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showInkAnnotation="0" updateLinks="never" codeName="ThisWorkbook"/>
  <mc:AlternateContent xmlns:mc="http://schemas.openxmlformats.org/markup-compatibility/2006">
    <mc:Choice Requires="x15">
      <x15ac:absPath xmlns:x15ac="http://schemas.microsoft.com/office/spreadsheetml/2010/11/ac" url="C:\Users\lpalmisano\Desktop\-----Lisa Only\DB Workbook\SoTel DB Wkbk\"/>
    </mc:Choice>
  </mc:AlternateContent>
  <bookViews>
    <workbookView xWindow="0" yWindow="0" windowWidth="8610" windowHeight="150" tabRatio="806" firstSheet="1" activeTab="1"/>
  </bookViews>
  <sheets>
    <sheet name="ver" sheetId="34" state="hidden" r:id="rId1"/>
    <sheet name="Customer Summary=REQ" sheetId="25" r:id="rId2"/>
    <sheet name="User Detail=REQ" sheetId="7" r:id="rId3"/>
    <sheet name="Auto Attend" sheetId="27" r:id="rId4"/>
    <sheet name="Call Routing" sheetId="28" r:id="rId5"/>
    <sheet name="Custom Button Layouts" sheetId="33" r:id="rId6"/>
    <sheet name="Drop downs" sheetId="26" state="hidden" r:id="rId7"/>
    <sheet name="Addr Fill in Drop Downs" sheetId="29" state="hidden" r:id="rId8"/>
    <sheet name="SoTel SIP" sheetId="3" state="hidden" r:id="rId9"/>
    <sheet name="Meta Detail" sheetId="8" state="hidden" r:id="rId10"/>
    <sheet name="rc_idx_table(LineCode1)" sheetId="10" state="hidden" r:id="rId11"/>
    <sheet name="State List(LineCode19)" sheetId="11" state="hidden" r:id="rId12"/>
    <sheet name="Timezones" sheetId="12" state="hidden" r:id="rId13"/>
    <sheet name="Most Common Pkgs" sheetId="19" state="hidden" r:id="rId14"/>
    <sheet name="Meta Upload-New" sheetId="14" state="hidden" r:id="rId15"/>
    <sheet name="Legend &amp; Steps" sheetId="15" state="hidden" r:id="rId16"/>
    <sheet name="Sotel UserGuide Template" sheetId="16" r:id="rId17"/>
  </sheets>
  <externalReferences>
    <externalReference r:id="rId18"/>
    <externalReference r:id="rId19"/>
    <externalReference r:id="rId20"/>
    <externalReference r:id="rId21"/>
    <externalReference r:id="rId22"/>
  </externalReferences>
  <definedNames>
    <definedName name="_xlnm._FilterDatabase" localSheetId="10" hidden="1">'rc_idx_table(LineCode1)'!$A$1:$F$21789</definedName>
    <definedName name="_xlnm._FilterDatabase" localSheetId="16" hidden="1">'Sotel UserGuide Template'!$A$1:$L$1</definedName>
    <definedName name="_xlnm._FilterDatabase" localSheetId="11" hidden="1">'State List(LineCode19)'!$A$1:$J$1</definedName>
    <definedName name="Authorization_Realm">[1]DropDown!$G$2:$G$6</definedName>
    <definedName name="Buttons">[2]lists!$A$38:$A$39</definedName>
    <definedName name="Equip">[2]OLDSheet3!$G$16:$G$32</definedName>
    <definedName name="Headsets">[2]lists!$A$31:$A$35</definedName>
    <definedName name="License">[1]DropDown!$M$8:$M$12</definedName>
    <definedName name="NullOne">[1]DropDown!$E$2:$E$3</definedName>
    <definedName name="Phone_Type">[1]DropDown!$A$2:$A$16</definedName>
    <definedName name="PhoneMatrix">[1]DropDown!$A$2:$C$17</definedName>
    <definedName name="Phones">[3]Sheet2!$A$1:$A$13</definedName>
    <definedName name="Primary_Device_Model">[1]DropDown!$A$2:$A$17</definedName>
    <definedName name="_xlnm.Print_Area" localSheetId="7">'Addr Fill in Drop Downs'!$A$1:$D$11</definedName>
    <definedName name="_xlnm.Print_Area" localSheetId="3">'Auto Attend'!$A$1:$Q$90</definedName>
    <definedName name="_xlnm.Print_Area" localSheetId="4">'Call Routing'!$A$1:$P$59</definedName>
    <definedName name="_xlnm.Print_Area" localSheetId="5">'Custom Button Layouts'!$A$1:$E$53</definedName>
    <definedName name="_xlnm.Print_Area" localSheetId="1">'Customer Summary=REQ'!$A$1:$P$144</definedName>
    <definedName name="_xlnm.Print_Area" localSheetId="6">'Drop downs'!$A$1:$AA$73</definedName>
    <definedName name="_xlnm.Print_Area" localSheetId="15">'Legend &amp; Steps'!$A$1:$A$56</definedName>
    <definedName name="_xlnm.Print_Area" localSheetId="9">'Meta Detail'!$A$1:$AQ$51</definedName>
    <definedName name="_xlnm.Print_Area" localSheetId="14">'Meta Upload-New'!$A$1:$N$219</definedName>
    <definedName name="_xlnm.Print_Area" localSheetId="13">'Most Common Pkgs'!$A$1:$B$41</definedName>
    <definedName name="_xlnm.Print_Area" localSheetId="8">'SoTel SIP'!$A$1:$H$21</definedName>
    <definedName name="_xlnm.Print_Area" localSheetId="16">'Sotel UserGuide Template'!$A$1:$L$101</definedName>
    <definedName name="_xlnm.Print_Area" localSheetId="11">'State List(LineCode19)'!$A$1:$C$51</definedName>
    <definedName name="_xlnm.Print_Area" localSheetId="2">'User Detail=REQ'!$A$1:$AH$71</definedName>
    <definedName name="_xlnm.Print_Area" localSheetId="0">ver!$A$1:$B$20</definedName>
    <definedName name="Required">[2]OLDSheet3!$C$2:$C$3</definedName>
    <definedName name="Service_Order_Type">'[4]ref list'!$A$2:$A$3</definedName>
    <definedName name="Service_Package">'[4]ref list'!$B$2:$B$7</definedName>
    <definedName name="Soft_Phone">[2]OLDSheet3!$G$38:$G$39</definedName>
    <definedName name="Step">[1]DropDown!$O$2:$O$8</definedName>
    <definedName name="Term">[1]DropDown!$K$2:$K$5</definedName>
    <definedName name="Times">[2]lists!$A$16:$A$21</definedName>
    <definedName name="TimeZone">[1]DropDown!$K$14:$K$18</definedName>
    <definedName name="UserTypes">[2]lists!$A$24:$A$27</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7" l="1"/>
  <c r="E7" i="7"/>
  <c r="E4" i="7"/>
  <c r="R17" i="25" l="1"/>
  <c r="R12" i="25"/>
  <c r="I2" i="8" l="1"/>
  <c r="R13" i="25" l="1"/>
  <c r="D79" i="25" l="1"/>
  <c r="D78" i="25"/>
  <c r="D77" i="25"/>
  <c r="D76" i="25"/>
  <c r="F26" i="25" l="1"/>
  <c r="R26" i="25" s="1"/>
  <c r="L26" i="25"/>
  <c r="AA13" i="7" l="1"/>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12" i="7"/>
  <c r="S31" i="25"/>
  <c r="C7" i="29" s="1"/>
  <c r="S30" i="25"/>
  <c r="C6" i="29" s="1"/>
  <c r="S29" i="25"/>
  <c r="C5" i="29" s="1"/>
  <c r="S28" i="25"/>
  <c r="C4" i="29" s="1"/>
  <c r="S27" i="25"/>
  <c r="C3" i="29" s="1"/>
  <c r="S26" i="25"/>
  <c r="C2" i="29" s="1"/>
  <c r="R31" i="25"/>
  <c r="B7" i="29" s="1"/>
  <c r="R30" i="25"/>
  <c r="B6" i="29" s="1"/>
  <c r="R29" i="25"/>
  <c r="B5" i="29" s="1"/>
  <c r="R28" i="25"/>
  <c r="B4" i="29" s="1"/>
  <c r="R27" i="25"/>
  <c r="B3" i="29" s="1"/>
  <c r="H118" i="14" l="1"/>
  <c r="I118" i="14"/>
  <c r="H119" i="14"/>
  <c r="I119" i="14"/>
  <c r="H120" i="14"/>
  <c r="I120" i="14"/>
  <c r="H121" i="14"/>
  <c r="I121" i="14"/>
  <c r="H122" i="14"/>
  <c r="I122" i="14"/>
  <c r="H123" i="14"/>
  <c r="I123" i="14"/>
  <c r="H124" i="14"/>
  <c r="I124" i="14"/>
  <c r="H125" i="14"/>
  <c r="I125" i="14"/>
  <c r="H126" i="14"/>
  <c r="I126" i="14"/>
  <c r="H127" i="14"/>
  <c r="I127" i="14"/>
  <c r="H128" i="14"/>
  <c r="I128" i="14"/>
  <c r="H129" i="14"/>
  <c r="I129" i="14"/>
  <c r="H130" i="14"/>
  <c r="I130" i="14"/>
  <c r="H131" i="14"/>
  <c r="I131" i="14"/>
  <c r="H132" i="14"/>
  <c r="I132" i="14"/>
  <c r="H133" i="14"/>
  <c r="I133" i="14"/>
  <c r="H134" i="14"/>
  <c r="I134" i="14"/>
  <c r="H135" i="14"/>
  <c r="I135" i="14"/>
  <c r="H136" i="14"/>
  <c r="I136" i="14"/>
  <c r="H137" i="14"/>
  <c r="I137" i="14"/>
  <c r="H138" i="14"/>
  <c r="I138" i="14"/>
  <c r="H139" i="14"/>
  <c r="I139" i="14"/>
  <c r="H140" i="14"/>
  <c r="I140" i="14"/>
  <c r="H141" i="14"/>
  <c r="I141" i="14"/>
  <c r="H142" i="14"/>
  <c r="I142" i="14"/>
  <c r="H143" i="14"/>
  <c r="I143" i="14"/>
  <c r="H144" i="14"/>
  <c r="I144" i="14"/>
  <c r="H145" i="14"/>
  <c r="I145" i="14"/>
  <c r="H146" i="14"/>
  <c r="I146" i="14"/>
  <c r="H147" i="14"/>
  <c r="I147" i="14"/>
  <c r="H148" i="14"/>
  <c r="I148" i="14"/>
  <c r="H149" i="14"/>
  <c r="I149" i="14"/>
  <c r="H150" i="14"/>
  <c r="I150" i="14"/>
  <c r="H151" i="14"/>
  <c r="I151" i="14"/>
  <c r="H152" i="14"/>
  <c r="I152" i="14"/>
  <c r="H153" i="14"/>
  <c r="I153" i="14"/>
  <c r="H154" i="14"/>
  <c r="I154" i="14"/>
  <c r="H155" i="14"/>
  <c r="I155" i="14"/>
  <c r="H156" i="14"/>
  <c r="I156" i="14"/>
  <c r="H157" i="14"/>
  <c r="I157" i="14"/>
  <c r="H158" i="14"/>
  <c r="I158" i="14"/>
  <c r="H159" i="14"/>
  <c r="I159" i="14"/>
  <c r="H160" i="14"/>
  <c r="I160" i="14"/>
  <c r="H161" i="14"/>
  <c r="I161" i="14"/>
  <c r="H162" i="14"/>
  <c r="I162" i="14"/>
  <c r="H163" i="14"/>
  <c r="I163" i="14"/>
  <c r="H164" i="14"/>
  <c r="I164" i="14"/>
  <c r="H165" i="14"/>
  <c r="I165" i="14"/>
  <c r="H166" i="14"/>
  <c r="I166"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T2" i="8"/>
  <c r="R2" i="8"/>
  <c r="J2" i="8"/>
  <c r="B10" i="29" l="1"/>
  <c r="B2" i="29"/>
  <c r="AA12" i="7" s="1"/>
  <c r="A101" i="16"/>
  <c r="B101" i="16"/>
  <c r="C101" i="16"/>
  <c r="D101" i="16"/>
  <c r="E101" i="16"/>
  <c r="F101" i="16"/>
  <c r="G101" i="16"/>
  <c r="L101" i="16"/>
  <c r="E3" i="16"/>
  <c r="F3" i="16"/>
  <c r="E4" i="16"/>
  <c r="F4" i="16"/>
  <c r="E5" i="16"/>
  <c r="F5" i="16"/>
  <c r="E6" i="16"/>
  <c r="F6" i="16"/>
  <c r="E7" i="16"/>
  <c r="F7" i="16"/>
  <c r="E8" i="16"/>
  <c r="F8" i="16"/>
  <c r="E9" i="16"/>
  <c r="F9" i="16"/>
  <c r="E10" i="16"/>
  <c r="F10" i="16"/>
  <c r="E11" i="16"/>
  <c r="F11" i="16"/>
  <c r="E12" i="16"/>
  <c r="F12" i="16"/>
  <c r="E13" i="16"/>
  <c r="F13" i="16"/>
  <c r="E14" i="16"/>
  <c r="F14" i="16"/>
  <c r="E15" i="16"/>
  <c r="F15" i="16"/>
  <c r="E16" i="16"/>
  <c r="F16" i="16"/>
  <c r="E17" i="16"/>
  <c r="F17" i="16"/>
  <c r="E18" i="16"/>
  <c r="F18" i="16"/>
  <c r="E19" i="16"/>
  <c r="F19" i="16"/>
  <c r="E20" i="16"/>
  <c r="F20" i="16"/>
  <c r="E21" i="16"/>
  <c r="F21" i="16"/>
  <c r="E22" i="16"/>
  <c r="F22" i="16"/>
  <c r="E23" i="16"/>
  <c r="F23" i="16"/>
  <c r="E24" i="16"/>
  <c r="F24" i="16"/>
  <c r="E25" i="16"/>
  <c r="F25" i="16"/>
  <c r="E26" i="16"/>
  <c r="F26" i="16"/>
  <c r="E27" i="16"/>
  <c r="F27" i="16"/>
  <c r="E28" i="16"/>
  <c r="F28" i="16"/>
  <c r="E29" i="16"/>
  <c r="F29" i="16"/>
  <c r="E30" i="16"/>
  <c r="F30" i="16"/>
  <c r="E31" i="16"/>
  <c r="F31" i="16"/>
  <c r="E32" i="16"/>
  <c r="F32" i="16"/>
  <c r="E33" i="16"/>
  <c r="F33" i="16"/>
  <c r="E34" i="16"/>
  <c r="F34" i="16"/>
  <c r="E35" i="16"/>
  <c r="F35" i="16"/>
  <c r="E36" i="16"/>
  <c r="F36" i="16"/>
  <c r="E37" i="16"/>
  <c r="F37" i="16"/>
  <c r="E38" i="16"/>
  <c r="F38" i="16"/>
  <c r="E39" i="16"/>
  <c r="F39" i="16"/>
  <c r="E40" i="16"/>
  <c r="F40" i="16"/>
  <c r="E41" i="16"/>
  <c r="F41" i="16"/>
  <c r="E42" i="16"/>
  <c r="F42" i="16"/>
  <c r="E43" i="16"/>
  <c r="F43" i="16"/>
  <c r="E44" i="16"/>
  <c r="F44" i="16"/>
  <c r="E45" i="16"/>
  <c r="F45" i="16"/>
  <c r="E46" i="16"/>
  <c r="F46" i="16"/>
  <c r="E47" i="16"/>
  <c r="F47" i="16"/>
  <c r="E48" i="16"/>
  <c r="F48" i="16"/>
  <c r="E49" i="16"/>
  <c r="F49" i="16"/>
  <c r="E50" i="16"/>
  <c r="F50" i="16"/>
  <c r="E51" i="16"/>
  <c r="F51" i="16"/>
  <c r="A52" i="16"/>
  <c r="B52" i="16"/>
  <c r="C52" i="16"/>
  <c r="D52" i="16"/>
  <c r="E52" i="16"/>
  <c r="F52" i="16"/>
  <c r="G52" i="16"/>
  <c r="L52" i="16"/>
  <c r="A53" i="16"/>
  <c r="B53" i="16"/>
  <c r="C53" i="16"/>
  <c r="D53" i="16"/>
  <c r="E53" i="16"/>
  <c r="F53" i="16"/>
  <c r="G53" i="16"/>
  <c r="L53" i="16"/>
  <c r="A54" i="16"/>
  <c r="B54" i="16"/>
  <c r="C54" i="16"/>
  <c r="D54" i="16"/>
  <c r="E54" i="16"/>
  <c r="F54" i="16"/>
  <c r="G54" i="16"/>
  <c r="L54" i="16"/>
  <c r="A55" i="16"/>
  <c r="B55" i="16"/>
  <c r="C55" i="16"/>
  <c r="D55" i="16"/>
  <c r="E55" i="16"/>
  <c r="F55" i="16"/>
  <c r="G55" i="16"/>
  <c r="L55" i="16"/>
  <c r="A56" i="16"/>
  <c r="B56" i="16"/>
  <c r="C56" i="16"/>
  <c r="D56" i="16"/>
  <c r="E56" i="16"/>
  <c r="F56" i="16"/>
  <c r="G56" i="16"/>
  <c r="L56" i="16"/>
  <c r="A57" i="16"/>
  <c r="B57" i="16"/>
  <c r="C57" i="16"/>
  <c r="D57" i="16"/>
  <c r="E57" i="16"/>
  <c r="F57" i="16"/>
  <c r="G57" i="16"/>
  <c r="L57" i="16"/>
  <c r="A58" i="16"/>
  <c r="B58" i="16"/>
  <c r="C58" i="16"/>
  <c r="D58" i="16"/>
  <c r="E58" i="16"/>
  <c r="F58" i="16"/>
  <c r="G58" i="16"/>
  <c r="L58" i="16"/>
  <c r="A59" i="16"/>
  <c r="B59" i="16"/>
  <c r="C59" i="16"/>
  <c r="D59" i="16"/>
  <c r="E59" i="16"/>
  <c r="F59" i="16"/>
  <c r="G59" i="16"/>
  <c r="L59" i="16"/>
  <c r="A60" i="16"/>
  <c r="B60" i="16"/>
  <c r="C60" i="16"/>
  <c r="D60" i="16"/>
  <c r="E60" i="16"/>
  <c r="F60" i="16"/>
  <c r="G60" i="16"/>
  <c r="L60" i="16"/>
  <c r="A61" i="16"/>
  <c r="B61" i="16"/>
  <c r="C61" i="16"/>
  <c r="D61" i="16"/>
  <c r="E61" i="16"/>
  <c r="F61" i="16"/>
  <c r="G61" i="16"/>
  <c r="L61" i="16"/>
  <c r="A62" i="16"/>
  <c r="B62" i="16"/>
  <c r="C62" i="16"/>
  <c r="D62" i="16"/>
  <c r="E62" i="16"/>
  <c r="F62" i="16"/>
  <c r="G62" i="16"/>
  <c r="L62" i="16"/>
  <c r="A63" i="16"/>
  <c r="B63" i="16"/>
  <c r="C63" i="16"/>
  <c r="D63" i="16"/>
  <c r="E63" i="16"/>
  <c r="F63" i="16"/>
  <c r="G63" i="16"/>
  <c r="L63" i="16"/>
  <c r="A64" i="16"/>
  <c r="B64" i="16"/>
  <c r="C64" i="16"/>
  <c r="D64" i="16"/>
  <c r="E64" i="16"/>
  <c r="F64" i="16"/>
  <c r="G64" i="16"/>
  <c r="L64" i="16"/>
  <c r="A65" i="16"/>
  <c r="B65" i="16"/>
  <c r="C65" i="16"/>
  <c r="D65" i="16"/>
  <c r="E65" i="16"/>
  <c r="F65" i="16"/>
  <c r="G65" i="16"/>
  <c r="L65" i="16"/>
  <c r="A66" i="16"/>
  <c r="B66" i="16"/>
  <c r="C66" i="16"/>
  <c r="D66" i="16"/>
  <c r="E66" i="16"/>
  <c r="F66" i="16"/>
  <c r="G66" i="16"/>
  <c r="L66" i="16"/>
  <c r="A67" i="16"/>
  <c r="B67" i="16"/>
  <c r="C67" i="16"/>
  <c r="D67" i="16"/>
  <c r="E67" i="16"/>
  <c r="F67" i="16"/>
  <c r="G67" i="16"/>
  <c r="L67" i="16"/>
  <c r="A68" i="16"/>
  <c r="B68" i="16"/>
  <c r="C68" i="16"/>
  <c r="D68" i="16"/>
  <c r="E68" i="16"/>
  <c r="F68" i="16"/>
  <c r="G68" i="16"/>
  <c r="L68" i="16"/>
  <c r="A69" i="16"/>
  <c r="B69" i="16"/>
  <c r="C69" i="16"/>
  <c r="D69" i="16"/>
  <c r="E69" i="16"/>
  <c r="F69" i="16"/>
  <c r="G69" i="16"/>
  <c r="L69" i="16"/>
  <c r="A70" i="16"/>
  <c r="B70" i="16"/>
  <c r="C70" i="16"/>
  <c r="D70" i="16"/>
  <c r="E70" i="16"/>
  <c r="F70" i="16"/>
  <c r="G70" i="16"/>
  <c r="L70" i="16"/>
  <c r="A71" i="16"/>
  <c r="B71" i="16"/>
  <c r="C71" i="16"/>
  <c r="D71" i="16"/>
  <c r="E71" i="16"/>
  <c r="F71" i="16"/>
  <c r="G71" i="16"/>
  <c r="L71" i="16"/>
  <c r="A72" i="16"/>
  <c r="B72" i="16"/>
  <c r="C72" i="16"/>
  <c r="D72" i="16"/>
  <c r="E72" i="16"/>
  <c r="F72" i="16"/>
  <c r="G72" i="16"/>
  <c r="L72" i="16"/>
  <c r="A73" i="16"/>
  <c r="B73" i="16"/>
  <c r="C73" i="16"/>
  <c r="D73" i="16"/>
  <c r="E73" i="16"/>
  <c r="F73" i="16"/>
  <c r="G73" i="16"/>
  <c r="L73" i="16"/>
  <c r="A74" i="16"/>
  <c r="B74" i="16"/>
  <c r="C74" i="16"/>
  <c r="D74" i="16"/>
  <c r="E74" i="16"/>
  <c r="F74" i="16"/>
  <c r="G74" i="16"/>
  <c r="L74" i="16"/>
  <c r="A75" i="16"/>
  <c r="B75" i="16"/>
  <c r="C75" i="16"/>
  <c r="D75" i="16"/>
  <c r="E75" i="16"/>
  <c r="F75" i="16"/>
  <c r="G75" i="16"/>
  <c r="L75" i="16"/>
  <c r="A76" i="16"/>
  <c r="B76" i="16"/>
  <c r="C76" i="16"/>
  <c r="D76" i="16"/>
  <c r="E76" i="16"/>
  <c r="F76" i="16"/>
  <c r="G76" i="16"/>
  <c r="L76" i="16"/>
  <c r="A77" i="16"/>
  <c r="B77" i="16"/>
  <c r="C77" i="16"/>
  <c r="D77" i="16"/>
  <c r="E77" i="16"/>
  <c r="F77" i="16"/>
  <c r="G77" i="16"/>
  <c r="L77" i="16"/>
  <c r="A78" i="16"/>
  <c r="B78" i="16"/>
  <c r="C78" i="16"/>
  <c r="D78" i="16"/>
  <c r="E78" i="16"/>
  <c r="F78" i="16"/>
  <c r="G78" i="16"/>
  <c r="L78" i="16"/>
  <c r="A79" i="16"/>
  <c r="B79" i="16"/>
  <c r="C79" i="16"/>
  <c r="D79" i="16"/>
  <c r="E79" i="16"/>
  <c r="F79" i="16"/>
  <c r="G79" i="16"/>
  <c r="L79" i="16"/>
  <c r="A80" i="16"/>
  <c r="B80" i="16"/>
  <c r="C80" i="16"/>
  <c r="D80" i="16"/>
  <c r="E80" i="16"/>
  <c r="F80" i="16"/>
  <c r="G80" i="16"/>
  <c r="L80" i="16"/>
  <c r="A81" i="16"/>
  <c r="B81" i="16"/>
  <c r="C81" i="16"/>
  <c r="D81" i="16"/>
  <c r="E81" i="16"/>
  <c r="F81" i="16"/>
  <c r="G81" i="16"/>
  <c r="L81" i="16"/>
  <c r="A82" i="16"/>
  <c r="B82" i="16"/>
  <c r="C82" i="16"/>
  <c r="D82" i="16"/>
  <c r="E82" i="16"/>
  <c r="F82" i="16"/>
  <c r="G82" i="16"/>
  <c r="L82" i="16"/>
  <c r="A83" i="16"/>
  <c r="B83" i="16"/>
  <c r="C83" i="16"/>
  <c r="D83" i="16"/>
  <c r="E83" i="16"/>
  <c r="F83" i="16"/>
  <c r="G83" i="16"/>
  <c r="L83" i="16"/>
  <c r="A84" i="16"/>
  <c r="B84" i="16"/>
  <c r="C84" i="16"/>
  <c r="D84" i="16"/>
  <c r="E84" i="16"/>
  <c r="F84" i="16"/>
  <c r="G84" i="16"/>
  <c r="L84" i="16"/>
  <c r="A85" i="16"/>
  <c r="B85" i="16"/>
  <c r="C85" i="16"/>
  <c r="D85" i="16"/>
  <c r="E85" i="16"/>
  <c r="F85" i="16"/>
  <c r="G85" i="16"/>
  <c r="L85" i="16"/>
  <c r="A86" i="16"/>
  <c r="B86" i="16"/>
  <c r="C86" i="16"/>
  <c r="D86" i="16"/>
  <c r="E86" i="16"/>
  <c r="F86" i="16"/>
  <c r="G86" i="16"/>
  <c r="L86" i="16"/>
  <c r="A87" i="16"/>
  <c r="B87" i="16"/>
  <c r="C87" i="16"/>
  <c r="D87" i="16"/>
  <c r="E87" i="16"/>
  <c r="F87" i="16"/>
  <c r="G87" i="16"/>
  <c r="L87" i="16"/>
  <c r="A88" i="16"/>
  <c r="B88" i="16"/>
  <c r="C88" i="16"/>
  <c r="D88" i="16"/>
  <c r="E88" i="16"/>
  <c r="F88" i="16"/>
  <c r="G88" i="16"/>
  <c r="L88" i="16"/>
  <c r="A89" i="16"/>
  <c r="B89" i="16"/>
  <c r="C89" i="16"/>
  <c r="D89" i="16"/>
  <c r="E89" i="16"/>
  <c r="F89" i="16"/>
  <c r="G89" i="16"/>
  <c r="L89" i="16"/>
  <c r="A90" i="16"/>
  <c r="B90" i="16"/>
  <c r="C90" i="16"/>
  <c r="D90" i="16"/>
  <c r="E90" i="16"/>
  <c r="F90" i="16"/>
  <c r="G90" i="16"/>
  <c r="L90" i="16"/>
  <c r="A91" i="16"/>
  <c r="B91" i="16"/>
  <c r="C91" i="16"/>
  <c r="D91" i="16"/>
  <c r="E91" i="16"/>
  <c r="F91" i="16"/>
  <c r="G91" i="16"/>
  <c r="L91" i="16"/>
  <c r="A92" i="16"/>
  <c r="B92" i="16"/>
  <c r="C92" i="16"/>
  <c r="D92" i="16"/>
  <c r="E92" i="16"/>
  <c r="F92" i="16"/>
  <c r="G92" i="16"/>
  <c r="L92" i="16"/>
  <c r="A93" i="16"/>
  <c r="B93" i="16"/>
  <c r="C93" i="16"/>
  <c r="D93" i="16"/>
  <c r="E93" i="16"/>
  <c r="F93" i="16"/>
  <c r="G93" i="16"/>
  <c r="L93" i="16"/>
  <c r="A94" i="16"/>
  <c r="B94" i="16"/>
  <c r="C94" i="16"/>
  <c r="D94" i="16"/>
  <c r="E94" i="16"/>
  <c r="F94" i="16"/>
  <c r="G94" i="16"/>
  <c r="L94" i="16"/>
  <c r="A95" i="16"/>
  <c r="B95" i="16"/>
  <c r="C95" i="16"/>
  <c r="D95" i="16"/>
  <c r="E95" i="16"/>
  <c r="F95" i="16"/>
  <c r="G95" i="16"/>
  <c r="L95" i="16"/>
  <c r="A96" i="16"/>
  <c r="B96" i="16"/>
  <c r="C96" i="16"/>
  <c r="D96" i="16"/>
  <c r="E96" i="16"/>
  <c r="F96" i="16"/>
  <c r="G96" i="16"/>
  <c r="L96" i="16"/>
  <c r="A97" i="16"/>
  <c r="B97" i="16"/>
  <c r="C97" i="16"/>
  <c r="D97" i="16"/>
  <c r="E97" i="16"/>
  <c r="F97" i="16"/>
  <c r="G97" i="16"/>
  <c r="L97" i="16"/>
  <c r="A98" i="16"/>
  <c r="B98" i="16"/>
  <c r="C98" i="16"/>
  <c r="D98" i="16"/>
  <c r="E98" i="16"/>
  <c r="F98" i="16"/>
  <c r="G98" i="16"/>
  <c r="L98" i="16"/>
  <c r="A99" i="16"/>
  <c r="B99" i="16"/>
  <c r="C99" i="16"/>
  <c r="D99" i="16"/>
  <c r="E99" i="16"/>
  <c r="F99" i="16"/>
  <c r="G99" i="16"/>
  <c r="L99" i="16"/>
  <c r="A100" i="16"/>
  <c r="B100" i="16"/>
  <c r="C100" i="16"/>
  <c r="D100" i="16"/>
  <c r="E100" i="16"/>
  <c r="F100" i="16"/>
  <c r="G100" i="16"/>
  <c r="L100" i="16"/>
  <c r="AM2" i="8"/>
  <c r="L65" i="14"/>
  <c r="M65" i="14" s="1"/>
  <c r="L66" i="14"/>
  <c r="M66" i="14" s="1"/>
  <c r="L67" i="14"/>
  <c r="M67" i="14" s="1"/>
  <c r="L68" i="14"/>
  <c r="M68" i="14" s="1"/>
  <c r="L69" i="14"/>
  <c r="M69" i="14" s="1"/>
  <c r="L70" i="14"/>
  <c r="M70" i="14" s="1"/>
  <c r="L71" i="14"/>
  <c r="M71" i="14" s="1"/>
  <c r="L72" i="14"/>
  <c r="M72" i="14" s="1"/>
  <c r="L73" i="14"/>
  <c r="M73" i="14" s="1"/>
  <c r="L74" i="14"/>
  <c r="M74" i="14" s="1"/>
  <c r="L75" i="14"/>
  <c r="M75" i="14" s="1"/>
  <c r="L76" i="14"/>
  <c r="M76" i="14" s="1"/>
  <c r="L77" i="14"/>
  <c r="M77" i="14" s="1"/>
  <c r="L78" i="14"/>
  <c r="M78" i="14" s="1"/>
  <c r="L79" i="14"/>
  <c r="M79" i="14" s="1"/>
  <c r="L80" i="14"/>
  <c r="M80" i="14" s="1"/>
  <c r="L81" i="14"/>
  <c r="M81" i="14" s="1"/>
  <c r="L82" i="14"/>
  <c r="M82" i="14" s="1"/>
  <c r="L83" i="14"/>
  <c r="M83" i="14" s="1"/>
  <c r="L84" i="14"/>
  <c r="M84" i="14" s="1"/>
  <c r="L85" i="14"/>
  <c r="M85" i="14" s="1"/>
  <c r="L86" i="14"/>
  <c r="M86" i="14" s="1"/>
  <c r="L87" i="14"/>
  <c r="M87" i="14" s="1"/>
  <c r="L88" i="14"/>
  <c r="M88" i="14" s="1"/>
  <c r="L89" i="14"/>
  <c r="M89" i="14" s="1"/>
  <c r="L90" i="14"/>
  <c r="M90" i="14" s="1"/>
  <c r="L91" i="14"/>
  <c r="M91" i="14" s="1"/>
  <c r="L92" i="14"/>
  <c r="M92" i="14" s="1"/>
  <c r="L93" i="14"/>
  <c r="M93" i="14" s="1"/>
  <c r="L94" i="14"/>
  <c r="M94" i="14" s="1"/>
  <c r="L95" i="14"/>
  <c r="M95" i="14" s="1"/>
  <c r="L96" i="14"/>
  <c r="M96" i="14" s="1"/>
  <c r="L97" i="14"/>
  <c r="M97" i="14" s="1"/>
  <c r="L98" i="14"/>
  <c r="M98" i="14" s="1"/>
  <c r="L99" i="14"/>
  <c r="M99" i="14" s="1"/>
  <c r="L100" i="14"/>
  <c r="M100" i="14" s="1"/>
  <c r="L101" i="14"/>
  <c r="M101" i="14" s="1"/>
  <c r="L102" i="14"/>
  <c r="M102" i="14" s="1"/>
  <c r="L103" i="14"/>
  <c r="M103" i="14" s="1"/>
  <c r="L104" i="14"/>
  <c r="M104" i="14" s="1"/>
  <c r="L105" i="14"/>
  <c r="M105" i="14" s="1"/>
  <c r="L106" i="14"/>
  <c r="M106" i="14" s="1"/>
  <c r="L107" i="14"/>
  <c r="M107" i="14" s="1"/>
  <c r="L108" i="14"/>
  <c r="M108" i="14" s="1"/>
  <c r="L109" i="14"/>
  <c r="M109" i="14" s="1"/>
  <c r="L110" i="14"/>
  <c r="M110" i="14" s="1"/>
  <c r="L111" i="14"/>
  <c r="M111" i="14" s="1"/>
  <c r="L112" i="14"/>
  <c r="M112" i="14" s="1"/>
  <c r="L113" i="14"/>
  <c r="M113" i="14" s="1"/>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64" i="14"/>
  <c r="O3" i="8"/>
  <c r="A12" i="14" s="1"/>
  <c r="O4" i="8"/>
  <c r="A13" i="14" s="1"/>
  <c r="O5" i="8"/>
  <c r="A14" i="14" s="1"/>
  <c r="O6" i="8"/>
  <c r="A15" i="14" s="1"/>
  <c r="O7" i="8"/>
  <c r="A16" i="14" s="1"/>
  <c r="O8" i="8"/>
  <c r="A17" i="14" s="1"/>
  <c r="O9" i="8"/>
  <c r="A18" i="14" s="1"/>
  <c r="O10" i="8"/>
  <c r="A19" i="14" s="1"/>
  <c r="O11" i="8"/>
  <c r="A20" i="14" s="1"/>
  <c r="O12" i="8"/>
  <c r="A21" i="14" s="1"/>
  <c r="O13" i="8"/>
  <c r="A22" i="14" s="1"/>
  <c r="O14" i="8"/>
  <c r="A23" i="14" s="1"/>
  <c r="O15" i="8"/>
  <c r="A24" i="14" s="1"/>
  <c r="O16" i="8"/>
  <c r="A25" i="14" s="1"/>
  <c r="O17" i="8"/>
  <c r="A26" i="14" s="1"/>
  <c r="O18" i="8"/>
  <c r="A27" i="14" s="1"/>
  <c r="O19" i="8"/>
  <c r="A28" i="14" s="1"/>
  <c r="O20" i="8"/>
  <c r="A29" i="14" s="1"/>
  <c r="O21" i="8"/>
  <c r="A30" i="14" s="1"/>
  <c r="O22" i="8"/>
  <c r="A31" i="14" s="1"/>
  <c r="O23" i="8"/>
  <c r="A32" i="14" s="1"/>
  <c r="O24" i="8"/>
  <c r="A33" i="14" s="1"/>
  <c r="O25" i="8"/>
  <c r="A34" i="14" s="1"/>
  <c r="O26" i="8"/>
  <c r="A35" i="14" s="1"/>
  <c r="O27" i="8"/>
  <c r="A36" i="14" s="1"/>
  <c r="O28" i="8"/>
  <c r="A37" i="14" s="1"/>
  <c r="O29" i="8"/>
  <c r="A38" i="14" s="1"/>
  <c r="O30" i="8"/>
  <c r="A39" i="14" s="1"/>
  <c r="O31" i="8"/>
  <c r="A40" i="14" s="1"/>
  <c r="O32" i="8"/>
  <c r="A41" i="14" s="1"/>
  <c r="O33" i="8"/>
  <c r="A42" i="14" s="1"/>
  <c r="O34" i="8"/>
  <c r="A43" i="14" s="1"/>
  <c r="O35" i="8"/>
  <c r="A44" i="14" s="1"/>
  <c r="O36" i="8"/>
  <c r="A45" i="14" s="1"/>
  <c r="O37" i="8"/>
  <c r="A46" i="14" s="1"/>
  <c r="O38" i="8"/>
  <c r="A47" i="14" s="1"/>
  <c r="O39" i="8"/>
  <c r="A48" i="14" s="1"/>
  <c r="O40" i="8"/>
  <c r="A49" i="14" s="1"/>
  <c r="O41" i="8"/>
  <c r="A50" i="14" s="1"/>
  <c r="O42" i="8"/>
  <c r="A51" i="14" s="1"/>
  <c r="O43" i="8"/>
  <c r="A52" i="14" s="1"/>
  <c r="O44" i="8"/>
  <c r="A53" i="14" s="1"/>
  <c r="O45" i="8"/>
  <c r="A54" i="14" s="1"/>
  <c r="O46" i="8"/>
  <c r="A55" i="14" s="1"/>
  <c r="O47" i="8"/>
  <c r="A56" i="14" s="1"/>
  <c r="O48" i="8"/>
  <c r="A57" i="14" s="1"/>
  <c r="O49" i="8"/>
  <c r="A58" i="14" s="1"/>
  <c r="O50" i="8"/>
  <c r="A59" i="14" s="1"/>
  <c r="O51" i="8"/>
  <c r="A60" i="14" s="1"/>
  <c r="O2" i="8"/>
  <c r="A11" i="14" s="1"/>
  <c r="Q3"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2" i="8"/>
  <c r="N64" i="14" l="1"/>
  <c r="O64" i="14" s="1"/>
  <c r="AJ3" i="8"/>
  <c r="AJ4" i="8"/>
  <c r="G4" i="16" s="1"/>
  <c r="AJ5" i="8"/>
  <c r="AJ6" i="8"/>
  <c r="G6" i="16" s="1"/>
  <c r="AJ7" i="8"/>
  <c r="AJ8" i="8"/>
  <c r="G8" i="16" s="1"/>
  <c r="AJ9" i="8"/>
  <c r="G9" i="16" s="1"/>
  <c r="AJ10" i="8"/>
  <c r="G10" i="16" s="1"/>
  <c r="AJ11" i="8"/>
  <c r="AJ12" i="8"/>
  <c r="G12" i="16" s="1"/>
  <c r="AJ13" i="8"/>
  <c r="AJ14" i="8"/>
  <c r="G14" i="16" s="1"/>
  <c r="AJ15" i="8"/>
  <c r="G15" i="16" s="1"/>
  <c r="AJ16" i="8"/>
  <c r="G16" i="16" s="1"/>
  <c r="AJ17" i="8"/>
  <c r="G17" i="16" s="1"/>
  <c r="AJ18" i="8"/>
  <c r="G18" i="16" s="1"/>
  <c r="AJ19" i="8"/>
  <c r="AJ20" i="8"/>
  <c r="G20" i="16" s="1"/>
  <c r="AJ21" i="8"/>
  <c r="AJ22" i="8"/>
  <c r="G22" i="16" s="1"/>
  <c r="AJ23" i="8"/>
  <c r="AJ24" i="8"/>
  <c r="G24" i="16" s="1"/>
  <c r="AJ25" i="8"/>
  <c r="AJ26" i="8"/>
  <c r="G26" i="16" s="1"/>
  <c r="AJ27" i="8"/>
  <c r="AJ28" i="8"/>
  <c r="G28" i="16" s="1"/>
  <c r="AJ29" i="8"/>
  <c r="G29" i="16" s="1"/>
  <c r="AJ30" i="8"/>
  <c r="G30" i="16" s="1"/>
  <c r="AJ31" i="8"/>
  <c r="G31" i="16" s="1"/>
  <c r="AJ32" i="8"/>
  <c r="G32" i="16" s="1"/>
  <c r="AJ33" i="8"/>
  <c r="G33" i="16" s="1"/>
  <c r="AJ34" i="8"/>
  <c r="G34" i="16" s="1"/>
  <c r="AJ35" i="8"/>
  <c r="AJ36" i="8"/>
  <c r="G36" i="16" s="1"/>
  <c r="AJ37" i="8"/>
  <c r="AJ38" i="8"/>
  <c r="G38" i="16" s="1"/>
  <c r="AJ39" i="8"/>
  <c r="AJ40" i="8"/>
  <c r="G40" i="16" s="1"/>
  <c r="AJ41" i="8"/>
  <c r="G41" i="16" s="1"/>
  <c r="AJ42" i="8"/>
  <c r="G42" i="16" s="1"/>
  <c r="AJ43" i="8"/>
  <c r="AJ44" i="8"/>
  <c r="G44" i="16" s="1"/>
  <c r="AJ45" i="8"/>
  <c r="AJ46" i="8"/>
  <c r="G46" i="16" s="1"/>
  <c r="AJ47" i="8"/>
  <c r="G47" i="16" s="1"/>
  <c r="AJ48" i="8"/>
  <c r="G48" i="16" s="1"/>
  <c r="AJ49" i="8"/>
  <c r="G49" i="16" s="1"/>
  <c r="AJ50" i="8"/>
  <c r="G50" i="16" s="1"/>
  <c r="AJ51" i="8"/>
  <c r="AJ2" i="8"/>
  <c r="K64" i="14" s="1"/>
  <c r="S3" i="8"/>
  <c r="U3" i="8"/>
  <c r="S4" i="8"/>
  <c r="U4" i="8"/>
  <c r="S5" i="8"/>
  <c r="U5" i="8"/>
  <c r="S6" i="8"/>
  <c r="U6" i="8"/>
  <c r="S7" i="8"/>
  <c r="U7" i="8"/>
  <c r="S8" i="8"/>
  <c r="U8" i="8"/>
  <c r="S9" i="8"/>
  <c r="U9" i="8"/>
  <c r="S10" i="8"/>
  <c r="U10" i="8"/>
  <c r="S11" i="8"/>
  <c r="U11" i="8"/>
  <c r="S12" i="8"/>
  <c r="U12" i="8"/>
  <c r="S13" i="8"/>
  <c r="U13" i="8"/>
  <c r="S14" i="8"/>
  <c r="U14" i="8"/>
  <c r="S15" i="8"/>
  <c r="U15" i="8"/>
  <c r="S16" i="8"/>
  <c r="U16" i="8"/>
  <c r="S17" i="8"/>
  <c r="U17" i="8"/>
  <c r="S18" i="8"/>
  <c r="U18" i="8"/>
  <c r="S19" i="8"/>
  <c r="U19" i="8"/>
  <c r="S20" i="8"/>
  <c r="U20" i="8"/>
  <c r="S21" i="8"/>
  <c r="U21" i="8"/>
  <c r="S22" i="8"/>
  <c r="U22" i="8"/>
  <c r="S23" i="8"/>
  <c r="U23" i="8"/>
  <c r="S24" i="8"/>
  <c r="U24" i="8"/>
  <c r="S25" i="8"/>
  <c r="U25" i="8"/>
  <c r="S26" i="8"/>
  <c r="U26" i="8"/>
  <c r="S27" i="8"/>
  <c r="U27" i="8"/>
  <c r="S28" i="8"/>
  <c r="U28" i="8"/>
  <c r="S29" i="8"/>
  <c r="U29" i="8"/>
  <c r="S30" i="8"/>
  <c r="U30" i="8"/>
  <c r="S31" i="8"/>
  <c r="U31" i="8"/>
  <c r="S32" i="8"/>
  <c r="U32" i="8"/>
  <c r="S33" i="8"/>
  <c r="U33" i="8"/>
  <c r="S34" i="8"/>
  <c r="U34" i="8"/>
  <c r="S35" i="8"/>
  <c r="U35" i="8"/>
  <c r="S36" i="8"/>
  <c r="U36" i="8"/>
  <c r="S37" i="8"/>
  <c r="U37" i="8"/>
  <c r="S38" i="8"/>
  <c r="U38" i="8"/>
  <c r="S39" i="8"/>
  <c r="U39" i="8"/>
  <c r="S40" i="8"/>
  <c r="U40" i="8"/>
  <c r="S41" i="8"/>
  <c r="U41" i="8"/>
  <c r="S42" i="8"/>
  <c r="U42" i="8"/>
  <c r="S43" i="8"/>
  <c r="U43" i="8"/>
  <c r="S44" i="8"/>
  <c r="U44" i="8"/>
  <c r="S45" i="8"/>
  <c r="U45" i="8"/>
  <c r="S46" i="8"/>
  <c r="U46" i="8"/>
  <c r="S47" i="8"/>
  <c r="U47" i="8"/>
  <c r="S48" i="8"/>
  <c r="U48" i="8"/>
  <c r="S49" i="8"/>
  <c r="U49" i="8"/>
  <c r="S50" i="8"/>
  <c r="U50" i="8"/>
  <c r="S51" i="8"/>
  <c r="U51" i="8"/>
  <c r="U2" i="8"/>
  <c r="S2" i="8"/>
  <c r="AM3" i="8"/>
  <c r="N65" i="14" s="1"/>
  <c r="O65" i="14" s="1"/>
  <c r="AM4" i="8"/>
  <c r="AM5" i="8"/>
  <c r="AM6" i="8"/>
  <c r="AM7" i="8"/>
  <c r="N69" i="14" s="1"/>
  <c r="O69" i="14" s="1"/>
  <c r="AM8" i="8"/>
  <c r="AM9" i="8"/>
  <c r="AM10" i="8"/>
  <c r="AM11" i="8"/>
  <c r="N73" i="14" s="1"/>
  <c r="O73" i="14" s="1"/>
  <c r="AM12" i="8"/>
  <c r="AM13" i="8"/>
  <c r="AM14" i="8"/>
  <c r="AM15" i="8"/>
  <c r="N77" i="14" s="1"/>
  <c r="O77" i="14" s="1"/>
  <c r="AM16" i="8"/>
  <c r="AM17" i="8"/>
  <c r="AM18" i="8"/>
  <c r="AM19" i="8"/>
  <c r="N81" i="14" s="1"/>
  <c r="O81" i="14" s="1"/>
  <c r="AM20" i="8"/>
  <c r="AM21" i="8"/>
  <c r="AM22" i="8"/>
  <c r="AM23" i="8"/>
  <c r="N85" i="14" s="1"/>
  <c r="O85" i="14" s="1"/>
  <c r="AM24" i="8"/>
  <c r="AM25" i="8"/>
  <c r="AM26" i="8"/>
  <c r="AM27" i="8"/>
  <c r="N89" i="14" s="1"/>
  <c r="O89" i="14" s="1"/>
  <c r="AM28" i="8"/>
  <c r="AM29" i="8"/>
  <c r="AM30" i="8"/>
  <c r="AM31" i="8"/>
  <c r="N93" i="14" s="1"/>
  <c r="O93" i="14" s="1"/>
  <c r="AM32" i="8"/>
  <c r="AM33" i="8"/>
  <c r="AM34" i="8"/>
  <c r="AM35" i="8"/>
  <c r="N97" i="14" s="1"/>
  <c r="O97" i="14" s="1"/>
  <c r="AM36" i="8"/>
  <c r="AM37" i="8"/>
  <c r="AM38" i="8"/>
  <c r="AM39" i="8"/>
  <c r="N101" i="14" s="1"/>
  <c r="O101" i="14" s="1"/>
  <c r="AM40" i="8"/>
  <c r="AM41" i="8"/>
  <c r="AM42" i="8"/>
  <c r="AM43" i="8"/>
  <c r="AM44" i="8"/>
  <c r="AM45" i="8"/>
  <c r="AM46" i="8"/>
  <c r="AM47" i="8"/>
  <c r="N109" i="14" s="1"/>
  <c r="O109" i="14" s="1"/>
  <c r="AM48" i="8"/>
  <c r="AM49" i="8"/>
  <c r="AM50" i="8"/>
  <c r="AM51" i="8"/>
  <c r="N113" i="14" s="1"/>
  <c r="O113" i="14" s="1"/>
  <c r="AH3" i="8"/>
  <c r="AH4" i="8"/>
  <c r="AH5" i="8"/>
  <c r="AH6" i="8"/>
  <c r="AH7" i="8"/>
  <c r="AH8" i="8"/>
  <c r="AH9" i="8"/>
  <c r="AH10" i="8"/>
  <c r="AH11" i="8"/>
  <c r="AH12" i="8"/>
  <c r="AH13" i="8"/>
  <c r="AH14"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2" i="8"/>
  <c r="G2" i="16"/>
  <c r="F2" i="16"/>
  <c r="E2" i="16"/>
  <c r="I117" i="14"/>
  <c r="H117" i="14"/>
  <c r="C62" i="14"/>
  <c r="N66" i="14"/>
  <c r="O66" i="14" s="1"/>
  <c r="N67" i="14"/>
  <c r="O67" i="14" s="1"/>
  <c r="N68" i="14"/>
  <c r="O68" i="14" s="1"/>
  <c r="N70" i="14"/>
  <c r="O70" i="14" s="1"/>
  <c r="N71" i="14"/>
  <c r="O71" i="14" s="1"/>
  <c r="N72" i="14"/>
  <c r="N74" i="14"/>
  <c r="O74" i="14" s="1"/>
  <c r="N75" i="14"/>
  <c r="O75" i="14" s="1"/>
  <c r="N76" i="14"/>
  <c r="O76" i="14" s="1"/>
  <c r="N78" i="14"/>
  <c r="O78" i="14" s="1"/>
  <c r="N79" i="14"/>
  <c r="O79" i="14" s="1"/>
  <c r="N80" i="14"/>
  <c r="O80" i="14" s="1"/>
  <c r="N82" i="14"/>
  <c r="O82" i="14" s="1"/>
  <c r="N83" i="14"/>
  <c r="O83" i="14" s="1"/>
  <c r="N84" i="14"/>
  <c r="O84" i="14" s="1"/>
  <c r="N86" i="14"/>
  <c r="O86" i="14" s="1"/>
  <c r="N87" i="14"/>
  <c r="O87" i="14" s="1"/>
  <c r="N88" i="14"/>
  <c r="O88" i="14" s="1"/>
  <c r="N90" i="14"/>
  <c r="O90" i="14" s="1"/>
  <c r="N91" i="14"/>
  <c r="O91" i="14" s="1"/>
  <c r="N92" i="14"/>
  <c r="O92" i="14" s="1"/>
  <c r="N94" i="14"/>
  <c r="O94" i="14" s="1"/>
  <c r="N95" i="14"/>
  <c r="O95" i="14" s="1"/>
  <c r="N96" i="14"/>
  <c r="N98" i="14"/>
  <c r="O98" i="14" s="1"/>
  <c r="N99" i="14"/>
  <c r="O99" i="14" s="1"/>
  <c r="N100" i="14"/>
  <c r="O100" i="14" s="1"/>
  <c r="N102" i="14"/>
  <c r="O102" i="14" s="1"/>
  <c r="N103" i="14"/>
  <c r="O103" i="14" s="1"/>
  <c r="N104" i="14"/>
  <c r="O104" i="14" s="1"/>
  <c r="N105" i="14"/>
  <c r="O105" i="14" s="1"/>
  <c r="N106" i="14"/>
  <c r="O106" i="14" s="1"/>
  <c r="N107" i="14"/>
  <c r="O107" i="14" s="1"/>
  <c r="N108" i="14"/>
  <c r="O108" i="14" s="1"/>
  <c r="N110" i="14"/>
  <c r="O110" i="14" s="1"/>
  <c r="N111" i="14"/>
  <c r="O111" i="14" s="1"/>
  <c r="N112" i="14"/>
  <c r="O112" i="14" s="1"/>
  <c r="L64" i="14"/>
  <c r="M64" i="14" s="1"/>
  <c r="K70" i="14"/>
  <c r="F65" i="14"/>
  <c r="G65" i="14" s="1"/>
  <c r="F66" i="14"/>
  <c r="G66" i="14" s="1"/>
  <c r="F67" i="14"/>
  <c r="G67" i="14" s="1"/>
  <c r="F68" i="14"/>
  <c r="G68" i="14" s="1"/>
  <c r="F69" i="14"/>
  <c r="G69" i="14" s="1"/>
  <c r="F70" i="14"/>
  <c r="G70" i="14" s="1"/>
  <c r="F71" i="14"/>
  <c r="G71" i="14" s="1"/>
  <c r="F72" i="14"/>
  <c r="G72" i="14" s="1"/>
  <c r="F73" i="14"/>
  <c r="G73" i="14" s="1"/>
  <c r="F74" i="14"/>
  <c r="G74" i="14" s="1"/>
  <c r="F75" i="14"/>
  <c r="G75" i="14" s="1"/>
  <c r="F76" i="14"/>
  <c r="G76" i="14" s="1"/>
  <c r="F77" i="14"/>
  <c r="G77" i="14" s="1"/>
  <c r="F78" i="14"/>
  <c r="G78" i="14" s="1"/>
  <c r="F79" i="14"/>
  <c r="G79" i="14" s="1"/>
  <c r="F80" i="14"/>
  <c r="G80" i="14" s="1"/>
  <c r="F81" i="14"/>
  <c r="G81" i="14" s="1"/>
  <c r="F82" i="14"/>
  <c r="G82" i="14" s="1"/>
  <c r="F83" i="14"/>
  <c r="G83" i="14" s="1"/>
  <c r="F84" i="14"/>
  <c r="G84" i="14" s="1"/>
  <c r="F85" i="14"/>
  <c r="G85" i="14" s="1"/>
  <c r="F86" i="14"/>
  <c r="G86" i="14" s="1"/>
  <c r="F87" i="14"/>
  <c r="G87" i="14" s="1"/>
  <c r="F88" i="14"/>
  <c r="G88" i="14" s="1"/>
  <c r="F89" i="14"/>
  <c r="G89" i="14" s="1"/>
  <c r="F90" i="14"/>
  <c r="G90" i="14" s="1"/>
  <c r="F91" i="14"/>
  <c r="G91" i="14" s="1"/>
  <c r="F92" i="14"/>
  <c r="G92" i="14" s="1"/>
  <c r="F93" i="14"/>
  <c r="G93" i="14" s="1"/>
  <c r="F94" i="14"/>
  <c r="G94" i="14" s="1"/>
  <c r="F95" i="14"/>
  <c r="G95" i="14" s="1"/>
  <c r="F96" i="14"/>
  <c r="G96" i="14" s="1"/>
  <c r="F97" i="14"/>
  <c r="G97" i="14" s="1"/>
  <c r="F98" i="14"/>
  <c r="G98" i="14" s="1"/>
  <c r="F99" i="14"/>
  <c r="G99" i="14" s="1"/>
  <c r="F100" i="14"/>
  <c r="G100" i="14" s="1"/>
  <c r="F101" i="14"/>
  <c r="G101" i="14" s="1"/>
  <c r="F102" i="14"/>
  <c r="G102" i="14" s="1"/>
  <c r="F103" i="14"/>
  <c r="G103" i="14" s="1"/>
  <c r="F104" i="14"/>
  <c r="G104" i="14" s="1"/>
  <c r="F105" i="14"/>
  <c r="G105" i="14" s="1"/>
  <c r="F106" i="14"/>
  <c r="G106" i="14" s="1"/>
  <c r="F107" i="14"/>
  <c r="G107" i="14" s="1"/>
  <c r="F108" i="14"/>
  <c r="G108" i="14" s="1"/>
  <c r="F109" i="14"/>
  <c r="G109" i="14" s="1"/>
  <c r="F110" i="14"/>
  <c r="G110" i="14" s="1"/>
  <c r="F111" i="14"/>
  <c r="G111" i="14" s="1"/>
  <c r="F112" i="14"/>
  <c r="G112" i="14" s="1"/>
  <c r="F113" i="14"/>
  <c r="G113" i="14" s="1"/>
  <c r="F64" i="14"/>
  <c r="G64" i="14" s="1"/>
  <c r="B64" i="14"/>
  <c r="O96" i="14"/>
  <c r="B5" i="14"/>
  <c r="C7" i="14"/>
  <c r="A3" i="14"/>
  <c r="B117" i="14" s="1"/>
  <c r="D11" i="14"/>
  <c r="G7" i="14"/>
  <c r="F7" i="14"/>
  <c r="E7" i="14"/>
  <c r="D7" i="14"/>
  <c r="O72" i="14"/>
  <c r="X3" i="8"/>
  <c r="Y3" i="8"/>
  <c r="AA3" i="8"/>
  <c r="AB3" i="8"/>
  <c r="AC3" i="8"/>
  <c r="F171" i="14" s="1"/>
  <c r="AD3" i="8"/>
  <c r="AE3" i="8" s="1"/>
  <c r="AF3" i="8"/>
  <c r="E65" i="14" s="1"/>
  <c r="P3" i="8"/>
  <c r="B3" i="16" s="1"/>
  <c r="AI3" i="8"/>
  <c r="AK3" i="8"/>
  <c r="AN3" i="8"/>
  <c r="A3" i="16" s="1"/>
  <c r="AO3" i="8"/>
  <c r="C118" i="14" s="1"/>
  <c r="AP3" i="8"/>
  <c r="D118" i="14" s="1"/>
  <c r="X4" i="8"/>
  <c r="Y4" i="8"/>
  <c r="AA4" i="8"/>
  <c r="AB4" i="8"/>
  <c r="AC4" i="8"/>
  <c r="F172" i="14" s="1"/>
  <c r="AD4" i="8"/>
  <c r="AF4" i="8"/>
  <c r="E66" i="14" s="1"/>
  <c r="P4" i="8"/>
  <c r="B4" i="16" s="1"/>
  <c r="AI4" i="8"/>
  <c r="AK4" i="8"/>
  <c r="AN4" i="8"/>
  <c r="A4" i="16" s="1"/>
  <c r="AO4" i="8"/>
  <c r="C119" i="14" s="1"/>
  <c r="X5" i="8"/>
  <c r="Y5" i="8"/>
  <c r="AA5" i="8"/>
  <c r="AB5" i="8"/>
  <c r="AC5" i="8"/>
  <c r="F173" i="14" s="1"/>
  <c r="AD5" i="8"/>
  <c r="AF5" i="8"/>
  <c r="E67" i="14" s="1"/>
  <c r="P5" i="8"/>
  <c r="B5" i="16" s="1"/>
  <c r="AI5" i="8"/>
  <c r="AK5" i="8"/>
  <c r="AN5" i="8"/>
  <c r="A5" i="16" s="1"/>
  <c r="AO5" i="8"/>
  <c r="C120" i="14" s="1"/>
  <c r="X6" i="8"/>
  <c r="Y6" i="8"/>
  <c r="AA6" i="8"/>
  <c r="AB6" i="8"/>
  <c r="AC6" i="8"/>
  <c r="F174" i="14" s="1"/>
  <c r="AD6" i="8"/>
  <c r="AF6" i="8"/>
  <c r="E68" i="14" s="1"/>
  <c r="P6" i="8"/>
  <c r="B6" i="16" s="1"/>
  <c r="AI6" i="8"/>
  <c r="AK6" i="8"/>
  <c r="AN6" i="8"/>
  <c r="A6" i="16" s="1"/>
  <c r="AO6" i="8"/>
  <c r="C121" i="14" s="1"/>
  <c r="X7" i="8"/>
  <c r="Y7" i="8"/>
  <c r="AA7" i="8"/>
  <c r="AB7" i="8"/>
  <c r="AC7" i="8"/>
  <c r="F175" i="14" s="1"/>
  <c r="AD7" i="8"/>
  <c r="AF7" i="8"/>
  <c r="E69" i="14" s="1"/>
  <c r="P7" i="8"/>
  <c r="B7" i="16" s="1"/>
  <c r="AI7" i="8"/>
  <c r="AK7" i="8"/>
  <c r="AN7" i="8"/>
  <c r="A7" i="16" s="1"/>
  <c r="AO7" i="8"/>
  <c r="C122" i="14" s="1"/>
  <c r="X8" i="8"/>
  <c r="Y8" i="8"/>
  <c r="AA8" i="8"/>
  <c r="AB8" i="8"/>
  <c r="AC8" i="8"/>
  <c r="F176" i="14" s="1"/>
  <c r="AD8" i="8"/>
  <c r="AF8" i="8"/>
  <c r="E70" i="14" s="1"/>
  <c r="P8" i="8"/>
  <c r="B8" i="16" s="1"/>
  <c r="AI8" i="8"/>
  <c r="AK8" i="8"/>
  <c r="AN8" i="8"/>
  <c r="A8" i="16" s="1"/>
  <c r="AO8" i="8"/>
  <c r="C123" i="14" s="1"/>
  <c r="X9" i="8"/>
  <c r="Y9" i="8"/>
  <c r="AA9" i="8"/>
  <c r="AB9" i="8"/>
  <c r="AC9" i="8"/>
  <c r="F177" i="14" s="1"/>
  <c r="AD9" i="8"/>
  <c r="AF9" i="8"/>
  <c r="E71" i="14" s="1"/>
  <c r="P9" i="8"/>
  <c r="B9" i="16" s="1"/>
  <c r="AI9" i="8"/>
  <c r="AK9" i="8"/>
  <c r="AN9" i="8"/>
  <c r="A9" i="16" s="1"/>
  <c r="AO9" i="8"/>
  <c r="C124" i="14" s="1"/>
  <c r="X10" i="8"/>
  <c r="Y10" i="8"/>
  <c r="AA10" i="8"/>
  <c r="AB10" i="8"/>
  <c r="AC10" i="8"/>
  <c r="F178" i="14" s="1"/>
  <c r="AD10" i="8"/>
  <c r="AF10" i="8"/>
  <c r="E72" i="14" s="1"/>
  <c r="P10" i="8"/>
  <c r="B10" i="16" s="1"/>
  <c r="AI10" i="8"/>
  <c r="AK10" i="8"/>
  <c r="AN10" i="8"/>
  <c r="A10" i="16" s="1"/>
  <c r="AO10" i="8"/>
  <c r="C125" i="14" s="1"/>
  <c r="AP10" i="8"/>
  <c r="D125" i="14" s="1"/>
  <c r="X11" i="8"/>
  <c r="Y11" i="8"/>
  <c r="AA11" i="8"/>
  <c r="AB11" i="8"/>
  <c r="AC11" i="8"/>
  <c r="F179" i="14" s="1"/>
  <c r="AD11" i="8"/>
  <c r="AF11" i="8"/>
  <c r="E73" i="14" s="1"/>
  <c r="P11" i="8"/>
  <c r="B11" i="16" s="1"/>
  <c r="AI11" i="8"/>
  <c r="AK11" i="8"/>
  <c r="AN11" i="8"/>
  <c r="A11" i="16" s="1"/>
  <c r="AO11" i="8"/>
  <c r="C126" i="14" s="1"/>
  <c r="X12" i="8"/>
  <c r="Y12" i="8"/>
  <c r="AA12" i="8"/>
  <c r="AB12" i="8"/>
  <c r="AC12" i="8"/>
  <c r="F180" i="14" s="1"/>
  <c r="AD12" i="8"/>
  <c r="AF12" i="8"/>
  <c r="E74" i="14" s="1"/>
  <c r="P12" i="8"/>
  <c r="B12" i="16" s="1"/>
  <c r="AI12" i="8"/>
  <c r="AK12" i="8"/>
  <c r="AN12" i="8"/>
  <c r="A12" i="16" s="1"/>
  <c r="AO12" i="8"/>
  <c r="C127" i="14" s="1"/>
  <c r="X13" i="8"/>
  <c r="Y13" i="8"/>
  <c r="AA13" i="8"/>
  <c r="AB13" i="8"/>
  <c r="AC13" i="8"/>
  <c r="F181" i="14" s="1"/>
  <c r="AD13" i="8"/>
  <c r="AF13" i="8"/>
  <c r="E75" i="14" s="1"/>
  <c r="P13" i="8"/>
  <c r="B13" i="16" s="1"/>
  <c r="AI13" i="8"/>
  <c r="AK13" i="8"/>
  <c r="AN13" i="8"/>
  <c r="A13" i="16" s="1"/>
  <c r="AO13" i="8"/>
  <c r="C128" i="14" s="1"/>
  <c r="X14" i="8"/>
  <c r="Y14" i="8"/>
  <c r="AA14" i="8"/>
  <c r="AB14" i="8"/>
  <c r="AC14" i="8"/>
  <c r="F182" i="14" s="1"/>
  <c r="AD14" i="8"/>
  <c r="AF14" i="8"/>
  <c r="E76" i="14" s="1"/>
  <c r="P14" i="8"/>
  <c r="B14" i="16" s="1"/>
  <c r="AI14" i="8"/>
  <c r="AK14" i="8"/>
  <c r="AN14" i="8"/>
  <c r="A14" i="16" s="1"/>
  <c r="AO14" i="8"/>
  <c r="C129" i="14" s="1"/>
  <c r="X15" i="8"/>
  <c r="Y15" i="8"/>
  <c r="AA15" i="8"/>
  <c r="AB15" i="8"/>
  <c r="AC15" i="8"/>
  <c r="F183" i="14" s="1"/>
  <c r="AD15" i="8"/>
  <c r="AF15" i="8"/>
  <c r="E77" i="14" s="1"/>
  <c r="P15" i="8"/>
  <c r="B15" i="16" s="1"/>
  <c r="AI15" i="8"/>
  <c r="AK15" i="8"/>
  <c r="AN15" i="8"/>
  <c r="A15" i="16" s="1"/>
  <c r="AO15" i="8"/>
  <c r="C130" i="14" s="1"/>
  <c r="X16" i="8"/>
  <c r="Y16" i="8"/>
  <c r="AA16" i="8"/>
  <c r="AB16" i="8"/>
  <c r="AC16" i="8"/>
  <c r="F184" i="14" s="1"/>
  <c r="AD16" i="8"/>
  <c r="AF16" i="8"/>
  <c r="E78" i="14" s="1"/>
  <c r="P16" i="8"/>
  <c r="B16" i="16" s="1"/>
  <c r="AI16" i="8"/>
  <c r="AP16" i="8" s="1"/>
  <c r="D131" i="14" s="1"/>
  <c r="AK16" i="8"/>
  <c r="AN16" i="8"/>
  <c r="A16" i="16" s="1"/>
  <c r="AO16" i="8"/>
  <c r="C131" i="14" s="1"/>
  <c r="X17" i="8"/>
  <c r="Y17" i="8"/>
  <c r="AA17" i="8"/>
  <c r="AB17" i="8"/>
  <c r="AC17" i="8"/>
  <c r="F185" i="14" s="1"/>
  <c r="AD17" i="8"/>
  <c r="AF17" i="8"/>
  <c r="E79" i="14" s="1"/>
  <c r="P17" i="8"/>
  <c r="B17" i="16" s="1"/>
  <c r="AI17" i="8"/>
  <c r="AK17" i="8"/>
  <c r="AN17" i="8"/>
  <c r="A17" i="16" s="1"/>
  <c r="AO17" i="8"/>
  <c r="C132" i="14" s="1"/>
  <c r="X18" i="8"/>
  <c r="Y18" i="8"/>
  <c r="AA18" i="8"/>
  <c r="AB18" i="8"/>
  <c r="AC18" i="8"/>
  <c r="F186" i="14" s="1"/>
  <c r="AD18" i="8"/>
  <c r="AF18" i="8"/>
  <c r="E80" i="14" s="1"/>
  <c r="P18" i="8"/>
  <c r="B18" i="16" s="1"/>
  <c r="AI18" i="8"/>
  <c r="AK18" i="8"/>
  <c r="AN18" i="8"/>
  <c r="A18" i="16" s="1"/>
  <c r="AO18" i="8"/>
  <c r="C133" i="14" s="1"/>
  <c r="X19" i="8"/>
  <c r="Y19" i="8"/>
  <c r="AA19" i="8"/>
  <c r="AB19" i="8"/>
  <c r="AC19" i="8"/>
  <c r="F187" i="14" s="1"/>
  <c r="AD19" i="8"/>
  <c r="AF19" i="8"/>
  <c r="E81" i="14" s="1"/>
  <c r="P19" i="8"/>
  <c r="B19" i="16" s="1"/>
  <c r="AI19" i="8"/>
  <c r="AK19" i="8"/>
  <c r="AN19" i="8"/>
  <c r="A19" i="16" s="1"/>
  <c r="AO19" i="8"/>
  <c r="C134" i="14" s="1"/>
  <c r="X20" i="8"/>
  <c r="Y20" i="8"/>
  <c r="AA20" i="8"/>
  <c r="AB20" i="8"/>
  <c r="AC20" i="8"/>
  <c r="F188" i="14" s="1"/>
  <c r="AD20" i="8"/>
  <c r="AF20" i="8"/>
  <c r="E82" i="14" s="1"/>
  <c r="P20" i="8"/>
  <c r="B20" i="16" s="1"/>
  <c r="AI20" i="8"/>
  <c r="AK20" i="8"/>
  <c r="AN20" i="8"/>
  <c r="A20" i="16" s="1"/>
  <c r="AO20" i="8"/>
  <c r="C135" i="14" s="1"/>
  <c r="X21" i="8"/>
  <c r="Y21" i="8"/>
  <c r="AA21" i="8"/>
  <c r="AB21" i="8"/>
  <c r="AC21" i="8"/>
  <c r="F189" i="14" s="1"/>
  <c r="AD21" i="8"/>
  <c r="AF21" i="8"/>
  <c r="E83" i="14" s="1"/>
  <c r="P21" i="8"/>
  <c r="B21" i="16" s="1"/>
  <c r="AI21" i="8"/>
  <c r="AK21" i="8"/>
  <c r="AN21" i="8"/>
  <c r="A21" i="16" s="1"/>
  <c r="AO21" i="8"/>
  <c r="C136" i="14" s="1"/>
  <c r="X22" i="8"/>
  <c r="Y22" i="8"/>
  <c r="AA22" i="8"/>
  <c r="AB22" i="8"/>
  <c r="AC22" i="8"/>
  <c r="F190" i="14" s="1"/>
  <c r="AD22" i="8"/>
  <c r="AF22" i="8"/>
  <c r="E84" i="14" s="1"/>
  <c r="P22" i="8"/>
  <c r="B22" i="16" s="1"/>
  <c r="AI22" i="8"/>
  <c r="AK22" i="8"/>
  <c r="AN22" i="8"/>
  <c r="A22" i="16" s="1"/>
  <c r="AO22" i="8"/>
  <c r="C137" i="14" s="1"/>
  <c r="X23" i="8"/>
  <c r="Y23" i="8"/>
  <c r="AA23" i="8"/>
  <c r="AB23" i="8"/>
  <c r="AC23" i="8"/>
  <c r="F191" i="14" s="1"/>
  <c r="AD23" i="8"/>
  <c r="AF23" i="8"/>
  <c r="E85" i="14" s="1"/>
  <c r="P23" i="8"/>
  <c r="B23" i="16" s="1"/>
  <c r="AI23" i="8"/>
  <c r="AK23" i="8"/>
  <c r="AN23" i="8"/>
  <c r="A23" i="16" s="1"/>
  <c r="AO23" i="8"/>
  <c r="C138" i="14" s="1"/>
  <c r="X24" i="8"/>
  <c r="Y24" i="8"/>
  <c r="AA24" i="8"/>
  <c r="AB24" i="8"/>
  <c r="AC24" i="8"/>
  <c r="F192" i="14" s="1"/>
  <c r="AD24" i="8"/>
  <c r="AF24" i="8"/>
  <c r="E86" i="14" s="1"/>
  <c r="P24" i="8"/>
  <c r="B24" i="16" s="1"/>
  <c r="AI24" i="8"/>
  <c r="AK24" i="8"/>
  <c r="AN24" i="8"/>
  <c r="A24" i="16" s="1"/>
  <c r="AO24" i="8"/>
  <c r="C139" i="14" s="1"/>
  <c r="X25" i="8"/>
  <c r="Y25" i="8"/>
  <c r="AA25" i="8"/>
  <c r="AB25" i="8"/>
  <c r="AC25" i="8"/>
  <c r="F193" i="14" s="1"/>
  <c r="AD25" i="8"/>
  <c r="AF25" i="8"/>
  <c r="E87" i="14" s="1"/>
  <c r="P25" i="8"/>
  <c r="B25" i="16" s="1"/>
  <c r="AI25" i="8"/>
  <c r="AP25" i="8" s="1"/>
  <c r="D140" i="14" s="1"/>
  <c r="AK25" i="8"/>
  <c r="AN25" i="8"/>
  <c r="A25" i="16" s="1"/>
  <c r="AO25" i="8"/>
  <c r="C140" i="14" s="1"/>
  <c r="X26" i="8"/>
  <c r="Y26" i="8"/>
  <c r="AA26" i="8"/>
  <c r="AB26" i="8"/>
  <c r="AC26" i="8"/>
  <c r="F194" i="14" s="1"/>
  <c r="AD26" i="8"/>
  <c r="AF26" i="8"/>
  <c r="E88" i="14" s="1"/>
  <c r="P26" i="8"/>
  <c r="B26" i="16" s="1"/>
  <c r="AI26" i="8"/>
  <c r="AK26" i="8"/>
  <c r="AN26" i="8"/>
  <c r="A26" i="16" s="1"/>
  <c r="AO26" i="8"/>
  <c r="C141" i="14" s="1"/>
  <c r="X27" i="8"/>
  <c r="Y27" i="8"/>
  <c r="AA27" i="8"/>
  <c r="AB27" i="8"/>
  <c r="AC27" i="8"/>
  <c r="F195" i="14" s="1"/>
  <c r="AD27" i="8"/>
  <c r="AF27" i="8"/>
  <c r="E89" i="14" s="1"/>
  <c r="P27" i="8"/>
  <c r="B27" i="16" s="1"/>
  <c r="AI27" i="8"/>
  <c r="AK27" i="8"/>
  <c r="AN27" i="8"/>
  <c r="A27" i="16" s="1"/>
  <c r="AO27" i="8"/>
  <c r="X28" i="8"/>
  <c r="Y28" i="8"/>
  <c r="AA28" i="8"/>
  <c r="AB28" i="8"/>
  <c r="AC28" i="8"/>
  <c r="F196" i="14" s="1"/>
  <c r="AD28" i="8"/>
  <c r="AF28" i="8"/>
  <c r="E90" i="14" s="1"/>
  <c r="P28" i="8"/>
  <c r="B28" i="16" s="1"/>
  <c r="AI28" i="8"/>
  <c r="AK28" i="8"/>
  <c r="AN28" i="8"/>
  <c r="A28" i="16" s="1"/>
  <c r="AO28" i="8"/>
  <c r="X29" i="8"/>
  <c r="Y29" i="8"/>
  <c r="AA29" i="8"/>
  <c r="AB29" i="8"/>
  <c r="AC29" i="8"/>
  <c r="F197" i="14" s="1"/>
  <c r="AD29" i="8"/>
  <c r="AF29" i="8"/>
  <c r="E91" i="14" s="1"/>
  <c r="P29" i="8"/>
  <c r="B29" i="16" s="1"/>
  <c r="AI29" i="8"/>
  <c r="AK29" i="8"/>
  <c r="AN29" i="8"/>
  <c r="A29" i="16" s="1"/>
  <c r="AO29" i="8"/>
  <c r="X30" i="8"/>
  <c r="Y30" i="8"/>
  <c r="AA30" i="8"/>
  <c r="AB30" i="8"/>
  <c r="AC30" i="8"/>
  <c r="F198" i="14" s="1"/>
  <c r="AD30" i="8"/>
  <c r="AF30" i="8"/>
  <c r="E92" i="14" s="1"/>
  <c r="P30" i="8"/>
  <c r="B30" i="16" s="1"/>
  <c r="AI30" i="8"/>
  <c r="AK30" i="8"/>
  <c r="AN30" i="8"/>
  <c r="A30" i="16" s="1"/>
  <c r="AO30" i="8"/>
  <c r="X31" i="8"/>
  <c r="Y31" i="8"/>
  <c r="AA31" i="8"/>
  <c r="AB31" i="8"/>
  <c r="AC31" i="8"/>
  <c r="F199" i="14" s="1"/>
  <c r="AD31" i="8"/>
  <c r="AF31" i="8"/>
  <c r="E93" i="14" s="1"/>
  <c r="P31" i="8"/>
  <c r="B31" i="16" s="1"/>
  <c r="AI31" i="8"/>
  <c r="AP31" i="8" s="1"/>
  <c r="D146" i="14" s="1"/>
  <c r="AK31" i="8"/>
  <c r="AN31" i="8"/>
  <c r="A31" i="16" s="1"/>
  <c r="AO31" i="8"/>
  <c r="X32" i="8"/>
  <c r="Y32" i="8"/>
  <c r="AA32" i="8"/>
  <c r="AB32" i="8"/>
  <c r="AC32" i="8"/>
  <c r="F200" i="14" s="1"/>
  <c r="AD32" i="8"/>
  <c r="AF32" i="8"/>
  <c r="E94" i="14" s="1"/>
  <c r="P32" i="8"/>
  <c r="B32" i="16" s="1"/>
  <c r="AI32" i="8"/>
  <c r="AK32" i="8"/>
  <c r="AN32" i="8"/>
  <c r="A32" i="16" s="1"/>
  <c r="AO32" i="8"/>
  <c r="X33" i="8"/>
  <c r="Y33" i="8"/>
  <c r="AA33" i="8"/>
  <c r="AB33" i="8"/>
  <c r="AC33" i="8"/>
  <c r="F201" i="14" s="1"/>
  <c r="AD33" i="8"/>
  <c r="AF33" i="8"/>
  <c r="E95" i="14" s="1"/>
  <c r="P33" i="8"/>
  <c r="B33" i="16" s="1"/>
  <c r="AI33" i="8"/>
  <c r="AK33" i="8"/>
  <c r="AN33" i="8"/>
  <c r="A33" i="16" s="1"/>
  <c r="AO33" i="8"/>
  <c r="X34" i="8"/>
  <c r="Y34" i="8"/>
  <c r="AA34" i="8"/>
  <c r="AB34" i="8"/>
  <c r="AC34" i="8"/>
  <c r="F202" i="14" s="1"/>
  <c r="AD34" i="8"/>
  <c r="AF34" i="8"/>
  <c r="E96" i="14" s="1"/>
  <c r="P34" i="8"/>
  <c r="B34" i="16" s="1"/>
  <c r="AI34" i="8"/>
  <c r="AK34" i="8"/>
  <c r="AN34" i="8"/>
  <c r="A34" i="16" s="1"/>
  <c r="AO34" i="8"/>
  <c r="X35" i="8"/>
  <c r="Y35" i="8"/>
  <c r="AA35" i="8"/>
  <c r="AB35" i="8"/>
  <c r="AC35" i="8"/>
  <c r="F203" i="14" s="1"/>
  <c r="AD35" i="8"/>
  <c r="AF35" i="8"/>
  <c r="E97" i="14" s="1"/>
  <c r="P35" i="8"/>
  <c r="B35" i="16" s="1"/>
  <c r="AI35" i="8"/>
  <c r="AK35" i="8"/>
  <c r="AN35" i="8"/>
  <c r="A35" i="16" s="1"/>
  <c r="AO35" i="8"/>
  <c r="X36" i="8"/>
  <c r="Y36" i="8"/>
  <c r="AA36" i="8"/>
  <c r="AB36" i="8"/>
  <c r="AC36" i="8"/>
  <c r="F204" i="14" s="1"/>
  <c r="AD36" i="8"/>
  <c r="AF36" i="8"/>
  <c r="E98" i="14" s="1"/>
  <c r="P36" i="8"/>
  <c r="B36" i="16" s="1"/>
  <c r="AI36" i="8"/>
  <c r="AK36" i="8"/>
  <c r="AN36" i="8"/>
  <c r="A36" i="16" s="1"/>
  <c r="AO36" i="8"/>
  <c r="X37" i="8"/>
  <c r="Y37" i="8"/>
  <c r="AA37" i="8"/>
  <c r="AB37" i="8"/>
  <c r="AC37" i="8"/>
  <c r="F205" i="14" s="1"/>
  <c r="AD37" i="8"/>
  <c r="AF37" i="8"/>
  <c r="E99" i="14" s="1"/>
  <c r="P37" i="8"/>
  <c r="B37" i="16" s="1"/>
  <c r="AI37" i="8"/>
  <c r="AK37" i="8"/>
  <c r="AN37" i="8"/>
  <c r="A37" i="16" s="1"/>
  <c r="AO37" i="8"/>
  <c r="X38" i="8"/>
  <c r="Y38" i="8"/>
  <c r="AA38" i="8"/>
  <c r="AB38" i="8"/>
  <c r="AC38" i="8"/>
  <c r="F206" i="14" s="1"/>
  <c r="AD38" i="8"/>
  <c r="AF38" i="8"/>
  <c r="E100" i="14" s="1"/>
  <c r="P38" i="8"/>
  <c r="B38" i="16" s="1"/>
  <c r="AI38" i="8"/>
  <c r="AK38" i="8"/>
  <c r="AN38" i="8"/>
  <c r="A38" i="16" s="1"/>
  <c r="AO38" i="8"/>
  <c r="X39" i="8"/>
  <c r="Y39" i="8"/>
  <c r="AA39" i="8"/>
  <c r="AB39" i="8"/>
  <c r="AC39" i="8"/>
  <c r="F207" i="14" s="1"/>
  <c r="AD39" i="8"/>
  <c r="AF39" i="8"/>
  <c r="E101" i="14" s="1"/>
  <c r="P39" i="8"/>
  <c r="B39" i="16" s="1"/>
  <c r="AI39" i="8"/>
  <c r="AK39" i="8"/>
  <c r="AN39" i="8"/>
  <c r="A39" i="16" s="1"/>
  <c r="AO39" i="8"/>
  <c r="X40" i="8"/>
  <c r="Y40" i="8"/>
  <c r="AA40" i="8"/>
  <c r="AB40" i="8"/>
  <c r="AC40" i="8"/>
  <c r="F208" i="14" s="1"/>
  <c r="AD40" i="8"/>
  <c r="AF40" i="8"/>
  <c r="E102" i="14" s="1"/>
  <c r="P40" i="8"/>
  <c r="B40" i="16" s="1"/>
  <c r="AI40" i="8"/>
  <c r="AK40" i="8"/>
  <c r="AN40" i="8"/>
  <c r="A40" i="16" s="1"/>
  <c r="AO40" i="8"/>
  <c r="X41" i="8"/>
  <c r="Y41" i="8"/>
  <c r="AA41" i="8"/>
  <c r="AB41" i="8"/>
  <c r="AC41" i="8"/>
  <c r="F209" i="14" s="1"/>
  <c r="AD41" i="8"/>
  <c r="AF41" i="8"/>
  <c r="E103" i="14" s="1"/>
  <c r="P41" i="8"/>
  <c r="B41" i="16" s="1"/>
  <c r="AI41" i="8"/>
  <c r="AK41" i="8"/>
  <c r="AN41" i="8"/>
  <c r="A41" i="16" s="1"/>
  <c r="AO41" i="8"/>
  <c r="X42" i="8"/>
  <c r="Y42" i="8"/>
  <c r="AA42" i="8"/>
  <c r="AB42" i="8"/>
  <c r="AC42" i="8"/>
  <c r="F210" i="14" s="1"/>
  <c r="AD42" i="8"/>
  <c r="AF42" i="8"/>
  <c r="E104" i="14" s="1"/>
  <c r="P42" i="8"/>
  <c r="B42" i="16" s="1"/>
  <c r="AI42" i="8"/>
  <c r="AP42" i="8" s="1"/>
  <c r="D157" i="14" s="1"/>
  <c r="AK42" i="8"/>
  <c r="AN42" i="8"/>
  <c r="A42" i="16" s="1"/>
  <c r="AO42" i="8"/>
  <c r="X43" i="8"/>
  <c r="Y43" i="8"/>
  <c r="AA43" i="8"/>
  <c r="AB43" i="8"/>
  <c r="AC43" i="8"/>
  <c r="F211" i="14" s="1"/>
  <c r="AD43" i="8"/>
  <c r="AF43" i="8"/>
  <c r="E105" i="14" s="1"/>
  <c r="P43" i="8"/>
  <c r="B43" i="16" s="1"/>
  <c r="AI43" i="8"/>
  <c r="AK43" i="8"/>
  <c r="AN43" i="8"/>
  <c r="A43" i="16" s="1"/>
  <c r="AO43" i="8"/>
  <c r="X44" i="8"/>
  <c r="Y44" i="8"/>
  <c r="AA44" i="8"/>
  <c r="AB44" i="8"/>
  <c r="AC44" i="8"/>
  <c r="F212" i="14" s="1"/>
  <c r="AD44" i="8"/>
  <c r="AF44" i="8"/>
  <c r="E106" i="14" s="1"/>
  <c r="P44" i="8"/>
  <c r="B44" i="16" s="1"/>
  <c r="AI44" i="8"/>
  <c r="AK44" i="8"/>
  <c r="AN44" i="8"/>
  <c r="A44" i="16" s="1"/>
  <c r="AO44" i="8"/>
  <c r="X45" i="8"/>
  <c r="Y45" i="8"/>
  <c r="AA45" i="8"/>
  <c r="AB45" i="8"/>
  <c r="AC45" i="8"/>
  <c r="F213" i="14" s="1"/>
  <c r="AD45" i="8"/>
  <c r="AF45" i="8"/>
  <c r="E107" i="14" s="1"/>
  <c r="P45" i="8"/>
  <c r="B45" i="16" s="1"/>
  <c r="AI45" i="8"/>
  <c r="AK45" i="8"/>
  <c r="AN45" i="8"/>
  <c r="A45" i="16" s="1"/>
  <c r="AO45" i="8"/>
  <c r="X46" i="8"/>
  <c r="Y46" i="8"/>
  <c r="AA46" i="8"/>
  <c r="AB46" i="8"/>
  <c r="AC46" i="8"/>
  <c r="F214" i="14" s="1"/>
  <c r="AD46" i="8"/>
  <c r="AF46" i="8"/>
  <c r="E108" i="14" s="1"/>
  <c r="P46" i="8"/>
  <c r="B46" i="16" s="1"/>
  <c r="AI46" i="8"/>
  <c r="AK46" i="8"/>
  <c r="AN46" i="8"/>
  <c r="A46" i="16" s="1"/>
  <c r="AO46" i="8"/>
  <c r="X47" i="8"/>
  <c r="Y47" i="8"/>
  <c r="AA47" i="8"/>
  <c r="AB47" i="8"/>
  <c r="AC47" i="8"/>
  <c r="F215" i="14" s="1"/>
  <c r="AD47" i="8"/>
  <c r="AF47" i="8"/>
  <c r="E109" i="14" s="1"/>
  <c r="P47" i="8"/>
  <c r="B47" i="16" s="1"/>
  <c r="AI47" i="8"/>
  <c r="AK47" i="8"/>
  <c r="AN47" i="8"/>
  <c r="A47" i="16" s="1"/>
  <c r="AO47" i="8"/>
  <c r="X48" i="8"/>
  <c r="Y48" i="8"/>
  <c r="AA48" i="8"/>
  <c r="AB48" i="8"/>
  <c r="AC48" i="8"/>
  <c r="F216" i="14" s="1"/>
  <c r="AD48" i="8"/>
  <c r="AF48" i="8"/>
  <c r="E110" i="14" s="1"/>
  <c r="P48" i="8"/>
  <c r="B48" i="16" s="1"/>
  <c r="AI48" i="8"/>
  <c r="AK48" i="8"/>
  <c r="AN48" i="8"/>
  <c r="A48" i="16" s="1"/>
  <c r="AO48" i="8"/>
  <c r="X49" i="8"/>
  <c r="Y49" i="8"/>
  <c r="AA49" i="8"/>
  <c r="AB49" i="8"/>
  <c r="AC49" i="8"/>
  <c r="F217" i="14" s="1"/>
  <c r="AD49" i="8"/>
  <c r="AF49" i="8"/>
  <c r="E111" i="14" s="1"/>
  <c r="P49" i="8"/>
  <c r="B49" i="16" s="1"/>
  <c r="AI49" i="8"/>
  <c r="AK49" i="8"/>
  <c r="AN49" i="8"/>
  <c r="A49" i="16" s="1"/>
  <c r="AO49" i="8"/>
  <c r="X50" i="8"/>
  <c r="Y50" i="8"/>
  <c r="AA50" i="8"/>
  <c r="AB50" i="8"/>
  <c r="AC50" i="8"/>
  <c r="F218" i="14" s="1"/>
  <c r="AD50" i="8"/>
  <c r="AF50" i="8"/>
  <c r="E112" i="14" s="1"/>
  <c r="P50" i="8"/>
  <c r="B50" i="16" s="1"/>
  <c r="AI50" i="8"/>
  <c r="AK50" i="8"/>
  <c r="AN50" i="8"/>
  <c r="A50" i="16" s="1"/>
  <c r="AO50" i="8"/>
  <c r="X51" i="8"/>
  <c r="Y51" i="8"/>
  <c r="AA51" i="8"/>
  <c r="AB51" i="8"/>
  <c r="AC51" i="8"/>
  <c r="F219" i="14" s="1"/>
  <c r="AD51" i="8"/>
  <c r="AF51" i="8"/>
  <c r="E113" i="14" s="1"/>
  <c r="P51" i="8"/>
  <c r="B51" i="16" s="1"/>
  <c r="AI51" i="8"/>
  <c r="AK51" i="8"/>
  <c r="AN51" i="8"/>
  <c r="A51" i="16" s="1"/>
  <c r="AO51" i="8"/>
  <c r="AO2" i="8"/>
  <c r="L2" i="16" s="1"/>
  <c r="D64" i="14"/>
  <c r="AD2" i="8"/>
  <c r="AE2" i="8" s="1"/>
  <c r="AN2" i="8"/>
  <c r="A2" i="16" s="1"/>
  <c r="AK2" i="8"/>
  <c r="AI2" i="8"/>
  <c r="D2" i="16" s="1"/>
  <c r="AF2" i="8"/>
  <c r="E64" i="14" s="1"/>
  <c r="P2" i="8"/>
  <c r="B2" i="16" s="1"/>
  <c r="AC2" i="8"/>
  <c r="F170" i="14" s="1"/>
  <c r="AB2" i="8"/>
  <c r="AA2" i="8"/>
  <c r="Y2" i="8"/>
  <c r="X2" i="8"/>
  <c r="B3" i="14"/>
  <c r="C64" i="14"/>
  <c r="K110" i="14" l="1"/>
  <c r="K98" i="14"/>
  <c r="K82" i="14"/>
  <c r="L50" i="16"/>
  <c r="C165" i="14"/>
  <c r="L49" i="16"/>
  <c r="C164" i="14"/>
  <c r="L47" i="16"/>
  <c r="C162" i="14"/>
  <c r="L45" i="16"/>
  <c r="C160" i="14"/>
  <c r="L44" i="16"/>
  <c r="C159" i="14"/>
  <c r="L51" i="16"/>
  <c r="C166" i="14"/>
  <c r="L48" i="16"/>
  <c r="C163" i="14"/>
  <c r="L46" i="16"/>
  <c r="C161" i="14"/>
  <c r="L43" i="16"/>
  <c r="C158" i="14"/>
  <c r="L42" i="16"/>
  <c r="C157" i="14"/>
  <c r="L41" i="16"/>
  <c r="C156" i="14"/>
  <c r="L40" i="16"/>
  <c r="C155" i="14"/>
  <c r="L39" i="16"/>
  <c r="C154" i="14"/>
  <c r="L38" i="16"/>
  <c r="C153" i="14"/>
  <c r="L37" i="16"/>
  <c r="C152" i="14"/>
  <c r="L36" i="16"/>
  <c r="C151" i="14"/>
  <c r="L35" i="16"/>
  <c r="C150" i="14"/>
  <c r="L34" i="16"/>
  <c r="C149" i="14"/>
  <c r="L33" i="16"/>
  <c r="C148" i="14"/>
  <c r="L32" i="16"/>
  <c r="C147" i="14"/>
  <c r="L31" i="16"/>
  <c r="C146" i="14"/>
  <c r="L30" i="16"/>
  <c r="C145" i="14"/>
  <c r="L29" i="16"/>
  <c r="C144" i="14"/>
  <c r="L28" i="16"/>
  <c r="C143" i="14"/>
  <c r="L27" i="16"/>
  <c r="C142" i="14"/>
  <c r="K94" i="14"/>
  <c r="K71" i="14"/>
  <c r="K79" i="14"/>
  <c r="K106" i="14"/>
  <c r="K90" i="14"/>
  <c r="K78" i="14"/>
  <c r="K66" i="14"/>
  <c r="K102" i="14"/>
  <c r="K86" i="14"/>
  <c r="K74" i="14"/>
  <c r="H104" i="14"/>
  <c r="I104" i="14" s="1"/>
  <c r="D42" i="16"/>
  <c r="AP41" i="8"/>
  <c r="D156" i="14" s="1"/>
  <c r="D41" i="16"/>
  <c r="H103" i="14"/>
  <c r="I103" i="14" s="1"/>
  <c r="H102" i="14"/>
  <c r="I102" i="14" s="1"/>
  <c r="D40" i="16"/>
  <c r="AP39" i="8"/>
  <c r="D154" i="14" s="1"/>
  <c r="D39" i="16"/>
  <c r="H101" i="14"/>
  <c r="I101" i="14" s="1"/>
  <c r="AP38" i="8"/>
  <c r="D153" i="14" s="1"/>
  <c r="H100" i="14"/>
  <c r="I100" i="14" s="1"/>
  <c r="D38" i="16"/>
  <c r="H99" i="14"/>
  <c r="I99" i="14" s="1"/>
  <c r="D37" i="16"/>
  <c r="D36" i="16"/>
  <c r="H98" i="14"/>
  <c r="I98" i="14" s="1"/>
  <c r="AP35" i="8"/>
  <c r="D150" i="14" s="1"/>
  <c r="D35" i="16"/>
  <c r="H97" i="14"/>
  <c r="I97" i="14" s="1"/>
  <c r="D34" i="16"/>
  <c r="H96" i="14"/>
  <c r="I96" i="14" s="1"/>
  <c r="AP33" i="8"/>
  <c r="D148" i="14" s="1"/>
  <c r="D33" i="16"/>
  <c r="H95" i="14"/>
  <c r="I95" i="14" s="1"/>
  <c r="D32" i="16"/>
  <c r="H94" i="14"/>
  <c r="I94" i="14" s="1"/>
  <c r="D31" i="16"/>
  <c r="H93" i="14"/>
  <c r="I93" i="14" s="1"/>
  <c r="D30" i="16"/>
  <c r="H92" i="14"/>
  <c r="I92" i="14" s="1"/>
  <c r="AP29" i="8"/>
  <c r="D144" i="14" s="1"/>
  <c r="D29" i="16"/>
  <c r="H91" i="14"/>
  <c r="I91" i="14" s="1"/>
  <c r="D28" i="16"/>
  <c r="H90" i="14"/>
  <c r="I90" i="14" s="1"/>
  <c r="D27" i="16"/>
  <c r="H89" i="14"/>
  <c r="I89" i="14" s="1"/>
  <c r="AP26" i="8"/>
  <c r="D141" i="14" s="1"/>
  <c r="D26" i="16"/>
  <c r="H88" i="14"/>
  <c r="I88" i="14" s="1"/>
  <c r="AE25" i="8"/>
  <c r="C25" i="16"/>
  <c r="D193" i="14"/>
  <c r="E193" i="14" s="1"/>
  <c r="C24" i="16"/>
  <c r="D192" i="14"/>
  <c r="E192" i="14" s="1"/>
  <c r="C23" i="16"/>
  <c r="D191" i="14"/>
  <c r="E191" i="14" s="1"/>
  <c r="AE22" i="8"/>
  <c r="C22" i="16"/>
  <c r="D190" i="14"/>
  <c r="E190" i="14" s="1"/>
  <c r="AE21" i="8"/>
  <c r="C21" i="16"/>
  <c r="D189" i="14"/>
  <c r="E189" i="14" s="1"/>
  <c r="C20" i="16"/>
  <c r="D188" i="14"/>
  <c r="E188" i="14" s="1"/>
  <c r="C19" i="16"/>
  <c r="D187" i="14"/>
  <c r="E187" i="14" s="1"/>
  <c r="AE18" i="8"/>
  <c r="C18" i="16"/>
  <c r="D186" i="14"/>
  <c r="E186" i="14" s="1"/>
  <c r="AE17" i="8"/>
  <c r="C17" i="16"/>
  <c r="D185" i="14"/>
  <c r="E185" i="14" s="1"/>
  <c r="L10" i="16"/>
  <c r="L9" i="16"/>
  <c r="L8" i="16"/>
  <c r="L7" i="16"/>
  <c r="L6" i="16"/>
  <c r="L5" i="16"/>
  <c r="L4" i="16"/>
  <c r="D3" i="16"/>
  <c r="H65" i="14"/>
  <c r="I65" i="14" s="1"/>
  <c r="K107" i="14"/>
  <c r="G45" i="16"/>
  <c r="K99" i="14"/>
  <c r="G37" i="16"/>
  <c r="K87" i="14"/>
  <c r="G25" i="16"/>
  <c r="K83" i="14"/>
  <c r="G21" i="16"/>
  <c r="K75" i="14"/>
  <c r="G13" i="16"/>
  <c r="K67" i="14"/>
  <c r="G5" i="16"/>
  <c r="D218" i="14"/>
  <c r="E218" i="14" s="1"/>
  <c r="C50" i="16"/>
  <c r="D216" i="14"/>
  <c r="E216" i="14" s="1"/>
  <c r="C48" i="16"/>
  <c r="C45" i="16"/>
  <c r="D213" i="14"/>
  <c r="E213" i="14" s="1"/>
  <c r="C43" i="16"/>
  <c r="D211" i="14"/>
  <c r="E211" i="14" s="1"/>
  <c r="L24" i="16"/>
  <c r="L22" i="16"/>
  <c r="L20" i="16"/>
  <c r="L18" i="16"/>
  <c r="D16" i="16"/>
  <c r="H78" i="14"/>
  <c r="I78" i="14" s="1"/>
  <c r="D15" i="16"/>
  <c r="H77" i="14"/>
  <c r="I77" i="14" s="1"/>
  <c r="D14" i="16"/>
  <c r="H76" i="14"/>
  <c r="I76" i="14" s="1"/>
  <c r="D11" i="16"/>
  <c r="H73" i="14"/>
  <c r="I73" i="14" s="1"/>
  <c r="C9" i="16"/>
  <c r="D177" i="14"/>
  <c r="E177" i="14" s="1"/>
  <c r="C8" i="16"/>
  <c r="D176" i="14"/>
  <c r="E176" i="14" s="1"/>
  <c r="C5" i="16"/>
  <c r="D173" i="14"/>
  <c r="E173" i="14" s="1"/>
  <c r="L26" i="16"/>
  <c r="D25" i="16"/>
  <c r="H87" i="14"/>
  <c r="I87" i="14" s="1"/>
  <c r="AP24" i="8"/>
  <c r="D139" i="14" s="1"/>
  <c r="D24" i="16"/>
  <c r="H86" i="14"/>
  <c r="I86" i="14" s="1"/>
  <c r="AP23" i="8"/>
  <c r="D138" i="14" s="1"/>
  <c r="D23" i="16"/>
  <c r="H85" i="14"/>
  <c r="I85" i="14" s="1"/>
  <c r="AP22" i="8"/>
  <c r="D137" i="14" s="1"/>
  <c r="D22" i="16"/>
  <c r="H84" i="14"/>
  <c r="I84" i="14" s="1"/>
  <c r="D21" i="16"/>
  <c r="H83" i="14"/>
  <c r="I83" i="14" s="1"/>
  <c r="D20" i="16"/>
  <c r="H82" i="14"/>
  <c r="I82" i="14" s="1"/>
  <c r="D19" i="16"/>
  <c r="H81" i="14"/>
  <c r="I81" i="14" s="1"/>
  <c r="D18" i="16"/>
  <c r="H80" i="14"/>
  <c r="I80" i="14" s="1"/>
  <c r="AP17" i="8"/>
  <c r="D132" i="14" s="1"/>
  <c r="D17" i="16"/>
  <c r="H79" i="14"/>
  <c r="I79" i="14" s="1"/>
  <c r="C16" i="16"/>
  <c r="D184" i="14"/>
  <c r="E184" i="14" s="1"/>
  <c r="C15" i="16"/>
  <c r="D183" i="14"/>
  <c r="E183" i="14" s="1"/>
  <c r="AE14" i="8"/>
  <c r="C14" i="16"/>
  <c r="D182" i="14"/>
  <c r="E182" i="14" s="1"/>
  <c r="C13" i="16"/>
  <c r="D181" i="14"/>
  <c r="E181" i="14" s="1"/>
  <c r="C12" i="16"/>
  <c r="D180" i="14"/>
  <c r="E180" i="14" s="1"/>
  <c r="C11" i="16"/>
  <c r="D179" i="14"/>
  <c r="E179" i="14" s="1"/>
  <c r="L3" i="16"/>
  <c r="K113" i="14"/>
  <c r="G51" i="16"/>
  <c r="K105" i="14"/>
  <c r="G43" i="16"/>
  <c r="K101" i="14"/>
  <c r="G39" i="16"/>
  <c r="K97" i="14"/>
  <c r="G35" i="16"/>
  <c r="K89" i="14"/>
  <c r="G27" i="16"/>
  <c r="K85" i="14"/>
  <c r="G23" i="16"/>
  <c r="K81" i="14"/>
  <c r="G19" i="16"/>
  <c r="K73" i="14"/>
  <c r="G11" i="16"/>
  <c r="K69" i="14"/>
  <c r="G7" i="16"/>
  <c r="K65" i="14"/>
  <c r="G3" i="16"/>
  <c r="AE51" i="8"/>
  <c r="D219" i="14"/>
  <c r="E219" i="14" s="1"/>
  <c r="C51" i="16"/>
  <c r="D217" i="14"/>
  <c r="E217" i="14" s="1"/>
  <c r="C49" i="16"/>
  <c r="D215" i="14"/>
  <c r="E215" i="14" s="1"/>
  <c r="C47" i="16"/>
  <c r="C46" i="16"/>
  <c r="D214" i="14"/>
  <c r="E214" i="14" s="1"/>
  <c r="C44" i="16"/>
  <c r="D212" i="14"/>
  <c r="E212" i="14" s="1"/>
  <c r="L25" i="16"/>
  <c r="L23" i="16"/>
  <c r="L21" i="16"/>
  <c r="L19" i="16"/>
  <c r="L17" i="16"/>
  <c r="AP13" i="8"/>
  <c r="D128" i="14" s="1"/>
  <c r="D13" i="16"/>
  <c r="H75" i="14"/>
  <c r="I75" i="14" s="1"/>
  <c r="D12" i="16"/>
  <c r="H74" i="14"/>
  <c r="I74" i="14" s="1"/>
  <c r="C10" i="16"/>
  <c r="D178" i="14"/>
  <c r="E178" i="14" s="1"/>
  <c r="AE7" i="8"/>
  <c r="C7" i="16"/>
  <c r="D175" i="14"/>
  <c r="E175" i="14" s="1"/>
  <c r="C6" i="16"/>
  <c r="D174" i="14"/>
  <c r="E174" i="14" s="1"/>
  <c r="C4" i="16"/>
  <c r="D172" i="14"/>
  <c r="E172" i="14" s="1"/>
  <c r="D51" i="16"/>
  <c r="H113" i="14"/>
  <c r="I113" i="14" s="1"/>
  <c r="AP50" i="8"/>
  <c r="D165" i="14" s="1"/>
  <c r="D50" i="16"/>
  <c r="H112" i="14"/>
  <c r="I112" i="14" s="1"/>
  <c r="AP49" i="8"/>
  <c r="D164" i="14" s="1"/>
  <c r="D49" i="16"/>
  <c r="H111" i="14"/>
  <c r="I111" i="14" s="1"/>
  <c r="D48" i="16"/>
  <c r="H110" i="14"/>
  <c r="I110" i="14" s="1"/>
  <c r="AP47" i="8"/>
  <c r="D162" i="14" s="1"/>
  <c r="D47" i="16"/>
  <c r="H109" i="14"/>
  <c r="I109" i="14" s="1"/>
  <c r="AP46" i="8"/>
  <c r="D161" i="14" s="1"/>
  <c r="D46" i="16"/>
  <c r="H108" i="14"/>
  <c r="I108" i="14" s="1"/>
  <c r="AP45" i="8"/>
  <c r="D160" i="14" s="1"/>
  <c r="H107" i="14"/>
  <c r="I107" i="14" s="1"/>
  <c r="D45" i="16"/>
  <c r="D44" i="16"/>
  <c r="H106" i="14"/>
  <c r="I106" i="14" s="1"/>
  <c r="D43" i="16"/>
  <c r="H105" i="14"/>
  <c r="I105" i="14" s="1"/>
  <c r="C42" i="16"/>
  <c r="D210" i="14"/>
  <c r="E210" i="14" s="1"/>
  <c r="C41" i="16"/>
  <c r="D209" i="14"/>
  <c r="E209" i="14" s="1"/>
  <c r="C40" i="16"/>
  <c r="D208" i="14"/>
  <c r="E208" i="14" s="1"/>
  <c r="C39" i="16"/>
  <c r="D207" i="14"/>
  <c r="E207" i="14" s="1"/>
  <c r="AE38" i="8"/>
  <c r="C38" i="16"/>
  <c r="D206" i="14"/>
  <c r="E206" i="14" s="1"/>
  <c r="AE37" i="8"/>
  <c r="C37" i="16"/>
  <c r="D205" i="14"/>
  <c r="E205" i="14" s="1"/>
  <c r="C36" i="16"/>
  <c r="D204" i="14"/>
  <c r="E204" i="14" s="1"/>
  <c r="C35" i="16"/>
  <c r="D203" i="14"/>
  <c r="E203" i="14" s="1"/>
  <c r="C34" i="16"/>
  <c r="D202" i="14"/>
  <c r="E202" i="14" s="1"/>
  <c r="C33" i="16"/>
  <c r="D201" i="14"/>
  <c r="E201" i="14" s="1"/>
  <c r="C32" i="16"/>
  <c r="D200" i="14"/>
  <c r="E200" i="14" s="1"/>
  <c r="C31" i="16"/>
  <c r="D199" i="14"/>
  <c r="E199" i="14" s="1"/>
  <c r="AE30" i="8"/>
  <c r="C30" i="16"/>
  <c r="D198" i="14"/>
  <c r="E198" i="14" s="1"/>
  <c r="C29" i="16"/>
  <c r="D197" i="14"/>
  <c r="E197" i="14" s="1"/>
  <c r="C28" i="16"/>
  <c r="D196" i="14"/>
  <c r="E196" i="14" s="1"/>
  <c r="AE27" i="8"/>
  <c r="C27" i="16"/>
  <c r="D195" i="14"/>
  <c r="E195" i="14" s="1"/>
  <c r="C26" i="16"/>
  <c r="D194" i="14"/>
  <c r="E194" i="14" s="1"/>
  <c r="L16" i="16"/>
  <c r="L15" i="16"/>
  <c r="L14" i="16"/>
  <c r="L13" i="16"/>
  <c r="L12" i="16"/>
  <c r="L11" i="16"/>
  <c r="D10" i="16"/>
  <c r="H72" i="14"/>
  <c r="I72" i="14" s="1"/>
  <c r="AP9" i="8"/>
  <c r="D124" i="14" s="1"/>
  <c r="D9" i="16"/>
  <c r="H71" i="14"/>
  <c r="I71" i="14" s="1"/>
  <c r="AP8" i="8"/>
  <c r="D123" i="14" s="1"/>
  <c r="D8" i="16"/>
  <c r="H70" i="14"/>
  <c r="I70" i="14" s="1"/>
  <c r="D7" i="16"/>
  <c r="H69" i="14"/>
  <c r="I69" i="14" s="1"/>
  <c r="AP6" i="8"/>
  <c r="D121" i="14" s="1"/>
  <c r="D6" i="16"/>
  <c r="H68" i="14"/>
  <c r="I68" i="14" s="1"/>
  <c r="D5" i="16"/>
  <c r="H67" i="14"/>
  <c r="I67" i="14" s="1"/>
  <c r="D4" i="16"/>
  <c r="H66" i="14"/>
  <c r="I66" i="14" s="1"/>
  <c r="C3" i="16"/>
  <c r="D171" i="14"/>
  <c r="E171" i="14" s="1"/>
  <c r="AP14" i="8"/>
  <c r="D129" i="14" s="1"/>
  <c r="AE34" i="8"/>
  <c r="K111" i="14"/>
  <c r="AP34" i="8"/>
  <c r="D149" i="14" s="1"/>
  <c r="AP19" i="8"/>
  <c r="D134" i="14" s="1"/>
  <c r="K95" i="14"/>
  <c r="K103" i="14"/>
  <c r="AE47" i="8"/>
  <c r="AP48" i="8"/>
  <c r="D163" i="14" s="1"/>
  <c r="AP37" i="8"/>
  <c r="D152" i="14" s="1"/>
  <c r="K91" i="14"/>
  <c r="AE50" i="8"/>
  <c r="AE13" i="8"/>
  <c r="AE26" i="8"/>
  <c r="AP7" i="8"/>
  <c r="D122" i="14" s="1"/>
  <c r="AP12" i="8"/>
  <c r="D127" i="14" s="1"/>
  <c r="AE4" i="8"/>
  <c r="AE32" i="8"/>
  <c r="AE49" i="8"/>
  <c r="AE20" i="8"/>
  <c r="AE36" i="8"/>
  <c r="AE8" i="8"/>
  <c r="AP18" i="8"/>
  <c r="D133" i="14" s="1"/>
  <c r="AE28" i="8"/>
  <c r="AE46" i="8"/>
  <c r="AE31" i="8"/>
  <c r="AE35" i="8"/>
  <c r="AE42" i="8"/>
  <c r="AP20" i="8"/>
  <c r="D135" i="14" s="1"/>
  <c r="AP28" i="8"/>
  <c r="D143" i="14" s="1"/>
  <c r="AE24" i="8"/>
  <c r="AE19" i="8"/>
  <c r="AE33" i="8"/>
  <c r="AP44" i="8"/>
  <c r="D159" i="14" s="1"/>
  <c r="AE15" i="8"/>
  <c r="AP21" i="8"/>
  <c r="D136" i="14" s="1"/>
  <c r="AP4" i="8"/>
  <c r="D119" i="14" s="1"/>
  <c r="AE29" i="8"/>
  <c r="AE48" i="8"/>
  <c r="AE43" i="8"/>
  <c r="AE39" i="8"/>
  <c r="AP15" i="8"/>
  <c r="D130" i="14" s="1"/>
  <c r="AP5" i="8"/>
  <c r="D120" i="14" s="1"/>
  <c r="AP36" i="8"/>
  <c r="D151" i="14" s="1"/>
  <c r="AE5" i="8"/>
  <c r="AE45" i="8"/>
  <c r="K77" i="14"/>
  <c r="AE41" i="8"/>
  <c r="AP32" i="8"/>
  <c r="D147" i="14" s="1"/>
  <c r="AP2" i="8"/>
  <c r="D117" i="14" s="1"/>
  <c r="AE12" i="8"/>
  <c r="AP30" i="8"/>
  <c r="D145" i="14" s="1"/>
  <c r="AE11" i="8"/>
  <c r="C11" i="14"/>
  <c r="AE40" i="8"/>
  <c r="C170" i="14"/>
  <c r="AE16" i="8"/>
  <c r="AE10" i="8"/>
  <c r="AP27" i="8"/>
  <c r="D142" i="14" s="1"/>
  <c r="K109" i="14"/>
  <c r="AP11" i="8"/>
  <c r="D126" i="14" s="1"/>
  <c r="K93" i="14"/>
  <c r="D170" i="14"/>
  <c r="E170" i="14" s="1"/>
  <c r="AE6" i="8"/>
  <c r="AE23" i="8"/>
  <c r="AP51" i="8"/>
  <c r="D166" i="14" s="1"/>
  <c r="K112" i="14"/>
  <c r="K108" i="14"/>
  <c r="K104" i="14"/>
  <c r="K100" i="14"/>
  <c r="K96" i="14"/>
  <c r="K92" i="14"/>
  <c r="K88" i="14"/>
  <c r="K84" i="14"/>
  <c r="K80" i="14"/>
  <c r="K76" i="14"/>
  <c r="K72" i="14"/>
  <c r="K68" i="14"/>
  <c r="H64" i="14"/>
  <c r="I64" i="14" s="1"/>
  <c r="AE9" i="8"/>
  <c r="AE44" i="8"/>
  <c r="C2" i="16"/>
  <c r="C117" i="14"/>
  <c r="AP43" i="8"/>
  <c r="D158" i="14" s="1"/>
  <c r="AP40" i="8"/>
  <c r="D155" i="14" s="1"/>
  <c r="B11" i="29"/>
</calcChain>
</file>

<file path=xl/comments1.xml><?xml version="1.0" encoding="utf-8"?>
<comments xmlns="http://schemas.openxmlformats.org/spreadsheetml/2006/main">
  <authors>
    <author>Lisa Palmisano</author>
  </authors>
  <commentList>
    <comment ref="L11" authorId="0" shapeId="0">
      <text>
        <r>
          <rPr>
            <b/>
            <sz val="9"/>
            <color indexed="81"/>
            <rFont val="Tahoma"/>
            <family val="2"/>
          </rPr>
          <t>Lisa Palmisano:</t>
        </r>
        <r>
          <rPr>
            <sz val="9"/>
            <color indexed="81"/>
            <rFont val="Tahoma"/>
            <family val="2"/>
          </rPr>
          <t xml:space="preserve">
Self set up only for SoTel equip customers.</t>
        </r>
      </text>
    </comment>
    <comment ref="N11" authorId="0" shapeId="0">
      <text>
        <r>
          <rPr>
            <sz val="9"/>
            <color indexed="81"/>
            <rFont val="Tahoma"/>
            <family val="2"/>
          </rPr>
          <t xml:space="preserve">
* Outbound- 8 user max per fax. 
*Inbound- 1 email per fax. (can set up to direct to a group email)</t>
        </r>
      </text>
    </comment>
    <comment ref="R11" authorId="0" shapeId="0">
      <text>
        <r>
          <rPr>
            <b/>
            <sz val="9"/>
            <color indexed="81"/>
            <rFont val="Tahoma"/>
            <family val="2"/>
          </rPr>
          <t>Lisa Palmisano:</t>
        </r>
        <r>
          <rPr>
            <sz val="9"/>
            <color indexed="81"/>
            <rFont val="Tahoma"/>
            <family val="2"/>
          </rPr>
          <t xml:space="preserve">
Lisa Palmisano:
Options:
-New #'
-Test #'s- to be used to test prior to porting
-Internal 122 #- 122 creation: Last 4 or 5 digits of acct # plus sequence # (00 thru 99)* if more than 100, customer should be required to purchase the # for each line.)</t>
        </r>
      </text>
    </comment>
    <comment ref="V11" authorId="0" shapeId="0">
      <text>
        <r>
          <rPr>
            <b/>
            <sz val="9"/>
            <color indexed="81"/>
            <rFont val="Tahoma"/>
            <family val="2"/>
          </rPr>
          <t>Lisa Palmisano:</t>
        </r>
        <r>
          <rPr>
            <sz val="9"/>
            <color indexed="81"/>
            <rFont val="Tahoma"/>
            <family val="2"/>
          </rPr>
          <t xml:space="preserve">
Passwords must contain:  letters, numbers and a special character -no &amp; % or ( )-  and must NOT contain spaces. </t>
        </r>
      </text>
    </comment>
  </commentList>
</comments>
</file>

<file path=xl/comments2.xml><?xml version="1.0" encoding="utf-8"?>
<comments xmlns="http://schemas.openxmlformats.org/spreadsheetml/2006/main">
  <authors>
    <author>Lisa Palmisano</author>
  </authors>
  <commentList>
    <comment ref="C19" authorId="0" shapeId="0">
      <text>
        <r>
          <rPr>
            <b/>
            <sz val="9"/>
            <color indexed="81"/>
            <rFont val="Tahoma"/>
            <family val="2"/>
          </rPr>
          <t>Lisa Palmisano:</t>
        </r>
        <r>
          <rPr>
            <sz val="9"/>
            <color indexed="81"/>
            <rFont val="Tahoma"/>
            <family val="2"/>
          </rPr>
          <t xml:space="preserve">
do not add to meta- TAC must add since cannot duplicate #</t>
        </r>
      </text>
    </comment>
    <comment ref="C21" authorId="0" shapeId="0">
      <text>
        <r>
          <rPr>
            <b/>
            <sz val="9"/>
            <color indexed="81"/>
            <rFont val="Tahoma"/>
            <family val="2"/>
          </rPr>
          <t>Lisa Palmisano:</t>
        </r>
        <r>
          <rPr>
            <sz val="9"/>
            <color indexed="81"/>
            <rFont val="Tahoma"/>
            <family val="2"/>
          </rPr>
          <t xml:space="preserve">
Inbound gets 122, the regular DID gets added somewhere else by TAC.</t>
        </r>
      </text>
    </comment>
    <comment ref="C22" authorId="0" shapeId="0">
      <text>
        <r>
          <rPr>
            <b/>
            <sz val="9"/>
            <color indexed="81"/>
            <rFont val="Tahoma"/>
            <family val="2"/>
          </rPr>
          <t>Lisa Palmisano:</t>
        </r>
        <r>
          <rPr>
            <sz val="9"/>
            <color indexed="81"/>
            <rFont val="Tahoma"/>
            <family val="2"/>
          </rPr>
          <t xml:space="preserve">
these will be spare numbers, main ported numbers CF numbers. None associated to a seat/phone.</t>
        </r>
      </text>
    </comment>
  </commentList>
</comments>
</file>

<file path=xl/comments3.xml><?xml version="1.0" encoding="utf-8"?>
<comments xmlns="http://schemas.openxmlformats.org/spreadsheetml/2006/main">
  <authors>
    <author>Lisa Palmisano</author>
  </authors>
  <commentList>
    <comment ref="J1" authorId="0" shapeId="0">
      <text>
        <r>
          <rPr>
            <b/>
            <sz val="9"/>
            <color indexed="81"/>
            <rFont val="Tahoma"/>
            <family val="2"/>
          </rPr>
          <t>Lisa Palmisano:</t>
        </r>
        <r>
          <rPr>
            <sz val="9"/>
            <color indexed="81"/>
            <rFont val="Tahoma"/>
            <family val="2"/>
          </rPr>
          <t xml:space="preserve">
(Name as Subscriber
 wants it to appear in our systems)
-15 charac limitation-</t>
        </r>
      </text>
    </comment>
    <comment ref="W1" authorId="0" shapeId="0">
      <text>
        <r>
          <rPr>
            <b/>
            <sz val="9"/>
            <color indexed="81"/>
            <rFont val="Tahoma"/>
            <family val="2"/>
          </rPr>
          <t>Lisa Palmisano:</t>
        </r>
        <r>
          <rPr>
            <sz val="9"/>
            <color indexed="81"/>
            <rFont val="Tahoma"/>
            <family val="2"/>
          </rPr>
          <t xml:space="preserve">
Pref Main # w/ AA not tied to a seat, if get a new # for Seat? Or just set up?</t>
        </r>
      </text>
    </comment>
    <comment ref="Z1" authorId="0" shapeId="0">
      <text>
        <r>
          <rPr>
            <b/>
            <sz val="9"/>
            <color indexed="81"/>
            <rFont val="Tahoma"/>
            <family val="2"/>
          </rPr>
          <t>Lisa Palmisano:</t>
        </r>
        <r>
          <rPr>
            <sz val="9"/>
            <color indexed="81"/>
            <rFont val="Tahoma"/>
            <family val="2"/>
          </rPr>
          <t xml:space="preserve">
outbound fax can add 122 / inbound we need a new (real) #</t>
        </r>
      </text>
    </comment>
    <comment ref="AD1" authorId="0" shapeId="0">
      <text>
        <r>
          <rPr>
            <b/>
            <sz val="9"/>
            <color indexed="81"/>
            <rFont val="Tahoma"/>
            <family val="2"/>
          </rPr>
          <t>Lisa Palmisano:</t>
        </r>
        <r>
          <rPr>
            <sz val="9"/>
            <color indexed="81"/>
            <rFont val="Tahoma"/>
            <family val="2"/>
          </rPr>
          <t xml:space="preserve">
-cannot use restricted numbering: ie, 211/411/911, etc</t>
        </r>
      </text>
    </comment>
    <comment ref="AE1" authorId="0" shapeId="0">
      <text>
        <r>
          <rPr>
            <b/>
            <sz val="9"/>
            <color indexed="81"/>
            <rFont val="Tahoma"/>
            <family val="2"/>
          </rPr>
          <t>Lisa Palmisano:</t>
        </r>
        <r>
          <rPr>
            <sz val="9"/>
            <color indexed="81"/>
            <rFont val="Tahoma"/>
            <family val="2"/>
          </rPr>
          <t xml:space="preserve">
-cannot use restricted numbering: ie, 211/411/911, etc</t>
        </r>
      </text>
    </comment>
    <comment ref="AF1" authorId="0" shapeId="0">
      <text>
        <r>
          <rPr>
            <b/>
            <sz val="9"/>
            <color indexed="81"/>
            <rFont val="Tahoma"/>
            <family val="2"/>
          </rPr>
          <t>Lisa Palmisano:</t>
        </r>
        <r>
          <rPr>
            <sz val="9"/>
            <color indexed="81"/>
            <rFont val="Tahoma"/>
            <family val="2"/>
          </rPr>
          <t xml:space="preserve">
Does not have to be filled in for the autopopulate in meta.</t>
        </r>
      </text>
    </comment>
    <comment ref="AG1" authorId="0" shapeId="0">
      <text>
        <r>
          <rPr>
            <b/>
            <sz val="9"/>
            <color indexed="81"/>
            <rFont val="Tahoma"/>
            <family val="2"/>
          </rPr>
          <t>Lisa Palmisano:</t>
        </r>
        <r>
          <rPr>
            <sz val="9"/>
            <color indexed="81"/>
            <rFont val="Tahoma"/>
            <family val="2"/>
          </rPr>
          <t xml:space="preserve">
-4 digit
-cannot begin w/ 0-
-cannot have seq of 3 from DID seq
-cannot be sequential (5678) 
-cannot use restricted numbering: ie, 211/411/911, etc</t>
        </r>
      </text>
    </comment>
    <comment ref="AH1" authorId="0" shapeId="0">
      <text>
        <r>
          <rPr>
            <b/>
            <sz val="9"/>
            <color indexed="81"/>
            <rFont val="Tahoma"/>
            <family val="2"/>
          </rPr>
          <t>Lisa Palmisano:</t>
        </r>
        <r>
          <rPr>
            <sz val="9"/>
            <color indexed="81"/>
            <rFont val="Tahoma"/>
            <family val="2"/>
          </rPr>
          <t xml:space="preserve">
-4 digit
-cannot begin w/ 0-
-cannot have seq of 3 from DID seq 
-cannot use restricted numbering: ie, 211/411/911, etc</t>
        </r>
      </text>
    </comment>
    <comment ref="AI1" authorId="0" shapeId="0">
      <text>
        <r>
          <rPr>
            <b/>
            <sz val="9"/>
            <color indexed="81"/>
            <rFont val="Tahoma"/>
            <family val="2"/>
          </rPr>
          <t>Lisa Palmisano:</t>
        </r>
        <r>
          <rPr>
            <sz val="9"/>
            <color indexed="81"/>
            <rFont val="Tahoma"/>
            <family val="2"/>
          </rPr>
          <t xml:space="preserve">
Name as Subscriber wants it to appear in our systems
</t>
        </r>
      </text>
    </comment>
    <comment ref="AJ1" authorId="0" shapeId="0">
      <text>
        <r>
          <rPr>
            <b/>
            <sz val="9"/>
            <color indexed="81"/>
            <rFont val="Tahoma"/>
            <family val="2"/>
          </rPr>
          <t>Lisa Palmisano:</t>
        </r>
        <r>
          <rPr>
            <sz val="9"/>
            <color indexed="81"/>
            <rFont val="Tahoma"/>
            <family val="2"/>
          </rPr>
          <t xml:space="preserve">
-6 Digit(min)
-random gen Alpha/Num w/ special character
-cannot contain: 
&amp; % or ()
Make =TRIM(" ") then just copy paste/match destination formatting</t>
        </r>
      </text>
    </comment>
    <comment ref="AM1" authorId="0" shapeId="0">
      <text>
        <r>
          <rPr>
            <b/>
            <sz val="9"/>
            <color indexed="81"/>
            <rFont val="Tahoma"/>
            <family val="2"/>
          </rPr>
          <t xml:space="preserve">Lisa Palmisano:
</t>
        </r>
        <r>
          <rPr>
            <sz val="9"/>
            <color indexed="81"/>
            <rFont val="Tahoma"/>
            <family val="2"/>
          </rPr>
          <t>-6 Digit(min)
-random gen Alpha/Num w/ special character
-cannot contain: 
&amp; or %</t>
        </r>
      </text>
    </comment>
    <comment ref="AO1" authorId="0" shapeId="0">
      <text>
        <r>
          <rPr>
            <b/>
            <sz val="9"/>
            <color indexed="81"/>
            <rFont val="Tahoma"/>
            <family val="2"/>
          </rPr>
          <t>Lisa Palmisano:</t>
        </r>
        <r>
          <rPr>
            <sz val="9"/>
            <color indexed="81"/>
            <rFont val="Tahoma"/>
            <family val="2"/>
          </rPr>
          <t xml:space="preserve">
***If we are not providing an ATA- We need the MAC of the equip, as well as, the make and model.  There are some ATAs we don't support.</t>
        </r>
      </text>
    </comment>
    <comment ref="AQ1" authorId="0" shapeId="0">
      <text>
        <r>
          <rPr>
            <b/>
            <sz val="9"/>
            <color indexed="81"/>
            <rFont val="Tahoma"/>
            <family val="2"/>
          </rPr>
          <t>Lisa Palmisano:</t>
        </r>
        <r>
          <rPr>
            <sz val="9"/>
            <color indexed="81"/>
            <rFont val="Tahoma"/>
            <family val="2"/>
          </rPr>
          <t xml:space="preserve">
This is provisioning time to time connected for the first time.
(MUST use exact format: mm/dd/yyyy h:mm:ss AM/PM) 
ex.   02/20/2017 1:00:00 AM</t>
        </r>
      </text>
    </comment>
  </commentList>
</comments>
</file>

<file path=xl/sharedStrings.xml><?xml version="1.0" encoding="utf-8"?>
<sst xmlns="http://schemas.openxmlformats.org/spreadsheetml/2006/main" count="46173" uniqueCount="15776">
  <si>
    <t>User Count</t>
  </si>
  <si>
    <t>User License Type</t>
  </si>
  <si>
    <t>Equipment</t>
  </si>
  <si>
    <t>Soft Phone</t>
  </si>
  <si>
    <t>User Name</t>
  </si>
  <si>
    <t>User Extension #</t>
  </si>
  <si>
    <t>User Extension Name</t>
  </si>
  <si>
    <t>Service Address</t>
  </si>
  <si>
    <t>Time Zone</t>
  </si>
  <si>
    <t>ex.</t>
  </si>
  <si>
    <t>Polycom VVX 300</t>
  </si>
  <si>
    <t>Soft Phone for PC</t>
  </si>
  <si>
    <t>Yes</t>
  </si>
  <si>
    <t>Sales</t>
  </si>
  <si>
    <t>Central</t>
  </si>
  <si>
    <t>**insert additional lines as needed</t>
  </si>
  <si>
    <t>ATA for Analog Device - Cisco (All devices)</t>
  </si>
  <si>
    <t>Soft Phone for MAC</t>
  </si>
  <si>
    <t>ATA for Analog Device - YeaStar (Fax Only)</t>
  </si>
  <si>
    <t>No</t>
  </si>
  <si>
    <t>Konftel 300Wx</t>
  </si>
  <si>
    <t>Other: (enter in notes column)</t>
  </si>
  <si>
    <t>Mitel 6863i</t>
  </si>
  <si>
    <t>Mitel 6867i</t>
  </si>
  <si>
    <t>Mitel 6869i</t>
  </si>
  <si>
    <t>Polycom VVX 400</t>
  </si>
  <si>
    <t>Polycom VVX 500</t>
  </si>
  <si>
    <t>Polycom Soundstation IP 5000</t>
  </si>
  <si>
    <t>Polycom Soundstation IP 6000</t>
  </si>
  <si>
    <t>Polycom Soundstation IP 7000</t>
  </si>
  <si>
    <t>Polycom Trio Conference phone</t>
  </si>
  <si>
    <t>Yealink T42</t>
  </si>
  <si>
    <t>Yealink T46</t>
  </si>
  <si>
    <t>Yealink T48</t>
  </si>
  <si>
    <t>New Number</t>
  </si>
  <si>
    <t>DL</t>
  </si>
  <si>
    <t>314-787-0000</t>
  </si>
  <si>
    <t>Directory Listing? If yes, see section to add that detail.</t>
  </si>
  <si>
    <t>Directory Listing</t>
  </si>
  <si>
    <t>[Number]</t>
  </si>
  <si>
    <t>[Address]</t>
  </si>
  <si>
    <t>[Name]</t>
  </si>
  <si>
    <t>N/A</t>
  </si>
  <si>
    <t>This user have Admin rights?</t>
  </si>
  <si>
    <t>SoTel Cloud UC - Office</t>
  </si>
  <si>
    <t>SoTel Cloud UC - Professional</t>
  </si>
  <si>
    <t>SoTel Cloud UC - Executive</t>
  </si>
  <si>
    <t>Ported Number</t>
  </si>
  <si>
    <t>314-787-0125</t>
  </si>
  <si>
    <t>Fax #?</t>
  </si>
  <si>
    <t>CNAM
-15 charac limit-</t>
  </si>
  <si>
    <t>Address</t>
  </si>
  <si>
    <t>123 MyStreet</t>
  </si>
  <si>
    <t>ABC Company</t>
  </si>
  <si>
    <t>City, MO 99999</t>
  </si>
  <si>
    <t>317-787-0126</t>
  </si>
  <si>
    <t>123 MyStreet City, MO 99999</t>
  </si>
  <si>
    <t>E911 Loc?</t>
  </si>
  <si>
    <t>FACTS</t>
  </si>
  <si>
    <r>
      <t xml:space="preserve">If BG exists, MoH included in all pkgs. We limit to 5 streams. Increasing when alarms. </t>
    </r>
    <r>
      <rPr>
        <sz val="10"/>
        <color rgb="FFC00000"/>
        <rFont val="Calibri"/>
        <family val="2"/>
        <scheme val="minor"/>
      </rPr>
      <t xml:space="preserve"> ---increase for MoH Instantaneously?</t>
    </r>
  </si>
  <si>
    <t>Fax inbound is an option enabled on Prof and Exec--- Any No Fax was created to save money if customer did not want the option.</t>
  </si>
  <si>
    <t xml:space="preserve">     Fax Always included N7 just allows not to enable if not want</t>
  </si>
  <si>
    <t xml:space="preserve">     Fax Inbound Direct requires DID</t>
  </si>
  <si>
    <t xml:space="preserve">     Fax Inbound VM (to EM) requires 122#  would not be public, just specific to the person called.</t>
  </si>
  <si>
    <t>If contains meeting, that is Collaboration Add on.</t>
  </si>
  <si>
    <r>
      <t xml:space="preserve">Accession Desktop has its own licensing pricing- always includes Mobile.  Now Incl w/ Exec (only Exec has the assistant). </t>
    </r>
    <r>
      <rPr>
        <sz val="10"/>
        <color rgb="FFC00000"/>
        <rFont val="Calibri"/>
        <family val="2"/>
        <scheme val="minor"/>
      </rPr>
      <t>--- WAS AN ADD IN, NOW INCLUDED</t>
    </r>
  </si>
  <si>
    <t>Accession Web  Incl w/ Prof and Exec.</t>
  </si>
  <si>
    <r>
      <t xml:space="preserve">SoTel Unified Collaboration (Exec, Video conference for up to 50 users on desktop or mobile, E911, DID, Softphone). </t>
    </r>
    <r>
      <rPr>
        <sz val="10"/>
        <color rgb="FFC00000"/>
        <rFont val="Calibri"/>
        <family val="2"/>
      </rPr>
      <t>---DO WE NEED A PKG CREATED FOR THIS?</t>
    </r>
  </si>
  <si>
    <t>Cust want VM to EM option 7?</t>
  </si>
  <si>
    <t>Yes - Option 7</t>
  </si>
  <si>
    <t>No - Option 7</t>
  </si>
  <si>
    <t>**can have up to 5 or 6 wireless/each has own ext w/ vm</t>
  </si>
  <si>
    <t>*use Mitel 6863 for paging</t>
  </si>
  <si>
    <t>Polycom VVX 311</t>
  </si>
  <si>
    <t>Polycom VVX 411</t>
  </si>
  <si>
    <t>Yealink W56P Cordless w/ base</t>
  </si>
  <si>
    <t>Yealink W56P Cordless no base</t>
  </si>
  <si>
    <t>Softphone Only</t>
  </si>
  <si>
    <t>Polycom VVX 301</t>
  </si>
  <si>
    <t>Polycom VVX 310</t>
  </si>
  <si>
    <t>Polycom VVX 401</t>
  </si>
  <si>
    <t>Polycom VVX 410</t>
  </si>
  <si>
    <t>No Phone</t>
  </si>
  <si>
    <t>US/Eastern</t>
  </si>
  <si>
    <t>US/Central</t>
  </si>
  <si>
    <t>US/Mountain</t>
  </si>
  <si>
    <t>US/Alaska</t>
  </si>
  <si>
    <t>US/Hawaii</t>
  </si>
  <si>
    <t>US/Pacific</t>
  </si>
  <si>
    <t>Business Group</t>
  </si>
  <si>
    <t>Business Group (EAS)</t>
  </si>
  <si>
    <t>Timezone (CFS)</t>
  </si>
  <si>
    <t>Timezone (EAS)</t>
  </si>
  <si>
    <r>
      <t>Line Class Code 2 
(LATA)</t>
    </r>
    <r>
      <rPr>
        <b/>
        <sz val="11"/>
        <color rgb="FFFFFF00"/>
        <rFont val="Liberterian sans"/>
      </rPr>
      <t/>
    </r>
  </si>
  <si>
    <r>
      <t>Line Class Code 3 
(NPA)</t>
    </r>
    <r>
      <rPr>
        <b/>
        <sz val="11"/>
        <color rgb="FFFFFF00"/>
        <rFont val="Liberation Sans"/>
      </rPr>
      <t/>
    </r>
  </si>
  <si>
    <t>PIN (EAS) 
(4 Digit)</t>
  </si>
  <si>
    <t>First Code (Ext #)</t>
  </si>
  <si>
    <t>First Phone Number</t>
  </si>
  <si>
    <t>New SIP password
(6 Digit)</t>
  </si>
  <si>
    <t>MetaSphere CFS</t>
  </si>
  <si>
    <t>Cloud Customer</t>
  </si>
  <si>
    <t>(DEFAULT)
Business Group</t>
  </si>
  <si>
    <t>(DEFAULT)
MetaSphere CFS</t>
  </si>
  <si>
    <t>(DEFAULT)
MetaSphere EAS</t>
  </si>
  <si>
    <t>SOTEL-MO-CT-CFS-1</t>
  </si>
  <si>
    <t>soteldss</t>
  </si>
  <si>
    <t>(DEFAULT) 
CFS Subscriber Group</t>
  </si>
  <si>
    <t>eng</t>
  </si>
  <si>
    <t>Standard Subscribers</t>
  </si>
  <si>
    <t>(DEFAULT)
Subscriber:
EAS Preferred Language</t>
  </si>
  <si>
    <t>(DEFAULT)
Managed Devices:
Device version</t>
  </si>
  <si>
    <t>(DEFAULT)
Managed Devices:
Device model</t>
  </si>
  <si>
    <t>None</t>
  </si>
  <si>
    <t>(DEFAULT)
Managed Devices:
Assigned to user</t>
  </si>
  <si>
    <t>Last Code (Ext #)</t>
  </si>
  <si>
    <t>First Directory Number
(Line #)</t>
  </si>
  <si>
    <t>User Directory Number
(Line #)</t>
  </si>
  <si>
    <r>
      <t xml:space="preserve">Description 
</t>
    </r>
    <r>
      <rPr>
        <sz val="8"/>
        <rFont val="Calibri"/>
        <family val="2"/>
        <scheme val="minor"/>
      </rPr>
      <t>on Device(s)</t>
    </r>
    <r>
      <rPr>
        <sz val="11"/>
        <rFont val="Calibri"/>
        <family val="2"/>
        <scheme val="minor"/>
      </rPr>
      <t xml:space="preserve">
(User Detail Name)</t>
    </r>
  </si>
  <si>
    <t>Phone Number</t>
  </si>
  <si>
    <r>
      <t>Line Class Code 19
(State Code from List)</t>
    </r>
    <r>
      <rPr>
        <b/>
        <sz val="11"/>
        <color rgb="FFFFFF00"/>
        <rFont val="Liberation Sans"/>
      </rPr>
      <t/>
    </r>
  </si>
  <si>
    <t>Business Group 
(BG #)</t>
  </si>
  <si>
    <t>State (XX)</t>
  </si>
  <si>
    <t xml:space="preserve"> City&lt;Rate Centre Short Name&gt;</t>
  </si>
  <si>
    <t xml:space="preserve"> &lt;Unique index&gt;</t>
  </si>
  <si>
    <t>Look up LATA at: www.localcallingguide.com</t>
  </si>
  <si>
    <t>AB</t>
  </si>
  <si>
    <t xml:space="preserve"> ACADIA VLY</t>
  </si>
  <si>
    <t xml:space="preserve"> ACME</t>
  </si>
  <si>
    <t>1. filter by state</t>
  </si>
  <si>
    <t xml:space="preserve"> AIRDRIE</t>
  </si>
  <si>
    <t>2. then filter by city</t>
  </si>
  <si>
    <t xml:space="preserve"> ALBERTABCH</t>
  </si>
  <si>
    <t>3. that gives you the rate center code to use</t>
  </si>
  <si>
    <t xml:space="preserve"> ALDERFLATS</t>
  </si>
  <si>
    <t xml:space="preserve"> ALIX</t>
  </si>
  <si>
    <t xml:space="preserve"> ALLIANCE</t>
  </si>
  <si>
    <t xml:space="preserve"> ALTARIO</t>
  </si>
  <si>
    <t xml:space="preserve"> ANDREW</t>
  </si>
  <si>
    <t xml:space="preserve"> ANZAC</t>
  </si>
  <si>
    <t xml:space="preserve"> ARDROSSAN</t>
  </si>
  <si>
    <t xml:space="preserve"> ARROWWOOD</t>
  </si>
  <si>
    <t xml:space="preserve"> ASHMONT</t>
  </si>
  <si>
    <t xml:space="preserve"> ASSUMPTION</t>
  </si>
  <si>
    <t xml:space="preserve"> ATHABASCA</t>
  </si>
  <si>
    <t xml:space="preserve"> BANFF</t>
  </si>
  <si>
    <t xml:space="preserve"> BARONS</t>
  </si>
  <si>
    <t xml:space="preserve"> BARRHEAD</t>
  </si>
  <si>
    <t xml:space="preserve"> BASHAW</t>
  </si>
  <si>
    <t xml:space="preserve"> BASSANO</t>
  </si>
  <si>
    <t xml:space="preserve"> BAWLF</t>
  </si>
  <si>
    <t xml:space="preserve"> BEARCANYON</t>
  </si>
  <si>
    <t xml:space="preserve"> BEAUMONT</t>
  </si>
  <si>
    <t xml:space="preserve"> BEAVERLODG</t>
  </si>
  <si>
    <t xml:space="preserve"> BEISEKER</t>
  </si>
  <si>
    <t xml:space="preserve"> BENTLEY</t>
  </si>
  <si>
    <t xml:space="preserve"> BERWYN</t>
  </si>
  <si>
    <t xml:space="preserve"> BIG VALLEY</t>
  </si>
  <si>
    <t xml:space="preserve"> BINDLOSS</t>
  </si>
  <si>
    <t xml:space="preserve"> BLACKFALDS</t>
  </si>
  <si>
    <t xml:space="preserve"> BLACKIE</t>
  </si>
  <si>
    <t xml:space="preserve"> BLUE RIDGE</t>
  </si>
  <si>
    <t xml:space="preserve"> BON ACCORD</t>
  </si>
  <si>
    <t xml:space="preserve"> BONANZA</t>
  </si>
  <si>
    <t xml:space="preserve"> BONNYVILLE</t>
  </si>
  <si>
    <t xml:space="preserve"> BOW ISLAND</t>
  </si>
  <si>
    <t xml:space="preserve"> BOWDEN</t>
  </si>
  <si>
    <t xml:space="preserve"> BOYLE</t>
  </si>
  <si>
    <t xml:space="preserve"> BRAGGCREEK</t>
  </si>
  <si>
    <t xml:space="preserve"> BRETON</t>
  </si>
  <si>
    <t xml:space="preserve"> BROCKET</t>
  </si>
  <si>
    <t xml:space="preserve"> BROOKS</t>
  </si>
  <si>
    <t xml:space="preserve"> BROWNVALE</t>
  </si>
  <si>
    <t xml:space="preserve"> BRUDERHEIM</t>
  </si>
  <si>
    <t xml:space="preserve"> BURDETT</t>
  </si>
  <si>
    <t xml:space="preserve"> BYEMOOR</t>
  </si>
  <si>
    <t xml:space="preserve"> CADOMIN</t>
  </si>
  <si>
    <t xml:space="preserve"> CALGARY</t>
  </si>
  <si>
    <t xml:space="preserve"> CALLING LK</t>
  </si>
  <si>
    <t xml:space="preserve"> CALMAR</t>
  </si>
  <si>
    <t xml:space="preserve"> CAMROSE</t>
  </si>
  <si>
    <t xml:space="preserve"> CANMORE</t>
  </si>
  <si>
    <t xml:space="preserve"> CARBON</t>
  </si>
  <si>
    <t xml:space="preserve"> CARDSTON</t>
  </si>
  <si>
    <t xml:space="preserve"> CARMANGAY</t>
  </si>
  <si>
    <t xml:space="preserve"> CAROLINE</t>
  </si>
  <si>
    <t xml:space="preserve"> CARSTAIRS</t>
  </si>
  <si>
    <t xml:space="preserve"> CASTOR</t>
  </si>
  <si>
    <t xml:space="preserve"> CAYLEY</t>
  </si>
  <si>
    <t xml:space="preserve"> CEREAL</t>
  </si>
  <si>
    <t xml:space="preserve"> CESSFORD</t>
  </si>
  <si>
    <t xml:space="preserve"> CHAMPION</t>
  </si>
  <si>
    <t xml:space="preserve"> CHAUVIN</t>
  </si>
  <si>
    <t xml:space="preserve"> CHIPEWYNLK</t>
  </si>
  <si>
    <t xml:space="preserve"> CHIPMAN</t>
  </si>
  <si>
    <t xml:space="preserve"> CLAIRMONT</t>
  </si>
  <si>
    <t xml:space="preserve"> CLARESHOLM</t>
  </si>
  <si>
    <t xml:space="preserve"> CLIVE</t>
  </si>
  <si>
    <t xml:space="preserve"> CLYDE</t>
  </si>
  <si>
    <t xml:space="preserve"> COALDALE</t>
  </si>
  <si>
    <t xml:space="preserve"> COCHRANE</t>
  </si>
  <si>
    <t xml:space="preserve"> COLD LAKE</t>
  </si>
  <si>
    <t xml:space="preserve"> CONKLIN</t>
  </si>
  <si>
    <t xml:space="preserve"> CONSORT</t>
  </si>
  <si>
    <t xml:space="preserve"> CORONATION</t>
  </si>
  <si>
    <t xml:space="preserve"> COUTTS</t>
  </si>
  <si>
    <t xml:space="preserve"> COWLEY</t>
  </si>
  <si>
    <t xml:space="preserve"> CRAIGMYLE</t>
  </si>
  <si>
    <t xml:space="preserve"> CREMONA</t>
  </si>
  <si>
    <t xml:space="preserve"> CROSSFIELD</t>
  </si>
  <si>
    <t xml:space="preserve"> CROWSNPASS</t>
  </si>
  <si>
    <t xml:space="preserve"> CZAR</t>
  </si>
  <si>
    <t xml:space="preserve"> DAYSLAND</t>
  </si>
  <si>
    <t xml:space="preserve"> DEBOLT</t>
  </si>
  <si>
    <t xml:space="preserve"> DELBURNE</t>
  </si>
  <si>
    <t xml:space="preserve"> DELIA</t>
  </si>
  <si>
    <t xml:space="preserve"> DERWENT</t>
  </si>
  <si>
    <t xml:space="preserve"> DEVON</t>
  </si>
  <si>
    <t xml:space="preserve"> DIDSBURY</t>
  </si>
  <si>
    <t xml:space="preserve"> DIXONVILLE</t>
  </si>
  <si>
    <t xml:space="preserve"> DONALDA</t>
  </si>
  <si>
    <t xml:space="preserve"> DONNELLY</t>
  </si>
  <si>
    <t xml:space="preserve"> DRAYTONVLY</t>
  </si>
  <si>
    <t xml:space="preserve"> DRUMHELLER</t>
  </si>
  <si>
    <t xml:space="preserve"> DUCHESS</t>
  </si>
  <si>
    <t xml:space="preserve"> EAGLESHAM</t>
  </si>
  <si>
    <t xml:space="preserve"> EASTCOULEE</t>
  </si>
  <si>
    <t xml:space="preserve"> ECKVILLE</t>
  </si>
  <si>
    <t xml:space="preserve"> EDGERTON</t>
  </si>
  <si>
    <t xml:space="preserve"> EDMONTON</t>
  </si>
  <si>
    <t xml:space="preserve"> EDNINTNLAR</t>
  </si>
  <si>
    <t xml:space="preserve"> EDSON</t>
  </si>
  <si>
    <t xml:space="preserve"> ELK POINT</t>
  </si>
  <si>
    <t xml:space="preserve"> ELKWATER</t>
  </si>
  <si>
    <t xml:space="preserve"> ELNORA</t>
  </si>
  <si>
    <t xml:space="preserve"> EMPRESS</t>
  </si>
  <si>
    <t xml:space="preserve"> ENCHANT</t>
  </si>
  <si>
    <t xml:space="preserve"> ETZIKOM</t>
  </si>
  <si>
    <t xml:space="preserve"> EVANSBURG</t>
  </si>
  <si>
    <t xml:space="preserve"> EXSHAW</t>
  </si>
  <si>
    <t xml:space="preserve"> FAIRVIEW</t>
  </si>
  <si>
    <t xml:space="preserve"> FALHER</t>
  </si>
  <si>
    <t xml:space="preserve"> FAUST</t>
  </si>
  <si>
    <t xml:space="preserve"> FERINTOSH</t>
  </si>
  <si>
    <t xml:space="preserve"> FLATBUSH</t>
  </si>
  <si>
    <t xml:space="preserve"> FOREMOST</t>
  </si>
  <si>
    <t xml:space="preserve"> FORESTBURG</t>
  </si>
  <si>
    <t xml:space="preserve"> FORTMACKAY</t>
  </si>
  <si>
    <t xml:space="preserve"> FOX CREEK</t>
  </si>
  <si>
    <t xml:space="preserve"> FOX LAKE</t>
  </si>
  <si>
    <t xml:space="preserve"> FT MACLEOD</t>
  </si>
  <si>
    <t xml:space="preserve"> FTASSINBON</t>
  </si>
  <si>
    <t xml:space="preserve"> FTCHIPEWYN</t>
  </si>
  <si>
    <t xml:space="preserve"> FTMCMURRAY</t>
  </si>
  <si>
    <t xml:space="preserve"> FTSASKAHWN</t>
  </si>
  <si>
    <t xml:space="preserve"> FTVERMILIN</t>
  </si>
  <si>
    <t xml:space="preserve"> GADSBY</t>
  </si>
  <si>
    <t xml:space="preserve"> GALAHAD</t>
  </si>
  <si>
    <t xml:space="preserve"> GIBBONS</t>
  </si>
  <si>
    <t xml:space="preserve"> GIFT LAKE</t>
  </si>
  <si>
    <t xml:space="preserve"> GIROUXVL</t>
  </si>
  <si>
    <t xml:space="preserve"> GLEICHEN</t>
  </si>
  <si>
    <t xml:space="preserve"> GLENDON</t>
  </si>
  <si>
    <t xml:space="preserve"> GLENWOOD</t>
  </si>
  <si>
    <t xml:space="preserve"> GRAND CTR</t>
  </si>
  <si>
    <t xml:space="preserve"> GRANDECACH</t>
  </si>
  <si>
    <t xml:space="preserve"> GRANDEPRRI</t>
  </si>
  <si>
    <t xml:space="preserve"> GRANUM</t>
  </si>
  <si>
    <t xml:space="preserve"> GRASSLAND</t>
  </si>
  <si>
    <t xml:space="preserve"> GRASSYLAKE</t>
  </si>
  <si>
    <t xml:space="preserve"> GRIMSHAW</t>
  </si>
  <si>
    <t xml:space="preserve"> GROUARD</t>
  </si>
  <si>
    <t xml:space="preserve"> HAIRY HILL</t>
  </si>
  <si>
    <t xml:space="preserve"> HALKIRK</t>
  </si>
  <si>
    <t xml:space="preserve"> HANNA</t>
  </si>
  <si>
    <t xml:space="preserve"> HARDISTY</t>
  </si>
  <si>
    <t xml:space="preserve"> HAY LAKES</t>
  </si>
  <si>
    <t xml:space="preserve"> HAYS</t>
  </si>
  <si>
    <t xml:space="preserve"> HEINSBURG</t>
  </si>
  <si>
    <t xml:space="preserve"> HEISLER</t>
  </si>
  <si>
    <t xml:space="preserve"> HIGH LEVEL</t>
  </si>
  <si>
    <t xml:space="preserve"> HIGH RIVER</t>
  </si>
  <si>
    <t xml:space="preserve"> HIGHPRAIRI</t>
  </si>
  <si>
    <t xml:space="preserve"> HILDA</t>
  </si>
  <si>
    <t xml:space="preserve"> HINESCREEK</t>
  </si>
  <si>
    <t xml:space="preserve"> HINTON</t>
  </si>
  <si>
    <t xml:space="preserve"> HOBBEMA</t>
  </si>
  <si>
    <t xml:space="preserve"> HOLDEN</t>
  </si>
  <si>
    <t xml:space="preserve"> HUGHENDEN</t>
  </si>
  <si>
    <t xml:space="preserve"> HUSSAR</t>
  </si>
  <si>
    <t xml:space="preserve"> HYTHE</t>
  </si>
  <si>
    <t xml:space="preserve"> INNISFAIL</t>
  </si>
  <si>
    <t xml:space="preserve"> INNISFREE</t>
  </si>
  <si>
    <t xml:space="preserve"> IRMA</t>
  </si>
  <si>
    <t xml:space="preserve"> IRON SPG</t>
  </si>
  <si>
    <t xml:space="preserve"> IRRICANA</t>
  </si>
  <si>
    <t xml:space="preserve"> IRVINE</t>
  </si>
  <si>
    <t xml:space="preserve"> ISLAY</t>
  </si>
  <si>
    <t xml:space="preserve"> JARVIE</t>
  </si>
  <si>
    <t xml:space="preserve"> JASPER</t>
  </si>
  <si>
    <t xml:space="preserve"> JASPEREAST</t>
  </si>
  <si>
    <t xml:space="preserve"> JENDPRAIRI</t>
  </si>
  <si>
    <t xml:space="preserve"> JENNER</t>
  </si>
  <si>
    <t xml:space="preserve"> JOUSSARD</t>
  </si>
  <si>
    <t xml:space="preserve"> KANANASKIS</t>
  </si>
  <si>
    <t xml:space="preserve"> KEEPHILLS</t>
  </si>
  <si>
    <t xml:space="preserve"> KEG RIVER</t>
  </si>
  <si>
    <t xml:space="preserve"> KILLAM</t>
  </si>
  <si>
    <t xml:space="preserve"> KINUSO</t>
  </si>
  <si>
    <t xml:space="preserve"> KITSCOTY</t>
  </si>
  <si>
    <t xml:space="preserve"> LA CRETE</t>
  </si>
  <si>
    <t xml:space="preserve"> LAC BICHE</t>
  </si>
  <si>
    <t xml:space="preserve"> LACOMBE</t>
  </si>
  <si>
    <t xml:space="preserve"> LAKELOUISE</t>
  </si>
  <si>
    <t xml:space="preserve"> LAMONT</t>
  </si>
  <si>
    <t xml:space="preserve"> LANGDON</t>
  </si>
  <si>
    <t xml:space="preserve"> LAVOY</t>
  </si>
  <si>
    <t xml:space="preserve"> LEDUC</t>
  </si>
  <si>
    <t xml:space="preserve"> LEGAL</t>
  </si>
  <si>
    <t xml:space="preserve"> LESLIEVL</t>
  </si>
  <si>
    <t xml:space="preserve"> LETHBRIDGE</t>
  </si>
  <si>
    <t xml:space="preserve"> LODGEPOLE</t>
  </si>
  <si>
    <t xml:space="preserve"> LOMOND</t>
  </si>
  <si>
    <t xml:space="preserve"> LONGVIEW</t>
  </si>
  <si>
    <t xml:space="preserve"> LOUGHEED</t>
  </si>
  <si>
    <t xml:space="preserve"> LOYDMINSTR</t>
  </si>
  <si>
    <t xml:space="preserve"> LTLBFFLOLK</t>
  </si>
  <si>
    <t xml:space="preserve"> MAGRATH</t>
  </si>
  <si>
    <t xml:space="preserve"> MAMEOBEACH</t>
  </si>
  <si>
    <t xml:space="preserve"> MANNING</t>
  </si>
  <si>
    <t xml:space="preserve"> MANNVILLE</t>
  </si>
  <si>
    <t xml:space="preserve"> MANYBERRIS</t>
  </si>
  <si>
    <t xml:space="preserve"> MARLBORO</t>
  </si>
  <si>
    <t xml:space="preserve"> MARWAYNE</t>
  </si>
  <si>
    <t xml:space="preserve"> MAYERTHORP</t>
  </si>
  <si>
    <t xml:space="preserve"> MCLENNAN</t>
  </si>
  <si>
    <t xml:space="preserve"> MEANDERRIV</t>
  </si>
  <si>
    <t xml:space="preserve"> MEDICINHAT</t>
  </si>
  <si>
    <t xml:space="preserve"> MILK RIVER</t>
  </si>
  <si>
    <t xml:space="preserve"> MILLET</t>
  </si>
  <si>
    <t xml:space="preserve"> MILO</t>
  </si>
  <si>
    <t xml:space="preserve"> MINBURN</t>
  </si>
  <si>
    <t xml:space="preserve"> MIRROR</t>
  </si>
  <si>
    <t xml:space="preserve"> MORINVILLE</t>
  </si>
  <si>
    <t xml:space="preserve"> MORLEY</t>
  </si>
  <si>
    <t xml:space="preserve"> MORRIN</t>
  </si>
  <si>
    <t xml:space="preserve"> MULHURST</t>
  </si>
  <si>
    <t xml:space="preserve"> MUNDARE</t>
  </si>
  <si>
    <t xml:space="preserve"> MYRNAM</t>
  </si>
  <si>
    <t xml:space="preserve"> NAMAO</t>
  </si>
  <si>
    <t xml:space="preserve"> NAMPA</t>
  </si>
  <si>
    <t xml:space="preserve"> NANTON</t>
  </si>
  <si>
    <t xml:space="preserve"> NEW DAYTON</t>
  </si>
  <si>
    <t xml:space="preserve"> NEW NORWAY</t>
  </si>
  <si>
    <t xml:space="preserve"> NEWBROOK</t>
  </si>
  <si>
    <t xml:space="preserve"> NEWSAREPTA</t>
  </si>
  <si>
    <t xml:space="preserve"> NISKU</t>
  </si>
  <si>
    <t xml:space="preserve"> NITON JCT</t>
  </si>
  <si>
    <t xml:space="preserve"> NOBLEFORD</t>
  </si>
  <si>
    <t xml:space="preserve"> NORDEGG</t>
  </si>
  <si>
    <t xml:space="preserve"> OKOTOKS</t>
  </si>
  <si>
    <t xml:space="preserve"> OLDS</t>
  </si>
  <si>
    <t xml:space="preserve"> ONOWAY</t>
  </si>
  <si>
    <t xml:space="preserve"> OYEN</t>
  </si>
  <si>
    <t xml:space="preserve"> PARADISVLY</t>
  </si>
  <si>
    <t xml:space="preserve"> PEACERIVER</t>
  </si>
  <si>
    <t xml:space="preserve"> PEERLESSLK</t>
  </si>
  <si>
    <t xml:space="preserve"> PEERS</t>
  </si>
  <si>
    <t xml:space="preserve"> PENHOLD</t>
  </si>
  <si>
    <t xml:space="preserve"> PICTUREBTE</t>
  </si>
  <si>
    <t xml:space="preserve"> PINCHERCRK</t>
  </si>
  <si>
    <t xml:space="preserve"> PLAMONDON</t>
  </si>
  <si>
    <t xml:space="preserve"> PONOKA</t>
  </si>
  <si>
    <t xml:space="preserve"> PROVOST</t>
  </si>
  <si>
    <t xml:space="preserve"> RADWAY</t>
  </si>
  <si>
    <t xml:space="preserve"> RAINBOW LK</t>
  </si>
  <si>
    <t xml:space="preserve"> RALSTON</t>
  </si>
  <si>
    <t xml:space="preserve"> RAYMOND</t>
  </si>
  <si>
    <t xml:space="preserve"> RED DEER</t>
  </si>
  <si>
    <t xml:space="preserve"> RED EARTH</t>
  </si>
  <si>
    <t xml:space="preserve"> REDWATER</t>
  </si>
  <si>
    <t xml:space="preserve"> RIMBEY</t>
  </si>
  <si>
    <t xml:space="preserve"> ROBB</t>
  </si>
  <si>
    <t xml:space="preserve"> ROCHESTER</t>
  </si>
  <si>
    <t xml:space="preserve"> ROCKYFORD</t>
  </si>
  <si>
    <t xml:space="preserve"> ROCKYMT HS</t>
  </si>
  <si>
    <t xml:space="preserve"> ROLLINGHLS</t>
  </si>
  <si>
    <t xml:space="preserve"> ROSALIND</t>
  </si>
  <si>
    <t xml:space="preserve"> ROSEBUD</t>
  </si>
  <si>
    <t xml:space="preserve"> RUMSEY</t>
  </si>
  <si>
    <t xml:space="preserve"> RYCROFT</t>
  </si>
  <si>
    <t xml:space="preserve"> RYLEY</t>
  </si>
  <si>
    <t xml:space="preserve"> SANGUDO</t>
  </si>
  <si>
    <t xml:space="preserve"> SCHULER</t>
  </si>
  <si>
    <t xml:space="preserve"> SEBA BEACH</t>
  </si>
  <si>
    <t xml:space="preserve"> SEDGEWICK</t>
  </si>
  <si>
    <t xml:space="preserve"> SEVENPRSNS</t>
  </si>
  <si>
    <t xml:space="preserve"> SEXSMITH</t>
  </si>
  <si>
    <t xml:space="preserve"> SHERWOODPK</t>
  </si>
  <si>
    <t xml:space="preserve"> SIBBALD</t>
  </si>
  <si>
    <t xml:space="preserve"> SILVER VLY</t>
  </si>
  <si>
    <t xml:space="preserve"> SKHWNRVCRG</t>
  </si>
  <si>
    <t xml:space="preserve"> SLAVE LAKE</t>
  </si>
  <si>
    <t xml:space="preserve"> SMITH</t>
  </si>
  <si>
    <t xml:space="preserve"> SMOKY LAKE</t>
  </si>
  <si>
    <t xml:space="preserve"> SNCHLDOCHS</t>
  </si>
  <si>
    <t xml:space="preserve"> SPIRIT RIV</t>
  </si>
  <si>
    <t xml:space="preserve"> SPRUCE GRV</t>
  </si>
  <si>
    <t xml:space="preserve"> SPRUCEVIEW</t>
  </si>
  <si>
    <t xml:space="preserve"> ST ALBERT</t>
  </si>
  <si>
    <t xml:space="preserve"> ST MICHAEL</t>
  </si>
  <si>
    <t xml:space="preserve"> ST PAUL</t>
  </si>
  <si>
    <t xml:space="preserve"> STAND OFF</t>
  </si>
  <si>
    <t xml:space="preserve"> STANDARD</t>
  </si>
  <si>
    <t xml:space="preserve"> STAVELY</t>
  </si>
  <si>
    <t xml:space="preserve"> STETTLER</t>
  </si>
  <si>
    <t xml:space="preserve"> STIRLING</t>
  </si>
  <si>
    <t xml:space="preserve"> STONYPLAIN</t>
  </si>
  <si>
    <t xml:space="preserve"> STRATHMORE</t>
  </si>
  <si>
    <t xml:space="preserve"> STROME</t>
  </si>
  <si>
    <t xml:space="preserve"> SUNDRE</t>
  </si>
  <si>
    <t xml:space="preserve"> SWAN HILLS</t>
  </si>
  <si>
    <t xml:space="preserve"> SYLVANLAKE</t>
  </si>
  <si>
    <t xml:space="preserve"> TABER</t>
  </si>
  <si>
    <t xml:space="preserve"> THORHILD</t>
  </si>
  <si>
    <t xml:space="preserve"> THORSBY</t>
  </si>
  <si>
    <t xml:space="preserve"> THREEHILLS</t>
  </si>
  <si>
    <t xml:space="preserve"> TILLEY</t>
  </si>
  <si>
    <t xml:space="preserve"> TOFIELD</t>
  </si>
  <si>
    <t xml:space="preserve"> TOMAHAWK</t>
  </si>
  <si>
    <t xml:space="preserve"> TORRINGTON</t>
  </si>
  <si>
    <t xml:space="preserve"> TROCHU</t>
  </si>
  <si>
    <t xml:space="preserve"> TURNER VLY</t>
  </si>
  <si>
    <t xml:space="preserve"> TWO HILLS</t>
  </si>
  <si>
    <t xml:space="preserve"> VALLEYVIEW</t>
  </si>
  <si>
    <t xml:space="preserve"> VAUXHALL</t>
  </si>
  <si>
    <t xml:space="preserve"> VEGREVILLE</t>
  </si>
  <si>
    <t xml:space="preserve"> VERMILION</t>
  </si>
  <si>
    <t xml:space="preserve"> VETERAN</t>
  </si>
  <si>
    <t xml:space="preserve"> VIKING</t>
  </si>
  <si>
    <t xml:space="preserve"> VILNA</t>
  </si>
  <si>
    <t xml:space="preserve"> VULCAN</t>
  </si>
  <si>
    <t xml:space="preserve"> WABAMUN</t>
  </si>
  <si>
    <t xml:space="preserve"> WABASCA</t>
  </si>
  <si>
    <t xml:space="preserve"> WAINWRIGHT</t>
  </si>
  <si>
    <t xml:space="preserve"> WALSH</t>
  </si>
  <si>
    <t xml:space="preserve"> WANDENGRIV</t>
  </si>
  <si>
    <t xml:space="preserve"> WANHAM</t>
  </si>
  <si>
    <t xml:space="preserve"> WARBURG</t>
  </si>
  <si>
    <t xml:space="preserve"> WARNER</t>
  </si>
  <si>
    <t xml:space="preserve"> WARSPITE</t>
  </si>
  <si>
    <t xml:space="preserve"> WASKATENAU</t>
  </si>
  <si>
    <t xml:space="preserve"> WATERTONPK</t>
  </si>
  <si>
    <t xml:space="preserve"> WEMBLEY</t>
  </si>
  <si>
    <t xml:space="preserve"> WESTLOCK</t>
  </si>
  <si>
    <t xml:space="preserve"> WETASKIWIN</t>
  </si>
  <si>
    <t xml:space="preserve"> WHITECOURT</t>
  </si>
  <si>
    <t xml:space="preserve"> WHITELAW</t>
  </si>
  <si>
    <t xml:space="preserve"> WIDEWATER</t>
  </si>
  <si>
    <t xml:space="preserve"> WILDWOOD</t>
  </si>
  <si>
    <t xml:space="preserve"> WILLINGDON</t>
  </si>
  <si>
    <t xml:space="preserve"> WINFIELD</t>
  </si>
  <si>
    <t xml:space="preserve"> WOKING</t>
  </si>
  <si>
    <t xml:space="preserve"> WORSLEY</t>
  </si>
  <si>
    <t xml:space="preserve"> WRENTHAM</t>
  </si>
  <si>
    <t xml:space="preserve"> YOUNGSTOWN</t>
  </si>
  <si>
    <t xml:space="preserve"> ZAMA</t>
  </si>
  <si>
    <t>AI</t>
  </si>
  <si>
    <t xml:space="preserve"> THE VALLEY</t>
  </si>
  <si>
    <t>AK</t>
  </si>
  <si>
    <t xml:space="preserve"> ADKUSNVLST</t>
  </si>
  <si>
    <t xml:space="preserve"> AKHIOK</t>
  </si>
  <si>
    <t xml:space="preserve"> AKIACHAK</t>
  </si>
  <si>
    <t xml:space="preserve"> AKIAK</t>
  </si>
  <si>
    <t xml:space="preserve"> AKUTAN</t>
  </si>
  <si>
    <t xml:space="preserve"> ALAKANUK</t>
  </si>
  <si>
    <t xml:space="preserve"> ALITAK</t>
  </si>
  <si>
    <t xml:space="preserve"> ALLAKAKET</t>
  </si>
  <si>
    <t xml:space="preserve"> AMBLER</t>
  </si>
  <si>
    <t xml:space="preserve"> ANATVKPASS</t>
  </si>
  <si>
    <t xml:space="preserve"> ANCHORAGE</t>
  </si>
  <si>
    <t xml:space="preserve"> ANGOON</t>
  </si>
  <si>
    <t xml:space="preserve"> ANIAK</t>
  </si>
  <si>
    <t xml:space="preserve"> ANNETTE</t>
  </si>
  <si>
    <t xml:space="preserve"> ANVIK</t>
  </si>
  <si>
    <t xml:space="preserve"> ARCTIC VLG</t>
  </si>
  <si>
    <t xml:space="preserve"> ATKA</t>
  </si>
  <si>
    <t xml:space="preserve"> ATKASUK</t>
  </si>
  <si>
    <t>ALIAS: AK</t>
  </si>
  <si>
    <t xml:space="preserve"> ATQASUK</t>
  </si>
  <si>
    <t xml:space="preserve"> ATMAUTLUAK</t>
  </si>
  <si>
    <t xml:space="preserve"> BARROW</t>
  </si>
  <si>
    <t xml:space="preserve"> BARROW CEL</t>
  </si>
  <si>
    <t xml:space="preserve"> BEAVER</t>
  </si>
  <si>
    <t xml:space="preserve"> BETHEL</t>
  </si>
  <si>
    <t xml:space="preserve"> BETTLES</t>
  </si>
  <si>
    <t xml:space="preserve"> BIG LAKE</t>
  </si>
  <si>
    <t xml:space="preserve"> BIRCHCREEK</t>
  </si>
  <si>
    <t xml:space="preserve"> BIRD CREEK</t>
  </si>
  <si>
    <t xml:space="preserve"> BLK RAPIDS</t>
  </si>
  <si>
    <t xml:space="preserve"> BORDERCITY</t>
  </si>
  <si>
    <t xml:space="preserve"> BUCKLAND</t>
  </si>
  <si>
    <t xml:space="preserve"> CANTWELL</t>
  </si>
  <si>
    <t xml:space="preserve"> CAPE POLE</t>
  </si>
  <si>
    <t xml:space="preserve"> CENTRAL</t>
  </si>
  <si>
    <t xml:space="preserve"> CHALKYITSK</t>
  </si>
  <si>
    <t xml:space="preserve"> CHANDALAR</t>
  </si>
  <si>
    <t xml:space="preserve"> CHAUTHBALK</t>
  </si>
  <si>
    <t xml:space="preserve"> CHUATHBALK</t>
  </si>
  <si>
    <t xml:space="preserve"> CHEFORNAK</t>
  </si>
  <si>
    <t xml:space="preserve"> CHENA</t>
  </si>
  <si>
    <t xml:space="preserve"> CHNAHOTSPG</t>
  </si>
  <si>
    <t xml:space="preserve"> CHENEGABAY</t>
  </si>
  <si>
    <t xml:space="preserve"> CHEVAK</t>
  </si>
  <si>
    <t xml:space="preserve"> CHIGNIK</t>
  </si>
  <si>
    <t xml:space="preserve"> CHIGNIK LK</t>
  </si>
  <si>
    <t xml:space="preserve"> CHIGNILGON</t>
  </si>
  <si>
    <t xml:space="preserve"> CHISANA</t>
  </si>
  <si>
    <t xml:space="preserve"> CHITINA</t>
  </si>
  <si>
    <t xml:space="preserve"> CHUGIAK</t>
  </si>
  <si>
    <t xml:space="preserve"> CIRCLE</t>
  </si>
  <si>
    <t xml:space="preserve"> CLEAR AFS</t>
  </si>
  <si>
    <t xml:space="preserve"> CLEARYSMMT</t>
  </si>
  <si>
    <t xml:space="preserve"> COFFMAN CV</t>
  </si>
  <si>
    <t xml:space="preserve"> COLD BAY</t>
  </si>
  <si>
    <t xml:space="preserve"> COLDFOOT</t>
  </si>
  <si>
    <t xml:space="preserve"> COOPER LDG</t>
  </si>
  <si>
    <t xml:space="preserve"> CORDOVA</t>
  </si>
  <si>
    <t xml:space="preserve"> COUNCIL</t>
  </si>
  <si>
    <t xml:space="preserve"> CPLSBRNAFS</t>
  </si>
  <si>
    <t xml:space="preserve"> CPNEWENAFS</t>
  </si>
  <si>
    <t xml:space="preserve"> CPRMANZAFS</t>
  </si>
  <si>
    <t xml:space="preserve"> CRAIG</t>
  </si>
  <si>
    <t xml:space="preserve"> CROOKEDCRK</t>
  </si>
  <si>
    <t xml:space="preserve"> DEADHORSE</t>
  </si>
  <si>
    <t xml:space="preserve"> DEERING</t>
  </si>
  <si>
    <t xml:space="preserve"> DELTA JCT</t>
  </si>
  <si>
    <t xml:space="preserve"> DILLINGHAM</t>
  </si>
  <si>
    <t xml:space="preserve"> DOT LAKE</t>
  </si>
  <si>
    <t xml:space="preserve"> DRY CREEK</t>
  </si>
  <si>
    <t xml:space="preserve"> EAGLE</t>
  </si>
  <si>
    <t xml:space="preserve"> EAGLERIVER</t>
  </si>
  <si>
    <t xml:space="preserve"> EARECKSON</t>
  </si>
  <si>
    <t xml:space="preserve"> EDNA BAY</t>
  </si>
  <si>
    <t xml:space="preserve"> EEK</t>
  </si>
  <si>
    <t xml:space="preserve"> EGEGIK</t>
  </si>
  <si>
    <t xml:space="preserve"> EIELSONAFB</t>
  </si>
  <si>
    <t xml:space="preserve"> EKUK</t>
  </si>
  <si>
    <t xml:space="preserve"> EKWOK</t>
  </si>
  <si>
    <t xml:space="preserve"> ELFIN COVE</t>
  </si>
  <si>
    <t xml:space="preserve"> ELIM</t>
  </si>
  <si>
    <t xml:space="preserve"> ELMEDRFAFB</t>
  </si>
  <si>
    <t xml:space="preserve"> EMMONAK</t>
  </si>
  <si>
    <t xml:space="preserve"> EMRGCRSRLS</t>
  </si>
  <si>
    <t xml:space="preserve"> ENGLISHBAY</t>
  </si>
  <si>
    <t xml:space="preserve"> EXCUSNINLT</t>
  </si>
  <si>
    <t xml:space="preserve"> FAIRBANKS</t>
  </si>
  <si>
    <t xml:space="preserve"> FALSE PASS</t>
  </si>
  <si>
    <t xml:space="preserve"> FORT YUKON</t>
  </si>
  <si>
    <t xml:space="preserve"> FORTGREELY</t>
  </si>
  <si>
    <t xml:space="preserve"> FTRICHADSN</t>
  </si>
  <si>
    <t xml:space="preserve"> FTWAINWRIT</t>
  </si>
  <si>
    <t xml:space="preserve"> GALENA</t>
  </si>
  <si>
    <t xml:space="preserve"> GALENA AFS</t>
  </si>
  <si>
    <t xml:space="preserve"> GAMBELL</t>
  </si>
  <si>
    <t xml:space="preserve"> GIRDWOOD</t>
  </si>
  <si>
    <t xml:space="preserve"> GLENNALLEN</t>
  </si>
  <si>
    <t xml:space="preserve"> GOLOVIN</t>
  </si>
  <si>
    <t xml:space="preserve"> GOODNEWSBY</t>
  </si>
  <si>
    <t xml:space="preserve"> GRAYLING</t>
  </si>
  <si>
    <t xml:space="preserve"> GRNCRKMINE</t>
  </si>
  <si>
    <t xml:space="preserve"> GUSTAVUS</t>
  </si>
  <si>
    <t xml:space="preserve"> HAINES</t>
  </si>
  <si>
    <t xml:space="preserve"> HALIBUT CV</t>
  </si>
  <si>
    <t xml:space="preserve"> HEALY</t>
  </si>
  <si>
    <t xml:space="preserve"> HEALY LAKE</t>
  </si>
  <si>
    <t xml:space="preserve"> HOLLIS</t>
  </si>
  <si>
    <t xml:space="preserve"> HOLY CROSS</t>
  </si>
  <si>
    <t xml:space="preserve"> HOMER</t>
  </si>
  <si>
    <t xml:space="preserve"> HOONAH</t>
  </si>
  <si>
    <t xml:space="preserve"> HOOPER BAY</t>
  </si>
  <si>
    <t xml:space="preserve"> HUGHES</t>
  </si>
  <si>
    <t xml:space="preserve"> HUSLIA</t>
  </si>
  <si>
    <t xml:space="preserve"> HYDABURG</t>
  </si>
  <si>
    <t xml:space="preserve"> IGIUGIG</t>
  </si>
  <si>
    <t xml:space="preserve"> ILIAMNA</t>
  </si>
  <si>
    <t xml:space="preserve"> INDINMTAFS</t>
  </si>
  <si>
    <t xml:space="preserve"> IVANOFFBAY</t>
  </si>
  <si>
    <t xml:space="preserve"> JIMRIVCAMP</t>
  </si>
  <si>
    <t xml:space="preserve"> JUNEAU</t>
  </si>
  <si>
    <t xml:space="preserve"> KAKE</t>
  </si>
  <si>
    <t xml:space="preserve"> KAKHONAK</t>
  </si>
  <si>
    <t xml:space="preserve"> KAKTOVIK</t>
  </si>
  <si>
    <t xml:space="preserve"> KALSKAG</t>
  </si>
  <si>
    <t xml:space="preserve"> KALTAG</t>
  </si>
  <si>
    <t xml:space="preserve"> KANTISHNA</t>
  </si>
  <si>
    <t xml:space="preserve"> KARLUK</t>
  </si>
  <si>
    <t xml:space="preserve"> KASAAN</t>
  </si>
  <si>
    <t xml:space="preserve"> KASIGLUK</t>
  </si>
  <si>
    <t xml:space="preserve"> KAZAKOFBAY</t>
  </si>
  <si>
    <t xml:space="preserve"> KENAI</t>
  </si>
  <si>
    <t xml:space="preserve"> KETCHIKAN</t>
  </si>
  <si>
    <t xml:space="preserve"> KIANA</t>
  </si>
  <si>
    <t xml:space="preserve"> KING COVE</t>
  </si>
  <si>
    <t xml:space="preserve"> KINGSALMON</t>
  </si>
  <si>
    <t xml:space="preserve"> KIPNUK</t>
  </si>
  <si>
    <t xml:space="preserve"> KIVALINA</t>
  </si>
  <si>
    <t xml:space="preserve"> KLAWOCK</t>
  </si>
  <si>
    <t xml:space="preserve"> KLUKWAN</t>
  </si>
  <si>
    <t xml:space="preserve"> KNGSLMNAFS</t>
  </si>
  <si>
    <t xml:space="preserve"> KOBUK</t>
  </si>
  <si>
    <t xml:space="preserve"> KODIAK</t>
  </si>
  <si>
    <t xml:space="preserve"> KODIAKUSCG</t>
  </si>
  <si>
    <t xml:space="preserve"> KOLIGANEK</t>
  </si>
  <si>
    <t xml:space="preserve"> KONGIGANAK</t>
  </si>
  <si>
    <t xml:space="preserve"> KOTLIK</t>
  </si>
  <si>
    <t xml:space="preserve"> KOTZEBUE</t>
  </si>
  <si>
    <t xml:space="preserve"> KOYUK</t>
  </si>
  <si>
    <t xml:space="preserve"> KOYUKUK</t>
  </si>
  <si>
    <t xml:space="preserve"> KWETHLUK</t>
  </si>
  <si>
    <t xml:space="preserve"> KWIGILLNGK</t>
  </si>
  <si>
    <t xml:space="preserve"> LARSEN BAY</t>
  </si>
  <si>
    <t xml:space="preserve"> LENA POINT</t>
  </si>
  <si>
    <t xml:space="preserve"> LEVELOCK</t>
  </si>
  <si>
    <t xml:space="preserve"> LIME VLG</t>
  </si>
  <si>
    <t xml:space="preserve"> LIVENGOOD</t>
  </si>
  <si>
    <t xml:space="preserve"> LTLDIOMEDE</t>
  </si>
  <si>
    <t xml:space="preserve"> MANLYHTSPG</t>
  </si>
  <si>
    <t xml:space="preserve"> MANOKOTAK</t>
  </si>
  <si>
    <t xml:space="preserve"> MARSHALL</t>
  </si>
  <si>
    <t xml:space="preserve"> MCCARTHY</t>
  </si>
  <si>
    <t xml:space="preserve"> MCGRATH</t>
  </si>
  <si>
    <t xml:space="preserve"> MEKORYUK</t>
  </si>
  <si>
    <t xml:space="preserve"> MENTASTA</t>
  </si>
  <si>
    <t xml:space="preserve"> MESHIK</t>
  </si>
  <si>
    <t xml:space="preserve"> MINCHUMINA</t>
  </si>
  <si>
    <t xml:space="preserve"> MINTO</t>
  </si>
  <si>
    <t xml:space="preserve"> MOOSE PASS</t>
  </si>
  <si>
    <t xml:space="preserve"> MOUNTANVLG</t>
  </si>
  <si>
    <t xml:space="preserve"> MYERSCHUCK</t>
  </si>
  <si>
    <t xml:space="preserve"> NAPAKIAK</t>
  </si>
  <si>
    <t xml:space="preserve"> NAPASKIAK</t>
  </si>
  <si>
    <t xml:space="preserve"> NAUKATI</t>
  </si>
  <si>
    <t xml:space="preserve"> NAUKATIBAY</t>
  </si>
  <si>
    <t xml:space="preserve"> NELSONLGON</t>
  </si>
  <si>
    <t xml:space="preserve"> NENANA</t>
  </si>
  <si>
    <t xml:space="preserve"> NEWSTUYHOK</t>
  </si>
  <si>
    <t xml:space="preserve"> NEWTOK</t>
  </si>
  <si>
    <t xml:space="preserve"> NIGHTMUTE</t>
  </si>
  <si>
    <t xml:space="preserve"> NIKOLAI</t>
  </si>
  <si>
    <t xml:space="preserve"> NIKOLSKI</t>
  </si>
  <si>
    <t xml:space="preserve"> NINILCHIK</t>
  </si>
  <si>
    <t xml:space="preserve"> NOATAK</t>
  </si>
  <si>
    <t xml:space="preserve"> NOME</t>
  </si>
  <si>
    <t xml:space="preserve"> NONDALTON</t>
  </si>
  <si>
    <t xml:space="preserve"> NOORVIK</t>
  </si>
  <si>
    <t xml:space="preserve"> NORTH POLE</t>
  </si>
  <si>
    <t xml:space="preserve"> NORTHKENAI</t>
  </si>
  <si>
    <t xml:space="preserve"> NORTHWAY</t>
  </si>
  <si>
    <t xml:space="preserve"> NUIQSUT</t>
  </si>
  <si>
    <t xml:space="preserve"> NULATO</t>
  </si>
  <si>
    <t xml:space="preserve"> NUNAPTCHUK</t>
  </si>
  <si>
    <t xml:space="preserve"> OLD HARBOR</t>
  </si>
  <si>
    <t xml:space="preserve"> OLIKTOK</t>
  </si>
  <si>
    <t xml:space="preserve"> OUZINKIE</t>
  </si>
  <si>
    <t xml:space="preserve"> PALMER</t>
  </si>
  <si>
    <t xml:space="preserve"> PEDRO BAY</t>
  </si>
  <si>
    <t xml:space="preserve"> PELICAN</t>
  </si>
  <si>
    <t xml:space="preserve"> PERRYVILLE</t>
  </si>
  <si>
    <t xml:space="preserve"> PETERSBURG</t>
  </si>
  <si>
    <t xml:space="preserve"> PILOT STA</t>
  </si>
  <si>
    <t xml:space="preserve"> PILOTPOINT</t>
  </si>
  <si>
    <t xml:space="preserve"> PLATINUM</t>
  </si>
  <si>
    <t xml:space="preserve"> POINT HOPE</t>
  </si>
  <si>
    <t xml:space="preserve"> POINT LAY</t>
  </si>
  <si>
    <t xml:space="preserve"> POINTBAKER</t>
  </si>
  <si>
    <t xml:space="preserve"> PORT BAILY</t>
  </si>
  <si>
    <t xml:space="preserve"> PORT LIONS</t>
  </si>
  <si>
    <t xml:space="preserve"> PORTGRAHAM</t>
  </si>
  <si>
    <t xml:space="preserve"> PTALEXANDR</t>
  </si>
  <si>
    <t xml:space="preserve"> PTALSWORTH</t>
  </si>
  <si>
    <t xml:space="preserve"> PTPROTECTN</t>
  </si>
  <si>
    <t xml:space="preserve"> PUMP STA 2</t>
  </si>
  <si>
    <t xml:space="preserve"> PUMP STA 3</t>
  </si>
  <si>
    <t xml:space="preserve"> PUMP STA 4</t>
  </si>
  <si>
    <t xml:space="preserve"> PUMP STA 5</t>
  </si>
  <si>
    <t xml:space="preserve"> PUMP STA 6</t>
  </si>
  <si>
    <t xml:space="preserve"> PUMP STA 7</t>
  </si>
  <si>
    <t xml:space="preserve"> PUMPSTA 10</t>
  </si>
  <si>
    <t xml:space="preserve"> QUINHAGAK</t>
  </si>
  <si>
    <t xml:space="preserve"> RAMPART</t>
  </si>
  <si>
    <t xml:space="preserve"> RED DEVIL</t>
  </si>
  <si>
    <t xml:space="preserve"> REDDOGMINE</t>
  </si>
  <si>
    <t xml:space="preserve"> ROWAN BAY</t>
  </si>
  <si>
    <t xml:space="preserve"> RUBY</t>
  </si>
  <si>
    <t xml:space="preserve"> RUSSINMSSN</t>
  </si>
  <si>
    <t xml:space="preserve"> SAGRIVCAMP</t>
  </si>
  <si>
    <t xml:space="preserve"> SAND POINT</t>
  </si>
  <si>
    <t xml:space="preserve"> SAVOONGA</t>
  </si>
  <si>
    <t xml:space="preserve"> SCAMMONBAY</t>
  </si>
  <si>
    <t xml:space="preserve"> SELAWIK</t>
  </si>
  <si>
    <t xml:space="preserve"> SELDOVIA</t>
  </si>
  <si>
    <t xml:space="preserve"> SEWARD</t>
  </si>
  <si>
    <t xml:space="preserve"> SHAGELUK</t>
  </si>
  <si>
    <t xml:space="preserve"> SHAKTOOLIK</t>
  </si>
  <si>
    <t xml:space="preserve"> SHELDON PT</t>
  </si>
  <si>
    <t xml:space="preserve"> SHISHMAREF</t>
  </si>
  <si>
    <t xml:space="preserve"> SHUNGNAK</t>
  </si>
  <si>
    <t xml:space="preserve"> SITKA</t>
  </si>
  <si>
    <t xml:space="preserve"> SKAGWAY</t>
  </si>
  <si>
    <t xml:space="preserve"> SLEETMUTE</t>
  </si>
  <si>
    <t xml:space="preserve"> SOLDOTNA</t>
  </si>
  <si>
    <t xml:space="preserve"> SPAREHNAFS</t>
  </si>
  <si>
    <t xml:space="preserve"> ST GEORGE</t>
  </si>
  <si>
    <t xml:space="preserve"> ST MARYS</t>
  </si>
  <si>
    <t xml:space="preserve"> STEBBINS</t>
  </si>
  <si>
    <t xml:space="preserve"> STEVENSVLG</t>
  </si>
  <si>
    <t xml:space="preserve"> STONYRIVER</t>
  </si>
  <si>
    <t xml:space="preserve"> SUMMITLAKE</t>
  </si>
  <si>
    <t xml:space="preserve"> TAKOTNA</t>
  </si>
  <si>
    <t xml:space="preserve"> TALKEETNA</t>
  </si>
  <si>
    <t xml:space="preserve"> TANANA</t>
  </si>
  <si>
    <t xml:space="preserve"> TATALINAFS</t>
  </si>
  <si>
    <t xml:space="preserve"> TATITLEK</t>
  </si>
  <si>
    <t xml:space="preserve"> TELLER</t>
  </si>
  <si>
    <t xml:space="preserve"> TENAKEESPG</t>
  </si>
  <si>
    <t xml:space="preserve"> TETLIN</t>
  </si>
  <si>
    <t xml:space="preserve"> THORNE BAY</t>
  </si>
  <si>
    <t xml:space="preserve"> TINCITYAFS</t>
  </si>
  <si>
    <t xml:space="preserve"> TOGIAK</t>
  </si>
  <si>
    <t xml:space="preserve"> TOK</t>
  </si>
  <si>
    <t xml:space="preserve"> TOKSOOKBAY</t>
  </si>
  <si>
    <t xml:space="preserve"> TULUKSAK</t>
  </si>
  <si>
    <t xml:space="preserve"> TUNTUTULIK</t>
  </si>
  <si>
    <t xml:space="preserve"> TUNUNAK</t>
  </si>
  <si>
    <t xml:space="preserve"> TWIN HILLS</t>
  </si>
  <si>
    <t xml:space="preserve"> TYONEK</t>
  </si>
  <si>
    <t xml:space="preserve"> UNALAKLEET</t>
  </si>
  <si>
    <t xml:space="preserve"> UNALASKA</t>
  </si>
  <si>
    <t xml:space="preserve"> VALDEZ</t>
  </si>
  <si>
    <t xml:space="preserve"> VALDEZCRK</t>
  </si>
  <si>
    <t xml:space="preserve"> VENETIE</t>
  </si>
  <si>
    <t xml:space="preserve"> WALES</t>
  </si>
  <si>
    <t xml:space="preserve"> WASILLA</t>
  </si>
  <si>
    <t xml:space="preserve"> WHALE PASS</t>
  </si>
  <si>
    <t xml:space="preserve"> WHITE MT</t>
  </si>
  <si>
    <t xml:space="preserve"> WHITTIER</t>
  </si>
  <si>
    <t xml:space="preserve"> WILLOW</t>
  </si>
  <si>
    <t xml:space="preserve"> WRANGELL</t>
  </si>
  <si>
    <t xml:space="preserve"> YAKUTAT</t>
  </si>
  <si>
    <t xml:space="preserve"> YKVNTRSCMP</t>
  </si>
  <si>
    <t>AL</t>
  </si>
  <si>
    <t xml:space="preserve"> ABBEVILLE</t>
  </si>
  <si>
    <t xml:space="preserve"> ALABASTER</t>
  </si>
  <si>
    <t xml:space="preserve"> ALBERTA</t>
  </si>
  <si>
    <t xml:space="preserve"> ALBERTVL</t>
  </si>
  <si>
    <t xml:space="preserve"> ALEXANDRCY</t>
  </si>
  <si>
    <t xml:space="preserve"> ALICEVILLE</t>
  </si>
  <si>
    <t xml:space="preserve"> ANDALUSIA</t>
  </si>
  <si>
    <t xml:space="preserve"> ANNISTON</t>
  </si>
  <si>
    <t xml:space="preserve"> ARAB</t>
  </si>
  <si>
    <t xml:space="preserve"> ARDMORE</t>
  </si>
  <si>
    <t xml:space="preserve"> ARITON</t>
  </si>
  <si>
    <t xml:space="preserve"> ARLINGTON</t>
  </si>
  <si>
    <t xml:space="preserve"> ARONEY</t>
  </si>
  <si>
    <t xml:space="preserve"> ASHFORD</t>
  </si>
  <si>
    <t xml:space="preserve"> ASHLAND</t>
  </si>
  <si>
    <t xml:space="preserve"> ASHVILLE</t>
  </si>
  <si>
    <t xml:space="preserve"> ATHENS</t>
  </si>
  <si>
    <t xml:space="preserve"> ATMORE</t>
  </si>
  <si>
    <t xml:space="preserve"> ATTALLA</t>
  </si>
  <si>
    <t xml:space="preserve"> AUBURN</t>
  </si>
  <si>
    <t xml:space="preserve"> BANKS</t>
  </si>
  <si>
    <t xml:space="preserve"> BAYMINETTE</t>
  </si>
  <si>
    <t xml:space="preserve"> BAYOUBATRE</t>
  </si>
  <si>
    <t xml:space="preserve"> BEATRICE</t>
  </si>
  <si>
    <t xml:space="preserve"> BELLEFONTN</t>
  </si>
  <si>
    <t xml:space="preserve"> BERRY</t>
  </si>
  <si>
    <t xml:space="preserve"> BESSEMER</t>
  </si>
  <si>
    <t xml:space="preserve"> BIRMINGHAM</t>
  </si>
  <si>
    <t xml:space="preserve"> BLOUNTSVL</t>
  </si>
  <si>
    <t xml:space="preserve"> BOAZ</t>
  </si>
  <si>
    <t xml:space="preserve"> BON SECOUR</t>
  </si>
  <si>
    <t xml:space="preserve"> BRANTLEY</t>
  </si>
  <si>
    <t xml:space="preserve"> BREWTON</t>
  </si>
  <si>
    <t xml:space="preserve"> BRIDGEPORT</t>
  </si>
  <si>
    <t xml:space="preserve"> BRILLIANT</t>
  </si>
  <si>
    <t xml:space="preserve"> BRUNDIDGE</t>
  </si>
  <si>
    <t xml:space="preserve"> BRYANT</t>
  </si>
  <si>
    <t xml:space="preserve"> BUTLER</t>
  </si>
  <si>
    <t xml:space="preserve"> CALERA</t>
  </si>
  <si>
    <t xml:space="preserve"> CAMDEN</t>
  </si>
  <si>
    <t xml:space="preserve"> CAMP HILL</t>
  </si>
  <si>
    <t xml:space="preserve"> CARBONHILL</t>
  </si>
  <si>
    <t xml:space="preserve"> CARROLLTON</t>
  </si>
  <si>
    <t xml:space="preserve"> CASTLEBRY</t>
  </si>
  <si>
    <t xml:space="preserve"> CATHERINE</t>
  </si>
  <si>
    <t xml:space="preserve"> CEDARBLUFF</t>
  </si>
  <si>
    <t xml:space="preserve"> CENTRE</t>
  </si>
  <si>
    <t xml:space="preserve"> CENTREVL</t>
  </si>
  <si>
    <t xml:space="preserve"> CHATOM</t>
  </si>
  <si>
    <t xml:space="preserve"> CHELSEA</t>
  </si>
  <si>
    <t xml:space="preserve"> CHEROKEE</t>
  </si>
  <si>
    <t xml:space="preserve"> CHILDERSBG</t>
  </si>
  <si>
    <t xml:space="preserve"> CHULAFINNE</t>
  </si>
  <si>
    <t xml:space="preserve"> CITRONELLE</t>
  </si>
  <si>
    <t xml:space="preserve"> CLANTON</t>
  </si>
  <si>
    <t xml:space="preserve"> CLAYTON</t>
  </si>
  <si>
    <t xml:space="preserve"> CLEAR SPG</t>
  </si>
  <si>
    <t xml:space="preserve"> CLIO</t>
  </si>
  <si>
    <t xml:space="preserve"> COFFEEVL</t>
  </si>
  <si>
    <t xml:space="preserve"> COLLINSVL</t>
  </si>
  <si>
    <t xml:space="preserve"> COLUMBIA</t>
  </si>
  <si>
    <t xml:space="preserve"> COLUMBIANA</t>
  </si>
  <si>
    <t xml:space="preserve"> COTTONWOOD</t>
  </si>
  <si>
    <t xml:space="preserve"> COURTLAND</t>
  </si>
  <si>
    <t xml:space="preserve"> CROSSVILLE</t>
  </si>
  <si>
    <t xml:space="preserve"> CULLMAN</t>
  </si>
  <si>
    <t xml:space="preserve"> DADEVILLE</t>
  </si>
  <si>
    <t xml:space="preserve"> DALEVILLE</t>
  </si>
  <si>
    <t xml:space="preserve"> DAUPHIN IS</t>
  </si>
  <si>
    <t xml:space="preserve"> DECATUR</t>
  </si>
  <si>
    <t xml:space="preserve"> DEER PARK</t>
  </si>
  <si>
    <t xml:space="preserve"> DELTA</t>
  </si>
  <si>
    <t xml:space="preserve"> DEMOPOLIS</t>
  </si>
  <si>
    <t xml:space="preserve"> DETROIT</t>
  </si>
  <si>
    <t xml:space="preserve"> DIXONS ML</t>
  </si>
  <si>
    <t xml:space="preserve"> DORA</t>
  </si>
  <si>
    <t xml:space="preserve"> DOTHAN</t>
  </si>
  <si>
    <t xml:space="preserve"> DOUBLE SPG</t>
  </si>
  <si>
    <t xml:space="preserve"> DOZIER</t>
  </si>
  <si>
    <t xml:space="preserve"> ECHO</t>
  </si>
  <si>
    <t xml:space="preserve"> ECLECTIC</t>
  </si>
  <si>
    <t xml:space="preserve"> ELBA</t>
  </si>
  <si>
    <t xml:space="preserve"> ELBERTA</t>
  </si>
  <si>
    <t xml:space="preserve"> ELKMONT</t>
  </si>
  <si>
    <t xml:space="preserve"> ENTERPRISE</t>
  </si>
  <si>
    <t xml:space="preserve"> ETHELSVL</t>
  </si>
  <si>
    <t xml:space="preserve"> EUFAULA</t>
  </si>
  <si>
    <t xml:space="preserve"> EUTAW</t>
  </si>
  <si>
    <t xml:space="preserve"> EVERGREEN</t>
  </si>
  <si>
    <t xml:space="preserve"> EXCEL</t>
  </si>
  <si>
    <t xml:space="preserve"> FAIRHOPE</t>
  </si>
  <si>
    <t xml:space="preserve"> FALKVILLE</t>
  </si>
  <si>
    <t xml:space="preserve"> FAYETTE</t>
  </si>
  <si>
    <t xml:space="preserve"> FINCHBURG</t>
  </si>
  <si>
    <t xml:space="preserve"> FLAT ROCK</t>
  </si>
  <si>
    <t xml:space="preserve"> FLATWOOD</t>
  </si>
  <si>
    <t xml:space="preserve"> FLOMATON</t>
  </si>
  <si>
    <t xml:space="preserve"> FLORALA</t>
  </si>
  <si>
    <t xml:space="preserve"> FLORENCE</t>
  </si>
  <si>
    <t xml:space="preserve"> FOLEY</t>
  </si>
  <si>
    <t xml:space="preserve"> FORESTHOME</t>
  </si>
  <si>
    <t xml:space="preserve"> FORT DAVIS</t>
  </si>
  <si>
    <t xml:space="preserve"> FORT PAYNE</t>
  </si>
  <si>
    <t xml:space="preserve"> FORTMORGAN</t>
  </si>
  <si>
    <t xml:space="preserve"> FOWL RIVER</t>
  </si>
  <si>
    <t xml:space="preserve"> FRANCISCO</t>
  </si>
  <si>
    <t xml:space="preserve"> FRANKVILLE</t>
  </si>
  <si>
    <t xml:space="preserve"> FREDONIA</t>
  </si>
  <si>
    <t xml:space="preserve"> FRISCOCITY</t>
  </si>
  <si>
    <t xml:space="preserve"> FRUITDALE</t>
  </si>
  <si>
    <t xml:space="preserve"> FRUITHURST</t>
  </si>
  <si>
    <t xml:space="preserve"> FT DEPOSIT</t>
  </si>
  <si>
    <t xml:space="preserve"> FYFFE</t>
  </si>
  <si>
    <t xml:space="preserve"> GADSDEN</t>
  </si>
  <si>
    <t xml:space="preserve"> GANTT</t>
  </si>
  <si>
    <t xml:space="preserve"> GARDENDALE</t>
  </si>
  <si>
    <t xml:space="preserve"> GAYLESVL</t>
  </si>
  <si>
    <t xml:space="preserve"> GENEVA</t>
  </si>
  <si>
    <t xml:space="preserve"> GEORGIANA</t>
  </si>
  <si>
    <t xml:space="preserve"> GERALDINE</t>
  </si>
  <si>
    <t xml:space="preserve"> GILBERTOWN</t>
  </si>
  <si>
    <t xml:space="preserve"> GOODWATER</t>
  </si>
  <si>
    <t xml:space="preserve"> GORDO</t>
  </si>
  <si>
    <t xml:space="preserve"> GORDON</t>
  </si>
  <si>
    <t xml:space="preserve"> GORDONSVL</t>
  </si>
  <si>
    <t xml:space="preserve"> GOSHEN</t>
  </si>
  <si>
    <t xml:space="preserve"> GOSPORT</t>
  </si>
  <si>
    <t xml:space="preserve"> GRAND BAY</t>
  </si>
  <si>
    <t xml:space="preserve"> GRANT</t>
  </si>
  <si>
    <t xml:space="preserve"> GRAYSON</t>
  </si>
  <si>
    <t xml:space="preserve"> GRAYSVILLE</t>
  </si>
  <si>
    <t xml:space="preserve"> GREENSBORO</t>
  </si>
  <si>
    <t xml:space="preserve"> GREENVILLE</t>
  </si>
  <si>
    <t xml:space="preserve"> GROVE HILL</t>
  </si>
  <si>
    <t xml:space="preserve"> GUIN</t>
  </si>
  <si>
    <t xml:space="preserve"> GULFSHORES</t>
  </si>
  <si>
    <t xml:space="preserve"> GUNTERSVL</t>
  </si>
  <si>
    <t xml:space="preserve"> GURLEY</t>
  </si>
  <si>
    <t xml:space="preserve"> HACKLEBURG</t>
  </si>
  <si>
    <t xml:space="preserve"> HALEYVILLE</t>
  </si>
  <si>
    <t xml:space="preserve"> HAMILTON</t>
  </si>
  <si>
    <t xml:space="preserve"> HANCEVILLE</t>
  </si>
  <si>
    <t xml:space="preserve"> HARTFORD</t>
  </si>
  <si>
    <t xml:space="preserve"> HARTSELLE</t>
  </si>
  <si>
    <t xml:space="preserve"> HAYNEVILLE</t>
  </si>
  <si>
    <t xml:space="preserve"> HAZELGREEN</t>
  </si>
  <si>
    <t xml:space="preserve"> HEADLAND</t>
  </si>
  <si>
    <t xml:space="preserve"> HEFLIN</t>
  </si>
  <si>
    <t xml:space="preserve"> HENAGAR</t>
  </si>
  <si>
    <t xml:space="preserve"> HOLTVILLE</t>
  </si>
  <si>
    <t xml:space="preserve"> HUGULEY</t>
  </si>
  <si>
    <t xml:space="preserve"> HUNTSVILLE</t>
  </si>
  <si>
    <t xml:space="preserve"> HURTSBORO</t>
  </si>
  <si>
    <t xml:space="preserve"> HUXFORD</t>
  </si>
  <si>
    <t xml:space="preserve"> IRNGTNSTEL</t>
  </si>
  <si>
    <t xml:space="preserve"> JACKSON</t>
  </si>
  <si>
    <t xml:space="preserve"> JACKSONVL</t>
  </si>
  <si>
    <t xml:space="preserve"> JEMISON</t>
  </si>
  <si>
    <t xml:space="preserve"> KENNEDY</t>
  </si>
  <si>
    <t xml:space="preserve"> KILLEN</t>
  </si>
  <si>
    <t xml:space="preserve"> KINSTON</t>
  </si>
  <si>
    <t xml:space="preserve"> KOWALIGA</t>
  </si>
  <si>
    <t xml:space="preserve"> LAFAYETTE</t>
  </si>
  <si>
    <t xml:space="preserve"> LANGDALE</t>
  </si>
  <si>
    <t xml:space="preserve"> LAPINE</t>
  </si>
  <si>
    <t xml:space="preserve"> LECTA</t>
  </si>
  <si>
    <t xml:space="preserve"> LEEDS</t>
  </si>
  <si>
    <t xml:space="preserve"> LEESBURG</t>
  </si>
  <si>
    <t xml:space="preserve"> LEIGHTON</t>
  </si>
  <si>
    <t xml:space="preserve"> LEXINGTON</t>
  </si>
  <si>
    <t xml:space="preserve"> LILLIAN</t>
  </si>
  <si>
    <t xml:space="preserve"> LINCOLN</t>
  </si>
  <si>
    <t xml:space="preserve"> LINDEN</t>
  </si>
  <si>
    <t xml:space="preserve"> LINEVILLE</t>
  </si>
  <si>
    <t xml:space="preserve"> LISMAN</t>
  </si>
  <si>
    <t xml:space="preserve"> LIVINGSTON</t>
  </si>
  <si>
    <t xml:space="preserve"> LOUISVILLE</t>
  </si>
  <si>
    <t xml:space="preserve"> LOWNDESBO</t>
  </si>
  <si>
    <t xml:space="preserve"> LOXLEY</t>
  </si>
  <si>
    <t xml:space="preserve"> LUVERNE</t>
  </si>
  <si>
    <t xml:space="preserve"> LYNN</t>
  </si>
  <si>
    <t xml:space="preserve"> MADISON</t>
  </si>
  <si>
    <t xml:space="preserve"> MAGNOLISPG</t>
  </si>
  <si>
    <t xml:space="preserve"> MAPLESVL</t>
  </si>
  <si>
    <t xml:space="preserve"> MARION</t>
  </si>
  <si>
    <t xml:space="preserve"> MASSEY</t>
  </si>
  <si>
    <t xml:space="preserve"> MCCULLOUGH</t>
  </si>
  <si>
    <t xml:space="preserve"> MCINTOSH</t>
  </si>
  <si>
    <t xml:space="preserve"> MCKENZIE</t>
  </si>
  <si>
    <t xml:space="preserve"> MELVIN</t>
  </si>
  <si>
    <t xml:space="preserve"> MENTONE</t>
  </si>
  <si>
    <t xml:space="preserve"> MIDLAND CY</t>
  </si>
  <si>
    <t xml:space="preserve"> MIDWAY</t>
  </si>
  <si>
    <t xml:space="preserve"> MILLPORT</t>
  </si>
  <si>
    <t xml:space="preserve"> MILLRY</t>
  </si>
  <si>
    <t xml:space="preserve"> MOBILE</t>
  </si>
  <si>
    <t xml:space="preserve"> MONROEVL</t>
  </si>
  <si>
    <t xml:space="preserve"> MONTEVALLO</t>
  </si>
  <si>
    <t xml:space="preserve"> MONTGOMERY</t>
  </si>
  <si>
    <t xml:space="preserve"> MORGANCITY</t>
  </si>
  <si>
    <t xml:space="preserve"> MOULTON</t>
  </si>
  <si>
    <t xml:space="preserve"> MOUNDVILLE</t>
  </si>
  <si>
    <t xml:space="preserve"> MRNSCRSRDS</t>
  </si>
  <si>
    <t xml:space="preserve"> MT VERNON</t>
  </si>
  <si>
    <t xml:space="preserve"> MUNFORD</t>
  </si>
  <si>
    <t xml:space="preserve"> NANAFALIA</t>
  </si>
  <si>
    <t xml:space="preserve"> NAUVOO</t>
  </si>
  <si>
    <t xml:space="preserve"> NECTAR</t>
  </si>
  <si>
    <t xml:space="preserve"> NEEDHAM</t>
  </si>
  <si>
    <t xml:space="preserve"> NEW HOPE</t>
  </si>
  <si>
    <t xml:space="preserve"> NEW MARKET</t>
  </si>
  <si>
    <t xml:space="preserve"> NEWBROCKTN</t>
  </si>
  <si>
    <t xml:space="preserve"> NEWTON</t>
  </si>
  <si>
    <t xml:space="preserve"> NEWVILLE</t>
  </si>
  <si>
    <t xml:space="preserve"> NOTASULGA</t>
  </si>
  <si>
    <t xml:space="preserve"> OAKLAND</t>
  </si>
  <si>
    <t xml:space="preserve"> OAKMAN</t>
  </si>
  <si>
    <t xml:space="preserve"> ODEN RIDGE</t>
  </si>
  <si>
    <t xml:space="preserve"> ODENVILLE</t>
  </si>
  <si>
    <t xml:space="preserve"> OHATCHEE</t>
  </si>
  <si>
    <t xml:space="preserve"> ONEONTA</t>
  </si>
  <si>
    <t xml:space="preserve"> OPELIKA</t>
  </si>
  <si>
    <t xml:space="preserve"> OPP</t>
  </si>
  <si>
    <t xml:space="preserve"> ORANGE BCH</t>
  </si>
  <si>
    <t xml:space="preserve"> ORRVILLE</t>
  </si>
  <si>
    <t xml:space="preserve"> OWNSCRSRDS</t>
  </si>
  <si>
    <t xml:space="preserve"> OZARK</t>
  </si>
  <si>
    <t xml:space="preserve"> PANOLA</t>
  </si>
  <si>
    <t xml:space="preserve"> PARRISH</t>
  </si>
  <si>
    <t xml:space="preserve"> PELL CITY</t>
  </si>
  <si>
    <t xml:space="preserve"> PENNINGTON</t>
  </si>
  <si>
    <t xml:space="preserve"> PEROTE</t>
  </si>
  <si>
    <t xml:space="preserve"> PETERMAN</t>
  </si>
  <si>
    <t xml:space="preserve"> PHENIXCITY</t>
  </si>
  <si>
    <t xml:space="preserve"> PHILCMPBLL</t>
  </si>
  <si>
    <t xml:space="preserve"> PIEDMONT</t>
  </si>
  <si>
    <t xml:space="preserve"> PINE APPLE</t>
  </si>
  <si>
    <t xml:space="preserve"> PINE HILL</t>
  </si>
  <si>
    <t xml:space="preserve"> PINE LEVEL</t>
  </si>
  <si>
    <t xml:space="preserve"> PINSON</t>
  </si>
  <si>
    <t xml:space="preserve"> PISGAH</t>
  </si>
  <si>
    <t xml:space="preserve"> PRATTVILLE</t>
  </si>
  <si>
    <t xml:space="preserve"> RAGLAND</t>
  </si>
  <si>
    <t xml:space="preserve"> RAINSVILLE</t>
  </si>
  <si>
    <t xml:space="preserve"> RAMER</t>
  </si>
  <si>
    <t xml:space="preserve"> RANBURNE</t>
  </si>
  <si>
    <t xml:space="preserve"> RED BAY</t>
  </si>
  <si>
    <t xml:space="preserve"> RED LEVEL</t>
  </si>
  <si>
    <t xml:space="preserve"> REFORM</t>
  </si>
  <si>
    <t xml:space="preserve"> REPTON</t>
  </si>
  <si>
    <t xml:space="preserve"> RINEHART</t>
  </si>
  <si>
    <t xml:space="preserve"> ROANOKE</t>
  </si>
  <si>
    <t xml:space="preserve"> ROBERTSDL</t>
  </si>
  <si>
    <t xml:space="preserve"> ROCK MILLS</t>
  </si>
  <si>
    <t xml:space="preserve"> ROCKFORD</t>
  </si>
  <si>
    <t xml:space="preserve"> ROGERSVL</t>
  </si>
  <si>
    <t xml:space="preserve"> RUSSELLVL</t>
  </si>
  <si>
    <t xml:space="preserve"> SAMSON</t>
  </si>
  <si>
    <t xml:space="preserve"> SAND ROCK</t>
  </si>
  <si>
    <t xml:space="preserve"> SCOTTSBORO</t>
  </si>
  <si>
    <t xml:space="preserve"> SECTION</t>
  </si>
  <si>
    <t xml:space="preserve"> SELMA</t>
  </si>
  <si>
    <t xml:space="preserve"> SEMINOLE</t>
  </si>
  <si>
    <t xml:space="preserve"> SHAWMUT</t>
  </si>
  <si>
    <t xml:space="preserve"> SHEFFIELD</t>
  </si>
  <si>
    <t xml:space="preserve"> SILAS</t>
  </si>
  <si>
    <t xml:space="preserve"> SKYLINE</t>
  </si>
  <si>
    <t xml:space="preserve"> SLOCOMB</t>
  </si>
  <si>
    <t xml:space="preserve"> SNEAD</t>
  </si>
  <si>
    <t xml:space="preserve"> SPRINGVL</t>
  </si>
  <si>
    <t xml:space="preserve"> STEVENSON</t>
  </si>
  <si>
    <t xml:space="preserve"> SULLIGENT</t>
  </si>
  <si>
    <t xml:space="preserve"> SUMMERDALE</t>
  </si>
  <si>
    <t xml:space="preserve"> SURFSIDE</t>
  </si>
  <si>
    <t xml:space="preserve"> SWEETWATER</t>
  </si>
  <si>
    <t xml:space="preserve"> SYLACAUGA</t>
  </si>
  <si>
    <t xml:space="preserve"> TALLADEGA</t>
  </si>
  <si>
    <t xml:space="preserve"> TALLASSEE</t>
  </si>
  <si>
    <t xml:space="preserve"> THOMASTON</t>
  </si>
  <si>
    <t xml:space="preserve"> THOMASVL</t>
  </si>
  <si>
    <t xml:space="preserve"> TOWN CREEK</t>
  </si>
  <si>
    <t xml:space="preserve"> TROY</t>
  </si>
  <si>
    <t xml:space="preserve"> TRUSSVILLE</t>
  </si>
  <si>
    <t xml:space="preserve"> TUSCALOOSA</t>
  </si>
  <si>
    <t xml:space="preserve"> TUSKEGEE</t>
  </si>
  <si>
    <t xml:space="preserve"> UNION SPG</t>
  </si>
  <si>
    <t xml:space="preserve"> UNIONGROVE</t>
  </si>
  <si>
    <t xml:space="preserve"> UNIONTOWN</t>
  </si>
  <si>
    <t xml:space="preserve"> URIAH</t>
  </si>
  <si>
    <t xml:space="preserve"> VALLEYHEAD</t>
  </si>
  <si>
    <t xml:space="preserve"> VERNON</t>
  </si>
  <si>
    <t xml:space="preserve"> VETO</t>
  </si>
  <si>
    <t xml:space="preserve"> VINCENT</t>
  </si>
  <si>
    <t xml:space="preserve"> VREDENBG</t>
  </si>
  <si>
    <t xml:space="preserve"> W BLOCTON</t>
  </si>
  <si>
    <t xml:space="preserve"> WADLEY</t>
  </si>
  <si>
    <t xml:space="preserve"> WALNUT GRV</t>
  </si>
  <si>
    <t xml:space="preserve"> WARRIOR</t>
  </si>
  <si>
    <t xml:space="preserve"> WEDOWEE</t>
  </si>
  <si>
    <t xml:space="preserve"> WEST POINT</t>
  </si>
  <si>
    <t xml:space="preserve"> WETUMPKA</t>
  </si>
  <si>
    <t xml:space="preserve"> WHORTON</t>
  </si>
  <si>
    <t xml:space="preserve"> WICKSBURG</t>
  </si>
  <si>
    <t xml:space="preserve"> WING</t>
  </si>
  <si>
    <t xml:space="preserve"> WOODLAND</t>
  </si>
  <si>
    <t xml:space="preserve"> YORK</t>
  </si>
  <si>
    <t>AN</t>
  </si>
  <si>
    <t xml:space="preserve"> ST JOHNS</t>
  </si>
  <si>
    <t>AR</t>
  </si>
  <si>
    <t xml:space="preserve"> ALLISON</t>
  </si>
  <si>
    <t xml:space="preserve"> ALMA</t>
  </si>
  <si>
    <t xml:space="preserve"> ALMYRA</t>
  </si>
  <si>
    <t xml:space="preserve"> ALPENA</t>
  </si>
  <si>
    <t xml:space="preserve"> ALTHEIMER</t>
  </si>
  <si>
    <t xml:space="preserve"> ALTUS</t>
  </si>
  <si>
    <t xml:space="preserve"> AMITY</t>
  </si>
  <si>
    <t xml:space="preserve"> ARKADLPHIA</t>
  </si>
  <si>
    <t xml:space="preserve"> ARKANSASCY</t>
  </si>
  <si>
    <t xml:space="preserve"> ASH FLAT</t>
  </si>
  <si>
    <t xml:space="preserve"> ASHDOWN</t>
  </si>
  <si>
    <t xml:space="preserve"> ATKINS</t>
  </si>
  <si>
    <t xml:space="preserve"> AUGUSTA</t>
  </si>
  <si>
    <t xml:space="preserve"> AURORA</t>
  </si>
  <si>
    <t xml:space="preserve"> BALD KNOB</t>
  </si>
  <si>
    <t xml:space="preserve"> BATESVILLE</t>
  </si>
  <si>
    <t xml:space="preserve"> BAUXITE</t>
  </si>
  <si>
    <t xml:space="preserve"> BAY</t>
  </si>
  <si>
    <t xml:space="preserve"> BEARDEN</t>
  </si>
  <si>
    <t xml:space="preserve"> BEEBE</t>
  </si>
  <si>
    <t xml:space="preserve"> BELLEVILLE</t>
  </si>
  <si>
    <t xml:space="preserve"> BENTON</t>
  </si>
  <si>
    <t xml:space="preserve"> BENTONVL</t>
  </si>
  <si>
    <t xml:space="preserve"> BERRYVILLE</t>
  </si>
  <si>
    <t xml:space="preserve"> BIGELOW</t>
  </si>
  <si>
    <t xml:space="preserve"> BIGGERS</t>
  </si>
  <si>
    <t xml:space="preserve"> BISMARCK</t>
  </si>
  <si>
    <t xml:space="preserve"> BLACK ROCK</t>
  </si>
  <si>
    <t xml:space="preserve"> BLACKFIHLK</t>
  </si>
  <si>
    <t xml:space="preserve"> BLEVINS</t>
  </si>
  <si>
    <t xml:space="preserve"> BLOOMNGGRV</t>
  </si>
  <si>
    <t xml:space="preserve"> BLUE MT</t>
  </si>
  <si>
    <t xml:space="preserve"> BLUFFTON</t>
  </si>
  <si>
    <t xml:space="preserve"> BLYTHEVL</t>
  </si>
  <si>
    <t xml:space="preserve"> BODCAW</t>
  </si>
  <si>
    <t xml:space="preserve"> BOLES</t>
  </si>
  <si>
    <t xml:space="preserve"> BOONEVILLE</t>
  </si>
  <si>
    <t xml:space="preserve"> BRADFORD</t>
  </si>
  <si>
    <t xml:space="preserve"> BRADLEY</t>
  </si>
  <si>
    <t xml:space="preserve"> BRINKLEY</t>
  </si>
  <si>
    <t xml:space="preserve"> BRYANTCGVL</t>
  </si>
  <si>
    <t xml:space="preserve"> BULLSHOALS</t>
  </si>
  <si>
    <t xml:space="preserve"> CABOT</t>
  </si>
  <si>
    <t xml:space="preserve"> CALICOROCK</t>
  </si>
  <si>
    <t xml:space="preserve"> CALION</t>
  </si>
  <si>
    <t xml:space="preserve"> CARAWAY</t>
  </si>
  <si>
    <t xml:space="preserve"> CARLISLE</t>
  </si>
  <si>
    <t xml:space="preserve"> CARRYVILLE</t>
  </si>
  <si>
    <t xml:space="preserve"> CARTHAGE</t>
  </si>
  <si>
    <t xml:space="preserve"> CASA</t>
  </si>
  <si>
    <t xml:space="preserve"> CASH</t>
  </si>
  <si>
    <t xml:space="preserve"> CAVE CITY</t>
  </si>
  <si>
    <t xml:space="preserve"> CENTER RDG</t>
  </si>
  <si>
    <t xml:space="preserve"> CENTERTON</t>
  </si>
  <si>
    <t xml:space="preserve"> CENTERVL</t>
  </si>
  <si>
    <t xml:space="preserve"> CHARLESTON</t>
  </si>
  <si>
    <t xml:space="preserve"> CHEROKEVLG</t>
  </si>
  <si>
    <t xml:space="preserve"> CHERRY VLY</t>
  </si>
  <si>
    <t xml:space="preserve"> CHIDESTER</t>
  </si>
  <si>
    <t xml:space="preserve"> CLARENDON</t>
  </si>
  <si>
    <t xml:space="preserve"> CLARKSVL</t>
  </si>
  <si>
    <t xml:space="preserve"> CLEVELAND</t>
  </si>
  <si>
    <t xml:space="preserve"> CLINTON</t>
  </si>
  <si>
    <t xml:space="preserve"> COMPTON</t>
  </si>
  <si>
    <t xml:space="preserve"> CONCORD</t>
  </si>
  <si>
    <t xml:space="preserve"> CONWAY</t>
  </si>
  <si>
    <t xml:space="preserve"> CORNING</t>
  </si>
  <si>
    <t xml:space="preserve"> COTTONPLNT</t>
  </si>
  <si>
    <t xml:space="preserve"> COVE</t>
  </si>
  <si>
    <t xml:space="preserve"> COY</t>
  </si>
  <si>
    <t xml:space="preserve"> CRAWFODSVL</t>
  </si>
  <si>
    <t xml:space="preserve"> CROSSETT</t>
  </si>
  <si>
    <t xml:space="preserve"> CRYSTALSPG</t>
  </si>
  <si>
    <t xml:space="preserve"> DAISY</t>
  </si>
  <si>
    <t xml:space="preserve"> DALARK</t>
  </si>
  <si>
    <t xml:space="preserve"> DAMASCUS</t>
  </si>
  <si>
    <t xml:space="preserve"> DANVILLE</t>
  </si>
  <si>
    <t xml:space="preserve"> DARDANELLE</t>
  </si>
  <si>
    <t xml:space="preserve"> DE QUEEN</t>
  </si>
  <si>
    <t xml:space="preserve"> DE WITT</t>
  </si>
  <si>
    <t xml:space="preserve"> DEER</t>
  </si>
  <si>
    <t xml:space="preserve"> DELAPLAINE</t>
  </si>
  <si>
    <t xml:space="preserve"> DELIGHT</t>
  </si>
  <si>
    <t xml:space="preserve"> DELL</t>
  </si>
  <si>
    <t xml:space="preserve"> DERMOTT</t>
  </si>
  <si>
    <t xml:space="preserve"> DES ARC</t>
  </si>
  <si>
    <t xml:space="preserve"> DEVALLSBLF</t>
  </si>
  <si>
    <t xml:space="preserve"> DIAMOND CY</t>
  </si>
  <si>
    <t xml:space="preserve"> DIERKS</t>
  </si>
  <si>
    <t xml:space="preserve"> DODDRIDGE</t>
  </si>
  <si>
    <t xml:space="preserve"> DODGE CITY</t>
  </si>
  <si>
    <t xml:space="preserve"> DONALDSON</t>
  </si>
  <si>
    <t xml:space="preserve"> DOVER</t>
  </si>
  <si>
    <t xml:space="preserve"> DRAKES CRK</t>
  </si>
  <si>
    <t xml:space="preserve"> DUMAS</t>
  </si>
  <si>
    <t xml:space="preserve"> DYESS</t>
  </si>
  <si>
    <t xml:space="preserve"> EARLE</t>
  </si>
  <si>
    <t xml:space="preserve"> EL DORADO</t>
  </si>
  <si>
    <t xml:space="preserve"> ELAINE</t>
  </si>
  <si>
    <t xml:space="preserve"> ELKINS</t>
  </si>
  <si>
    <t xml:space="preserve"> ELMSPRINGS</t>
  </si>
  <si>
    <t xml:space="preserve"> EMERSON</t>
  </si>
  <si>
    <t xml:space="preserve"> ENGLAND</t>
  </si>
  <si>
    <t xml:space="preserve"> ENOLA</t>
  </si>
  <si>
    <t xml:space="preserve"> EUDORA</t>
  </si>
  <si>
    <t xml:space="preserve"> EUREKA SPG</t>
  </si>
  <si>
    <t xml:space="preserve"> EVENNGSHAD</t>
  </si>
  <si>
    <t xml:space="preserve"> FAIRFLD BY</t>
  </si>
  <si>
    <t xml:space="preserve"> FARMINGTON</t>
  </si>
  <si>
    <t xml:space="preserve"> FAYETTEVL</t>
  </si>
  <si>
    <t xml:space="preserve"> FERNDALE</t>
  </si>
  <si>
    <t xml:space="preserve"> FIFTYSIX</t>
  </si>
  <si>
    <t xml:space="preserve"> FISHER</t>
  </si>
  <si>
    <t xml:space="preserve"> FLIPPIN</t>
  </si>
  <si>
    <t xml:space="preserve"> FORDYCE</t>
  </si>
  <si>
    <t xml:space="preserve"> FOREMAN</t>
  </si>
  <si>
    <t xml:space="preserve"> FORREST CY</t>
  </si>
  <si>
    <t xml:space="preserve"> FORT SMITH</t>
  </si>
  <si>
    <t xml:space="preserve"> FORUM</t>
  </si>
  <si>
    <t xml:space="preserve"> FOUKE</t>
  </si>
  <si>
    <t xml:space="preserve"> FOX</t>
  </si>
  <si>
    <t xml:space="preserve"> FRANKLIN</t>
  </si>
  <si>
    <t xml:space="preserve"> FULTON</t>
  </si>
  <si>
    <t xml:space="preserve"> GAMALIEL</t>
  </si>
  <si>
    <t xml:space="preserve"> GARDEN PT</t>
  </si>
  <si>
    <t xml:space="preserve"> GARFIELD</t>
  </si>
  <si>
    <t xml:space="preserve"> GARLAND</t>
  </si>
  <si>
    <t xml:space="preserve"> GASSVILLE</t>
  </si>
  <si>
    <t xml:space="preserve"> GATEWAY</t>
  </si>
  <si>
    <t xml:space="preserve"> GENTRY</t>
  </si>
  <si>
    <t xml:space="preserve"> GILLETT</t>
  </si>
  <si>
    <t xml:space="preserve"> GILLHAM</t>
  </si>
  <si>
    <t xml:space="preserve"> GOULD</t>
  </si>
  <si>
    <t xml:space="preserve"> GRADY</t>
  </si>
  <si>
    <t xml:space="preserve"> GRAVETTE</t>
  </si>
  <si>
    <t xml:space="preserve"> GREEN FOR</t>
  </si>
  <si>
    <t xml:space="preserve"> GREENBRIER</t>
  </si>
  <si>
    <t xml:space="preserve"> GREENWOOD</t>
  </si>
  <si>
    <t xml:space="preserve"> GREERSFRRY</t>
  </si>
  <si>
    <t xml:space="preserve"> GRIFFITHVL</t>
  </si>
  <si>
    <t xml:space="preserve"> GRUBBS</t>
  </si>
  <si>
    <t xml:space="preserve"> GURDON</t>
  </si>
  <si>
    <t xml:space="preserve"> HACKETT</t>
  </si>
  <si>
    <t xml:space="preserve"> HAMBURG</t>
  </si>
  <si>
    <t xml:space="preserve"> HAMPTON</t>
  </si>
  <si>
    <t xml:space="preserve"> HARDY</t>
  </si>
  <si>
    <t xml:space="preserve"> HARRISBURG</t>
  </si>
  <si>
    <t xml:space="preserve"> HARRISON</t>
  </si>
  <si>
    <t xml:space="preserve"> HARTMAN</t>
  </si>
  <si>
    <t xml:space="preserve"> HATFIELD</t>
  </si>
  <si>
    <t xml:space="preserve"> HAVANA</t>
  </si>
  <si>
    <t xml:space="preserve"> HAZEN</t>
  </si>
  <si>
    <t xml:space="preserve"> HEBER SPG</t>
  </si>
  <si>
    <t xml:space="preserve"> HECTOR</t>
  </si>
  <si>
    <t xml:space="preserve"> HELENA</t>
  </si>
  <si>
    <t xml:space="preserve"> HENDERSON</t>
  </si>
  <si>
    <t xml:space="preserve"> HERMITAGE</t>
  </si>
  <si>
    <t xml:space="preserve"> HICKORY PL</t>
  </si>
  <si>
    <t xml:space="preserve"> HICKORYRDG</t>
  </si>
  <si>
    <t xml:space="preserve"> HINDSVILLE</t>
  </si>
  <si>
    <t xml:space="preserve"> HOLLYGROVE</t>
  </si>
  <si>
    <t xml:space="preserve"> HOPE</t>
  </si>
  <si>
    <t xml:space="preserve"> HORATIO</t>
  </si>
  <si>
    <t xml:space="preserve"> HORSEHBEND</t>
  </si>
  <si>
    <t xml:space="preserve"> HOTSPRINGS</t>
  </si>
  <si>
    <t xml:space="preserve"> HUMPHREY</t>
  </si>
  <si>
    <t xml:space="preserve"> HUTTIG</t>
  </si>
  <si>
    <t xml:space="preserve"> IMBODEN</t>
  </si>
  <si>
    <t xml:space="preserve"> JESSIEVL</t>
  </si>
  <si>
    <t xml:space="preserve"> JESUP</t>
  </si>
  <si>
    <t xml:space="preserve"> JOINER</t>
  </si>
  <si>
    <t xml:space="preserve"> JONESBORO</t>
  </si>
  <si>
    <t xml:space="preserve"> JONESMILLS</t>
  </si>
  <si>
    <t xml:space="preserve"> JUDSONIA</t>
  </si>
  <si>
    <t xml:space="preserve"> JUNCTIONCY</t>
  </si>
  <si>
    <t xml:space="preserve"> KEISER</t>
  </si>
  <si>
    <t xml:space="preserve"> KENSETT</t>
  </si>
  <si>
    <t xml:space="preserve"> KINGSLAND</t>
  </si>
  <si>
    <t xml:space="preserve"> KINGSTON</t>
  </si>
  <si>
    <t xml:space="preserve"> KNOBEL</t>
  </si>
  <si>
    <t xml:space="preserve"> LAKE CITY</t>
  </si>
  <si>
    <t xml:space="preserve"> LAKE VLG</t>
  </si>
  <si>
    <t xml:space="preserve"> LAKEHINKLE</t>
  </si>
  <si>
    <t xml:space="preserve"> LAKEVIEW</t>
  </si>
  <si>
    <t xml:space="preserve"> LAMAR</t>
  </si>
  <si>
    <t xml:space="preserve"> LAVACA</t>
  </si>
  <si>
    <t xml:space="preserve"> LEACHVILLE</t>
  </si>
  <si>
    <t xml:space="preserve"> LEAD HILL</t>
  </si>
  <si>
    <t xml:space="preserve"> LEOLA</t>
  </si>
  <si>
    <t xml:space="preserve"> LEONARD</t>
  </si>
  <si>
    <t xml:space="preserve"> LEPANTO</t>
  </si>
  <si>
    <t xml:space="preserve"> LESLIE</t>
  </si>
  <si>
    <t xml:space="preserve"> LEWISVILLE</t>
  </si>
  <si>
    <t xml:space="preserve"> LITTLEROCK</t>
  </si>
  <si>
    <t xml:space="preserve"> LOCKESBURG</t>
  </si>
  <si>
    <t xml:space="preserve"> LONDON</t>
  </si>
  <si>
    <t xml:space="preserve"> LONOKE</t>
  </si>
  <si>
    <t xml:space="preserve"> LONSDALE</t>
  </si>
  <si>
    <t xml:space="preserve"> LOUANN</t>
  </si>
  <si>
    <t xml:space="preserve"> LURTON</t>
  </si>
  <si>
    <t xml:space="preserve"> LUXORA</t>
  </si>
  <si>
    <t xml:space="preserve"> MACEDONIA</t>
  </si>
  <si>
    <t xml:space="preserve"> MAGAZINE</t>
  </si>
  <si>
    <t xml:space="preserve"> MAGNOLIA</t>
  </si>
  <si>
    <t xml:space="preserve"> MALLARD PT</t>
  </si>
  <si>
    <t xml:space="preserve"> MALVERN</t>
  </si>
  <si>
    <t xml:space="preserve"> MAMMOTHSPG</t>
  </si>
  <si>
    <t xml:space="preserve"> MANILA</t>
  </si>
  <si>
    <t xml:space="preserve"> MANSFIELD</t>
  </si>
  <si>
    <t xml:space="preserve"> MARIANNA</t>
  </si>
  <si>
    <t xml:space="preserve"> MARKEDTREE</t>
  </si>
  <si>
    <t xml:space="preserve"> MARMADUKE</t>
  </si>
  <si>
    <t xml:space="preserve"> MARVELL</t>
  </si>
  <si>
    <t xml:space="preserve"> MAUMELLE</t>
  </si>
  <si>
    <t xml:space="preserve"> MAYNARD</t>
  </si>
  <si>
    <t xml:space="preserve"> MAYSVILLE</t>
  </si>
  <si>
    <t xml:space="preserve"> MCCRORY</t>
  </si>
  <si>
    <t xml:space="preserve"> MCGEHEE</t>
  </si>
  <si>
    <t xml:space="preserve"> MCNEIL</t>
  </si>
  <si>
    <t xml:space="preserve"> MCRAE</t>
  </si>
  <si>
    <t xml:space="preserve"> MELBOURNE</t>
  </si>
  <si>
    <t xml:space="preserve"> MENA</t>
  </si>
  <si>
    <t xml:space="preserve"> MIDLAND</t>
  </si>
  <si>
    <t xml:space="preserve"> MINERALSPG</t>
  </si>
  <si>
    <t xml:space="preserve"> MONETTE</t>
  </si>
  <si>
    <t xml:space="preserve"> MONTICELLO</t>
  </si>
  <si>
    <t xml:space="preserve"> MORGANTON</t>
  </si>
  <si>
    <t xml:space="preserve"> MORO</t>
  </si>
  <si>
    <t xml:space="preserve"> MORRILTON</t>
  </si>
  <si>
    <t xml:space="preserve"> MORROW</t>
  </si>
  <si>
    <t xml:space="preserve"> MOUNT IDA</t>
  </si>
  <si>
    <t xml:space="preserve"> MOUNTAINBG</t>
  </si>
  <si>
    <t xml:space="preserve"> MOUNTHOLLY</t>
  </si>
  <si>
    <t xml:space="preserve"> MOUNTJUDEA</t>
  </si>
  <si>
    <t xml:space="preserve"> MT HOME</t>
  </si>
  <si>
    <t xml:space="preserve"> MT VIEW</t>
  </si>
  <si>
    <t xml:space="preserve"> MTPLEASANT</t>
  </si>
  <si>
    <t xml:space="preserve"> MULBERRY</t>
  </si>
  <si>
    <t xml:space="preserve"> MURFREESBO</t>
  </si>
  <si>
    <t xml:space="preserve"> NASHVILLE</t>
  </si>
  <si>
    <t xml:space="preserve"> NATURALDAM</t>
  </si>
  <si>
    <t xml:space="preserve"> NEWARK</t>
  </si>
  <si>
    <t xml:space="preserve"> NEWPORT</t>
  </si>
  <si>
    <t xml:space="preserve"> NIMROD</t>
  </si>
  <si>
    <t xml:space="preserve"> NORFORK</t>
  </si>
  <si>
    <t xml:space="preserve"> NORMAN</t>
  </si>
  <si>
    <t xml:space="preserve"> NORPHLET</t>
  </si>
  <si>
    <t xml:space="preserve"> NOSPRINGHL</t>
  </si>
  <si>
    <t xml:space="preserve"> OAK ACRES</t>
  </si>
  <si>
    <t xml:space="preserve"> OAK GROVE</t>
  </si>
  <si>
    <t xml:space="preserve"> ODEN</t>
  </si>
  <si>
    <t xml:space="preserve"> OIL TROUGH</t>
  </si>
  <si>
    <t xml:space="preserve"> OKOLONA</t>
  </si>
  <si>
    <t xml:space="preserve"> OLA</t>
  </si>
  <si>
    <t xml:space="preserve"> OMAHA</t>
  </si>
  <si>
    <t xml:space="preserve"> OSAGE</t>
  </si>
  <si>
    <t xml:space="preserve"> OSCEOLA</t>
  </si>
  <si>
    <t xml:space="preserve"> OXFORD</t>
  </si>
  <si>
    <t xml:space="preserve"> OZARKACRES</t>
  </si>
  <si>
    <t xml:space="preserve"> PALARM</t>
  </si>
  <si>
    <t xml:space="preserve"> PANGBURN</t>
  </si>
  <si>
    <t xml:space="preserve"> PARAGOULD</t>
  </si>
  <si>
    <t xml:space="preserve"> PARIS</t>
  </si>
  <si>
    <t xml:space="preserve"> PARKIN</t>
  </si>
  <si>
    <t xml:space="preserve"> PARON</t>
  </si>
  <si>
    <t xml:space="preserve"> PAYNEWAY</t>
  </si>
  <si>
    <t xml:space="preserve"> PEA RIDGE</t>
  </si>
  <si>
    <t xml:space="preserve"> PERRY</t>
  </si>
  <si>
    <t xml:space="preserve"> PIGGOTT</t>
  </si>
  <si>
    <t xml:space="preserve"> PINE BLUFF</t>
  </si>
  <si>
    <t xml:space="preserve"> PINNACLE</t>
  </si>
  <si>
    <t xml:space="preserve"> PLAINVIEW</t>
  </si>
  <si>
    <t xml:space="preserve"> PLEASANTPL</t>
  </si>
  <si>
    <t xml:space="preserve"> PLEASATGRV</t>
  </si>
  <si>
    <t xml:space="preserve"> POCAHONTAS</t>
  </si>
  <si>
    <t xml:space="preserve"> POLLARD</t>
  </si>
  <si>
    <t xml:space="preserve"> PONCA</t>
  </si>
  <si>
    <t xml:space="preserve"> PORTLAND</t>
  </si>
  <si>
    <t xml:space="preserve"> PRAIRIEGRV</t>
  </si>
  <si>
    <t xml:space="preserve"> PRATTSVL</t>
  </si>
  <si>
    <t xml:space="preserve"> PRESCOTT</t>
  </si>
  <si>
    <t xml:space="preserve"> PRIM</t>
  </si>
  <si>
    <t xml:space="preserve"> PYATT</t>
  </si>
  <si>
    <t xml:space="preserve"> QUITMAN</t>
  </si>
  <si>
    <t xml:space="preserve"> RATCLIFF</t>
  </si>
  <si>
    <t xml:space="preserve"> RECTOR</t>
  </si>
  <si>
    <t xml:space="preserve"> REDFIELD</t>
  </si>
  <si>
    <t xml:space="preserve"> RISON</t>
  </si>
  <si>
    <t xml:space="preserve"> ROE</t>
  </si>
  <si>
    <t xml:space="preserve"> ROGERS</t>
  </si>
  <si>
    <t xml:space="preserve"> ROSE BUD</t>
  </si>
  <si>
    <t xml:space="preserve"> ROSSTON</t>
  </si>
  <si>
    <t xml:space="preserve"> ROWELL</t>
  </si>
  <si>
    <t xml:space="preserve"> RUDD</t>
  </si>
  <si>
    <t xml:space="preserve"> SALEM</t>
  </si>
  <si>
    <t xml:space="preserve"> SALUS</t>
  </si>
  <si>
    <t xml:space="preserve"> SARATOGA</t>
  </si>
  <si>
    <t xml:space="preserve"> SCOTLAND</t>
  </si>
  <si>
    <t xml:space="preserve"> SCOTT</t>
  </si>
  <si>
    <t xml:space="preserve"> SCRANTON</t>
  </si>
  <si>
    <t xml:space="preserve"> SEARCY</t>
  </si>
  <si>
    <t xml:space="preserve"> SHERIDAN</t>
  </si>
  <si>
    <t xml:space="preserve"> SHIRLEY</t>
  </si>
  <si>
    <t xml:space="preserve"> SILOAM SPG</t>
  </si>
  <si>
    <t xml:space="preserve"> SMACKOVER</t>
  </si>
  <si>
    <t xml:space="preserve"> SO FOURCHE</t>
  </si>
  <si>
    <t xml:space="preserve"> SO MYRTLE</t>
  </si>
  <si>
    <t xml:space="preserve"> SOWESTCITY</t>
  </si>
  <si>
    <t xml:space="preserve"> SPARKMAN</t>
  </si>
  <si>
    <t xml:space="preserve"> SPRINGDALE</t>
  </si>
  <si>
    <t xml:space="preserve"> SPRINGLAKE</t>
  </si>
  <si>
    <t xml:space="preserve"> ST CHARLES</t>
  </si>
  <si>
    <t xml:space="preserve"> ST JOE</t>
  </si>
  <si>
    <t xml:space="preserve"> STAMPS</t>
  </si>
  <si>
    <t xml:space="preserve"> STAR CITY</t>
  </si>
  <si>
    <t xml:space="preserve"> STEPHENS</t>
  </si>
  <si>
    <t xml:space="preserve"> STRICKLER</t>
  </si>
  <si>
    <t xml:space="preserve"> STRONG</t>
  </si>
  <si>
    <t xml:space="preserve"> STUTTGART</t>
  </si>
  <si>
    <t xml:space="preserve"> SUBIACO</t>
  </si>
  <si>
    <t xml:space="preserve"> SUCCESS</t>
  </si>
  <si>
    <t xml:space="preserve"> SULPHURSPG</t>
  </si>
  <si>
    <t xml:space="preserve"> SUNNYLAND</t>
  </si>
  <si>
    <t xml:space="preserve"> SWIFTON</t>
  </si>
  <si>
    <t xml:space="preserve"> SYVNHLSHWD</t>
  </si>
  <si>
    <t xml:space="preserve"> TAYLOR</t>
  </si>
  <si>
    <t xml:space="preserve"> TEXARKANA</t>
  </si>
  <si>
    <t xml:space="preserve"> TILLAR</t>
  </si>
  <si>
    <t xml:space="preserve"> TIMBO</t>
  </si>
  <si>
    <t xml:space="preserve"> TRACYFERRY</t>
  </si>
  <si>
    <t xml:space="preserve"> TRIGG</t>
  </si>
  <si>
    <t xml:space="preserve"> TRUMANN</t>
  </si>
  <si>
    <t xml:space="preserve"> TUCKERMAN</t>
  </si>
  <si>
    <t xml:space="preserve"> TUPELO</t>
  </si>
  <si>
    <t xml:space="preserve"> TURRELL</t>
  </si>
  <si>
    <t xml:space="preserve"> TYRONZA</t>
  </si>
  <si>
    <t xml:space="preserve"> UMPIRE</t>
  </si>
  <si>
    <t xml:space="preserve"> URBANA</t>
  </si>
  <si>
    <t xml:space="preserve"> VAN BUREN</t>
  </si>
  <si>
    <t xml:space="preserve"> VILLAGE</t>
  </si>
  <si>
    <t xml:space="preserve"> VILONIA</t>
  </si>
  <si>
    <t xml:space="preserve"> VIOLA</t>
  </si>
  <si>
    <t xml:space="preserve"> W MEMPHIS</t>
  </si>
  <si>
    <t xml:space="preserve"> WALDENBURG</t>
  </si>
  <si>
    <t xml:space="preserve"> WALDO</t>
  </si>
  <si>
    <t xml:space="preserve"> WALDRON</t>
  </si>
  <si>
    <t xml:space="preserve"> WALNUT RDG</t>
  </si>
  <si>
    <t xml:space="preserve"> WARREN</t>
  </si>
  <si>
    <t xml:space="preserve"> WASHINGTON</t>
  </si>
  <si>
    <t xml:space="preserve"> WATSON</t>
  </si>
  <si>
    <t xml:space="preserve"> WEINER</t>
  </si>
  <si>
    <t xml:space="preserve"> WEST FORK</t>
  </si>
  <si>
    <t xml:space="preserve"> WESTERNGRV</t>
  </si>
  <si>
    <t xml:space="preserve"> WHEATLEY</t>
  </si>
  <si>
    <t xml:space="preserve"> WHITEVILLE</t>
  </si>
  <si>
    <t xml:space="preserve"> WICKES</t>
  </si>
  <si>
    <t xml:space="preserve"> WILMAR</t>
  </si>
  <si>
    <t xml:space="preserve"> WILMOT</t>
  </si>
  <si>
    <t xml:space="preserve"> WILSON</t>
  </si>
  <si>
    <t xml:space="preserve"> WINSLOW</t>
  </si>
  <si>
    <t xml:space="preserve"> WINTHROP</t>
  </si>
  <si>
    <t xml:space="preserve"> WITTS SPG</t>
  </si>
  <si>
    <t xml:space="preserve"> WRIGHTSVL</t>
  </si>
  <si>
    <t xml:space="preserve"> WYE</t>
  </si>
  <si>
    <t xml:space="preserve"> WYNNE</t>
  </si>
  <si>
    <t xml:space="preserve"> YELLVILLE</t>
  </si>
  <si>
    <t>AS</t>
  </si>
  <si>
    <t xml:space="preserve"> AM SAMOA</t>
  </si>
  <si>
    <t>AZ</t>
  </si>
  <si>
    <t xml:space="preserve"> AGUILA</t>
  </si>
  <si>
    <t xml:space="preserve"> AJO</t>
  </si>
  <si>
    <t xml:space="preserve"> ALPINE</t>
  </si>
  <si>
    <t xml:space="preserve"> AZ VILLAGE</t>
  </si>
  <si>
    <t xml:space="preserve"> BAGDAD</t>
  </si>
  <si>
    <t xml:space="preserve"> BENSON</t>
  </si>
  <si>
    <t xml:space="preserve"> BISBEE</t>
  </si>
  <si>
    <t xml:space="preserve"> BLACK MESA</t>
  </si>
  <si>
    <t xml:space="preserve"> BLACKWATER</t>
  </si>
  <si>
    <t xml:space="preserve"> BONITA</t>
  </si>
  <si>
    <t xml:space="preserve"> BOUSE</t>
  </si>
  <si>
    <t xml:space="preserve"> BOWIE</t>
  </si>
  <si>
    <t xml:space="preserve"> BULLHDCYN</t>
  </si>
  <si>
    <t xml:space="preserve"> BULLHEADCY</t>
  </si>
  <si>
    <t xml:space="preserve"> CASABLANCA</t>
  </si>
  <si>
    <t xml:space="preserve"> CASAGRANDE</t>
  </si>
  <si>
    <t xml:space="preserve"> CASCABEL</t>
  </si>
  <si>
    <t xml:space="preserve"> CASTLEROCK</t>
  </si>
  <si>
    <t xml:space="preserve"> CHINLE</t>
  </si>
  <si>
    <t xml:space="preserve"> CIBOLA</t>
  </si>
  <si>
    <t xml:space="preserve"> CLIFTON</t>
  </si>
  <si>
    <t xml:space="preserve"> COLORADOCY</t>
  </si>
  <si>
    <t xml:space="preserve"> DENNEHOTSO</t>
  </si>
  <si>
    <t xml:space="preserve"> DILKON</t>
  </si>
  <si>
    <t xml:space="preserve"> DOUGLAS</t>
  </si>
  <si>
    <t xml:space="preserve"> DUNCAN</t>
  </si>
  <si>
    <t xml:space="preserve"> EHRENBERG</t>
  </si>
  <si>
    <t xml:space="preserve"> ELFRIDA</t>
  </si>
  <si>
    <t xml:space="preserve"> FLAGSTAFF</t>
  </si>
  <si>
    <t xml:space="preserve"> FTDEFIANCE</t>
  </si>
  <si>
    <t xml:space="preserve"> GANADO</t>
  </si>
  <si>
    <t xml:space="preserve"> GILA BEND</t>
  </si>
  <si>
    <t xml:space="preserve"> GLOBE</t>
  </si>
  <si>
    <t xml:space="preserve"> GRANDCNYON</t>
  </si>
  <si>
    <t xml:space="preserve"> GREASEWOOD</t>
  </si>
  <si>
    <t xml:space="preserve"> GREENEHVN</t>
  </si>
  <si>
    <t xml:space="preserve"> GREER</t>
  </si>
  <si>
    <t xml:space="preserve"> HARQUHLVLY</t>
  </si>
  <si>
    <t xml:space="preserve"> HAYDEN</t>
  </si>
  <si>
    <t xml:space="preserve"> HEBER</t>
  </si>
  <si>
    <t xml:space="preserve"> HOLBROOK</t>
  </si>
  <si>
    <t xml:space="preserve"> HYDER</t>
  </si>
  <si>
    <t xml:space="preserve"> INCRPTCNYN</t>
  </si>
  <si>
    <t xml:space="preserve"> KAIBITO</t>
  </si>
  <si>
    <t xml:space="preserve"> KAYENTA</t>
  </si>
  <si>
    <t xml:space="preserve"> KEAMSCNYON</t>
  </si>
  <si>
    <t xml:space="preserve"> KINGMAN</t>
  </si>
  <si>
    <t xml:space="preserve"> KOMATKE</t>
  </si>
  <si>
    <t xml:space="preserve"> KYKTSMOVLG</t>
  </si>
  <si>
    <t xml:space="preserve"> LE CHEE</t>
  </si>
  <si>
    <t xml:space="preserve"> LEUPP</t>
  </si>
  <si>
    <t xml:space="preserve"> LITTLEFLD</t>
  </si>
  <si>
    <t xml:space="preserve"> LKHAVASUCY</t>
  </si>
  <si>
    <t xml:space="preserve"> LKMHVRNCHS</t>
  </si>
  <si>
    <t xml:space="preserve"> LKPLEASANT</t>
  </si>
  <si>
    <t xml:space="preserve"> LONE BUTTE</t>
  </si>
  <si>
    <t xml:space="preserve"> LUKACHUKAI</t>
  </si>
  <si>
    <t xml:space="preserve"> MARBLECNYN</t>
  </si>
  <si>
    <t xml:space="preserve"> MARCOPAVLG</t>
  </si>
  <si>
    <t xml:space="preserve"> MEADVIEW</t>
  </si>
  <si>
    <t xml:space="preserve"> MESQUITCRK</t>
  </si>
  <si>
    <t xml:space="preserve"> MILLSITE</t>
  </si>
  <si>
    <t xml:space="preserve"> MOHAVE VLY</t>
  </si>
  <si>
    <t xml:space="preserve"> MORMONLAKE</t>
  </si>
  <si>
    <t xml:space="preserve"> NOGALES</t>
  </si>
  <si>
    <t xml:space="preserve"> PAGE</t>
  </si>
  <si>
    <t xml:space="preserve"> PARKER</t>
  </si>
  <si>
    <t xml:space="preserve"> PARKER DAM</t>
  </si>
  <si>
    <t xml:space="preserve"> PAYSON</t>
  </si>
  <si>
    <t xml:space="preserve"> PEACH SPG</t>
  </si>
  <si>
    <t xml:space="preserve"> PEARCE</t>
  </si>
  <si>
    <t xml:space="preserve"> PHOENIX</t>
  </si>
  <si>
    <t xml:space="preserve"> PIMA</t>
  </si>
  <si>
    <t xml:space="preserve"> PINETOP</t>
  </si>
  <si>
    <t xml:space="preserve"> PINONCTNWD</t>
  </si>
  <si>
    <t xml:space="preserve"> POLACCA</t>
  </si>
  <si>
    <t xml:space="preserve"> PORTAL</t>
  </si>
  <si>
    <t xml:space="preserve"> QUARTZSITE</t>
  </si>
  <si>
    <t xml:space="preserve"> RED VALLEY</t>
  </si>
  <si>
    <t xml:space="preserve"> ROCK POINT</t>
  </si>
  <si>
    <t xml:space="preserve"> ROOSEVLTLK</t>
  </si>
  <si>
    <t xml:space="preserve"> ROUGH ROCK</t>
  </si>
  <si>
    <t xml:space="preserve"> SACATON</t>
  </si>
  <si>
    <t xml:space="preserve"> SAFFORD</t>
  </si>
  <si>
    <t xml:space="preserve"> SALOME</t>
  </si>
  <si>
    <t xml:space="preserve"> SAN CARLOS</t>
  </si>
  <si>
    <t xml:space="preserve"> SAN MANUEL</t>
  </si>
  <si>
    <t xml:space="preserve"> SAN SIMON</t>
  </si>
  <si>
    <t xml:space="preserve"> SANDERS</t>
  </si>
  <si>
    <t xml:space="preserve"> SANTA ROSA</t>
  </si>
  <si>
    <t xml:space="preserve"> SASABE</t>
  </si>
  <si>
    <t xml:space="preserve"> SEDONA</t>
  </si>
  <si>
    <t xml:space="preserve"> SELIGMAN</t>
  </si>
  <si>
    <t xml:space="preserve"> SELLS</t>
  </si>
  <si>
    <t xml:space="preserve"> SHONTO</t>
  </si>
  <si>
    <t xml:space="preserve"> SHOW LOW</t>
  </si>
  <si>
    <t xml:space="preserve"> SIERRAVIST</t>
  </si>
  <si>
    <t xml:space="preserve"> SILVERBELL</t>
  </si>
  <si>
    <t xml:space="preserve"> SNOWFLAKE</t>
  </si>
  <si>
    <t xml:space="preserve"> SOMERTON</t>
  </si>
  <si>
    <t xml:space="preserve"> SPRINGERVL</t>
  </si>
  <si>
    <t xml:space="preserve"> STOTONIC</t>
  </si>
  <si>
    <t xml:space="preserve"> SUNIZONA</t>
  </si>
  <si>
    <t xml:space="preserve"> SUPAI</t>
  </si>
  <si>
    <t xml:space="preserve"> SUPERIOR</t>
  </si>
  <si>
    <t xml:space="preserve"> TEECNOSPOS</t>
  </si>
  <si>
    <t xml:space="preserve"> TOMBSTONE</t>
  </si>
  <si>
    <t xml:space="preserve"> TOYEI</t>
  </si>
  <si>
    <t xml:space="preserve"> TSAILE</t>
  </si>
  <si>
    <t xml:space="preserve"> TUBA CITY</t>
  </si>
  <si>
    <t xml:space="preserve"> TUCSON</t>
  </si>
  <si>
    <t xml:space="preserve"> W SANSIMON</t>
  </si>
  <si>
    <t xml:space="preserve"> WHITERIVER</t>
  </si>
  <si>
    <t xml:space="preserve"> WHITLOW</t>
  </si>
  <si>
    <t xml:space="preserve"> WICKENBURG</t>
  </si>
  <si>
    <t xml:space="preserve"> WIDE RUINS</t>
  </si>
  <si>
    <t xml:space="preserve"> WIKIEUP</t>
  </si>
  <si>
    <t xml:space="preserve"> WILLCOX</t>
  </si>
  <si>
    <t xml:space="preserve"> WINDOWROCK</t>
  </si>
  <si>
    <t xml:space="preserve"> YORKVALLEY</t>
  </si>
  <si>
    <t xml:space="preserve"> YOUNG</t>
  </si>
  <si>
    <t xml:space="preserve"> YUCCA</t>
  </si>
  <si>
    <t xml:space="preserve"> YUMA</t>
  </si>
  <si>
    <t>BA</t>
  </si>
  <si>
    <t xml:space="preserve"> AIRPORT</t>
  </si>
  <si>
    <t xml:space="preserve"> ANDROS</t>
  </si>
  <si>
    <t xml:space="preserve"> BIMINI</t>
  </si>
  <si>
    <t xml:space="preserve"> CARMICHAEL</t>
  </si>
  <si>
    <t xml:space="preserve"> DEADMANCAY</t>
  </si>
  <si>
    <t xml:space="preserve"> DELAPORTE</t>
  </si>
  <si>
    <t xml:space="preserve"> EGHTMILERK</t>
  </si>
  <si>
    <t xml:space="preserve"> ELIZABETH</t>
  </si>
  <si>
    <t xml:space="preserve"> EXUMA</t>
  </si>
  <si>
    <t xml:space="preserve"> FREEPORT</t>
  </si>
  <si>
    <t xml:space="preserve"> FRESHCREEK</t>
  </si>
  <si>
    <t xml:space="preserve"> GEORGETOWN</t>
  </si>
  <si>
    <t xml:space="preserve"> GREGORY TN</t>
  </si>
  <si>
    <t xml:space="preserve"> GRNDBAHAMA</t>
  </si>
  <si>
    <t xml:space="preserve"> GVRNRSHRBR</t>
  </si>
  <si>
    <t xml:space="preserve"> HARBOUR IS</t>
  </si>
  <si>
    <t xml:space="preserve"> HOPE TOWN</t>
  </si>
  <si>
    <t xml:space="preserve"> INAGUA</t>
  </si>
  <si>
    <t xml:space="preserve"> LUCAYA</t>
  </si>
  <si>
    <t xml:space="preserve"> LYFORD CAY</t>
  </si>
  <si>
    <t xml:space="preserve"> MARATHON</t>
  </si>
  <si>
    <t xml:space="preserve"> MARSHHRBOR</t>
  </si>
  <si>
    <t xml:space="preserve"> NASSAU</t>
  </si>
  <si>
    <t xml:space="preserve"> NEWBGHTCTS</t>
  </si>
  <si>
    <t xml:space="preserve"> NEWPROVDNC</t>
  </si>
  <si>
    <t xml:space="preserve"> NO ANDROS</t>
  </si>
  <si>
    <t xml:space="preserve"> PARADISEIS</t>
  </si>
  <si>
    <t xml:space="preserve"> PINEWOOD</t>
  </si>
  <si>
    <t xml:space="preserve"> ROCK SOUND</t>
  </si>
  <si>
    <t xml:space="preserve"> SIMMS</t>
  </si>
  <si>
    <t xml:space="preserve"> TREASURCAY</t>
  </si>
  <si>
    <t xml:space="preserve"> WEST END</t>
  </si>
  <si>
    <t>BC</t>
  </si>
  <si>
    <t xml:space="preserve"> 100MILE HS</t>
  </si>
  <si>
    <t xml:space="preserve"> 108MILE HS</t>
  </si>
  <si>
    <t xml:space="preserve"> 150MILE HS</t>
  </si>
  <si>
    <t xml:space="preserve"> 70 MILE HS</t>
  </si>
  <si>
    <t xml:space="preserve"> ABBOTSFORD</t>
  </si>
  <si>
    <t xml:space="preserve"> AGASSIZ</t>
  </si>
  <si>
    <t xml:space="preserve"> AHOUSAT</t>
  </si>
  <si>
    <t xml:space="preserve"> AIYANSH</t>
  </si>
  <si>
    <t xml:space="preserve"> ALDERGROVE</t>
  </si>
  <si>
    <t xml:space="preserve"> ALERT BAY</t>
  </si>
  <si>
    <t xml:space="preserve"> ALEXIS CRK</t>
  </si>
  <si>
    <t xml:space="preserve"> ALKALILAKE</t>
  </si>
  <si>
    <t xml:space="preserve"> ARMSTRONG</t>
  </si>
  <si>
    <t xml:space="preserve"> ASHCROFT</t>
  </si>
  <si>
    <t xml:space="preserve"> ASPEN PARK</t>
  </si>
  <si>
    <t xml:space="preserve"> ATLIN</t>
  </si>
  <si>
    <t xml:space="preserve"> AVOLA</t>
  </si>
  <si>
    <t xml:space="preserve"> BALFOUR</t>
  </si>
  <si>
    <t xml:space="preserve"> BAMFIELD</t>
  </si>
  <si>
    <t xml:space="preserve"> BARRIERE</t>
  </si>
  <si>
    <t xml:space="preserve"> BEAR LAKE</t>
  </si>
  <si>
    <t xml:space="preserve"> BEAVER VLY</t>
  </si>
  <si>
    <t xml:space="preserve"> BEAVERCOVE</t>
  </si>
  <si>
    <t xml:space="preserve"> BEAVERDELL</t>
  </si>
  <si>
    <t xml:space="preserve"> BELLABELLA</t>
  </si>
  <si>
    <t xml:space="preserve"> BELLACOOLA</t>
  </si>
  <si>
    <t xml:space="preserve"> BLACKPOINT</t>
  </si>
  <si>
    <t xml:space="preserve"> BLUE RIVER</t>
  </si>
  <si>
    <t xml:space="preserve"> BOAT BASIN</t>
  </si>
  <si>
    <t xml:space="preserve"> BOBQUINNLK</t>
  </si>
  <si>
    <t xml:space="preserve"> BOSTON BAR</t>
  </si>
  <si>
    <t xml:space="preserve"> BOSWELL</t>
  </si>
  <si>
    <t xml:space="preserve"> BOUCHIE LK</t>
  </si>
  <si>
    <t xml:space="preserve"> BOWEN IS</t>
  </si>
  <si>
    <t xml:space="preserve"> BOWSER</t>
  </si>
  <si>
    <t xml:space="preserve"> BRIDGELAKE</t>
  </si>
  <si>
    <t xml:space="preserve"> BRITANNBCH</t>
  </si>
  <si>
    <t xml:space="preserve"> BURNS LAKE</t>
  </si>
  <si>
    <t xml:space="preserve"> CACHECREEK</t>
  </si>
  <si>
    <t xml:space="preserve"> CAMPBELRIV</t>
  </si>
  <si>
    <t xml:space="preserve"> CANALFLATS</t>
  </si>
  <si>
    <t xml:space="preserve"> CASSIAR</t>
  </si>
  <si>
    <t>ALIAS: BC</t>
  </si>
  <si>
    <t xml:space="preserve"> GOODHOPELK</t>
  </si>
  <si>
    <t xml:space="preserve"> CASTLEGAR</t>
  </si>
  <si>
    <t xml:space="preserve"> CEDAR</t>
  </si>
  <si>
    <t xml:space="preserve"> CELISTA</t>
  </si>
  <si>
    <t xml:space="preserve"> CHASE</t>
  </si>
  <si>
    <t xml:space="preserve"> CHEMAINUS</t>
  </si>
  <si>
    <t xml:space="preserve"> CHETWYND</t>
  </si>
  <si>
    <t xml:space="preserve"> CHIEF LAKE</t>
  </si>
  <si>
    <t xml:space="preserve"> CHILAKO</t>
  </si>
  <si>
    <t xml:space="preserve"> CHILLIWACK</t>
  </si>
  <si>
    <t xml:space="preserve"> CHRISTINLK</t>
  </si>
  <si>
    <t xml:space="preserve"> CLEARWATER</t>
  </si>
  <si>
    <t xml:space="preserve"> CLOVERDALE</t>
  </si>
  <si>
    <t xml:space="preserve"> CLUCULZ LK</t>
  </si>
  <si>
    <t xml:space="preserve"> COBBLEHILL</t>
  </si>
  <si>
    <t xml:space="preserve"> COMOX</t>
  </si>
  <si>
    <t xml:space="preserve"> CORTES IS</t>
  </si>
  <si>
    <t xml:space="preserve"> COURTENAY</t>
  </si>
  <si>
    <t xml:space="preserve"> CRANBROOK</t>
  </si>
  <si>
    <t xml:space="preserve"> CRAWFORDBY</t>
  </si>
  <si>
    <t xml:space="preserve"> CRESTON</t>
  </si>
  <si>
    <t xml:space="preserve"> CUMBERLAND</t>
  </si>
  <si>
    <t xml:space="preserve"> D ARCY</t>
  </si>
  <si>
    <t xml:space="preserve"> DALLAS</t>
  </si>
  <si>
    <t xml:space="preserve"> DAWSON CRK</t>
  </si>
  <si>
    <t xml:space="preserve"> DEASE LAKE</t>
  </si>
  <si>
    <t xml:space="preserve"> DECKERLAKE</t>
  </si>
  <si>
    <t xml:space="preserve"> DONALD</t>
  </si>
  <si>
    <t xml:space="preserve"> DOUGLAS LK</t>
  </si>
  <si>
    <t xml:space="preserve"> DRAGONLAKE</t>
  </si>
  <si>
    <t xml:space="preserve"> DUNCANLAKE</t>
  </si>
  <si>
    <t xml:space="preserve"> DUNSTER</t>
  </si>
  <si>
    <t xml:space="preserve"> EAST PINE</t>
  </si>
  <si>
    <t xml:space="preserve"> ELKFORD</t>
  </si>
  <si>
    <t xml:space="preserve"> ELKO</t>
  </si>
  <si>
    <t xml:space="preserve"> ENDERBY</t>
  </si>
  <si>
    <t xml:space="preserve"> FALKLAND</t>
  </si>
  <si>
    <t xml:space="preserve"> FAUQUIER</t>
  </si>
  <si>
    <t xml:space="preserve"> FERNIE</t>
  </si>
  <si>
    <t xml:space="preserve"> FIELD</t>
  </si>
  <si>
    <t xml:space="preserve"> FLATROCK</t>
  </si>
  <si>
    <t xml:space="preserve"> FOREST GRV</t>
  </si>
  <si>
    <t xml:space="preserve"> FORT WARE</t>
  </si>
  <si>
    <t xml:space="preserve"> FORTFRASER</t>
  </si>
  <si>
    <t xml:space="preserve"> FORTNELSON</t>
  </si>
  <si>
    <t xml:space="preserve"> FORTSTJOHN</t>
  </si>
  <si>
    <t xml:space="preserve"> FRANCOISLK</t>
  </si>
  <si>
    <t xml:space="preserve"> FRASERLAKE</t>
  </si>
  <si>
    <t xml:space="preserve"> FRMNTHTSPG</t>
  </si>
  <si>
    <t xml:space="preserve"> FRUITVALE</t>
  </si>
  <si>
    <t xml:space="preserve"> FT LANGLEY</t>
  </si>
  <si>
    <t xml:space="preserve"> FTST JAMES</t>
  </si>
  <si>
    <t xml:space="preserve"> FULFD HRBR</t>
  </si>
  <si>
    <t xml:space="preserve"> GABRIOLAIS</t>
  </si>
  <si>
    <t xml:space="preserve"> GANGES</t>
  </si>
  <si>
    <t xml:space="preserve"> GENELLE</t>
  </si>
  <si>
    <t xml:space="preserve"> GIBSONS</t>
  </si>
  <si>
    <t xml:space="preserve"> GISCOME</t>
  </si>
  <si>
    <t xml:space="preserve"> GOLD RIVER</t>
  </si>
  <si>
    <t xml:space="preserve"> GOLDBRIDGE</t>
  </si>
  <si>
    <t xml:space="preserve"> GOLDEN</t>
  </si>
  <si>
    <t xml:space="preserve"> GRANDFORKS</t>
  </si>
  <si>
    <t xml:space="preserve"> GRANISLE</t>
  </si>
  <si>
    <t xml:space="preserve"> GRASMERE</t>
  </si>
  <si>
    <t xml:space="preserve"> GRASSY PL</t>
  </si>
  <si>
    <t xml:space="preserve"> GULFISLNDS</t>
  </si>
  <si>
    <t xml:space="preserve"> HAGENSBORG</t>
  </si>
  <si>
    <t xml:space="preserve"> HANEY</t>
  </si>
  <si>
    <t xml:space="preserve"> HANSARD</t>
  </si>
  <si>
    <t xml:space="preserve"> HARTLEYBAY</t>
  </si>
  <si>
    <t xml:space="preserve"> HARTWAY</t>
  </si>
  <si>
    <t xml:space="preserve"> HAZELTON</t>
  </si>
  <si>
    <t xml:space="preserve"> HEDLEY</t>
  </si>
  <si>
    <t xml:space="preserve"> HEMLOCKVLY</t>
  </si>
  <si>
    <t xml:space="preserve"> HENDRIX LK</t>
  </si>
  <si>
    <t xml:space="preserve"> HIXON</t>
  </si>
  <si>
    <t xml:space="preserve"> HOLBERG</t>
  </si>
  <si>
    <t xml:space="preserve"> HORSEFLY</t>
  </si>
  <si>
    <t xml:space="preserve"> HOUSTON</t>
  </si>
  <si>
    <t xml:space="preserve"> HUDSOSHOPE</t>
  </si>
  <si>
    <t xml:space="preserve"> INVERMERE</t>
  </si>
  <si>
    <t xml:space="preserve"> ISKUT</t>
  </si>
  <si>
    <t xml:space="preserve"> JAFFRAY</t>
  </si>
  <si>
    <t xml:space="preserve"> JORDAN RIV</t>
  </si>
  <si>
    <t xml:space="preserve"> KASLO</t>
  </si>
  <si>
    <t xml:space="preserve"> KELOWNA</t>
  </si>
  <si>
    <t xml:space="preserve"> KEMANO</t>
  </si>
  <si>
    <t xml:space="preserve"> KEREMEOS</t>
  </si>
  <si>
    <t xml:space="preserve"> KIMBERLEY</t>
  </si>
  <si>
    <t xml:space="preserve"> KINCOLITH</t>
  </si>
  <si>
    <t xml:space="preserve"> KITIMAT</t>
  </si>
  <si>
    <t xml:space="preserve"> KITKATLA</t>
  </si>
  <si>
    <t xml:space="preserve"> KITSAULT</t>
  </si>
  <si>
    <t xml:space="preserve"> KITWANGA</t>
  </si>
  <si>
    <t xml:space="preserve"> KLEMTU</t>
  </si>
  <si>
    <t xml:space="preserve"> KYUQUOT</t>
  </si>
  <si>
    <t xml:space="preserve"> LAC HACHE</t>
  </si>
  <si>
    <t xml:space="preserve"> LADNER</t>
  </si>
  <si>
    <t xml:space="preserve"> LADYSMITH</t>
  </si>
  <si>
    <t xml:space="preserve"> LAKELSE</t>
  </si>
  <si>
    <t xml:space="preserve"> LAKEVW HTS</t>
  </si>
  <si>
    <t xml:space="preserve"> LANGLEY</t>
  </si>
  <si>
    <t xml:space="preserve"> LANTZVILLE</t>
  </si>
  <si>
    <t xml:space="preserve"> LASQUETIIS</t>
  </si>
  <si>
    <t xml:space="preserve"> LIKELY</t>
  </si>
  <si>
    <t xml:space="preserve"> LILLOOET</t>
  </si>
  <si>
    <t xml:space="preserve"> LITTLEFORT</t>
  </si>
  <si>
    <t xml:space="preserve"> LKCOWICHAN</t>
  </si>
  <si>
    <t xml:space="preserve"> LOGAN LAKE</t>
  </si>
  <si>
    <t xml:space="preserve"> LOOS</t>
  </si>
  <si>
    <t xml:space="preserve"> LOWER POST</t>
  </si>
  <si>
    <t xml:space="preserve"> LUMBY</t>
  </si>
  <si>
    <t xml:space="preserve"> LYTTON</t>
  </si>
  <si>
    <t xml:space="preserve"> MACKENZIE</t>
  </si>
  <si>
    <t xml:space="preserve"> MANNING PK</t>
  </si>
  <si>
    <t xml:space="preserve"> MASSET</t>
  </si>
  <si>
    <t xml:space="preserve"> MCBRIDE</t>
  </si>
  <si>
    <t xml:space="preserve"> MCLEESE LK</t>
  </si>
  <si>
    <t xml:space="preserve"> MCLEODLAKE</t>
  </si>
  <si>
    <t xml:space="preserve"> MERRITT</t>
  </si>
  <si>
    <t xml:space="preserve"> MICA CREEK</t>
  </si>
  <si>
    <t xml:space="preserve"> MISSION</t>
  </si>
  <si>
    <t xml:space="preserve"> MONTNEY</t>
  </si>
  <si>
    <t xml:space="preserve"> MOYIE</t>
  </si>
  <si>
    <t xml:space="preserve"> MUNCHOLAKE</t>
  </si>
  <si>
    <t xml:space="preserve"> NAKUSP</t>
  </si>
  <si>
    <t xml:space="preserve"> NANAIMO</t>
  </si>
  <si>
    <t xml:space="preserve"> NANOOSE</t>
  </si>
  <si>
    <t xml:space="preserve"> NARAMATA</t>
  </si>
  <si>
    <t xml:space="preserve"> NELSON</t>
  </si>
  <si>
    <t xml:space="preserve"> NEW DENVER</t>
  </si>
  <si>
    <t xml:space="preserve"> NEWWTMNSTR</t>
  </si>
  <si>
    <t xml:space="preserve"> NIMPO LAKE</t>
  </si>
  <si>
    <t xml:space="preserve"> NO NELSON</t>
  </si>
  <si>
    <t xml:space="preserve"> NOKAMLOOPS</t>
  </si>
  <si>
    <t xml:space="preserve"> NOVANCOUVR</t>
  </si>
  <si>
    <t xml:space="preserve"> OCEANFALLS</t>
  </si>
  <si>
    <t xml:space="preserve"> OKANGANFLS</t>
  </si>
  <si>
    <t xml:space="preserve"> OKANGNMSSN</t>
  </si>
  <si>
    <t xml:space="preserve"> OLIVER</t>
  </si>
  <si>
    <t xml:space="preserve"> OSOYOOS</t>
  </si>
  <si>
    <t xml:space="preserve"> OYAMA</t>
  </si>
  <si>
    <t xml:space="preserve"> OYSTER BAY</t>
  </si>
  <si>
    <t xml:space="preserve"> PARKSVILLE</t>
  </si>
  <si>
    <t xml:space="preserve"> PARSON</t>
  </si>
  <si>
    <t xml:space="preserve"> PEACHLAND</t>
  </si>
  <si>
    <t xml:space="preserve"> PEMBERTON</t>
  </si>
  <si>
    <t xml:space="preserve"> PENDER IS</t>
  </si>
  <si>
    <t xml:space="preserve"> PENDERHRBR</t>
  </si>
  <si>
    <t xml:space="preserve"> PENTICTON</t>
  </si>
  <si>
    <t xml:space="preserve"> PINEVIEW</t>
  </si>
  <si>
    <t xml:space="preserve"> PITT MDW</t>
  </si>
  <si>
    <t xml:space="preserve"> PORT ALICE</t>
  </si>
  <si>
    <t xml:space="preserve"> PORT HARDY</t>
  </si>
  <si>
    <t xml:space="preserve"> PORT MOODY</t>
  </si>
  <si>
    <t xml:space="preserve"> PORTEDWARD</t>
  </si>
  <si>
    <t xml:space="preserve"> PORTMELLON</t>
  </si>
  <si>
    <t xml:space="preserve"> POUCECOUPE</t>
  </si>
  <si>
    <t xml:space="preserve"> POWELL RIV</t>
  </si>
  <si>
    <t xml:space="preserve"> PRESPATOU</t>
  </si>
  <si>
    <t xml:space="preserve"> PRINCEGRGE</t>
  </si>
  <si>
    <t xml:space="preserve"> PRINCERPRT</t>
  </si>
  <si>
    <t xml:space="preserve"> PRINCETON</t>
  </si>
  <si>
    <t xml:space="preserve"> PRITCHARD</t>
  </si>
  <si>
    <t xml:space="preserve"> PROPHETRIV</t>
  </si>
  <si>
    <t xml:space="preserve"> PT ALBERNI</t>
  </si>
  <si>
    <t xml:space="preserve"> PT MCNEILL</t>
  </si>
  <si>
    <t xml:space="preserve"> PT RENFREW</t>
  </si>
  <si>
    <t xml:space="preserve"> PT SIMPSON</t>
  </si>
  <si>
    <t xml:space="preserve"> PTCLEMENTS</t>
  </si>
  <si>
    <t xml:space="preserve"> PTCOQUITLM</t>
  </si>
  <si>
    <t xml:space="preserve"> PUNTZI</t>
  </si>
  <si>
    <t xml:space="preserve"> QUADRA IS</t>
  </si>
  <si>
    <t xml:space="preserve"> QUALICUM</t>
  </si>
  <si>
    <t xml:space="preserve"> QUEENCHRLT</t>
  </si>
  <si>
    <t xml:space="preserve"> QUESNEL</t>
  </si>
  <si>
    <t xml:space="preserve"> RADIUM</t>
  </si>
  <si>
    <t xml:space="preserve"> RED ROCK</t>
  </si>
  <si>
    <t xml:space="preserve"> REVELSTOKE</t>
  </si>
  <si>
    <t xml:space="preserve"> RICHMOND</t>
  </si>
  <si>
    <t xml:space="preserve"> RIONDEL</t>
  </si>
  <si>
    <t xml:space="preserve"> RISKECREEK</t>
  </si>
  <si>
    <t xml:space="preserve"> ROCK CREEK</t>
  </si>
  <si>
    <t xml:space="preserve"> ROLLA</t>
  </si>
  <si>
    <t xml:space="preserve"> ROSEDALE</t>
  </si>
  <si>
    <t xml:space="preserve"> ROSSLAND</t>
  </si>
  <si>
    <t xml:space="preserve"> RUTLAND</t>
  </si>
  <si>
    <t xml:space="preserve"> SAANICH</t>
  </si>
  <si>
    <t xml:space="preserve"> SALMO</t>
  </si>
  <si>
    <t xml:space="preserve"> SALMON ARM</t>
  </si>
  <si>
    <t xml:space="preserve"> SALMON VLY</t>
  </si>
  <si>
    <t xml:space="preserve"> SANDSPIT</t>
  </si>
  <si>
    <t xml:space="preserve"> SARDIS</t>
  </si>
  <si>
    <t xml:space="preserve"> SAVONA</t>
  </si>
  <si>
    <t xml:space="preserve"> SAYWARD</t>
  </si>
  <si>
    <t xml:space="preserve"> SECHELT</t>
  </si>
  <si>
    <t xml:space="preserve"> SHALALTH</t>
  </si>
  <si>
    <t xml:space="preserve"> SICAMOUS</t>
  </si>
  <si>
    <t xml:space="preserve"> SKOOKUCHCK</t>
  </si>
  <si>
    <t xml:space="preserve"> SLOCAN</t>
  </si>
  <si>
    <t xml:space="preserve"> SMITHERS</t>
  </si>
  <si>
    <t xml:space="preserve"> SO SLOCAN</t>
  </si>
  <si>
    <t xml:space="preserve"> SOINTULA</t>
  </si>
  <si>
    <t xml:space="preserve"> SOKAMLOOPS</t>
  </si>
  <si>
    <t xml:space="preserve"> SOOKE</t>
  </si>
  <si>
    <t xml:space="preserve"> SORRENTO</t>
  </si>
  <si>
    <t xml:space="preserve"> SPARWOOD</t>
  </si>
  <si>
    <t xml:space="preserve"> SPENCESBDG</t>
  </si>
  <si>
    <t xml:space="preserve"> SPILIMCHEN</t>
  </si>
  <si>
    <t xml:space="preserve"> SQUAMISH</t>
  </si>
  <si>
    <t xml:space="preserve"> STEWART</t>
  </si>
  <si>
    <t xml:space="preserve"> SUMMERLAND</t>
  </si>
  <si>
    <t xml:space="preserve"> TACHIE</t>
  </si>
  <si>
    <t xml:space="preserve"> TAHSIS</t>
  </si>
  <si>
    <t xml:space="preserve"> TAPPEN</t>
  </si>
  <si>
    <t xml:space="preserve"> TATLA LAKE</t>
  </si>
  <si>
    <t xml:space="preserve"> TELEGRPCRK</t>
  </si>
  <si>
    <t xml:space="preserve"> TELKWA</t>
  </si>
  <si>
    <t xml:space="preserve"> TERRACE</t>
  </si>
  <si>
    <t xml:space="preserve"> THRUMS</t>
  </si>
  <si>
    <t xml:space="preserve"> TOAD RIVER</t>
  </si>
  <si>
    <t xml:space="preserve"> TOFINO</t>
  </si>
  <si>
    <t xml:space="preserve"> TOPLEY</t>
  </si>
  <si>
    <t xml:space="preserve"> TRAIL</t>
  </si>
  <si>
    <t xml:space="preserve"> TROUT LAKE</t>
  </si>
  <si>
    <t xml:space="preserve"> TSAYKEHDNE</t>
  </si>
  <si>
    <t xml:space="preserve"> TUMBLERRDG</t>
  </si>
  <si>
    <t xml:space="preserve"> UCLUELET</t>
  </si>
  <si>
    <t xml:space="preserve"> UNION BAY</t>
  </si>
  <si>
    <t xml:space="preserve"> VALEMOUNT</t>
  </si>
  <si>
    <t xml:space="preserve"> VALLICAN</t>
  </si>
  <si>
    <t xml:space="preserve"> VANANDA</t>
  </si>
  <si>
    <t xml:space="preserve"> VAN ANDA</t>
  </si>
  <si>
    <t xml:space="preserve"> VANCOUVER</t>
  </si>
  <si>
    <t xml:space="preserve"> VANDERHOOF</t>
  </si>
  <si>
    <t xml:space="preserve"> VANWAY</t>
  </si>
  <si>
    <t xml:space="preserve"> VAVENBY</t>
  </si>
  <si>
    <t xml:space="preserve"> VICTORIA</t>
  </si>
  <si>
    <t xml:space="preserve"> WELLINGTON</t>
  </si>
  <si>
    <t xml:space="preserve"> WELLS</t>
  </si>
  <si>
    <t xml:space="preserve"> WESTBANK</t>
  </si>
  <si>
    <t xml:space="preserve"> WESTSYDE</t>
  </si>
  <si>
    <t xml:space="preserve"> WESTVIEW</t>
  </si>
  <si>
    <t xml:space="preserve"> WESTWOLD</t>
  </si>
  <si>
    <t xml:space="preserve"> WHALLEY</t>
  </si>
  <si>
    <t xml:space="preserve"> WHISTLER</t>
  </si>
  <si>
    <t xml:space="preserve"> WHITE ROCK</t>
  </si>
  <si>
    <t xml:space="preserve"> WHONNOCK</t>
  </si>
  <si>
    <t xml:space="preserve"> WILLIAMSLK</t>
  </si>
  <si>
    <t xml:space="preserve"> WILLOW PT</t>
  </si>
  <si>
    <t xml:space="preserve"> WILLOWBRK</t>
  </si>
  <si>
    <t xml:space="preserve"> WINTERHRBR</t>
  </si>
  <si>
    <t xml:space="preserve"> WONOWON</t>
  </si>
  <si>
    <t xml:space="preserve"> WOSS LAKE</t>
  </si>
  <si>
    <t xml:space="preserve"> WVANCOUVER</t>
  </si>
  <si>
    <t xml:space="preserve"> WYNNDEL</t>
  </si>
  <si>
    <t xml:space="preserve"> YAHK</t>
  </si>
  <si>
    <t xml:space="preserve"> YALE</t>
  </si>
  <si>
    <t xml:space="preserve"> YARROW</t>
  </si>
  <si>
    <t xml:space="preserve"> YOUBOU</t>
  </si>
  <si>
    <t xml:space="preserve"> ZEBALLOS</t>
  </si>
  <si>
    <t>BD</t>
  </si>
  <si>
    <t xml:space="preserve"> BRIDGETOWN</t>
  </si>
  <si>
    <t xml:space="preserve"> CHRISTCRCH</t>
  </si>
  <si>
    <t xml:space="preserve"> GRAZETTES</t>
  </si>
  <si>
    <t xml:space="preserve"> SPEIGHTSTN</t>
  </si>
  <si>
    <t xml:space="preserve"> ST JAMES</t>
  </si>
  <si>
    <t xml:space="preserve"> ST JOHN</t>
  </si>
  <si>
    <t xml:space="preserve"> ST LUCY</t>
  </si>
  <si>
    <t xml:space="preserve"> ST PHILLIP</t>
  </si>
  <si>
    <t xml:space="preserve"> WILDEY</t>
  </si>
  <si>
    <t>BM</t>
  </si>
  <si>
    <t xml:space="preserve"> DEVONSHIRE</t>
  </si>
  <si>
    <t>BV</t>
  </si>
  <si>
    <t xml:space="preserve"> BRTSHVRGNS</t>
  </si>
  <si>
    <t xml:space="preserve"> TORTOLA</t>
  </si>
  <si>
    <t>CA</t>
  </si>
  <si>
    <t xml:space="preserve"> ADIN</t>
  </si>
  <si>
    <t xml:space="preserve"> AGOURA</t>
  </si>
  <si>
    <t xml:space="preserve"> ALAMITOS</t>
  </si>
  <si>
    <t xml:space="preserve"> ALHAMBRA</t>
  </si>
  <si>
    <t xml:space="preserve"> ALLEGHANY</t>
  </si>
  <si>
    <t xml:space="preserve"> ALPAUGH</t>
  </si>
  <si>
    <t xml:space="preserve"> ALTA</t>
  </si>
  <si>
    <t xml:space="preserve"> ALTURAS</t>
  </si>
  <si>
    <t xml:space="preserve"> ANAHEIM</t>
  </si>
  <si>
    <t xml:space="preserve"> ANDERSON</t>
  </si>
  <si>
    <t xml:space="preserve"> ANGELSCAMP</t>
  </si>
  <si>
    <t xml:space="preserve"> ANNAPOLIS</t>
  </si>
  <si>
    <t xml:space="preserve"> ANTIOCH</t>
  </si>
  <si>
    <t xml:space="preserve"> APTOS</t>
  </si>
  <si>
    <t xml:space="preserve"> ARBUCKLE</t>
  </si>
  <si>
    <t xml:space="preserve"> ARCADIA</t>
  </si>
  <si>
    <t xml:space="preserve"> ARCATA</t>
  </si>
  <si>
    <t xml:space="preserve"> ARROWHEAD</t>
  </si>
  <si>
    <t xml:space="preserve"> ARROYOGRND</t>
  </si>
  <si>
    <t xml:space="preserve"> ARVIN</t>
  </si>
  <si>
    <t xml:space="preserve"> ATASCADERO</t>
  </si>
  <si>
    <t xml:space="preserve"> ATWATER</t>
  </si>
  <si>
    <t xml:space="preserve"> AUBERRY</t>
  </si>
  <si>
    <t xml:space="preserve"> AUBN MAIN</t>
  </si>
  <si>
    <t xml:space="preserve"> AUBN NORTH</t>
  </si>
  <si>
    <t xml:space="preserve"> AVALON</t>
  </si>
  <si>
    <t xml:space="preserve"> AVENAL</t>
  </si>
  <si>
    <t xml:space="preserve"> AZUSA</t>
  </si>
  <si>
    <t xml:space="preserve"> BADGER</t>
  </si>
  <si>
    <t xml:space="preserve"> BAKER</t>
  </si>
  <si>
    <t xml:space="preserve"> BANGOR</t>
  </si>
  <si>
    <t xml:space="preserve"> BANNING</t>
  </si>
  <si>
    <t xml:space="preserve"> BARSTOW</t>
  </si>
  <si>
    <t xml:space="preserve"> BELVEDERE</t>
  </si>
  <si>
    <t xml:space="preserve"> BEN LOMOND</t>
  </si>
  <si>
    <t xml:space="preserve"> BENICIA</t>
  </si>
  <si>
    <t xml:space="preserve"> BERENDMESA</t>
  </si>
  <si>
    <t xml:space="preserve"> BEVERLYHLS</t>
  </si>
  <si>
    <t xml:space="preserve"> BIEBER</t>
  </si>
  <si>
    <t xml:space="preserve"> BIG BUTTE</t>
  </si>
  <si>
    <t xml:space="preserve"> BIG CREEK</t>
  </si>
  <si>
    <t xml:space="preserve"> BIG PINE</t>
  </si>
  <si>
    <t xml:space="preserve"> BIG SUR</t>
  </si>
  <si>
    <t xml:space="preserve"> BIGBEAR CY</t>
  </si>
  <si>
    <t xml:space="preserve"> BIGBEAR LK</t>
  </si>
  <si>
    <t xml:space="preserve"> BIGGS</t>
  </si>
  <si>
    <t xml:space="preserve"> BISHOP</t>
  </si>
  <si>
    <t xml:space="preserve"> BKFD MAIN</t>
  </si>
  <si>
    <t xml:space="preserve"> BKFD NORTH</t>
  </si>
  <si>
    <t xml:space="preserve"> BKFD SOUTH</t>
  </si>
  <si>
    <t xml:space="preserve"> BLAIRSDEN</t>
  </si>
  <si>
    <t xml:space="preserve"> BLUE LAKE</t>
  </si>
  <si>
    <t xml:space="preserve"> BLYTHE</t>
  </si>
  <si>
    <t xml:space="preserve"> BODEGA BAY</t>
  </si>
  <si>
    <t xml:space="preserve"> BOONVILLE</t>
  </si>
  <si>
    <t xml:space="preserve"> BORON</t>
  </si>
  <si>
    <t xml:space="preserve"> BORREGO</t>
  </si>
  <si>
    <t xml:space="preserve"> BOULDERCRK</t>
  </si>
  <si>
    <t xml:space="preserve"> BRAWLEY</t>
  </si>
  <si>
    <t xml:space="preserve"> BRBN BRBN</t>
  </si>
  <si>
    <t xml:space="preserve"> BRBN SNVY</t>
  </si>
  <si>
    <t xml:space="preserve"> BREA</t>
  </si>
  <si>
    <t xml:space="preserve"> BRIDGEVL</t>
  </si>
  <si>
    <t xml:space="preserve"> BRSW YERM</t>
  </si>
  <si>
    <t xml:space="preserve"> BSHP RNCH</t>
  </si>
  <si>
    <t xml:space="preserve"> BUENA PARK</t>
  </si>
  <si>
    <t xml:space="preserve"> BURNEY</t>
  </si>
  <si>
    <t xml:space="preserve"> BURREL</t>
  </si>
  <si>
    <t xml:space="preserve"> BUTTE CITY</t>
  </si>
  <si>
    <t xml:space="preserve"> BUTTONWLLW</t>
  </si>
  <si>
    <t xml:space="preserve"> CALEXICO</t>
  </si>
  <si>
    <t xml:space="preserve"> CALIF VLGE</t>
  </si>
  <si>
    <t xml:space="preserve"> CALIFORNCY</t>
  </si>
  <si>
    <t xml:space="preserve"> CALIMESA</t>
  </si>
  <si>
    <t xml:space="preserve"> CALIPATRIA</t>
  </si>
  <si>
    <t xml:space="preserve"> CALISTOGA</t>
  </si>
  <si>
    <t xml:space="preserve"> CAMARILLO</t>
  </si>
  <si>
    <t xml:space="preserve"> CAMBRIA</t>
  </si>
  <si>
    <t xml:space="preserve"> CAMPBELL</t>
  </si>
  <si>
    <t xml:space="preserve"> CAMPO</t>
  </si>
  <si>
    <t xml:space="preserve"> CAMPTONVL</t>
  </si>
  <si>
    <t xml:space="preserve"> CANOGAPARK</t>
  </si>
  <si>
    <t xml:space="preserve"> CAPITRNVLY</t>
  </si>
  <si>
    <t xml:space="preserve"> CARMEL</t>
  </si>
  <si>
    <t xml:space="preserve"> CARMEL VLY</t>
  </si>
  <si>
    <t xml:space="preserve"> CARPINTRIA</t>
  </si>
  <si>
    <t xml:space="preserve"> CARRISA PL</t>
  </si>
  <si>
    <t xml:space="preserve"> CARUTHERS</t>
  </si>
  <si>
    <t xml:space="preserve"> CASTROVL</t>
  </si>
  <si>
    <t xml:space="preserve"> CATHEYSVLY</t>
  </si>
  <si>
    <t xml:space="preserve"> CAYUCOS</t>
  </si>
  <si>
    <t xml:space="preserve"> CAZADERO</t>
  </si>
  <si>
    <t xml:space="preserve"> CEDARVILLE</t>
  </si>
  <si>
    <t xml:space="preserve"> CHALLENGE</t>
  </si>
  <si>
    <t xml:space="preserve"> CHESTER</t>
  </si>
  <si>
    <t xml:space="preserve"> CHICO</t>
  </si>
  <si>
    <t xml:space="preserve"> CHINO</t>
  </si>
  <si>
    <t xml:space="preserve"> CHOWCHILLA</t>
  </si>
  <si>
    <t xml:space="preserve"> CHUALAR</t>
  </si>
  <si>
    <t xml:space="preserve"> CHULAVISTA</t>
  </si>
  <si>
    <t xml:space="preserve"> CIMA</t>
  </si>
  <si>
    <t xml:space="preserve"> CLAREMONT</t>
  </si>
  <si>
    <t xml:space="preserve"> CLEMENTS</t>
  </si>
  <si>
    <t xml:space="preserve"> CLERLAOAKS</t>
  </si>
  <si>
    <t xml:space="preserve"> CLFRNHTSPG</t>
  </si>
  <si>
    <t xml:space="preserve"> CLFX WEMR</t>
  </si>
  <si>
    <t xml:space="preserve"> CLOVIS</t>
  </si>
  <si>
    <t xml:space="preserve"> CMTN CMTN</t>
  </si>
  <si>
    <t xml:space="preserve"> CMTN GRDN</t>
  </si>
  <si>
    <t xml:space="preserve"> COALINGA</t>
  </si>
  <si>
    <t xml:space="preserve"> COARSEGOLD</t>
  </si>
  <si>
    <t xml:space="preserve"> COBB MT</t>
  </si>
  <si>
    <t xml:space="preserve"> COLEVILLE</t>
  </si>
  <si>
    <t xml:space="preserve"> COLFAX</t>
  </si>
  <si>
    <t xml:space="preserve"> COLTON</t>
  </si>
  <si>
    <t xml:space="preserve"> COLUSA</t>
  </si>
  <si>
    <t xml:space="preserve"> CONEJO</t>
  </si>
  <si>
    <t xml:space="preserve"> COPPERPOLS</t>
  </si>
  <si>
    <t xml:space="preserve"> CORCORAN</t>
  </si>
  <si>
    <t xml:space="preserve"> CORONA</t>
  </si>
  <si>
    <t xml:space="preserve"> CORONADO</t>
  </si>
  <si>
    <t xml:space="preserve"> CORTEMADRA</t>
  </si>
  <si>
    <t xml:space="preserve"> COULTERVL</t>
  </si>
  <si>
    <t xml:space="preserve"> COVELO</t>
  </si>
  <si>
    <t xml:space="preserve"> COVINA</t>
  </si>
  <si>
    <t xml:space="preserve"> CRESCENTCY</t>
  </si>
  <si>
    <t xml:space="preserve"> CRESTLINE</t>
  </si>
  <si>
    <t xml:space="preserve"> CROCKETT</t>
  </si>
  <si>
    <t xml:space="preserve"> CROWLEY LK</t>
  </si>
  <si>
    <t xml:space="preserve"> CROWS LDG</t>
  </si>
  <si>
    <t xml:space="preserve"> CULVERCITY</t>
  </si>
  <si>
    <t xml:space="preserve"> CUYAMA</t>
  </si>
  <si>
    <t xml:space="preserve"> CYPRESS</t>
  </si>
  <si>
    <t xml:space="preserve"> DAVIS</t>
  </si>
  <si>
    <t xml:space="preserve"> DEATH VLY</t>
  </si>
  <si>
    <t xml:space="preserve"> DEL MAR</t>
  </si>
  <si>
    <t xml:space="preserve"> DEL REY</t>
  </si>
  <si>
    <t xml:space="preserve"> DELANO</t>
  </si>
  <si>
    <t xml:space="preserve"> DESERT CTR</t>
  </si>
  <si>
    <t xml:space="preserve"> DIAMONDBAR</t>
  </si>
  <si>
    <t xml:space="preserve"> DINUBA</t>
  </si>
  <si>
    <t xml:space="preserve"> DIXON</t>
  </si>
  <si>
    <t xml:space="preserve"> DORRIS</t>
  </si>
  <si>
    <t xml:space="preserve"> DOS PALOS</t>
  </si>
  <si>
    <t xml:space="preserve"> DOWNEY</t>
  </si>
  <si>
    <t xml:space="preserve"> DOWNIEVL</t>
  </si>
  <si>
    <t xml:space="preserve"> DSERTHTSPG</t>
  </si>
  <si>
    <t xml:space="preserve"> DUBLN SNRM</t>
  </si>
  <si>
    <t xml:space="preserve"> DUCOR</t>
  </si>
  <si>
    <t xml:space="preserve"> DULZURA</t>
  </si>
  <si>
    <t xml:space="preserve"> DUNLAP</t>
  </si>
  <si>
    <t xml:space="preserve"> DUNNIGAN</t>
  </si>
  <si>
    <t xml:space="preserve"> DUNSMUIR</t>
  </si>
  <si>
    <t xml:space="preserve"> EAGLE LAKE</t>
  </si>
  <si>
    <t xml:space="preserve"> EAGLE MT</t>
  </si>
  <si>
    <t xml:space="preserve"> EARLIMART</t>
  </si>
  <si>
    <t xml:space="preserve"> EARP</t>
  </si>
  <si>
    <t xml:space="preserve"> EARP LSLK</t>
  </si>
  <si>
    <t xml:space="preserve"> ECONTRCOST</t>
  </si>
  <si>
    <t xml:space="preserve"> EDWARDS</t>
  </si>
  <si>
    <t xml:space="preserve"> EL CAJON</t>
  </si>
  <si>
    <t xml:space="preserve"> EL CENTRO</t>
  </si>
  <si>
    <t xml:space="preserve"> EL MIRAGE</t>
  </si>
  <si>
    <t xml:space="preserve"> EL MONTE</t>
  </si>
  <si>
    <t xml:space="preserve"> EL RIO</t>
  </si>
  <si>
    <t xml:space="preserve"> EL SEGUNDO</t>
  </si>
  <si>
    <t xml:space="preserve"> ELK</t>
  </si>
  <si>
    <t xml:space="preserve"> ELK CREEK</t>
  </si>
  <si>
    <t xml:space="preserve"> ELK GROVE</t>
  </si>
  <si>
    <t xml:space="preserve"> ELSBR PINL</t>
  </si>
  <si>
    <t xml:space="preserve"> ELSINORE</t>
  </si>
  <si>
    <t xml:space="preserve"> ENCINITAS</t>
  </si>
  <si>
    <t xml:space="preserve"> ESCALON</t>
  </si>
  <si>
    <t xml:space="preserve"> ESCONDIDO</t>
  </si>
  <si>
    <t xml:space="preserve"> ESPARTO</t>
  </si>
  <si>
    <t xml:space="preserve"> ETIWANDA</t>
  </si>
  <si>
    <t xml:space="preserve"> ETNA</t>
  </si>
  <si>
    <t xml:space="preserve"> EUREKA</t>
  </si>
  <si>
    <t xml:space="preserve"> EXETER</t>
  </si>
  <si>
    <t xml:space="preserve"> FAIR OAKS</t>
  </si>
  <si>
    <t xml:space="preserve"> FALLBROOK</t>
  </si>
  <si>
    <t xml:space="preserve"> FALLRVRMLS</t>
  </si>
  <si>
    <t xml:space="preserve"> FELTON</t>
  </si>
  <si>
    <t xml:space="preserve"> FILLMORE</t>
  </si>
  <si>
    <t xml:space="preserve"> FIREBAUGH</t>
  </si>
  <si>
    <t xml:space="preserve"> FOLSOM</t>
  </si>
  <si>
    <t xml:space="preserve"> FONTANA</t>
  </si>
  <si>
    <t xml:space="preserve"> FORESTHILL</t>
  </si>
  <si>
    <t xml:space="preserve"> FORESTVL</t>
  </si>
  <si>
    <t xml:space="preserve"> FORT BRAGG</t>
  </si>
  <si>
    <t xml:space="preserve"> FORT IRWIN</t>
  </si>
  <si>
    <t xml:space="preserve"> FORT JONES</t>
  </si>
  <si>
    <t xml:space="preserve"> FORTUNA</t>
  </si>
  <si>
    <t xml:space="preserve"> FOWLER</t>
  </si>
  <si>
    <t xml:space="preserve"> FRENCHGLCH</t>
  </si>
  <si>
    <t xml:space="preserve"> FRESNO</t>
  </si>
  <si>
    <t xml:space="preserve"> FRFLD SUIS</t>
  </si>
  <si>
    <t xml:space="preserve"> FRIANT</t>
  </si>
  <si>
    <t xml:space="preserve"> FRNK GRNLF</t>
  </si>
  <si>
    <t xml:space="preserve"> FRNK MAIN</t>
  </si>
  <si>
    <t xml:space="preserve"> FRNK OLIVR</t>
  </si>
  <si>
    <t xml:space="preserve"> FULLERTON</t>
  </si>
  <si>
    <t xml:space="preserve"> GALT</t>
  </si>
  <si>
    <t xml:space="preserve"> GARBERVL</t>
  </si>
  <si>
    <t xml:space="preserve"> GARDEN GRV</t>
  </si>
  <si>
    <t xml:space="preserve"> GAVIOTA</t>
  </si>
  <si>
    <t xml:space="preserve"> GAZELLE</t>
  </si>
  <si>
    <t xml:space="preserve"> GERBER</t>
  </si>
  <si>
    <t xml:space="preserve"> GEYSERVL</t>
  </si>
  <si>
    <t xml:space="preserve"> GILROY</t>
  </si>
  <si>
    <t xml:space="preserve"> GLENDALE</t>
  </si>
  <si>
    <t xml:space="preserve"> GLENNVILLE</t>
  </si>
  <si>
    <t xml:space="preserve"> GONZALES</t>
  </si>
  <si>
    <t xml:space="preserve"> GRANTGROVE</t>
  </si>
  <si>
    <t xml:space="preserve"> GREENFIELD</t>
  </si>
  <si>
    <t xml:space="preserve"> GRENADA</t>
  </si>
  <si>
    <t xml:space="preserve"> GRIDLEY</t>
  </si>
  <si>
    <t xml:space="preserve"> GRIMES</t>
  </si>
  <si>
    <t xml:space="preserve"> GROVELAND</t>
  </si>
  <si>
    <t xml:space="preserve"> GRVY MAIN</t>
  </si>
  <si>
    <t xml:space="preserve"> GRVY SOUTH</t>
  </si>
  <si>
    <t xml:space="preserve"> GUADALUPE</t>
  </si>
  <si>
    <t xml:space="preserve"> GUALALA</t>
  </si>
  <si>
    <t xml:space="preserve"> GUERNEVL</t>
  </si>
  <si>
    <t xml:space="preserve"> GUINDA</t>
  </si>
  <si>
    <t xml:space="preserve"> GUSTINE</t>
  </si>
  <si>
    <t xml:space="preserve"> HALFMOONBY</t>
  </si>
  <si>
    <t xml:space="preserve"> HANFORD</t>
  </si>
  <si>
    <t xml:space="preserve"> HAPPY CAMP</t>
  </si>
  <si>
    <t xml:space="preserve"> HARBSNALPN</t>
  </si>
  <si>
    <t xml:space="preserve"> HAVASULAKE</t>
  </si>
  <si>
    <t xml:space="preserve"> HAWTHORNE</t>
  </si>
  <si>
    <t xml:space="preserve"> HAYFORK</t>
  </si>
  <si>
    <t xml:space="preserve"> HAYWARD</t>
  </si>
  <si>
    <t xml:space="preserve"> HEALDSBURG</t>
  </si>
  <si>
    <t xml:space="preserve"> HEMT ANZA</t>
  </si>
  <si>
    <t xml:space="preserve"> HEMT HEMT</t>
  </si>
  <si>
    <t xml:space="preserve"> HEMT HMLD</t>
  </si>
  <si>
    <t xml:space="preserve"> HEMT SAGE</t>
  </si>
  <si>
    <t xml:space="preserve"> HEMT SNJC</t>
  </si>
  <si>
    <t xml:space="preserve"> HERALD</t>
  </si>
  <si>
    <t xml:space="preserve"> HERLONG</t>
  </si>
  <si>
    <t xml:space="preserve"> HI VISTA</t>
  </si>
  <si>
    <t xml:space="preserve"> HIGHLAND</t>
  </si>
  <si>
    <t xml:space="preserve"> HOLLISTER</t>
  </si>
  <si>
    <t xml:space="preserve"> HOMESTDVLY</t>
  </si>
  <si>
    <t xml:space="preserve"> HOMEWOOD</t>
  </si>
  <si>
    <t xml:space="preserve"> HOOPA</t>
  </si>
  <si>
    <t xml:space="preserve"> HOPLAND</t>
  </si>
  <si>
    <t xml:space="preserve"> HORNBROOK</t>
  </si>
  <si>
    <t xml:space="preserve"> HORNITOS</t>
  </si>
  <si>
    <t xml:space="preserve"> HRCUL RODE</t>
  </si>
  <si>
    <t xml:space="preserve"> HUGHSON</t>
  </si>
  <si>
    <t xml:space="preserve"> HUNTITNBCH</t>
  </si>
  <si>
    <t xml:space="preserve"> HURON</t>
  </si>
  <si>
    <t xml:space="preserve"> HYDESVILLE</t>
  </si>
  <si>
    <t xml:space="preserve"> IDRIA</t>
  </si>
  <si>
    <t xml:space="preserve"> IDYLLWILD</t>
  </si>
  <si>
    <t xml:space="preserve"> IGNACIO</t>
  </si>
  <si>
    <t xml:space="preserve"> IMPERIAL</t>
  </si>
  <si>
    <t xml:space="preserve"> INDEPNDNCE</t>
  </si>
  <si>
    <t xml:space="preserve"> INDIO</t>
  </si>
  <si>
    <t xml:space="preserve"> INGLEWOOD</t>
  </si>
  <si>
    <t xml:space="preserve"> INVERNESS</t>
  </si>
  <si>
    <t xml:space="preserve"> INYOKERN</t>
  </si>
  <si>
    <t xml:space="preserve"> IONE</t>
  </si>
  <si>
    <t xml:space="preserve"> ISLETON</t>
  </si>
  <si>
    <t xml:space="preserve"> JACUMBA</t>
  </si>
  <si>
    <t xml:space="preserve"> JAMESTOWN</t>
  </si>
  <si>
    <t xml:space="preserve"> JANESVILLE</t>
  </si>
  <si>
    <t xml:space="preserve"> JENNY LIND</t>
  </si>
  <si>
    <t xml:space="preserve"> JOSHUATREE</t>
  </si>
  <si>
    <t xml:space="preserve"> JULIAN</t>
  </si>
  <si>
    <t xml:space="preserve"> JUNE LAKE</t>
  </si>
  <si>
    <t xml:space="preserve"> KEDDIE</t>
  </si>
  <si>
    <t xml:space="preserve"> KELSEYVL</t>
  </si>
  <si>
    <t xml:space="preserve"> KENNEDY MW</t>
  </si>
  <si>
    <t xml:space="preserve"> KENWOOD</t>
  </si>
  <si>
    <t xml:space="preserve"> KERMAN</t>
  </si>
  <si>
    <t xml:space="preserve"> KERNVILLE</t>
  </si>
  <si>
    <t xml:space="preserve"> KING CITY</t>
  </si>
  <si>
    <t xml:space="preserve"> KINGSBURG</t>
  </si>
  <si>
    <t xml:space="preserve"> KIRKWD MDW</t>
  </si>
  <si>
    <t xml:space="preserve"> KLAMATH</t>
  </si>
  <si>
    <t xml:space="preserve"> KNIGHTFRRY</t>
  </si>
  <si>
    <t xml:space="preserve"> KNIGHTSLDG</t>
  </si>
  <si>
    <t xml:space="preserve"> LA HABRA</t>
  </si>
  <si>
    <t xml:space="preserve"> LA HONDA</t>
  </si>
  <si>
    <t xml:space="preserve"> LA JOLLA</t>
  </si>
  <si>
    <t xml:space="preserve"> LA MESA</t>
  </si>
  <si>
    <t xml:space="preserve"> LA PUENTE</t>
  </si>
  <si>
    <t xml:space="preserve"> LACRSCENTA</t>
  </si>
  <si>
    <t xml:space="preserve"> LAGUNA BCH</t>
  </si>
  <si>
    <t xml:space="preserve"> LAKEHUGHES</t>
  </si>
  <si>
    <t xml:space="preserve"> LAKEPORT</t>
  </si>
  <si>
    <t xml:space="preserve"> LAKEVIEWNU</t>
  </si>
  <si>
    <t xml:space="preserve"> LAKEWOOD</t>
  </si>
  <si>
    <t xml:space="preserve"> LANCASTER</t>
  </si>
  <si>
    <t xml:space="preserve"> LATON</t>
  </si>
  <si>
    <t xml:space="preserve"> LAYTONVL</t>
  </si>
  <si>
    <t xml:space="preserve"> LE GRAND</t>
  </si>
  <si>
    <t xml:space="preserve"> LEBEC</t>
  </si>
  <si>
    <t xml:space="preserve"> LEE VINING</t>
  </si>
  <si>
    <t xml:space="preserve"> LEGGETT</t>
  </si>
  <si>
    <t xml:space="preserve"> LEMON COVE</t>
  </si>
  <si>
    <t xml:space="preserve"> LEMOORE</t>
  </si>
  <si>
    <t xml:space="preserve"> LENWOOD</t>
  </si>
  <si>
    <t xml:space="preserve"> LEWISTON</t>
  </si>
  <si>
    <t xml:space="preserve"> LINDSAY</t>
  </si>
  <si>
    <t xml:space="preserve"> LIVE OAK</t>
  </si>
  <si>
    <t xml:space="preserve"> LIVERMORE</t>
  </si>
  <si>
    <t xml:space="preserve"> LK ALMANOR</t>
  </si>
  <si>
    <t xml:space="preserve"> LKBERRYESS</t>
  </si>
  <si>
    <t xml:space="preserve"> LKISABELLA</t>
  </si>
  <si>
    <t xml:space="preserve"> LOCKEFORD</t>
  </si>
  <si>
    <t xml:space="preserve"> LODI</t>
  </si>
  <si>
    <t xml:space="preserve"> LOLETA</t>
  </si>
  <si>
    <t xml:space="preserve"> LOMITA</t>
  </si>
  <si>
    <t xml:space="preserve"> LOMPOC</t>
  </si>
  <si>
    <t xml:space="preserve"> LONE PINE</t>
  </si>
  <si>
    <t xml:space="preserve"> LONG BEACH</t>
  </si>
  <si>
    <t xml:space="preserve"> LOS ALAMOS</t>
  </si>
  <si>
    <t xml:space="preserve"> LOS ALTOS</t>
  </si>
  <si>
    <t xml:space="preserve"> LOS BANOS</t>
  </si>
  <si>
    <t xml:space="preserve"> LOS GATOS</t>
  </si>
  <si>
    <t xml:space="preserve"> LOSMOLINOS</t>
  </si>
  <si>
    <t xml:space="preserve"> LOST HILLS</t>
  </si>
  <si>
    <t xml:space="preserve"> LOWER LAKE</t>
  </si>
  <si>
    <t xml:space="preserve"> LOYALTON</t>
  </si>
  <si>
    <t xml:space="preserve"> LSAN DA 01</t>
  </si>
  <si>
    <t xml:space="preserve"> LSAN DA 02</t>
  </si>
  <si>
    <t xml:space="preserve"> LSAN DA 03</t>
  </si>
  <si>
    <t xml:space="preserve"> LSAN DA 04</t>
  </si>
  <si>
    <t xml:space="preserve"> LSAN DA 05</t>
  </si>
  <si>
    <t xml:space="preserve"> LSAN DA 06</t>
  </si>
  <si>
    <t xml:space="preserve"> LSAN DA 07</t>
  </si>
  <si>
    <t xml:space="preserve"> LSAN DA 08</t>
  </si>
  <si>
    <t xml:space="preserve"> LSAN DA 09</t>
  </si>
  <si>
    <t xml:space="preserve"> LSAN DA 10</t>
  </si>
  <si>
    <t xml:space="preserve"> LSAN DA 11</t>
  </si>
  <si>
    <t xml:space="preserve"> LSAN DA 12</t>
  </si>
  <si>
    <t xml:space="preserve"> LSAN DA 13</t>
  </si>
  <si>
    <t xml:space="preserve"> LSAN DA 14</t>
  </si>
  <si>
    <t xml:space="preserve"> LUCERNEVLY</t>
  </si>
  <si>
    <t xml:space="preserve"> MACDOEL</t>
  </si>
  <si>
    <t xml:space="preserve"> MAD RIVER</t>
  </si>
  <si>
    <t xml:space="preserve"> MADERA</t>
  </si>
  <si>
    <t xml:space="preserve"> MALIBU</t>
  </si>
  <si>
    <t xml:space="preserve"> MAMMOTHLKS</t>
  </si>
  <si>
    <t xml:space="preserve"> MANTECA</t>
  </si>
  <si>
    <t xml:space="preserve"> MARIPOSA</t>
  </si>
  <si>
    <t xml:space="preserve"> MARTINEZ</t>
  </si>
  <si>
    <t xml:space="preserve"> MARYSVILLE</t>
  </si>
  <si>
    <t xml:space="preserve"> MAXWELL</t>
  </si>
  <si>
    <t xml:space="preserve"> MCCLOUD</t>
  </si>
  <si>
    <t xml:space="preserve"> MCFARLAND</t>
  </si>
  <si>
    <t xml:space="preserve"> MCKITTRICK</t>
  </si>
  <si>
    <t xml:space="preserve"> MEADOWVIEW</t>
  </si>
  <si>
    <t xml:space="preserve"> MENDOCINO</t>
  </si>
  <si>
    <t xml:space="preserve"> MENDOTA</t>
  </si>
  <si>
    <t xml:space="preserve"> MERCED</t>
  </si>
  <si>
    <t xml:space="preserve"> MERIDIAN</t>
  </si>
  <si>
    <t xml:space="preserve"> MICHIGNBAR</t>
  </si>
  <si>
    <t xml:space="preserve"> MIDDLETOWN</t>
  </si>
  <si>
    <t xml:space="preserve"> MILLBRAE</t>
  </si>
  <si>
    <t xml:space="preserve"> MILLVALLEY</t>
  </si>
  <si>
    <t xml:space="preserve"> MILLVILLE</t>
  </si>
  <si>
    <t xml:space="preserve"> MILTON</t>
  </si>
  <si>
    <t xml:space="preserve"> MINERAL</t>
  </si>
  <si>
    <t xml:space="preserve"> MINERSVL</t>
  </si>
  <si>
    <t xml:space="preserve"> MIRA LOMA</t>
  </si>
  <si>
    <t xml:space="preserve"> MIRANDA</t>
  </si>
  <si>
    <t xml:space="preserve"> MIRANTPHST</t>
  </si>
  <si>
    <t xml:space="preserve"> MOCCASIN</t>
  </si>
  <si>
    <t xml:space="preserve"> MODESTO</t>
  </si>
  <si>
    <t xml:space="preserve"> MOJAVE</t>
  </si>
  <si>
    <t xml:space="preserve"> MOKELUMNHL</t>
  </si>
  <si>
    <t xml:space="preserve"> MONROVIA</t>
  </si>
  <si>
    <t xml:space="preserve"> MONTAGUE</t>
  </si>
  <si>
    <t xml:space="preserve"> MONTE RIO</t>
  </si>
  <si>
    <t xml:space="preserve"> MONTEBELLO</t>
  </si>
  <si>
    <t xml:space="preserve"> MONTEREY</t>
  </si>
  <si>
    <t xml:space="preserve"> MONTGOYCRK</t>
  </si>
  <si>
    <t xml:space="preserve"> MOORPARK</t>
  </si>
  <si>
    <t xml:space="preserve"> MORAGA</t>
  </si>
  <si>
    <t xml:space="preserve"> MORENO</t>
  </si>
  <si>
    <t xml:space="preserve"> MORGANHILL</t>
  </si>
  <si>
    <t xml:space="preserve"> MORONGOVLY</t>
  </si>
  <si>
    <t xml:space="preserve"> MORRO BAY</t>
  </si>
  <si>
    <t xml:space="preserve"> MOSS BEACH</t>
  </si>
  <si>
    <t xml:space="preserve"> MT BULLION</t>
  </si>
  <si>
    <t xml:space="preserve"> MT PASS</t>
  </si>
  <si>
    <t xml:space="preserve"> MT SHASTA</t>
  </si>
  <si>
    <t xml:space="preserve"> MURRIETA</t>
  </si>
  <si>
    <t xml:space="preserve"> NAPA</t>
  </si>
  <si>
    <t xml:space="preserve"> NATIONALCY</t>
  </si>
  <si>
    <t xml:space="preserve"> NEEDLES</t>
  </si>
  <si>
    <t xml:space="preserve"> NEVADACITY</t>
  </si>
  <si>
    <t xml:space="preserve"> NEWBERRY</t>
  </si>
  <si>
    <t xml:space="preserve"> NEWBURYPRK</t>
  </si>
  <si>
    <t xml:space="preserve"> NEWELL</t>
  </si>
  <si>
    <t xml:space="preserve"> NEWMAN</t>
  </si>
  <si>
    <t xml:space="preserve"> NEWPINECRK</t>
  </si>
  <si>
    <t xml:space="preserve"> NEWPORTBCH</t>
  </si>
  <si>
    <t xml:space="preserve"> NICASIO</t>
  </si>
  <si>
    <t xml:space="preserve"> NICE</t>
  </si>
  <si>
    <t xml:space="preserve"> NICOLAUS</t>
  </si>
  <si>
    <t xml:space="preserve"> NIPOMO</t>
  </si>
  <si>
    <t xml:space="preserve"> NO HOLLYWD</t>
  </si>
  <si>
    <t xml:space="preserve"> NORTH FORK</t>
  </si>
  <si>
    <t xml:space="preserve"> NORTH YUBA</t>
  </si>
  <si>
    <t xml:space="preserve"> NORTHRIDGE</t>
  </si>
  <si>
    <t xml:space="preserve"> NORWALK</t>
  </si>
  <si>
    <t xml:space="preserve"> NOSAN JUAN</t>
  </si>
  <si>
    <t xml:space="preserve"> NOVATO</t>
  </si>
  <si>
    <t xml:space="preserve"> NTAH BCWY</t>
  </si>
  <si>
    <t xml:space="preserve"> NTAH THCY</t>
  </si>
  <si>
    <t xml:space="preserve"> O NEALS</t>
  </si>
  <si>
    <t xml:space="preserve"> OAK KNOLL</t>
  </si>
  <si>
    <t xml:space="preserve"> OAK RUN</t>
  </si>
  <si>
    <t xml:space="preserve"> OAKDALE</t>
  </si>
  <si>
    <t xml:space="preserve"> OAKVIEW</t>
  </si>
  <si>
    <t xml:space="preserve"> OCCIDENTAL</t>
  </si>
  <si>
    <t xml:space="preserve"> OCOTILLO</t>
  </si>
  <si>
    <t xml:space="preserve"> OCSD CRLS</t>
  </si>
  <si>
    <t xml:space="preserve"> OCSD OCSD</t>
  </si>
  <si>
    <t xml:space="preserve"> OCSD PDTN</t>
  </si>
  <si>
    <t xml:space="preserve"> OJAI</t>
  </si>
  <si>
    <t xml:space="preserve"> OKLD ALMD</t>
  </si>
  <si>
    <t xml:space="preserve"> OKLD BKLY</t>
  </si>
  <si>
    <t xml:space="preserve"> OKLD FRTVL</t>
  </si>
  <si>
    <t xml:space="preserve"> OKLD MN PD</t>
  </si>
  <si>
    <t xml:space="preserve"> OKLD TRNID</t>
  </si>
  <si>
    <t xml:space="preserve"> OLANCHA</t>
  </si>
  <si>
    <t xml:space="preserve"> OLINDA</t>
  </si>
  <si>
    <t xml:space="preserve"> ONTARIO</t>
  </si>
  <si>
    <t xml:space="preserve"> ORANGE</t>
  </si>
  <si>
    <t xml:space="preserve"> ORANGECOVE</t>
  </si>
  <si>
    <t xml:space="preserve"> ORICK</t>
  </si>
  <si>
    <t xml:space="preserve"> ORINDA</t>
  </si>
  <si>
    <t xml:space="preserve"> ORLAND</t>
  </si>
  <si>
    <t xml:space="preserve"> ORLEANS</t>
  </si>
  <si>
    <t xml:space="preserve"> OROVILLE</t>
  </si>
  <si>
    <t xml:space="preserve"> OXNARD</t>
  </si>
  <si>
    <t xml:space="preserve"> PACIFICA</t>
  </si>
  <si>
    <t xml:space="preserve"> PALM SPG</t>
  </si>
  <si>
    <t xml:space="preserve"> PALMDESERT</t>
  </si>
  <si>
    <t xml:space="preserve"> PALO ALTO</t>
  </si>
  <si>
    <t xml:space="preserve"> PALO VERDE</t>
  </si>
  <si>
    <t xml:space="preserve"> PARADISE</t>
  </si>
  <si>
    <t xml:space="preserve"> PARKFIELD</t>
  </si>
  <si>
    <t xml:space="preserve"> PARLIER</t>
  </si>
  <si>
    <t xml:space="preserve"> PASKENTA</t>
  </si>
  <si>
    <t xml:space="preserve"> PASOROBLES</t>
  </si>
  <si>
    <t xml:space="preserve"> PATTERSON</t>
  </si>
  <si>
    <t xml:space="preserve"> PAUMA VLY</t>
  </si>
  <si>
    <t xml:space="preserve"> PAYNES CRK</t>
  </si>
  <si>
    <t xml:space="preserve"> PEPPERWOOD</t>
  </si>
  <si>
    <t xml:space="preserve"> PERRIS</t>
  </si>
  <si>
    <t xml:space="preserve"> PESCADERO</t>
  </si>
  <si>
    <t xml:space="preserve"> PETROLIA</t>
  </si>
  <si>
    <t xml:space="preserve"> PICORIVERA</t>
  </si>
  <si>
    <t xml:space="preserve"> PIERCY</t>
  </si>
  <si>
    <t xml:space="preserve"> PINE CREEK</t>
  </si>
  <si>
    <t xml:space="preserve"> PINECREST</t>
  </si>
  <si>
    <t xml:space="preserve"> PINEVALLEY</t>
  </si>
  <si>
    <t xml:space="preserve"> PINNACLES</t>
  </si>
  <si>
    <t xml:space="preserve"> PINYON</t>
  </si>
  <si>
    <t xml:space="preserve"> PIONEER</t>
  </si>
  <si>
    <t xml:space="preserve"> PIRU</t>
  </si>
  <si>
    <t xml:space="preserve"> PISMOBEACH</t>
  </si>
  <si>
    <t xml:space="preserve"> PITTSBURG</t>
  </si>
  <si>
    <t xml:space="preserve"> PIXLEY</t>
  </si>
  <si>
    <t xml:space="preserve"> PLACENTIA</t>
  </si>
  <si>
    <t xml:space="preserve"> PLANADA</t>
  </si>
  <si>
    <t xml:space="preserve"> PLATINA</t>
  </si>
  <si>
    <t xml:space="preserve"> PLDL AGDL</t>
  </si>
  <si>
    <t xml:space="preserve"> PLDL LNVY</t>
  </si>
  <si>
    <t xml:space="preserve"> PLDL PLDL</t>
  </si>
  <si>
    <t xml:space="preserve"> PLEASANTON</t>
  </si>
  <si>
    <t xml:space="preserve"> PLVL KYBRZ</t>
  </si>
  <si>
    <t xml:space="preserve"> PLVL SOUTH</t>
  </si>
  <si>
    <t xml:space="preserve"> PLVL WEST</t>
  </si>
  <si>
    <t xml:space="preserve"> PLYMOUTH</t>
  </si>
  <si>
    <t xml:space="preserve"> POINT MUGU</t>
  </si>
  <si>
    <t xml:space="preserve"> POINTARENA</t>
  </si>
  <si>
    <t xml:space="preserve"> POINTREYES</t>
  </si>
  <si>
    <t xml:space="preserve"> POMONA</t>
  </si>
  <si>
    <t xml:space="preserve"> PORTERVL</t>
  </si>
  <si>
    <t xml:space="preserve"> PORTOLA</t>
  </si>
  <si>
    <t xml:space="preserve"> POTTER VLY</t>
  </si>
  <si>
    <t xml:space="preserve"> POWAY</t>
  </si>
  <si>
    <t xml:space="preserve"> PSBG WEST</t>
  </si>
  <si>
    <t xml:space="preserve"> PSDN LACN</t>
  </si>
  <si>
    <t xml:space="preserve"> PSDN PSDN</t>
  </si>
  <si>
    <t xml:space="preserve"> PTLM MAIN</t>
  </si>
  <si>
    <t xml:space="preserve"> PTLM SWIFT</t>
  </si>
  <si>
    <t xml:space="preserve"> QUINCY</t>
  </si>
  <si>
    <t xml:space="preserve"> RAMONA</t>
  </si>
  <si>
    <t xml:space="preserve"> RANCHOTHMA</t>
  </si>
  <si>
    <t xml:space="preserve"> RANDSBURG</t>
  </si>
  <si>
    <t xml:space="preserve"> RAVENDALE</t>
  </si>
  <si>
    <t xml:space="preserve"> RED BLUFF</t>
  </si>
  <si>
    <t xml:space="preserve"> REDDING</t>
  </si>
  <si>
    <t xml:space="preserve"> REDLANDS</t>
  </si>
  <si>
    <t xml:space="preserve"> REDONDO</t>
  </si>
  <si>
    <t xml:space="preserve"> REDWOOD CY</t>
  </si>
  <si>
    <t xml:space="preserve"> REEDLEY</t>
  </si>
  <si>
    <t xml:space="preserve"> RESEDA</t>
  </si>
  <si>
    <t xml:space="preserve"> RIALTO</t>
  </si>
  <si>
    <t xml:space="preserve"> RICHVALE</t>
  </si>
  <si>
    <t xml:space="preserve"> RIDGECREST</t>
  </si>
  <si>
    <t xml:space="preserve"> RIO DELL</t>
  </si>
  <si>
    <t xml:space="preserve"> RIO LINDA</t>
  </si>
  <si>
    <t xml:space="preserve"> RIO VISTA</t>
  </si>
  <si>
    <t xml:space="preserve"> RIPON</t>
  </si>
  <si>
    <t xml:space="preserve"> RIVERBANK</t>
  </si>
  <si>
    <t xml:space="preserve"> RIVERDALE</t>
  </si>
  <si>
    <t xml:space="preserve"> RIVERSIDE</t>
  </si>
  <si>
    <t xml:space="preserve"> RNCHOBRNDO</t>
  </si>
  <si>
    <t xml:space="preserve"> RNCHOPNQTS</t>
  </si>
  <si>
    <t xml:space="preserve"> RNCHOSANFE</t>
  </si>
  <si>
    <t xml:space="preserve"> RNCHOVIEJO</t>
  </si>
  <si>
    <t xml:space="preserve"> ROBBINS</t>
  </si>
  <si>
    <t xml:space="preserve"> ROSAMOND</t>
  </si>
  <si>
    <t xml:space="preserve"> RSVL CTHT</t>
  </si>
  <si>
    <t xml:space="preserve"> RSVL MAIN</t>
  </si>
  <si>
    <t xml:space="preserve"> RUNNINGSPG</t>
  </si>
  <si>
    <t xml:space="preserve"> S BERNDINO</t>
  </si>
  <si>
    <t xml:space="preserve"> SADLBK VLY</t>
  </si>
  <si>
    <t xml:space="preserve"> SALINAS</t>
  </si>
  <si>
    <t xml:space="preserve"> SALTON</t>
  </si>
  <si>
    <t xml:space="preserve"> SAN ARDO</t>
  </si>
  <si>
    <t xml:space="preserve"> SAN JUAN</t>
  </si>
  <si>
    <t xml:space="preserve"> SAN LUCAS</t>
  </si>
  <si>
    <t xml:space="preserve"> SAN MARCOS</t>
  </si>
  <si>
    <t xml:space="preserve"> SAN MARTIN</t>
  </si>
  <si>
    <t xml:space="preserve"> SAN MATEO</t>
  </si>
  <si>
    <t xml:space="preserve"> SAN MIGUEL</t>
  </si>
  <si>
    <t xml:space="preserve"> SAN PEDRO</t>
  </si>
  <si>
    <t xml:space="preserve"> SAN RAFAEL</t>
  </si>
  <si>
    <t xml:space="preserve"> SANANDREAS</t>
  </si>
  <si>
    <t xml:space="preserve"> SANANTONIO</t>
  </si>
  <si>
    <t xml:space="preserve"> SANBARBARA</t>
  </si>
  <si>
    <t xml:space="preserve"> SANDY VLLY</t>
  </si>
  <si>
    <t xml:space="preserve"> SANGER</t>
  </si>
  <si>
    <t xml:space="preserve"> SANJOAQUIN</t>
  </si>
  <si>
    <t xml:space="preserve"> SANMARGART</t>
  </si>
  <si>
    <t xml:space="preserve"> SANTA ANA</t>
  </si>
  <si>
    <t xml:space="preserve"> SANTA CRUZ</t>
  </si>
  <si>
    <t xml:space="preserve"> SANTA YNEZ</t>
  </si>
  <si>
    <t xml:space="preserve"> SANTAMARIA</t>
  </si>
  <si>
    <t xml:space="preserve"> SANTAPAULA</t>
  </si>
  <si>
    <t xml:space="preserve"> SATICOY</t>
  </si>
  <si>
    <t xml:space="preserve"> SAUSALITO</t>
  </si>
  <si>
    <t xml:space="preserve"> SAWYERSBAR</t>
  </si>
  <si>
    <t xml:space="preserve"> SCRM MAIN</t>
  </si>
  <si>
    <t xml:space="preserve"> SCRM NORTH</t>
  </si>
  <si>
    <t xml:space="preserve"> SEBASTOPOL</t>
  </si>
  <si>
    <t xml:space="preserve"> SEQUOIA</t>
  </si>
  <si>
    <t xml:space="preserve"> SHAFTER</t>
  </si>
  <si>
    <t xml:space="preserve"> SHASTALAKE</t>
  </si>
  <si>
    <t xml:space="preserve"> SHAVER</t>
  </si>
  <si>
    <t xml:space="preserve"> SHINGLESPG</t>
  </si>
  <si>
    <t xml:space="preserve"> SHINGLETN</t>
  </si>
  <si>
    <t xml:space="preserve"> SHOSHONE</t>
  </si>
  <si>
    <t xml:space="preserve"> SIERRAMADR</t>
  </si>
  <si>
    <t xml:space="preserve"> SIERRAVL</t>
  </si>
  <si>
    <t xml:space="preserve"> SILVERADO</t>
  </si>
  <si>
    <t xml:space="preserve"> SIMIVALLEY</t>
  </si>
  <si>
    <t xml:space="preserve"> SMARTSVL</t>
  </si>
  <si>
    <t xml:space="preserve"> SMITHRIVER</t>
  </si>
  <si>
    <t xml:space="preserve"> SNCA NHCS</t>
  </si>
  <si>
    <t xml:space="preserve"> SNCA SGCC</t>
  </si>
  <si>
    <t xml:space="preserve"> SNCRL BLMT</t>
  </si>
  <si>
    <t xml:space="preserve"> SNDG LVTA</t>
  </si>
  <si>
    <t xml:space="preserve"> SNDG MRMS</t>
  </si>
  <si>
    <t xml:space="preserve"> SNDG SNDG</t>
  </si>
  <si>
    <t xml:space="preserve"> SNELLING</t>
  </si>
  <si>
    <t xml:space="preserve"> SNFC CNTRL</t>
  </si>
  <si>
    <t xml:space="preserve"> SNFC JUNPR</t>
  </si>
  <si>
    <t xml:space="preserve"> SNFC MT EV</t>
  </si>
  <si>
    <t xml:space="preserve"> SNFN GRHL</t>
  </si>
  <si>
    <t xml:space="preserve"> SNFN PACM</t>
  </si>
  <si>
    <t xml:space="preserve"> SNFN SNFN</t>
  </si>
  <si>
    <t xml:space="preserve"> SNFN SPLV</t>
  </si>
  <si>
    <t xml:space="preserve"> SNGBLCNN</t>
  </si>
  <si>
    <t xml:space="preserve"> SNJS NORTH</t>
  </si>
  <si>
    <t xml:space="preserve"> SNJS SOUTH</t>
  </si>
  <si>
    <t xml:space="preserve"> SNJS WEST</t>
  </si>
  <si>
    <t xml:space="preserve"> SNLUSOBSPO</t>
  </si>
  <si>
    <t xml:space="preserve"> SNMN MRVS</t>
  </si>
  <si>
    <t xml:space="preserve"> SNMN SNMN</t>
  </si>
  <si>
    <t xml:space="preserve"> SNRA JUNO</t>
  </si>
  <si>
    <t xml:space="preserve"> SNRA MAIN</t>
  </si>
  <si>
    <t xml:space="preserve"> SO PLACER</t>
  </si>
  <si>
    <t xml:space="preserve"> SODA SPG</t>
  </si>
  <si>
    <t xml:space="preserve"> SOLEDAD</t>
  </si>
  <si>
    <t xml:space="preserve"> SOMES BAR</t>
  </si>
  <si>
    <t xml:space="preserve"> SOMIS</t>
  </si>
  <si>
    <t xml:space="preserve"> SONOMA</t>
  </si>
  <si>
    <t xml:space="preserve"> SOUTHTAHOE</t>
  </si>
  <si>
    <t xml:space="preserve"> SQUAW VLY</t>
  </si>
  <si>
    <t xml:space="preserve"> SSNFRNCSCO</t>
  </si>
  <si>
    <t xml:space="preserve"> ST HELENA</t>
  </si>
  <si>
    <t xml:space="preserve"> STNSN BLNS</t>
  </si>
  <si>
    <t xml:space="preserve"> STOCKTON</t>
  </si>
  <si>
    <t xml:space="preserve"> STONYFORD</t>
  </si>
  <si>
    <t xml:space="preserve"> STRATFORD</t>
  </si>
  <si>
    <t xml:space="preserve"> SUMMIT VLY</t>
  </si>
  <si>
    <t xml:space="preserve"> SUN CITY</t>
  </si>
  <si>
    <t xml:space="preserve"> SUNLD TJNG</t>
  </si>
  <si>
    <t xml:space="preserve"> SUNNYVALE</t>
  </si>
  <si>
    <t xml:space="preserve"> SUNOL</t>
  </si>
  <si>
    <t xml:space="preserve"> SUSANVILLE</t>
  </si>
  <si>
    <t xml:space="preserve"> SUTTER CRK</t>
  </si>
  <si>
    <t xml:space="preserve"> TAFT</t>
  </si>
  <si>
    <t xml:space="preserve"> TEHACHAPI</t>
  </si>
  <si>
    <t xml:space="preserve"> TEMECULA</t>
  </si>
  <si>
    <t xml:space="preserve"> TEMSCL CNY</t>
  </si>
  <si>
    <t xml:space="preserve"> TERRABELLA</t>
  </si>
  <si>
    <t xml:space="preserve"> THORNTON</t>
  </si>
  <si>
    <t xml:space="preserve"> THOUSAOAKS</t>
  </si>
  <si>
    <t xml:space="preserve"> THREERIVRS</t>
  </si>
  <si>
    <t xml:space="preserve"> TIPTON</t>
  </si>
  <si>
    <t xml:space="preserve"> TIVYVALLEY</t>
  </si>
  <si>
    <t xml:space="preserve"> TMCV SERN</t>
  </si>
  <si>
    <t xml:space="preserve"> TMCV TMCV</t>
  </si>
  <si>
    <t xml:space="preserve"> TOMALES</t>
  </si>
  <si>
    <t xml:space="preserve"> TORRANCE</t>
  </si>
  <si>
    <t xml:space="preserve"> TRABUCO</t>
  </si>
  <si>
    <t xml:space="preserve"> TRACY</t>
  </si>
  <si>
    <t xml:space="preserve"> TRES PINOS</t>
  </si>
  <si>
    <t xml:space="preserve"> TRINIDAD</t>
  </si>
  <si>
    <t xml:space="preserve"> TRINITYCTR</t>
  </si>
  <si>
    <t xml:space="preserve"> TRONA</t>
  </si>
  <si>
    <t xml:space="preserve"> TRUCKEE</t>
  </si>
  <si>
    <t xml:space="preserve"> TULARE</t>
  </si>
  <si>
    <t xml:space="preserve"> TULELAKE</t>
  </si>
  <si>
    <t xml:space="preserve"> TUOLUMNE</t>
  </si>
  <si>
    <t xml:space="preserve"> TURLOCK</t>
  </si>
  <si>
    <t xml:space="preserve"> TWNTYNPLMS</t>
  </si>
  <si>
    <t xml:space="preserve"> UKIAH</t>
  </si>
  <si>
    <t xml:space="preserve"> UPLAND</t>
  </si>
  <si>
    <t xml:space="preserve"> UPPER LAKE</t>
  </si>
  <si>
    <t xml:space="preserve"> VACAVILLE</t>
  </si>
  <si>
    <t xml:space="preserve"> VALLEJO</t>
  </si>
  <si>
    <t xml:space="preserve"> VALLEY CTR</t>
  </si>
  <si>
    <t xml:space="preserve"> VALLEY SPG</t>
  </si>
  <si>
    <t xml:space="preserve"> VALLEYFORD</t>
  </si>
  <si>
    <t xml:space="preserve"> VAN NUYS</t>
  </si>
  <si>
    <t xml:space="preserve"> VERDI</t>
  </si>
  <si>
    <t xml:space="preserve"> VICTORVL</t>
  </si>
  <si>
    <t xml:space="preserve"> VINA</t>
  </si>
  <si>
    <t xml:space="preserve"> VISALIA</t>
  </si>
  <si>
    <t xml:space="preserve"> VISTA</t>
  </si>
  <si>
    <t xml:space="preserve"> VNTRA CNTL</t>
  </si>
  <si>
    <t xml:space="preserve"> VNTRA EAST</t>
  </si>
  <si>
    <t xml:space="preserve"> VOLCANO</t>
  </si>
  <si>
    <t xml:space="preserve"> VTVL ADLN</t>
  </si>
  <si>
    <t xml:space="preserve"> VTVL APVY</t>
  </si>
  <si>
    <t xml:space="preserve"> VTVL HSPR</t>
  </si>
  <si>
    <t xml:space="preserve"> W ANGELES</t>
  </si>
  <si>
    <t xml:space="preserve"> WALKERBSIN</t>
  </si>
  <si>
    <t xml:space="preserve"> WALLACE</t>
  </si>
  <si>
    <t xml:space="preserve"> WALNUT CRK</t>
  </si>
  <si>
    <t xml:space="preserve"> WARNER SPG</t>
  </si>
  <si>
    <t xml:space="preserve"> WASCO</t>
  </si>
  <si>
    <t xml:space="preserve"> WATSONVL</t>
  </si>
  <si>
    <t xml:space="preserve"> WEAVERVL</t>
  </si>
  <si>
    <t xml:space="preserve"> WEED</t>
  </si>
  <si>
    <t xml:space="preserve"> WELDON</t>
  </si>
  <si>
    <t xml:space="preserve"> WEOTT</t>
  </si>
  <si>
    <t xml:space="preserve"> WESTMINSTR</t>
  </si>
  <si>
    <t xml:space="preserve"> WESTWOOD</t>
  </si>
  <si>
    <t xml:space="preserve"> WHEATLAND</t>
  </si>
  <si>
    <t xml:space="preserve"> WHITETHORN</t>
  </si>
  <si>
    <t xml:space="preserve"> WILLIAMS</t>
  </si>
  <si>
    <t xml:space="preserve"> WILLITS</t>
  </si>
  <si>
    <t xml:space="preserve"> WILLOW CRK</t>
  </si>
  <si>
    <t xml:space="preserve"> WILLOWS</t>
  </si>
  <si>
    <t xml:space="preserve"> WINDSOR</t>
  </si>
  <si>
    <t xml:space="preserve"> WINTERHVN</t>
  </si>
  <si>
    <t xml:space="preserve"> WINTERS</t>
  </si>
  <si>
    <t xml:space="preserve"> WISHON</t>
  </si>
  <si>
    <t xml:space="preserve"> WOODCREST</t>
  </si>
  <si>
    <t xml:space="preserve"> WOODLAKE</t>
  </si>
  <si>
    <t xml:space="preserve"> WOODSIDE</t>
  </si>
  <si>
    <t xml:space="preserve"> WRIGHTWOOD</t>
  </si>
  <si>
    <t xml:space="preserve"> WRWD PHLN</t>
  </si>
  <si>
    <t xml:space="preserve"> WTFR DNPR</t>
  </si>
  <si>
    <t xml:space="preserve"> WTFR MAIN</t>
  </si>
  <si>
    <t xml:space="preserve"> YORBALINDA</t>
  </si>
  <si>
    <t xml:space="preserve"> YOSEMITE</t>
  </si>
  <si>
    <t xml:space="preserve"> YOUNTVILLE</t>
  </si>
  <si>
    <t xml:space="preserve"> YREKA</t>
  </si>
  <si>
    <t xml:space="preserve"> YUCCA VLY</t>
  </si>
  <si>
    <t>CO</t>
  </si>
  <si>
    <t xml:space="preserve"> AGATE</t>
  </si>
  <si>
    <t xml:space="preserve"> AGUILAR</t>
  </si>
  <si>
    <t xml:space="preserve"> AKRON</t>
  </si>
  <si>
    <t xml:space="preserve"> ALAMOSA</t>
  </si>
  <si>
    <t xml:space="preserve"> ALLNSPKLYN</t>
  </si>
  <si>
    <t xml:space="preserve"> ANTON</t>
  </si>
  <si>
    <t xml:space="preserve"> ANTONITO</t>
  </si>
  <si>
    <t xml:space="preserve"> ARRIBA</t>
  </si>
  <si>
    <t xml:space="preserve"> ASPEN</t>
  </si>
  <si>
    <t xml:space="preserve"> BASALT</t>
  </si>
  <si>
    <t xml:space="preserve"> BAYFIELD</t>
  </si>
  <si>
    <t xml:space="preserve"> BENNETT</t>
  </si>
  <si>
    <t xml:space="preserve"> BERTHOUD</t>
  </si>
  <si>
    <t xml:space="preserve"> BEULAH</t>
  </si>
  <si>
    <t xml:space="preserve"> BLANCA</t>
  </si>
  <si>
    <t xml:space="preserve"> BRANSON</t>
  </si>
  <si>
    <t xml:space="preserve"> BRECKENRDG</t>
  </si>
  <si>
    <t xml:space="preserve"> BRIGGSDALE</t>
  </si>
  <si>
    <t xml:space="preserve"> BRIGHTON</t>
  </si>
  <si>
    <t xml:space="preserve"> BRISTOGRND</t>
  </si>
  <si>
    <t xml:space="preserve"> BRUSH</t>
  </si>
  <si>
    <t xml:space="preserve"> BUENAVISTA</t>
  </si>
  <si>
    <t xml:space="preserve"> BURLINGTON</t>
  </si>
  <si>
    <t xml:space="preserve"> BYERS</t>
  </si>
  <si>
    <t xml:space="preserve"> CALHAN</t>
  </si>
  <si>
    <t xml:space="preserve"> CANON CITY</t>
  </si>
  <si>
    <t xml:space="preserve"> CARBONDALE</t>
  </si>
  <si>
    <t xml:space="preserve"> CEDAREDGE</t>
  </si>
  <si>
    <t xml:space="preserve"> CENTER</t>
  </si>
  <si>
    <t xml:space="preserve"> CHERAW</t>
  </si>
  <si>
    <t xml:space="preserve"> CHEYENWLLS</t>
  </si>
  <si>
    <t xml:space="preserve"> CIMARRON</t>
  </si>
  <si>
    <t xml:space="preserve"> COLLBRAN</t>
  </si>
  <si>
    <t xml:space="preserve"> COLORDOSPG</t>
  </si>
  <si>
    <t xml:space="preserve"> COPE</t>
  </si>
  <si>
    <t xml:space="preserve"> CORTEZ</t>
  </si>
  <si>
    <t xml:space="preserve"> CRAWFORD</t>
  </si>
  <si>
    <t xml:space="preserve"> CREEDE</t>
  </si>
  <si>
    <t xml:space="preserve"> CRESTEDBTE</t>
  </si>
  <si>
    <t xml:space="preserve"> CRESTONE</t>
  </si>
  <si>
    <t xml:space="preserve"> CRIPPLECRK</t>
  </si>
  <si>
    <t xml:space="preserve"> CROOK</t>
  </si>
  <si>
    <t xml:space="preserve"> DE BEQUE</t>
  </si>
  <si>
    <t xml:space="preserve"> DECKERS</t>
  </si>
  <si>
    <t xml:space="preserve"> DEER TRAIL</t>
  </si>
  <si>
    <t xml:space="preserve"> DEL NORTE</t>
  </si>
  <si>
    <t xml:space="preserve"> DENVER</t>
  </si>
  <si>
    <t xml:space="preserve"> DENVERSLVN</t>
  </si>
  <si>
    <t xml:space="preserve"> DILLON</t>
  </si>
  <si>
    <t xml:space="preserve"> DINOSAUR</t>
  </si>
  <si>
    <t xml:space="preserve"> DOLORES</t>
  </si>
  <si>
    <t xml:space="preserve"> DOVE CREEK</t>
  </si>
  <si>
    <t xml:space="preserve"> DURANGO</t>
  </si>
  <si>
    <t xml:space="preserve"> EADS</t>
  </si>
  <si>
    <t xml:space="preserve"> EATON</t>
  </si>
  <si>
    <t xml:space="preserve"> ECKERT</t>
  </si>
  <si>
    <t xml:space="preserve"> ECKLEY</t>
  </si>
  <si>
    <t xml:space="preserve"> EL PASO</t>
  </si>
  <si>
    <t xml:space="preserve"> ESTES PARK</t>
  </si>
  <si>
    <t xml:space="preserve"> FAIRPLAY</t>
  </si>
  <si>
    <t xml:space="preserve"> FLAGLER</t>
  </si>
  <si>
    <t xml:space="preserve"> FLEMING</t>
  </si>
  <si>
    <t xml:space="preserve"> FORTLUPTON</t>
  </si>
  <si>
    <t xml:space="preserve"> FRASER</t>
  </si>
  <si>
    <t xml:space="preserve"> FRUITA</t>
  </si>
  <si>
    <t xml:space="preserve"> FT COLLINS</t>
  </si>
  <si>
    <t xml:space="preserve"> GARDNER</t>
  </si>
  <si>
    <t xml:space="preserve"> GENOA</t>
  </si>
  <si>
    <t xml:space="preserve"> GILCREST</t>
  </si>
  <si>
    <t xml:space="preserve"> GLENWD SPG</t>
  </si>
  <si>
    <t xml:space="preserve"> GRANBY</t>
  </si>
  <si>
    <t xml:space="preserve"> GRAND JCT</t>
  </si>
  <si>
    <t xml:space="preserve"> GRAND LAKE</t>
  </si>
  <si>
    <t xml:space="preserve"> GREELEY</t>
  </si>
  <si>
    <t xml:space="preserve"> GROVER</t>
  </si>
  <si>
    <t xml:space="preserve"> GUNNISON</t>
  </si>
  <si>
    <t xml:space="preserve"> GYPSUM</t>
  </si>
  <si>
    <t xml:space="preserve"> HARTSEL</t>
  </si>
  <si>
    <t xml:space="preserve"> HASWELL</t>
  </si>
  <si>
    <t xml:space="preserve"> HAXTUN</t>
  </si>
  <si>
    <t xml:space="preserve"> HILLROSE</t>
  </si>
  <si>
    <t xml:space="preserve"> HOLLY</t>
  </si>
  <si>
    <t xml:space="preserve"> HOLYOKE</t>
  </si>
  <si>
    <t xml:space="preserve"> HOTCHKISS</t>
  </si>
  <si>
    <t xml:space="preserve"> HOWARD</t>
  </si>
  <si>
    <t xml:space="preserve"> HTSLPHRSPG</t>
  </si>
  <si>
    <t xml:space="preserve"> HUDSON</t>
  </si>
  <si>
    <t xml:space="preserve"> HUGO</t>
  </si>
  <si>
    <t xml:space="preserve"> IDALIA</t>
  </si>
  <si>
    <t xml:space="preserve"> JOES</t>
  </si>
  <si>
    <t xml:space="preserve"> JOHNSTMLKN</t>
  </si>
  <si>
    <t xml:space="preserve"> JULESBURG</t>
  </si>
  <si>
    <t xml:space="preserve"> KARVAL</t>
  </si>
  <si>
    <t xml:space="preserve"> KEENESBURG</t>
  </si>
  <si>
    <t xml:space="preserve"> KENTON</t>
  </si>
  <si>
    <t xml:space="preserve"> KIM</t>
  </si>
  <si>
    <t xml:space="preserve"> KIRK</t>
  </si>
  <si>
    <t xml:space="preserve"> KIT CARSON</t>
  </si>
  <si>
    <t xml:space="preserve"> KREMMLING</t>
  </si>
  <si>
    <t xml:space="preserve"> LA JARA</t>
  </si>
  <si>
    <t xml:space="preserve"> LA JUNTA</t>
  </si>
  <si>
    <t xml:space="preserve"> LA SALLE</t>
  </si>
  <si>
    <t xml:space="preserve"> LA VETA</t>
  </si>
  <si>
    <t xml:space="preserve"> LAKEGEORGE</t>
  </si>
  <si>
    <t xml:space="preserve"> LAS ANIMAS</t>
  </si>
  <si>
    <t xml:space="preserve"> LEADVILLE</t>
  </si>
  <si>
    <t xml:space="preserve"> LIMON</t>
  </si>
  <si>
    <t xml:space="preserve"> LODORE</t>
  </si>
  <si>
    <t xml:space="preserve"> LONGMONT</t>
  </si>
  <si>
    <t xml:space="preserve"> LOVELAND</t>
  </si>
  <si>
    <t xml:space="preserve"> MANASSA</t>
  </si>
  <si>
    <t xml:space="preserve"> MANCOS</t>
  </si>
  <si>
    <t xml:space="preserve"> MANZANOLA</t>
  </si>
  <si>
    <t xml:space="preserve"> MARVEL</t>
  </si>
  <si>
    <t xml:space="preserve"> MAYBELL</t>
  </si>
  <si>
    <t xml:space="preserve"> MCCOY</t>
  </si>
  <si>
    <t xml:space="preserve"> MEAD</t>
  </si>
  <si>
    <t xml:space="preserve"> MEEKER</t>
  </si>
  <si>
    <t xml:space="preserve"> MESA</t>
  </si>
  <si>
    <t xml:space="preserve"> MONTEVISTA</t>
  </si>
  <si>
    <t xml:space="preserve"> MONTROSE</t>
  </si>
  <si>
    <t xml:space="preserve"> MOSCA</t>
  </si>
  <si>
    <t xml:space="preserve"> NATURITA</t>
  </si>
  <si>
    <t xml:space="preserve"> NEW CASTLE</t>
  </si>
  <si>
    <t xml:space="preserve"> NEW RAYMER</t>
  </si>
  <si>
    <t xml:space="preserve"> NORWOOD</t>
  </si>
  <si>
    <t xml:space="preserve"> NUCLA</t>
  </si>
  <si>
    <t xml:space="preserve"> NUNN</t>
  </si>
  <si>
    <t xml:space="preserve"> OAK CREEK</t>
  </si>
  <si>
    <t xml:space="preserve"> OLATHE</t>
  </si>
  <si>
    <t xml:space="preserve"> ORDWAY</t>
  </si>
  <si>
    <t xml:space="preserve"> OTIS</t>
  </si>
  <si>
    <t xml:space="preserve"> OURAY</t>
  </si>
  <si>
    <t xml:space="preserve"> PAGOSA SPG</t>
  </si>
  <si>
    <t xml:space="preserve"> PALISADE</t>
  </si>
  <si>
    <t xml:space="preserve"> PAONIA</t>
  </si>
  <si>
    <t xml:space="preserve"> PARACHUTE</t>
  </si>
  <si>
    <t xml:space="preserve"> PARADOX</t>
  </si>
  <si>
    <t xml:space="preserve"> PEETZ</t>
  </si>
  <si>
    <t xml:space="preserve"> PEYTON</t>
  </si>
  <si>
    <t xml:space="preserve"> PLATTEVL</t>
  </si>
  <si>
    <t xml:space="preserve"> PLEASANTVW</t>
  </si>
  <si>
    <t xml:space="preserve"> PUEBLO</t>
  </si>
  <si>
    <t xml:space="preserve"> RANGELY</t>
  </si>
  <si>
    <t xml:space="preserve"> RDFTHERLKS</t>
  </si>
  <si>
    <t xml:space="preserve"> RICO</t>
  </si>
  <si>
    <t xml:space="preserve"> RIDGWAY</t>
  </si>
  <si>
    <t xml:space="preserve"> RIFLE</t>
  </si>
  <si>
    <t xml:space="preserve"> ROCKY FORD</t>
  </si>
  <si>
    <t xml:space="preserve"> ROGGEN</t>
  </si>
  <si>
    <t xml:space="preserve"> RUSH</t>
  </si>
  <si>
    <t xml:space="preserve"> RYE</t>
  </si>
  <si>
    <t xml:space="preserve"> SAGUACHE</t>
  </si>
  <si>
    <t xml:space="preserve"> SALIDA</t>
  </si>
  <si>
    <t xml:space="preserve"> SAN LUIS</t>
  </si>
  <si>
    <t xml:space="preserve"> SHERIDANLK</t>
  </si>
  <si>
    <t xml:space="preserve"> SILT</t>
  </si>
  <si>
    <t xml:space="preserve"> SILVERTON</t>
  </si>
  <si>
    <t xml:space="preserve"> SIMLA</t>
  </si>
  <si>
    <t xml:space="preserve"> SO BIG SPG</t>
  </si>
  <si>
    <t xml:space="preserve"> SO LARAMIE</t>
  </si>
  <si>
    <t xml:space="preserve"> SO SIDNEY</t>
  </si>
  <si>
    <t xml:space="preserve"> SOCHEYENNE</t>
  </si>
  <si>
    <t xml:space="preserve"> SOMERSET</t>
  </si>
  <si>
    <t xml:space="preserve"> SOUTHBAGGS</t>
  </si>
  <si>
    <t xml:space="preserve"> SPRINGFLD</t>
  </si>
  <si>
    <t xml:space="preserve"> STEAMBOSPG</t>
  </si>
  <si>
    <t xml:space="preserve"> STERLING</t>
  </si>
  <si>
    <t xml:space="preserve"> STONEHAM</t>
  </si>
  <si>
    <t xml:space="preserve"> STRASBURG</t>
  </si>
  <si>
    <t xml:space="preserve"> STRATTON</t>
  </si>
  <si>
    <t xml:space="preserve"> TELLURIDE</t>
  </si>
  <si>
    <t xml:space="preserve"> TOWNER</t>
  </si>
  <si>
    <t xml:space="preserve"> TWO BUTTES</t>
  </si>
  <si>
    <t xml:space="preserve"> VAIL</t>
  </si>
  <si>
    <t xml:space="preserve"> VONASEBERT</t>
  </si>
  <si>
    <t xml:space="preserve"> W KANORADO</t>
  </si>
  <si>
    <t xml:space="preserve"> W VENANGO</t>
  </si>
  <si>
    <t xml:space="preserve"> WALDEN</t>
  </si>
  <si>
    <t xml:space="preserve"> WALSENBURG</t>
  </si>
  <si>
    <t xml:space="preserve"> WELDONA</t>
  </si>
  <si>
    <t xml:space="preserve"> WESTCLIFFE</t>
  </si>
  <si>
    <t xml:space="preserve"> WESTMANTER</t>
  </si>
  <si>
    <t xml:space="preserve"> WESTON</t>
  </si>
  <si>
    <t xml:space="preserve"> WIGGINS</t>
  </si>
  <si>
    <t xml:space="preserve"> WILLARD</t>
  </si>
  <si>
    <t xml:space="preserve"> WOODROW</t>
  </si>
  <si>
    <t xml:space="preserve"> WRAY</t>
  </si>
  <si>
    <t xml:space="preserve"> YAMPA</t>
  </si>
  <si>
    <t>CQ</t>
  </si>
  <si>
    <t xml:space="preserve"> CAYMAN IS</t>
  </si>
  <si>
    <t>CT</t>
  </si>
  <si>
    <t xml:space="preserve"> ANSONIDRBY</t>
  </si>
  <si>
    <t xml:space="preserve"> BRANFORD</t>
  </si>
  <si>
    <t xml:space="preserve"> BRISTOL</t>
  </si>
  <si>
    <t xml:space="preserve"> BYRAM</t>
  </si>
  <si>
    <t xml:space="preserve"> CANAAN</t>
  </si>
  <si>
    <t xml:space="preserve"> CANTERBURY</t>
  </si>
  <si>
    <t xml:space="preserve"> CANTON</t>
  </si>
  <si>
    <t xml:space="preserve"> CHESHIRE</t>
  </si>
  <si>
    <t xml:space="preserve"> COLCHESTER</t>
  </si>
  <si>
    <t xml:space="preserve"> CORNWALL</t>
  </si>
  <si>
    <t xml:space="preserve"> COVENTRY</t>
  </si>
  <si>
    <t xml:space="preserve"> DANBURY</t>
  </si>
  <si>
    <t xml:space="preserve"> DANIELSON</t>
  </si>
  <si>
    <t xml:space="preserve"> DARIEN</t>
  </si>
  <si>
    <t xml:space="preserve"> DEEP RIVER</t>
  </si>
  <si>
    <t xml:space="preserve"> E HAMPTON</t>
  </si>
  <si>
    <t xml:space="preserve"> ENFIELD</t>
  </si>
  <si>
    <t xml:space="preserve"> ESSEX</t>
  </si>
  <si>
    <t xml:space="preserve"> FAIRFIELD</t>
  </si>
  <si>
    <t xml:space="preserve"> GLASTONBY</t>
  </si>
  <si>
    <t xml:space="preserve"> GREENWICH</t>
  </si>
  <si>
    <t xml:space="preserve"> GUILFORD</t>
  </si>
  <si>
    <t xml:space="preserve"> HADDAM</t>
  </si>
  <si>
    <t xml:space="preserve"> HARWINTON</t>
  </si>
  <si>
    <t xml:space="preserve"> HUNTINGTON</t>
  </si>
  <si>
    <t xml:space="preserve"> JEWETTCITY</t>
  </si>
  <si>
    <t xml:space="preserve"> KENT</t>
  </si>
  <si>
    <t xml:space="preserve"> KILLINGWTH</t>
  </si>
  <si>
    <t xml:space="preserve"> LAKEVILLE</t>
  </si>
  <si>
    <t xml:space="preserve"> LEBANON</t>
  </si>
  <si>
    <t xml:space="preserve"> LEDYARD</t>
  </si>
  <si>
    <t xml:space="preserve"> LITCHFIELD</t>
  </si>
  <si>
    <t xml:space="preserve"> LYME</t>
  </si>
  <si>
    <t xml:space="preserve"> MANCHESTER</t>
  </si>
  <si>
    <t xml:space="preserve"> MERIDEN</t>
  </si>
  <si>
    <t xml:space="preserve"> MILFORD</t>
  </si>
  <si>
    <t xml:space="preserve"> MOODUS</t>
  </si>
  <si>
    <t xml:space="preserve"> MYSTIC</t>
  </si>
  <si>
    <t xml:space="preserve"> NAUGATUCK</t>
  </si>
  <si>
    <t xml:space="preserve"> NEW CANAAN</t>
  </si>
  <si>
    <t xml:space="preserve"> NEW HAVEN</t>
  </si>
  <si>
    <t xml:space="preserve"> NEW LONDON</t>
  </si>
  <si>
    <t xml:space="preserve"> NEWBRITAIN</t>
  </si>
  <si>
    <t xml:space="preserve"> NEWMILFORD</t>
  </si>
  <si>
    <t xml:space="preserve"> NEWTOWN</t>
  </si>
  <si>
    <t xml:space="preserve"> NIANTIC</t>
  </si>
  <si>
    <t xml:space="preserve"> NORFOLK</t>
  </si>
  <si>
    <t xml:space="preserve"> NORWICH</t>
  </si>
  <si>
    <t xml:space="preserve"> NOTHOMPSON</t>
  </si>
  <si>
    <t xml:space="preserve"> OLD SAYBRK</t>
  </si>
  <si>
    <t xml:space="preserve"> OLDGRNWICH</t>
  </si>
  <si>
    <t xml:space="preserve"> PAWCATUCK</t>
  </si>
  <si>
    <t xml:space="preserve"> PLAINFIELD</t>
  </si>
  <si>
    <t xml:space="preserve"> PLAINVILLE</t>
  </si>
  <si>
    <t xml:space="preserve"> PUTNAM</t>
  </si>
  <si>
    <t xml:space="preserve"> RIDGEFIELD</t>
  </si>
  <si>
    <t xml:space="preserve"> ROCKVILLE</t>
  </si>
  <si>
    <t xml:space="preserve"> SEYMOUR</t>
  </si>
  <si>
    <t xml:space="preserve"> SHARON</t>
  </si>
  <si>
    <t xml:space="preserve"> SIMSBURY</t>
  </si>
  <si>
    <t xml:space="preserve"> SOUTHINGTN</t>
  </si>
  <si>
    <t xml:space="preserve"> STAFFD SPG</t>
  </si>
  <si>
    <t xml:space="preserve"> STAMFORD</t>
  </si>
  <si>
    <t xml:space="preserve"> STORRS</t>
  </si>
  <si>
    <t xml:space="preserve"> TRUMBULL</t>
  </si>
  <si>
    <t xml:space="preserve"> WALLINGFD</t>
  </si>
  <si>
    <t xml:space="preserve"> WATERBURY</t>
  </si>
  <si>
    <t xml:space="preserve"> WATERTOWN</t>
  </si>
  <si>
    <t xml:space="preserve"> WESTPORT</t>
  </si>
  <si>
    <t xml:space="preserve"> WILLIMNTIC</t>
  </si>
  <si>
    <t xml:space="preserve"> WILTON</t>
  </si>
  <si>
    <t xml:space="preserve"> WINDSORLKS</t>
  </si>
  <si>
    <t xml:space="preserve"> WINSTED</t>
  </si>
  <si>
    <t xml:space="preserve"> WOLCOTT</t>
  </si>
  <si>
    <t xml:space="preserve"> WOODBURY</t>
  </si>
  <si>
    <t>DC</t>
  </si>
  <si>
    <t xml:space="preserve"> WSHNGTNZN1</t>
  </si>
  <si>
    <t>DE</t>
  </si>
  <si>
    <t xml:space="preserve"> ANGOLA</t>
  </si>
  <si>
    <t xml:space="preserve"> DAGSBORO</t>
  </si>
  <si>
    <t xml:space="preserve"> DELAWARECY</t>
  </si>
  <si>
    <t xml:space="preserve"> DELMAR</t>
  </si>
  <si>
    <t xml:space="preserve"> FREDERICA</t>
  </si>
  <si>
    <t xml:space="preserve"> GUMBORO</t>
  </si>
  <si>
    <t xml:space="preserve"> HARRINGTON</t>
  </si>
  <si>
    <t xml:space="preserve"> HARTLY</t>
  </si>
  <si>
    <t xml:space="preserve"> HOCKESSIN</t>
  </si>
  <si>
    <t xml:space="preserve"> HOLLY OAK</t>
  </si>
  <si>
    <t xml:space="preserve"> LAUREL</t>
  </si>
  <si>
    <t xml:space="preserve"> LEWES</t>
  </si>
  <si>
    <t xml:space="preserve"> MILLSBORO</t>
  </si>
  <si>
    <t xml:space="preserve"> OCEAN VIEW</t>
  </si>
  <si>
    <t xml:space="preserve"> REHOBOTH</t>
  </si>
  <si>
    <t xml:space="preserve"> SEAFORD</t>
  </si>
  <si>
    <t xml:space="preserve"> SELBYVILLE</t>
  </si>
  <si>
    <t xml:space="preserve"> SMYRNA</t>
  </si>
  <si>
    <t xml:space="preserve"> WILMINGTON</t>
  </si>
  <si>
    <t>DM</t>
  </si>
  <si>
    <t xml:space="preserve"> ROSEAU</t>
  </si>
  <si>
    <t>DR</t>
  </si>
  <si>
    <t xml:space="preserve"> ALTOSVIRLL</t>
  </si>
  <si>
    <t xml:space="preserve"> AZUA</t>
  </si>
  <si>
    <t xml:space="preserve"> BANI</t>
  </si>
  <si>
    <t xml:space="preserve"> BARAHONA</t>
  </si>
  <si>
    <t xml:space="preserve"> BOCA CHICA</t>
  </si>
  <si>
    <t xml:space="preserve"> BONAO</t>
  </si>
  <si>
    <t xml:space="preserve"> CAGETNHMSN</t>
  </si>
  <si>
    <t xml:space="preserve"> CONSTANZA</t>
  </si>
  <si>
    <t xml:space="preserve"> COTUI</t>
  </si>
  <si>
    <t xml:space="preserve"> EL SEIBO</t>
  </si>
  <si>
    <t>ALIAS: DR</t>
  </si>
  <si>
    <t xml:space="preserve"> EL SEYBO</t>
  </si>
  <si>
    <t xml:space="preserve"> GUERRA</t>
  </si>
  <si>
    <t xml:space="preserve"> HATO MAYOR</t>
  </si>
  <si>
    <t xml:space="preserve"> HIGUEY</t>
  </si>
  <si>
    <t xml:space="preserve"> LA ROMANA</t>
  </si>
  <si>
    <t xml:space="preserve"> LA VEGA</t>
  </si>
  <si>
    <t xml:space="preserve"> LSMTSFRFAN</t>
  </si>
  <si>
    <t xml:space="preserve"> LUPERON</t>
  </si>
  <si>
    <t xml:space="preserve"> MOCA</t>
  </si>
  <si>
    <t xml:space="preserve"> MONTECRSTY</t>
  </si>
  <si>
    <t xml:space="preserve"> CRISTI</t>
  </si>
  <si>
    <t xml:space="preserve"> MONTEPLATA</t>
  </si>
  <si>
    <t xml:space="preserve"> NAGUA</t>
  </si>
  <si>
    <t xml:space="preserve"> NEYBA</t>
  </si>
  <si>
    <t xml:space="preserve"> PARTIDDJBN</t>
  </si>
  <si>
    <t xml:space="preserve"> PLAYADORDA</t>
  </si>
  <si>
    <t xml:space="preserve"> PUERTOPLTA</t>
  </si>
  <si>
    <t xml:space="preserve"> RIOSANJUAN</t>
  </si>
  <si>
    <t xml:space="preserve"> SALCEDO</t>
  </si>
  <si>
    <t xml:space="preserve"> SAMANA</t>
  </si>
  <si>
    <t xml:space="preserve"> SANCRSTOBL</t>
  </si>
  <si>
    <t xml:space="preserve"> SANTIAGO</t>
  </si>
  <si>
    <t xml:space="preserve"> SANTODMNGO</t>
  </si>
  <si>
    <t xml:space="preserve"> SBGRNDPLNQ</t>
  </si>
  <si>
    <t xml:space="preserve"> SNFRCSCMCS</t>
  </si>
  <si>
    <t xml:space="preserve"> SNJNMGUANA</t>
  </si>
  <si>
    <t xml:space="preserve"> SNJOSEOCOA</t>
  </si>
  <si>
    <t xml:space="preserve"> SNPDRMCORS</t>
  </si>
  <si>
    <t xml:space="preserve"> SOSUA</t>
  </si>
  <si>
    <t xml:space="preserve"> VALVERDMAO</t>
  </si>
  <si>
    <t xml:space="preserve"> VALVERDE</t>
  </si>
  <si>
    <t xml:space="preserve"> VILALTAGRC</t>
  </si>
  <si>
    <t>FL</t>
  </si>
  <si>
    <t xml:space="preserve"> ALACHUA</t>
  </si>
  <si>
    <t xml:space="preserve"> ALFORD</t>
  </si>
  <si>
    <t xml:space="preserve"> ALLIGTORPT</t>
  </si>
  <si>
    <t xml:space="preserve"> ALTHA</t>
  </si>
  <si>
    <t xml:space="preserve"> APALCHICOL</t>
  </si>
  <si>
    <t xml:space="preserve"> APOPKA</t>
  </si>
  <si>
    <t xml:space="preserve"> ARCHER</t>
  </si>
  <si>
    <t xml:space="preserve"> ASTOR</t>
  </si>
  <si>
    <t xml:space="preserve"> AVON PARK</t>
  </si>
  <si>
    <t xml:space="preserve"> BALDWIN</t>
  </si>
  <si>
    <t xml:space="preserve"> BARTOW</t>
  </si>
  <si>
    <t xml:space="preserve"> BELLEGLADE</t>
  </si>
  <si>
    <t xml:space="preserve"> BELLEVIEW</t>
  </si>
  <si>
    <t xml:space="preserve"> BLOUNTSTN</t>
  </si>
  <si>
    <t xml:space="preserve"> BOCA RATON</t>
  </si>
  <si>
    <t xml:space="preserve"> BOCAGRANDE</t>
  </si>
  <si>
    <t xml:space="preserve"> BONIFAY</t>
  </si>
  <si>
    <t xml:space="preserve"> BONITA SPG</t>
  </si>
  <si>
    <t xml:space="preserve"> BOWLNGGREN</t>
  </si>
  <si>
    <t xml:space="preserve"> BOYNTONBCH</t>
  </si>
  <si>
    <t xml:space="preserve"> BRADENTON</t>
  </si>
  <si>
    <t xml:space="preserve"> BRONSON</t>
  </si>
  <si>
    <t xml:space="preserve"> BROOKER</t>
  </si>
  <si>
    <t xml:space="preserve"> BROOKSVL</t>
  </si>
  <si>
    <t xml:space="preserve"> BUNNELL</t>
  </si>
  <si>
    <t xml:space="preserve"> BUSHNELL</t>
  </si>
  <si>
    <t xml:space="preserve"> CALLAHAN</t>
  </si>
  <si>
    <t xml:space="preserve"> CANTONMENT</t>
  </si>
  <si>
    <t xml:space="preserve"> CAPE CORAL</t>
  </si>
  <si>
    <t xml:space="preserve"> CAPE HAZE</t>
  </si>
  <si>
    <t xml:space="preserve"> CARRABELLE</t>
  </si>
  <si>
    <t xml:space="preserve"> CEDAR KEYS</t>
  </si>
  <si>
    <t xml:space="preserve"> CELEBRATN</t>
  </si>
  <si>
    <t xml:space="preserve"> CENTURY</t>
  </si>
  <si>
    <t xml:space="preserve"> CHATAHOCHE</t>
  </si>
  <si>
    <t xml:space="preserve"> CHERRYLAKE</t>
  </si>
  <si>
    <t xml:space="preserve"> CHIEFLAND</t>
  </si>
  <si>
    <t xml:space="preserve"> CHIPLEY</t>
  </si>
  <si>
    <t xml:space="preserve"> CITRA</t>
  </si>
  <si>
    <t xml:space="preserve"> CLERMONT</t>
  </si>
  <si>
    <t xml:space="preserve"> CLEWISTON</t>
  </si>
  <si>
    <t xml:space="preserve"> COCOA</t>
  </si>
  <si>
    <t xml:space="preserve"> COCOABEACH</t>
  </si>
  <si>
    <t xml:space="preserve"> CORAL SPG</t>
  </si>
  <si>
    <t xml:space="preserve"> COTTONDALE</t>
  </si>
  <si>
    <t xml:space="preserve"> CRAWFORDVL</t>
  </si>
  <si>
    <t xml:space="preserve"> CRESTVIEW</t>
  </si>
  <si>
    <t xml:space="preserve"> CROSS CITY</t>
  </si>
  <si>
    <t xml:space="preserve"> CRYSTALRIV</t>
  </si>
  <si>
    <t xml:space="preserve"> DADE CITY</t>
  </si>
  <si>
    <t xml:space="preserve"> DAYTONABCH</t>
  </si>
  <si>
    <t xml:space="preserve"> DEBARY</t>
  </si>
  <si>
    <t xml:space="preserve"> DEERFLDBCH</t>
  </si>
  <si>
    <t xml:space="preserve"> DELAND</t>
  </si>
  <si>
    <t xml:space="preserve"> DELEON SPG</t>
  </si>
  <si>
    <t xml:space="preserve"> DELRAY BCH</t>
  </si>
  <si>
    <t xml:space="preserve"> DESTIN</t>
  </si>
  <si>
    <t xml:space="preserve"> DFUNIAKSPG</t>
  </si>
  <si>
    <t xml:space="preserve"> DOWLING PK</t>
  </si>
  <si>
    <t xml:space="preserve"> DUNNELLON</t>
  </si>
  <si>
    <t xml:space="preserve"> EAST POINT</t>
  </si>
  <si>
    <t xml:space="preserve"> EASTORANGE</t>
  </si>
  <si>
    <t xml:space="preserve"> EAU GALLIE</t>
  </si>
  <si>
    <t xml:space="preserve"> ENGLEWOOD</t>
  </si>
  <si>
    <t xml:space="preserve"> EUSTIS</t>
  </si>
  <si>
    <t xml:space="preserve"> EVERGLADES</t>
  </si>
  <si>
    <t xml:space="preserve"> FERNADNBCH</t>
  </si>
  <si>
    <t xml:space="preserve"> FLAGLERBCH</t>
  </si>
  <si>
    <t xml:space="preserve"> FLORAHOME</t>
  </si>
  <si>
    <t xml:space="preserve"> FLSHSBYRNH</t>
  </si>
  <si>
    <t xml:space="preserve"> FOREST</t>
  </si>
  <si>
    <t xml:space="preserve"> FORT MEADE</t>
  </si>
  <si>
    <t xml:space="preserve"> FORT MYERS</t>
  </si>
  <si>
    <t xml:space="preserve"> FORT WHITE</t>
  </si>
  <si>
    <t xml:space="preserve"> FORTPIERCE</t>
  </si>
  <si>
    <t xml:space="preserve"> FROSTPROOF</t>
  </si>
  <si>
    <t xml:space="preserve"> FTLAUDERDL</t>
  </si>
  <si>
    <t xml:space="preserve"> FTMYERSBCH</t>
  </si>
  <si>
    <t xml:space="preserve"> FTWALTNBCH</t>
  </si>
  <si>
    <t xml:space="preserve"> GAINESVL</t>
  </si>
  <si>
    <t xml:space="preserve"> GRACEVILLE</t>
  </si>
  <si>
    <t xml:space="preserve"> GRANDRIDGE</t>
  </si>
  <si>
    <t xml:space="preserve"> GREENCVSPG</t>
  </si>
  <si>
    <t xml:space="preserve"> GRETNA</t>
  </si>
  <si>
    <t xml:space="preserve"> GULFBREEZE</t>
  </si>
  <si>
    <t xml:space="preserve"> HAINESCITY</t>
  </si>
  <si>
    <t xml:space="preserve"> HASTINGS</t>
  </si>
  <si>
    <t xml:space="preserve"> HIGH SPG</t>
  </si>
  <si>
    <t xml:space="preserve"> HILLIARD</t>
  </si>
  <si>
    <t xml:space="preserve"> HOBE SOUND</t>
  </si>
  <si>
    <t xml:space="preserve"> HOLLEYNVRR</t>
  </si>
  <si>
    <t xml:space="preserve"> HOLLYWOOD</t>
  </si>
  <si>
    <t xml:space="preserve"> HOMESTEAD</t>
  </si>
  <si>
    <t xml:space="preserve"> HOMOSSSSPG</t>
  </si>
  <si>
    <t xml:space="preserve"> HOSFORD</t>
  </si>
  <si>
    <t xml:space="preserve"> HOWEYINHLS</t>
  </si>
  <si>
    <t xml:space="preserve"> IMMOKALEE</t>
  </si>
  <si>
    <t xml:space="preserve"> INDIANLAKE</t>
  </si>
  <si>
    <t xml:space="preserve"> INDIANTOWN</t>
  </si>
  <si>
    <t xml:space="preserve"> INTERLACHN</t>
  </si>
  <si>
    <t xml:space="preserve"> JACKSOLBCH</t>
  </si>
  <si>
    <t xml:space="preserve"> JAY</t>
  </si>
  <si>
    <t xml:space="preserve"> JENNINGS</t>
  </si>
  <si>
    <t xml:space="preserve"> JENSEN BCH</t>
  </si>
  <si>
    <t xml:space="preserve"> JUPITER</t>
  </si>
  <si>
    <t xml:space="preserve"> KEATON BCH</t>
  </si>
  <si>
    <t xml:space="preserve"> KENANSVL</t>
  </si>
  <si>
    <t xml:space="preserve"> KEYS</t>
  </si>
  <si>
    <t xml:space="preserve"> KEYSTN HTS</t>
  </si>
  <si>
    <t xml:space="preserve"> KINGSLEYLK</t>
  </si>
  <si>
    <t xml:space="preserve"> KISSIMMEE</t>
  </si>
  <si>
    <t xml:space="preserve"> LA BELLE</t>
  </si>
  <si>
    <t>ALIAS: FL</t>
  </si>
  <si>
    <t xml:space="preserve"> LABELLE</t>
  </si>
  <si>
    <t xml:space="preserve"> LADY LAKE</t>
  </si>
  <si>
    <t xml:space="preserve"> LAKE WALES</t>
  </si>
  <si>
    <t xml:space="preserve"> LAKEBUTLER</t>
  </si>
  <si>
    <t xml:space="preserve"> LAKELAND</t>
  </si>
  <si>
    <t xml:space="preserve"> LAKEPLACID</t>
  </si>
  <si>
    <t xml:space="preserve"> LAURELHILL</t>
  </si>
  <si>
    <t xml:space="preserve"> LAWTEY</t>
  </si>
  <si>
    <t xml:space="preserve"> LEE</t>
  </si>
  <si>
    <t xml:space="preserve"> LEHIGHACRS</t>
  </si>
  <si>
    <t xml:space="preserve"> LKBUNAVIST</t>
  </si>
  <si>
    <t xml:space="preserve"> LURAVILLE</t>
  </si>
  <si>
    <t xml:space="preserve"> LYNN HAVEN</t>
  </si>
  <si>
    <t xml:space="preserve"> MACCLENNY</t>
  </si>
  <si>
    <t xml:space="preserve"> MALONE</t>
  </si>
  <si>
    <t xml:space="preserve"> MARCO IS</t>
  </si>
  <si>
    <t xml:space="preserve"> MAXVILLE</t>
  </si>
  <si>
    <t xml:space="preserve"> MAYO</t>
  </si>
  <si>
    <t xml:space="preserve"> MELROSE</t>
  </si>
  <si>
    <t xml:space="preserve"> MIAMI</t>
  </si>
  <si>
    <t xml:space="preserve"> MICANOPY</t>
  </si>
  <si>
    <t xml:space="preserve"> MIDDLEBURG</t>
  </si>
  <si>
    <t xml:space="preserve"> MOLINO</t>
  </si>
  <si>
    <t xml:space="preserve"> MONTVERDE</t>
  </si>
  <si>
    <t xml:space="preserve"> MOOREHAVEN</t>
  </si>
  <si>
    <t xml:space="preserve"> MOUNT DORA</t>
  </si>
  <si>
    <t xml:space="preserve"> MUNSON</t>
  </si>
  <si>
    <t xml:space="preserve"> MYAKKA</t>
  </si>
  <si>
    <t xml:space="preserve"> NAPLES</t>
  </si>
  <si>
    <t xml:space="preserve"> NCAPECORAL</t>
  </si>
  <si>
    <t xml:space="preserve"> NO NAPLES</t>
  </si>
  <si>
    <t xml:space="preserve"> NOFT MYERS</t>
  </si>
  <si>
    <t xml:space="preserve"> NORTH DADE</t>
  </si>
  <si>
    <t xml:space="preserve"> NORTH PORT</t>
  </si>
  <si>
    <t xml:space="preserve"> NWPTRICHEY</t>
  </si>
  <si>
    <t xml:space="preserve"> NWSMYRNBCH</t>
  </si>
  <si>
    <t xml:space="preserve"> OAK HILL</t>
  </si>
  <si>
    <t xml:space="preserve"> OCALA</t>
  </si>
  <si>
    <t xml:space="preserve"> OCKLAWAHA</t>
  </si>
  <si>
    <t xml:space="preserve"> OKEECHOBEE</t>
  </si>
  <si>
    <t xml:space="preserve"> OLD TOWN</t>
  </si>
  <si>
    <t xml:space="preserve"> ORANGE SPG</t>
  </si>
  <si>
    <t xml:space="preserve"> ORANGECITY</t>
  </si>
  <si>
    <t xml:space="preserve"> ORANGEPARK</t>
  </si>
  <si>
    <t xml:space="preserve"> ORLANDO</t>
  </si>
  <si>
    <t xml:space="preserve"> OVIEDO</t>
  </si>
  <si>
    <t xml:space="preserve"> PACE</t>
  </si>
  <si>
    <t xml:space="preserve"> PAHOKEE</t>
  </si>
  <si>
    <t xml:space="preserve"> PALATKA</t>
  </si>
  <si>
    <t xml:space="preserve"> PALM COAST</t>
  </si>
  <si>
    <t xml:space="preserve"> PALMETTO</t>
  </si>
  <si>
    <t xml:space="preserve"> PANACEA</t>
  </si>
  <si>
    <t xml:space="preserve"> PANAMACITY</t>
  </si>
  <si>
    <t xml:space="preserve"> PAXTON</t>
  </si>
  <si>
    <t xml:space="preserve"> PENSACOLA</t>
  </si>
  <si>
    <t xml:space="preserve"> PERRINE</t>
  </si>
  <si>
    <t xml:space="preserve"> PIERSON</t>
  </si>
  <si>
    <t xml:space="preserve"> PINEISLAND</t>
  </si>
  <si>
    <t xml:space="preserve"> PLANT CITY</t>
  </si>
  <si>
    <t xml:space="preserve"> PNAMACYBCH</t>
  </si>
  <si>
    <t xml:space="preserve"> PNTVDRABCH</t>
  </si>
  <si>
    <t xml:space="preserve"> POINCIANA</t>
  </si>
  <si>
    <t xml:space="preserve"> POLK CITY</t>
  </si>
  <si>
    <t xml:space="preserve"> POMONAPARK</t>
  </si>
  <si>
    <t xml:space="preserve"> POMPANOBCH</t>
  </si>
  <si>
    <t xml:space="preserve"> PONCE LEON</t>
  </si>
  <si>
    <t xml:space="preserve"> PORTST JOE</t>
  </si>
  <si>
    <t xml:space="preserve"> PTCHARLOTT</t>
  </si>
  <si>
    <t xml:space="preserve"> PTST LUCIE</t>
  </si>
  <si>
    <t xml:space="preserve"> PUNTAGORDA</t>
  </si>
  <si>
    <t xml:space="preserve"> RAIFORD</t>
  </si>
  <si>
    <t xml:space="preserve"> REEDYCREEK</t>
  </si>
  <si>
    <t xml:space="preserve"> REYNOLDSHL</t>
  </si>
  <si>
    <t xml:space="preserve"> SALT SPG</t>
  </si>
  <si>
    <t xml:space="preserve"> SANDERSON</t>
  </si>
  <si>
    <t xml:space="preserve"> SANFORD</t>
  </si>
  <si>
    <t xml:space="preserve"> SANROSABCH</t>
  </si>
  <si>
    <t xml:space="preserve"> SARASOTA</t>
  </si>
  <si>
    <t xml:space="preserve"> SEAGRV BCH</t>
  </si>
  <si>
    <t xml:space="preserve"> SEBASTIAN</t>
  </si>
  <si>
    <t xml:space="preserve"> SEBRING</t>
  </si>
  <si>
    <t xml:space="preserve"> SHALIMAR</t>
  </si>
  <si>
    <t xml:space="preserve"> SLRSPGSHRS</t>
  </si>
  <si>
    <t xml:space="preserve"> SNCPVISNDS</t>
  </si>
  <si>
    <t xml:space="preserve"> SNEADS</t>
  </si>
  <si>
    <t xml:space="preserve"> SOPCHOPPY</t>
  </si>
  <si>
    <t xml:space="preserve"> ST CLOUD</t>
  </si>
  <si>
    <t xml:space="preserve"> ST MARKS</t>
  </si>
  <si>
    <t xml:space="preserve"> STARKE</t>
  </si>
  <si>
    <t xml:space="preserve"> STPETERSBG</t>
  </si>
  <si>
    <t xml:space="preserve"> STUART</t>
  </si>
  <si>
    <t xml:space="preserve"> SUNNYHILLS</t>
  </si>
  <si>
    <t xml:space="preserve"> TALLAHASSE</t>
  </si>
  <si>
    <t xml:space="preserve"> TAMPA</t>
  </si>
  <si>
    <t xml:space="preserve"> TAMPACEN</t>
  </si>
  <si>
    <t xml:space="preserve"> TAMPAEST</t>
  </si>
  <si>
    <t xml:space="preserve"> TAMPANTH</t>
  </si>
  <si>
    <t xml:space="preserve"> TAMPASTH</t>
  </si>
  <si>
    <t xml:space="preserve"> TAMPAWST</t>
  </si>
  <si>
    <t xml:space="preserve"> TARPON SPG</t>
  </si>
  <si>
    <t xml:space="preserve"> TAVARES</t>
  </si>
  <si>
    <t xml:space="preserve"> THEBEACHES</t>
  </si>
  <si>
    <t xml:space="preserve"> TITUSVILLE</t>
  </si>
  <si>
    <t xml:space="preserve"> TRENTON</t>
  </si>
  <si>
    <t xml:space="preserve"> TRILACOCHE</t>
  </si>
  <si>
    <t xml:space="preserve"> TYNDALLAFB</t>
  </si>
  <si>
    <t xml:space="preserve"> UMATILLA</t>
  </si>
  <si>
    <t xml:space="preserve"> VALPARAISO</t>
  </si>
  <si>
    <t xml:space="preserve"> VENICE</t>
  </si>
  <si>
    <t xml:space="preserve"> VERO BEACH</t>
  </si>
  <si>
    <t xml:space="preserve"> WALNUTHILL</t>
  </si>
  <si>
    <t xml:space="preserve"> WAUCHULA</t>
  </si>
  <si>
    <t xml:space="preserve"> WEEKICHSPG</t>
  </si>
  <si>
    <t xml:space="preserve"> WEIRSDALE</t>
  </si>
  <si>
    <t xml:space="preserve"> WELAKA</t>
  </si>
  <si>
    <t xml:space="preserve"> WELLBORN</t>
  </si>
  <si>
    <t xml:space="preserve"> WESTVILLE</t>
  </si>
  <si>
    <t xml:space="preserve"> WEWAHITCHK</t>
  </si>
  <si>
    <t xml:space="preserve"> WHITE SPG</t>
  </si>
  <si>
    <t xml:space="preserve"> WILLISTON</t>
  </si>
  <si>
    <t xml:space="preserve"> WINDERMERE</t>
  </si>
  <si>
    <t xml:space="preserve"> WINTER HVN</t>
  </si>
  <si>
    <t xml:space="preserve"> WINTERGRDN</t>
  </si>
  <si>
    <t xml:space="preserve"> WINTERPARK</t>
  </si>
  <si>
    <t xml:space="preserve"> WKISSIMMEE</t>
  </si>
  <si>
    <t xml:space="preserve"> WPALMBEACH</t>
  </si>
  <si>
    <t xml:space="preserve"> YANKEETOWN</t>
  </si>
  <si>
    <t xml:space="preserve"> YONGSTFNTN</t>
  </si>
  <si>
    <t xml:space="preserve"> YULEE</t>
  </si>
  <si>
    <t xml:space="preserve"> ZEPHYRHILS</t>
  </si>
  <si>
    <t xml:space="preserve"> ZOLFO SPG</t>
  </si>
  <si>
    <t>GA</t>
  </si>
  <si>
    <t xml:space="preserve"> ADAIRSVL</t>
  </si>
  <si>
    <t xml:space="preserve"> ADEL</t>
  </si>
  <si>
    <t xml:space="preserve"> ADRIAN</t>
  </si>
  <si>
    <t xml:space="preserve"> ALAMO</t>
  </si>
  <si>
    <t xml:space="preserve"> ALAPAHA</t>
  </si>
  <si>
    <t xml:space="preserve"> ALBANY</t>
  </si>
  <si>
    <t xml:space="preserve"> AMERICUS</t>
  </si>
  <si>
    <t xml:space="preserve"> APPLING</t>
  </si>
  <si>
    <t xml:space="preserve"> ASHBURN</t>
  </si>
  <si>
    <t xml:space="preserve"> ATLANTA</t>
  </si>
  <si>
    <t xml:space="preserve"> ATLANTA NE</t>
  </si>
  <si>
    <t xml:space="preserve"> ATLANTA NW</t>
  </si>
  <si>
    <t xml:space="preserve"> ATLANTA SO</t>
  </si>
  <si>
    <t xml:space="preserve"> ATTAPULGUS</t>
  </si>
  <si>
    <t xml:space="preserve"> BACONTON</t>
  </si>
  <si>
    <t xml:space="preserve"> BAINBRIDGE</t>
  </si>
  <si>
    <t xml:space="preserve"> BARNESVL</t>
  </si>
  <si>
    <t xml:space="preserve"> BARWICK</t>
  </si>
  <si>
    <t xml:space="preserve"> BAXLEY</t>
  </si>
  <si>
    <t xml:space="preserve"> BERLIN</t>
  </si>
  <si>
    <t xml:space="preserve"> BIG CANOE</t>
  </si>
  <si>
    <t xml:space="preserve"> BLACKSHEAR</t>
  </si>
  <si>
    <t xml:space="preserve"> BLAIRSVL</t>
  </si>
  <si>
    <t xml:space="preserve"> BLAKELY</t>
  </si>
  <si>
    <t xml:space="preserve"> BOGARTSTHM</t>
  </si>
  <si>
    <t xml:space="preserve"> BOSTON</t>
  </si>
  <si>
    <t xml:space="preserve"> BOWDON</t>
  </si>
  <si>
    <t xml:space="preserve"> BRASELTON</t>
  </si>
  <si>
    <t xml:space="preserve"> BREMEN</t>
  </si>
  <si>
    <t xml:space="preserve"> BROOKLET</t>
  </si>
  <si>
    <t xml:space="preserve"> BROXTON</t>
  </si>
  <si>
    <t xml:space="preserve"> BRUNSWICK</t>
  </si>
  <si>
    <t xml:space="preserve"> BUCHANAN</t>
  </si>
  <si>
    <t xml:space="preserve"> BUFORD</t>
  </si>
  <si>
    <t xml:space="preserve"> BYROMVILLE</t>
  </si>
  <si>
    <t xml:space="preserve"> BYRON</t>
  </si>
  <si>
    <t xml:space="preserve"> CADWELL</t>
  </si>
  <si>
    <t xml:space="preserve"> CAIRO</t>
  </si>
  <si>
    <t xml:space="preserve"> CALHOUN</t>
  </si>
  <si>
    <t xml:space="preserve"> CALVAYRENO</t>
  </si>
  <si>
    <t xml:space="preserve"> CAMILLA</t>
  </si>
  <si>
    <t xml:space="preserve"> CARLTON</t>
  </si>
  <si>
    <t xml:space="preserve"> CARNESVL</t>
  </si>
  <si>
    <t xml:space="preserve"> CARTERSVL</t>
  </si>
  <si>
    <t xml:space="preserve"> CAVESPRING</t>
  </si>
  <si>
    <t xml:space="preserve"> CEDAR SPG</t>
  </si>
  <si>
    <t xml:space="preserve"> CEDARGROVE</t>
  </si>
  <si>
    <t xml:space="preserve"> CEDARTOWN</t>
  </si>
  <si>
    <t xml:space="preserve"> CHATSWORTH</t>
  </si>
  <si>
    <t xml:space="preserve"> CHICKAMAGA</t>
  </si>
  <si>
    <t xml:space="preserve"> CLARKESVL</t>
  </si>
  <si>
    <t xml:space="preserve"> CLAXTON</t>
  </si>
  <si>
    <t xml:space="preserve"> CLITO</t>
  </si>
  <si>
    <t xml:space="preserve"> COBBTOWN</t>
  </si>
  <si>
    <t xml:space="preserve"> COCHRAN</t>
  </si>
  <si>
    <t xml:space="preserve"> COHUTTA</t>
  </si>
  <si>
    <t xml:space="preserve"> COLBERT</t>
  </si>
  <si>
    <t xml:space="preserve"> COLLINS</t>
  </si>
  <si>
    <t xml:space="preserve"> COLQUITT</t>
  </si>
  <si>
    <t xml:space="preserve"> COLUMBUS</t>
  </si>
  <si>
    <t xml:space="preserve"> COMER</t>
  </si>
  <si>
    <t xml:space="preserve"> COMMERCE</t>
  </si>
  <si>
    <t xml:space="preserve"> CONYERS</t>
  </si>
  <si>
    <t xml:space="preserve"> COOLIDGE</t>
  </si>
  <si>
    <t xml:space="preserve"> CORDELE</t>
  </si>
  <si>
    <t xml:space="preserve"> CORNELIA</t>
  </si>
  <si>
    <t xml:space="preserve"> COVINGTON</t>
  </si>
  <si>
    <t xml:space="preserve"> CULLODEN</t>
  </si>
  <si>
    <t xml:space="preserve"> CUMMING</t>
  </si>
  <si>
    <t xml:space="preserve"> CUSSETA</t>
  </si>
  <si>
    <t xml:space="preserve"> CUTHBERT</t>
  </si>
  <si>
    <t xml:space="preserve"> DAHLONEGA</t>
  </si>
  <si>
    <t xml:space="preserve"> DALTON</t>
  </si>
  <si>
    <t xml:space="preserve"> DANIELSVL</t>
  </si>
  <si>
    <t xml:space="preserve"> DAVISBORO</t>
  </si>
  <si>
    <t xml:space="preserve"> DAWSON</t>
  </si>
  <si>
    <t xml:space="preserve"> DAWSONVL</t>
  </si>
  <si>
    <t xml:space="preserve"> DEXTER</t>
  </si>
  <si>
    <t xml:space="preserve"> DIAL</t>
  </si>
  <si>
    <t xml:space="preserve"> DILLRDMTCY</t>
  </si>
  <si>
    <t xml:space="preserve"> DOERUN</t>
  </si>
  <si>
    <t xml:space="preserve"> DONALSONVL</t>
  </si>
  <si>
    <t xml:space="preserve"> DUBLIN</t>
  </si>
  <si>
    <t xml:space="preserve"> DUDLEY</t>
  </si>
  <si>
    <t xml:space="preserve"> EASTANOLLE</t>
  </si>
  <si>
    <t xml:space="preserve"> EASTMAN</t>
  </si>
  <si>
    <t xml:space="preserve"> EATONTON</t>
  </si>
  <si>
    <t xml:space="preserve"> EDISON</t>
  </si>
  <si>
    <t xml:space="preserve"> ELBERTON</t>
  </si>
  <si>
    <t xml:space="preserve"> ELLABELLE</t>
  </si>
  <si>
    <t xml:space="preserve"> ELLAVILLE</t>
  </si>
  <si>
    <t xml:space="preserve"> ELLIJAY</t>
  </si>
  <si>
    <t xml:space="preserve"> ENIGMA</t>
  </si>
  <si>
    <t xml:space="preserve"> EULONIA</t>
  </si>
  <si>
    <t xml:space="preserve"> FAIRMOUNT</t>
  </si>
  <si>
    <t xml:space="preserve"> FARGO</t>
  </si>
  <si>
    <t xml:space="preserve"> FITZGERALD</t>
  </si>
  <si>
    <t xml:space="preserve"> FLOWEYBRCH</t>
  </si>
  <si>
    <t xml:space="preserve"> FOLKSTON</t>
  </si>
  <si>
    <t xml:space="preserve"> FORSYTH</t>
  </si>
  <si>
    <t xml:space="preserve"> FORTGAINES</t>
  </si>
  <si>
    <t xml:space="preserve"> FORTVALLEY</t>
  </si>
  <si>
    <t xml:space="preserve"> FUNSTON</t>
  </si>
  <si>
    <t xml:space="preserve"> GAY</t>
  </si>
  <si>
    <t xml:space="preserve"> GIBSON</t>
  </si>
  <si>
    <t xml:space="preserve"> GRANTVILLE</t>
  </si>
  <si>
    <t xml:space="preserve"> GRAY</t>
  </si>
  <si>
    <t xml:space="preserve"> GRIFFIN</t>
  </si>
  <si>
    <t xml:space="preserve"> GUYTON</t>
  </si>
  <si>
    <t xml:space="preserve"> HADDOCK</t>
  </si>
  <si>
    <t xml:space="preserve"> HAHIRA</t>
  </si>
  <si>
    <t xml:space="preserve"> HARLEM</t>
  </si>
  <si>
    <t xml:space="preserve"> HARTWELL</t>
  </si>
  <si>
    <t xml:space="preserve"> HAWKINSVL</t>
  </si>
  <si>
    <t xml:space="preserve"> HAZLEHURST</t>
  </si>
  <si>
    <t xml:space="preserve"> HELEN</t>
  </si>
  <si>
    <t xml:space="preserve"> HEPHZIBAH</t>
  </si>
  <si>
    <t xml:space="preserve"> HIAWASSEE</t>
  </si>
  <si>
    <t xml:space="preserve"> HIGH POINT</t>
  </si>
  <si>
    <t xml:space="preserve"> HILLTONIA</t>
  </si>
  <si>
    <t xml:space="preserve"> HINESVILLE</t>
  </si>
  <si>
    <t xml:space="preserve"> HOBOKEN</t>
  </si>
  <si>
    <t xml:space="preserve"> HOGANSVL</t>
  </si>
  <si>
    <t xml:space="preserve"> HOMERVILLE</t>
  </si>
  <si>
    <t xml:space="preserve"> HORTENSE</t>
  </si>
  <si>
    <t xml:space="preserve"> IDEAL</t>
  </si>
  <si>
    <t xml:space="preserve"> ILA</t>
  </si>
  <si>
    <t xml:space="preserve"> IRON CITY</t>
  </si>
  <si>
    <t xml:space="preserve"> IRWINTON</t>
  </si>
  <si>
    <t xml:space="preserve"> IRWINVILLE</t>
  </si>
  <si>
    <t xml:space="preserve"> JAKIN</t>
  </si>
  <si>
    <t xml:space="preserve"> JEFFERSNVL</t>
  </si>
  <si>
    <t xml:space="preserve"> JEFFERSON</t>
  </si>
  <si>
    <t xml:space="preserve"> JEKYLL IS</t>
  </si>
  <si>
    <t xml:space="preserve"> JOHNSONCOR</t>
  </si>
  <si>
    <t xml:space="preserve"> KENSINGTON</t>
  </si>
  <si>
    <t xml:space="preserve"> KITE</t>
  </si>
  <si>
    <t xml:space="preserve"> LA FAYETTE</t>
  </si>
  <si>
    <t xml:space="preserve"> LAGRANGE</t>
  </si>
  <si>
    <t xml:space="preserve"> LAKE PARK</t>
  </si>
  <si>
    <t xml:space="preserve"> LAVONIA</t>
  </si>
  <si>
    <t xml:space="preserve"> LEARY</t>
  </si>
  <si>
    <t xml:space="preserve"> LENOX</t>
  </si>
  <si>
    <t xml:space="preserve"> LEXSY</t>
  </si>
  <si>
    <t xml:space="preserve"> LINCOLNTON</t>
  </si>
  <si>
    <t xml:space="preserve"> LIZELLA</t>
  </si>
  <si>
    <t xml:space="preserve"> LKBLACKSHE</t>
  </si>
  <si>
    <t xml:space="preserve"> LKSINCLAIR</t>
  </si>
  <si>
    <t xml:space="preserve"> LUDOWICI</t>
  </si>
  <si>
    <t xml:space="preserve"> LULA</t>
  </si>
  <si>
    <t xml:space="preserve"> LUMBERCITY</t>
  </si>
  <si>
    <t xml:space="preserve"> LUMPKIN</t>
  </si>
  <si>
    <t xml:space="preserve"> LUTHERSVL</t>
  </si>
  <si>
    <t xml:space="preserve"> LYERLY</t>
  </si>
  <si>
    <t xml:space="preserve"> LYONS</t>
  </si>
  <si>
    <t xml:space="preserve"> MACON</t>
  </si>
  <si>
    <t xml:space="preserve"> MARBLEHILL</t>
  </si>
  <si>
    <t xml:space="preserve"> MARSHALLVL</t>
  </si>
  <si>
    <t xml:space="preserve"> MAXEYS</t>
  </si>
  <si>
    <t xml:space="preserve"> MCCAYSVL</t>
  </si>
  <si>
    <t xml:space="preserve"> MEIGS</t>
  </si>
  <si>
    <t xml:space="preserve"> MENLO</t>
  </si>
  <si>
    <t xml:space="preserve"> METASVILLE</t>
  </si>
  <si>
    <t xml:space="preserve"> METTER</t>
  </si>
  <si>
    <t xml:space="preserve"> MIDVILLE</t>
  </si>
  <si>
    <t xml:space="preserve"> MILAN</t>
  </si>
  <si>
    <t xml:space="preserve"> MILLEDGEVL</t>
  </si>
  <si>
    <t xml:space="preserve"> MILLEN</t>
  </si>
  <si>
    <t xml:space="preserve"> MONROE</t>
  </si>
  <si>
    <t xml:space="preserve"> MONTEZUMA</t>
  </si>
  <si>
    <t xml:space="preserve"> MORGAN</t>
  </si>
  <si>
    <t xml:space="preserve"> MORVEN</t>
  </si>
  <si>
    <t xml:space="preserve"> MOULTRIE</t>
  </si>
  <si>
    <t xml:space="preserve"> NAHUNTA</t>
  </si>
  <si>
    <t xml:space="preserve"> NEVILS</t>
  </si>
  <si>
    <t xml:space="preserve"> NEWINGTON</t>
  </si>
  <si>
    <t xml:space="preserve"> NEWNAN</t>
  </si>
  <si>
    <t xml:space="preserve"> NICHOLLS</t>
  </si>
  <si>
    <t xml:space="preserve"> NICHOLSON</t>
  </si>
  <si>
    <t xml:space="preserve"> NOBLE</t>
  </si>
  <si>
    <t xml:space="preserve"> NORMANPARK</t>
  </si>
  <si>
    <t xml:space="preserve"> OAK PARK</t>
  </si>
  <si>
    <t xml:space="preserve"> OCHLOCKNEE</t>
  </si>
  <si>
    <t xml:space="preserve"> OCILLA</t>
  </si>
  <si>
    <t xml:space="preserve"> ODUM</t>
  </si>
  <si>
    <t xml:space="preserve"> OMEGA</t>
  </si>
  <si>
    <t xml:space="preserve"> PARROTT</t>
  </si>
  <si>
    <t xml:space="preserve"> PAVO</t>
  </si>
  <si>
    <t xml:space="preserve"> PEARSON</t>
  </si>
  <si>
    <t xml:space="preserve"> PELHAM</t>
  </si>
  <si>
    <t xml:space="preserve"> PEMBROKE</t>
  </si>
  <si>
    <t xml:space="preserve"> PENDERGRSS</t>
  </si>
  <si>
    <t xml:space="preserve"> PINE MT</t>
  </si>
  <si>
    <t xml:space="preserve"> PINEHURST</t>
  </si>
  <si>
    <t xml:space="preserve"> PITTS</t>
  </si>
  <si>
    <t xml:space="preserve"> PLAINS</t>
  </si>
  <si>
    <t xml:space="preserve"> POOLER</t>
  </si>
  <si>
    <t xml:space="preserve"> PRESTON</t>
  </si>
  <si>
    <t xml:space="preserve"> RANGER</t>
  </si>
  <si>
    <t xml:space="preserve"> RAY CITY</t>
  </si>
  <si>
    <t xml:space="preserve"> RAYLE</t>
  </si>
  <si>
    <t xml:space="preserve"> REBECCA</t>
  </si>
  <si>
    <t xml:space="preserve"> REGISTER</t>
  </si>
  <si>
    <t xml:space="preserve"> REIDSVILLE</t>
  </si>
  <si>
    <t xml:space="preserve"> RENTZ</t>
  </si>
  <si>
    <t xml:space="preserve"> REYNOLDS</t>
  </si>
  <si>
    <t xml:space="preserve"> REYNOLDSVL</t>
  </si>
  <si>
    <t xml:space="preserve"> RHINE</t>
  </si>
  <si>
    <t xml:space="preserve"> RICHLAND</t>
  </si>
  <si>
    <t xml:space="preserve"> RICHMONDHL</t>
  </si>
  <si>
    <t xml:space="preserve"> RINCON</t>
  </si>
  <si>
    <t xml:space="preserve"> RINGGOLD</t>
  </si>
  <si>
    <t xml:space="preserve"> RISINGFAWN</t>
  </si>
  <si>
    <t xml:space="preserve"> ROBERTA</t>
  </si>
  <si>
    <t xml:space="preserve"> ROCHELLE</t>
  </si>
  <si>
    <t xml:space="preserve"> ROCKMART</t>
  </si>
  <si>
    <t xml:space="preserve"> ROME</t>
  </si>
  <si>
    <t xml:space="preserve"> ROOPVILLE</t>
  </si>
  <si>
    <t xml:space="preserve"> ROSSVILLE</t>
  </si>
  <si>
    <t xml:space="preserve"> ROYSTON</t>
  </si>
  <si>
    <t xml:space="preserve"> RUTLEDGE</t>
  </si>
  <si>
    <t xml:space="preserve"> SANDERSVL</t>
  </si>
  <si>
    <t xml:space="preserve"> SAPELO IS</t>
  </si>
  <si>
    <t xml:space="preserve"> SASSER</t>
  </si>
  <si>
    <t xml:space="preserve"> SAVANNAH</t>
  </si>
  <si>
    <t xml:space="preserve"> SCREVEN</t>
  </si>
  <si>
    <t xml:space="preserve"> SENOIA</t>
  </si>
  <si>
    <t xml:space="preserve"> SHELLMAN</t>
  </si>
  <si>
    <t xml:space="preserve"> SMITHVILLE</t>
  </si>
  <si>
    <t xml:space="preserve"> SO GUYTON</t>
  </si>
  <si>
    <t xml:space="preserve"> SOCIALCRCL</t>
  </si>
  <si>
    <t xml:space="preserve"> SOPERTON</t>
  </si>
  <si>
    <t xml:space="preserve"> SPARKS</t>
  </si>
  <si>
    <t xml:space="preserve"> SPARTA</t>
  </si>
  <si>
    <t xml:space="preserve"> STATESBORO</t>
  </si>
  <si>
    <t xml:space="preserve"> STILSON</t>
  </si>
  <si>
    <t xml:space="preserve"> STSIMONSIS</t>
  </si>
  <si>
    <t xml:space="preserve"> SUCHES</t>
  </si>
  <si>
    <t xml:space="preserve"> SUMMERVL</t>
  </si>
  <si>
    <t xml:space="preserve"> SWAINSBORO</t>
  </si>
  <si>
    <t xml:space="preserve"> SYLVANIA</t>
  </si>
  <si>
    <t xml:space="preserve"> SYLVESTER</t>
  </si>
  <si>
    <t xml:space="preserve"> TALBOTTON</t>
  </si>
  <si>
    <t xml:space="preserve"> TALLAPOOSA</t>
  </si>
  <si>
    <t xml:space="preserve"> TEMPLE</t>
  </si>
  <si>
    <t xml:space="preserve"> TENNGA</t>
  </si>
  <si>
    <t xml:space="preserve"> THOMSON</t>
  </si>
  <si>
    <t xml:space="preserve"> TIFTON</t>
  </si>
  <si>
    <t xml:space="preserve"> TIGNALL</t>
  </si>
  <si>
    <t xml:space="preserve"> TOCCOA</t>
  </si>
  <si>
    <t xml:space="preserve"> TOOMSBORO</t>
  </si>
  <si>
    <t xml:space="preserve"> TRION</t>
  </si>
  <si>
    <t xml:space="preserve"> TUNNELHILL</t>
  </si>
  <si>
    <t xml:space="preserve"> TWIN CITY</t>
  </si>
  <si>
    <t xml:space="preserve"> TYBEE IS</t>
  </si>
  <si>
    <t xml:space="preserve"> UNADILLA</t>
  </si>
  <si>
    <t xml:space="preserve"> UNIONPOINT</t>
  </si>
  <si>
    <t xml:space="preserve"> UVALDA</t>
  </si>
  <si>
    <t xml:space="preserve"> VALDOSTA</t>
  </si>
  <si>
    <t xml:space="preserve"> VIDALIA</t>
  </si>
  <si>
    <t xml:space="preserve"> VIENNA</t>
  </si>
  <si>
    <t xml:space="preserve"> VILLA RICA</t>
  </si>
  <si>
    <t xml:space="preserve"> VILLANOW</t>
  </si>
  <si>
    <t xml:space="preserve"> WARM SPG</t>
  </si>
  <si>
    <t xml:space="preserve"> WARNERRBNS</t>
  </si>
  <si>
    <t xml:space="preserve"> WARRENTON</t>
  </si>
  <si>
    <t xml:space="preserve"> WARWICK</t>
  </si>
  <si>
    <t xml:space="preserve"> WATKINSVL</t>
  </si>
  <si>
    <t xml:space="preserve"> WAVELYHALL</t>
  </si>
  <si>
    <t xml:space="preserve"> WAYCROSS</t>
  </si>
  <si>
    <t xml:space="preserve"> WAYNESBORO</t>
  </si>
  <si>
    <t xml:space="preserve"> WAYNESVL</t>
  </si>
  <si>
    <t xml:space="preserve"> WEST BROW</t>
  </si>
  <si>
    <t xml:space="preserve"> WHIGHAM</t>
  </si>
  <si>
    <t xml:space="preserve"> WHITE PL</t>
  </si>
  <si>
    <t xml:space="preserve"> WILLACOCHE</t>
  </si>
  <si>
    <t xml:space="preserve"> WINDER</t>
  </si>
  <si>
    <t xml:space="preserve"> WINTERVL</t>
  </si>
  <si>
    <t xml:space="preserve"> WRENS</t>
  </si>
  <si>
    <t xml:space="preserve"> YATESVILLE</t>
  </si>
  <si>
    <t xml:space="preserve"> YOUNGHRRIS</t>
  </si>
  <si>
    <t xml:space="preserve"> ZEBULON</t>
  </si>
  <si>
    <t>GN</t>
  </si>
  <si>
    <t xml:space="preserve"> ST GEORGES</t>
  </si>
  <si>
    <t>GU</t>
  </si>
  <si>
    <t xml:space="preserve"> AGANA</t>
  </si>
  <si>
    <t>HI</t>
  </si>
  <si>
    <t xml:space="preserve"> HILO</t>
  </si>
  <si>
    <t xml:space="preserve"> HONOLULU</t>
  </si>
  <si>
    <t xml:space="preserve"> KAUNAKAKAI</t>
  </si>
  <si>
    <t xml:space="preserve"> LANAI CITY</t>
  </si>
  <si>
    <t xml:space="preserve"> LIHUE</t>
  </si>
  <si>
    <t xml:space="preserve"> WAILUKU</t>
  </si>
  <si>
    <t>IA</t>
  </si>
  <si>
    <t xml:space="preserve"> ACKLEY</t>
  </si>
  <si>
    <t xml:space="preserve"> ADAIR</t>
  </si>
  <si>
    <t xml:space="preserve"> AFTON</t>
  </si>
  <si>
    <t xml:space="preserve"> AGENCY</t>
  </si>
  <si>
    <t xml:space="preserve"> AINSWORTH</t>
  </si>
  <si>
    <t xml:space="preserve"> ALBERTCITY</t>
  </si>
  <si>
    <t xml:space="preserve"> ALBIA</t>
  </si>
  <si>
    <t xml:space="preserve"> ALBION</t>
  </si>
  <si>
    <t xml:space="preserve"> ALBURNETT</t>
  </si>
  <si>
    <t xml:space="preserve"> ALDEN</t>
  </si>
  <si>
    <t xml:space="preserve"> ALEXANDER</t>
  </si>
  <si>
    <t xml:space="preserve"> ALGONA</t>
  </si>
  <si>
    <t xml:space="preserve"> ALLERTON</t>
  </si>
  <si>
    <t xml:space="preserve"> ALPHA</t>
  </si>
  <si>
    <t xml:space="preserve"> ALTA VISTA</t>
  </si>
  <si>
    <t xml:space="preserve"> ALTON</t>
  </si>
  <si>
    <t xml:space="preserve"> ALTOONA</t>
  </si>
  <si>
    <t xml:space="preserve"> ALVORD</t>
  </si>
  <si>
    <t xml:space="preserve"> AMANA</t>
  </si>
  <si>
    <t xml:space="preserve"> AMES</t>
  </si>
  <si>
    <t xml:space="preserve"> AMUND</t>
  </si>
  <si>
    <t xml:space="preserve"> ANAMOSA</t>
  </si>
  <si>
    <t xml:space="preserve"> ANITA</t>
  </si>
  <si>
    <t xml:space="preserve"> ANKENY</t>
  </si>
  <si>
    <t xml:space="preserve"> ANTHON</t>
  </si>
  <si>
    <t xml:space="preserve"> APLINGTON</t>
  </si>
  <si>
    <t xml:space="preserve"> AREDALE</t>
  </si>
  <si>
    <t xml:space="preserve"> ARGYLE</t>
  </si>
  <si>
    <t xml:space="preserve"> ARISPE</t>
  </si>
  <si>
    <t xml:space="preserve"> ARNOLDS PK</t>
  </si>
  <si>
    <t xml:space="preserve"> ARTHUR</t>
  </si>
  <si>
    <t xml:space="preserve"> ASHTON</t>
  </si>
  <si>
    <t xml:space="preserve"> ATALISSA</t>
  </si>
  <si>
    <t xml:space="preserve"> ATLANTIC</t>
  </si>
  <si>
    <t xml:space="preserve"> ATTICA</t>
  </si>
  <si>
    <t xml:space="preserve"> AUDUBON</t>
  </si>
  <si>
    <t xml:space="preserve"> AURELIA</t>
  </si>
  <si>
    <t xml:space="preserve"> AVOCA</t>
  </si>
  <si>
    <t xml:space="preserve"> AYRSHIRE</t>
  </si>
  <si>
    <t xml:space="preserve"> BAGLEY</t>
  </si>
  <si>
    <t xml:space="preserve"> BAILEY</t>
  </si>
  <si>
    <t xml:space="preserve"> BANCROFT</t>
  </si>
  <si>
    <t xml:space="preserve"> BARNESCITY</t>
  </si>
  <si>
    <t xml:space="preserve"> BARNUM</t>
  </si>
  <si>
    <t xml:space="preserve"> BATAVIA</t>
  </si>
  <si>
    <t xml:space="preserve"> BATTLE CRK</t>
  </si>
  <si>
    <t xml:space="preserve"> BAXTER</t>
  </si>
  <si>
    <t xml:space="preserve"> BAYARD</t>
  </si>
  <si>
    <t xml:space="preserve"> BEDFORD</t>
  </si>
  <si>
    <t xml:space="preserve"> BELLEPLAIN</t>
  </si>
  <si>
    <t xml:space="preserve"> BELLEVUE</t>
  </si>
  <si>
    <t xml:space="preserve"> BELMOND</t>
  </si>
  <si>
    <t xml:space="preserve"> BELOIT</t>
  </si>
  <si>
    <t xml:space="preserve"> BERNARD</t>
  </si>
  <si>
    <t xml:space="preserve"> BETHESDA</t>
  </si>
  <si>
    <t xml:space="preserve"> BLADENSBG</t>
  </si>
  <si>
    <t xml:space="preserve"> BLAIRSBURG</t>
  </si>
  <si>
    <t xml:space="preserve"> BLAIRSTOWN</t>
  </si>
  <si>
    <t xml:space="preserve"> BLAKESBURG</t>
  </si>
  <si>
    <t xml:space="preserve"> BLENCOE</t>
  </si>
  <si>
    <t xml:space="preserve"> BLOCKTON</t>
  </si>
  <si>
    <t xml:space="preserve"> BLOOMFIELD</t>
  </si>
  <si>
    <t xml:space="preserve"> BONAPARTE</t>
  </si>
  <si>
    <t xml:space="preserve"> BOONE</t>
  </si>
  <si>
    <t xml:space="preserve"> BOUTON</t>
  </si>
  <si>
    <t xml:space="preserve"> BOXHOLM</t>
  </si>
  <si>
    <t xml:space="preserve"> BOYDEN</t>
  </si>
  <si>
    <t xml:space="preserve"> BRADDYVL</t>
  </si>
  <si>
    <t xml:space="preserve"> BRADGATE</t>
  </si>
  <si>
    <t xml:space="preserve"> BRANDON</t>
  </si>
  <si>
    <t xml:space="preserve"> BRAYTON</t>
  </si>
  <si>
    <t xml:space="preserve"> BREDA</t>
  </si>
  <si>
    <t xml:space="preserve"> BRIDGEWTR</t>
  </si>
  <si>
    <t xml:space="preserve"> BRISTOW</t>
  </si>
  <si>
    <t xml:space="preserve"> BRITT</t>
  </si>
  <si>
    <t xml:space="preserve"> BROOKLYN</t>
  </si>
  <si>
    <t xml:space="preserve"> BRUNSVILLE</t>
  </si>
  <si>
    <t xml:space="preserve"> BUCKEYE</t>
  </si>
  <si>
    <t xml:space="preserve"> BUFFALOCTR</t>
  </si>
  <si>
    <t xml:space="preserve"> BURR OAK</t>
  </si>
  <si>
    <t xml:space="preserve"> BURT</t>
  </si>
  <si>
    <t xml:space="preserve"> BUSSEY</t>
  </si>
  <si>
    <t xml:space="preserve"> CALAMUS</t>
  </si>
  <si>
    <t xml:space="preserve"> CALLENDER</t>
  </si>
  <si>
    <t xml:space="preserve"> CAMBRIDGE</t>
  </si>
  <si>
    <t xml:space="preserve"> CANTRIL</t>
  </si>
  <si>
    <t xml:space="preserve"> CARROLL</t>
  </si>
  <si>
    <t xml:space="preserve"> CARSON</t>
  </si>
  <si>
    <t xml:space="preserve"> CARTERLAKE</t>
  </si>
  <si>
    <t xml:space="preserve"> CASCADE</t>
  </si>
  <si>
    <t xml:space="preserve"> CASEY</t>
  </si>
  <si>
    <t xml:space="preserve"> CASTALIA</t>
  </si>
  <si>
    <t xml:space="preserve"> CASTANA</t>
  </si>
  <si>
    <t xml:space="preserve"> CEDAR RPDS</t>
  </si>
  <si>
    <t xml:space="preserve"> CEDARFALLS</t>
  </si>
  <si>
    <t xml:space="preserve"> CENTER JCT</t>
  </si>
  <si>
    <t xml:space="preserve"> CENTER PT</t>
  </si>
  <si>
    <t xml:space="preserve"> CENTRAL CY</t>
  </si>
  <si>
    <t xml:space="preserve"> CHARITON</t>
  </si>
  <si>
    <t xml:space="preserve"> CHARLES CY</t>
  </si>
  <si>
    <t xml:space="preserve"> CHARLOTTE</t>
  </si>
  <si>
    <t xml:space="preserve"> CHARTEROAK</t>
  </si>
  <si>
    <t xml:space="preserve"> CHILLICOTH</t>
  </si>
  <si>
    <t xml:space="preserve"> CHURDAN</t>
  </si>
  <si>
    <t xml:space="preserve"> CINCINNATI</t>
  </si>
  <si>
    <t xml:space="preserve"> CLARE</t>
  </si>
  <si>
    <t xml:space="preserve"> CLARENCE</t>
  </si>
  <si>
    <t xml:space="preserve"> CLARINDA</t>
  </si>
  <si>
    <t xml:space="preserve"> CLARION</t>
  </si>
  <si>
    <t xml:space="preserve"> CLEAR LAKE</t>
  </si>
  <si>
    <t xml:space="preserve"> CLEARFIELD</t>
  </si>
  <si>
    <t xml:space="preserve"> CLEGHORN</t>
  </si>
  <si>
    <t xml:space="preserve"> CLEMONS</t>
  </si>
  <si>
    <t xml:space="preserve"> CLIMBINGHL</t>
  </si>
  <si>
    <t xml:space="preserve"> CLUTIER</t>
  </si>
  <si>
    <t xml:space="preserve"> COGGON</t>
  </si>
  <si>
    <t xml:space="preserve"> COIN</t>
  </si>
  <si>
    <t xml:space="preserve"> COLESBURG</t>
  </si>
  <si>
    <t xml:space="preserve"> COLLEGESPG</t>
  </si>
  <si>
    <t xml:space="preserve"> COLO</t>
  </si>
  <si>
    <t xml:space="preserve"> COLUMBSJCT</t>
  </si>
  <si>
    <t xml:space="preserve"> CONESVILLE</t>
  </si>
  <si>
    <t xml:space="preserve"> CONRAD</t>
  </si>
  <si>
    <t xml:space="preserve"> CONROY</t>
  </si>
  <si>
    <t xml:space="preserve"> COONRAPIDS</t>
  </si>
  <si>
    <t xml:space="preserve"> CORECTINVL</t>
  </si>
  <si>
    <t xml:space="preserve"> CORWITH</t>
  </si>
  <si>
    <t xml:space="preserve"> CORYDON</t>
  </si>
  <si>
    <t xml:space="preserve"> COULTER</t>
  </si>
  <si>
    <t xml:space="preserve"> COUNCILBLF</t>
  </si>
  <si>
    <t xml:space="preserve"> CRESCENT</t>
  </si>
  <si>
    <t xml:space="preserve"> CRESCO</t>
  </si>
  <si>
    <t xml:space="preserve"> CRYSTAL LK</t>
  </si>
  <si>
    <t xml:space="preserve"> CURLEW</t>
  </si>
  <si>
    <t xml:space="preserve"> CUSHING</t>
  </si>
  <si>
    <t xml:space="preserve"> CYLINDER</t>
  </si>
  <si>
    <t xml:space="preserve"> DALLAS CTR</t>
  </si>
  <si>
    <t xml:space="preserve"> DAVENPORT</t>
  </si>
  <si>
    <t xml:space="preserve"> DAVIS CITY</t>
  </si>
  <si>
    <t xml:space="preserve"> DAYTON</t>
  </si>
  <si>
    <t xml:space="preserve"> DE SOTO</t>
  </si>
  <si>
    <t xml:space="preserve"> DECORAH</t>
  </si>
  <si>
    <t xml:space="preserve"> DEDHAM</t>
  </si>
  <si>
    <t xml:space="preserve"> DEFIANCE</t>
  </si>
  <si>
    <t xml:space="preserve"> DELHI</t>
  </si>
  <si>
    <t xml:space="preserve"> DENISON</t>
  </si>
  <si>
    <t xml:space="preserve"> DENMARK</t>
  </si>
  <si>
    <t xml:space="preserve"> DERBY</t>
  </si>
  <si>
    <t xml:space="preserve"> DES MOINES</t>
  </si>
  <si>
    <t xml:space="preserve"> DIAGONAL</t>
  </si>
  <si>
    <t xml:space="preserve"> DICKENS</t>
  </si>
  <si>
    <t xml:space="preserve"> DODGEVILLE</t>
  </si>
  <si>
    <t xml:space="preserve"> DOLLIVER</t>
  </si>
  <si>
    <t xml:space="preserve"> DONAHUE</t>
  </si>
  <si>
    <t xml:space="preserve"> DONNELLSON</t>
  </si>
  <si>
    <t xml:space="preserve"> DOON</t>
  </si>
  <si>
    <t xml:space="preserve"> DORCHESTER</t>
  </si>
  <si>
    <t xml:space="preserve"> DOUDS</t>
  </si>
  <si>
    <t xml:space="preserve"> DOUGHERTY</t>
  </si>
  <si>
    <t xml:space="preserve"> DOW CITY</t>
  </si>
  <si>
    <t xml:space="preserve"> DOWS</t>
  </si>
  <si>
    <t xml:space="preserve"> DRAKESVL</t>
  </si>
  <si>
    <t xml:space="preserve"> DUBUQUE</t>
  </si>
  <si>
    <t xml:space="preserve"> DUMONT</t>
  </si>
  <si>
    <t xml:space="preserve"> DUNCOMBE</t>
  </si>
  <si>
    <t xml:space="preserve"> DUNKERTON</t>
  </si>
  <si>
    <t xml:space="preserve"> DURANT</t>
  </si>
  <si>
    <t xml:space="preserve"> DYERSVILLE</t>
  </si>
  <si>
    <t xml:space="preserve"> DYSART</t>
  </si>
  <si>
    <t xml:space="preserve"> E HARRISBG</t>
  </si>
  <si>
    <t xml:space="preserve"> EAGLEGROVE</t>
  </si>
  <si>
    <t xml:space="preserve"> EARLHAM</t>
  </si>
  <si>
    <t xml:space="preserve"> EARLING</t>
  </si>
  <si>
    <t xml:space="preserve"> EARLVILLE</t>
  </si>
  <si>
    <t xml:space="preserve"> EARLY</t>
  </si>
  <si>
    <t xml:space="preserve"> EASTHUDSON</t>
  </si>
  <si>
    <t xml:space="preserve"> EDDYVILLE</t>
  </si>
  <si>
    <t xml:space="preserve"> EDGEWOOD</t>
  </si>
  <si>
    <t xml:space="preserve"> ELBERON</t>
  </si>
  <si>
    <t xml:space="preserve"> ELDON</t>
  </si>
  <si>
    <t xml:space="preserve"> ELDORA</t>
  </si>
  <si>
    <t xml:space="preserve"> ELDRIDGE</t>
  </si>
  <si>
    <t xml:space="preserve"> ELGIN</t>
  </si>
  <si>
    <t xml:space="preserve"> ELK HORN</t>
  </si>
  <si>
    <t xml:space="preserve"> ELKADER</t>
  </si>
  <si>
    <t xml:space="preserve"> ELKHART</t>
  </si>
  <si>
    <t xml:space="preserve"> ELLIOTT</t>
  </si>
  <si>
    <t xml:space="preserve"> ELLSWORTH</t>
  </si>
  <si>
    <t xml:space="preserve"> ELMA</t>
  </si>
  <si>
    <t xml:space="preserve"> ELY</t>
  </si>
  <si>
    <t xml:space="preserve"> EMMETSBURG</t>
  </si>
  <si>
    <t xml:space="preserve"> ENBRASKACY</t>
  </si>
  <si>
    <t xml:space="preserve"> EPWORTH</t>
  </si>
  <si>
    <t xml:space="preserve"> ESTHERVL</t>
  </si>
  <si>
    <t xml:space="preserve"> EVERLY</t>
  </si>
  <si>
    <t xml:space="preserve"> EXIRA</t>
  </si>
  <si>
    <t xml:space="preserve"> FAIRBANK</t>
  </si>
  <si>
    <t xml:space="preserve"> FAIRFAX</t>
  </si>
  <si>
    <t xml:space="preserve"> FARLEY</t>
  </si>
  <si>
    <t xml:space="preserve"> FARMERSBG</t>
  </si>
  <si>
    <t xml:space="preserve"> FARNHAMVL</t>
  </si>
  <si>
    <t xml:space="preserve"> FARRAGUT</t>
  </si>
  <si>
    <t xml:space="preserve"> FARSON</t>
  </si>
  <si>
    <t xml:space="preserve"> FENTON</t>
  </si>
  <si>
    <t xml:space="preserve"> FERGUSON</t>
  </si>
  <si>
    <t xml:space="preserve"> FERTILE</t>
  </si>
  <si>
    <t xml:space="preserve"> FLORIS</t>
  </si>
  <si>
    <t xml:space="preserve"> FLOYD</t>
  </si>
  <si>
    <t xml:space="preserve"> FONDA</t>
  </si>
  <si>
    <t xml:space="preserve"> FONTANELLE</t>
  </si>
  <si>
    <t xml:space="preserve"> FORESTCITY</t>
  </si>
  <si>
    <t xml:space="preserve"> FORT DODGE</t>
  </si>
  <si>
    <t xml:space="preserve"> FREDECKSBG</t>
  </si>
  <si>
    <t xml:space="preserve"> FREDERIKA</t>
  </si>
  <si>
    <t xml:space="preserve"> FREMONT</t>
  </si>
  <si>
    <t xml:space="preserve"> FT MADISON</t>
  </si>
  <si>
    <t xml:space="preserve"> FTATKINSON</t>
  </si>
  <si>
    <t xml:space="preserve"> GALVA</t>
  </si>
  <si>
    <t xml:space="preserve"> GARBER</t>
  </si>
  <si>
    <t xml:space="preserve"> GARDENCITY</t>
  </si>
  <si>
    <t xml:space="preserve"> GARNAVILLO</t>
  </si>
  <si>
    <t xml:space="preserve"> GARNER</t>
  </si>
  <si>
    <t xml:space="preserve"> GARRISON</t>
  </si>
  <si>
    <t xml:space="preserve"> GARWIN</t>
  </si>
  <si>
    <t xml:space="preserve"> GEORGE</t>
  </si>
  <si>
    <t xml:space="preserve"> GILLETTGRV</t>
  </si>
  <si>
    <t xml:space="preserve"> GILMAN</t>
  </si>
  <si>
    <t xml:space="preserve"> GILMORE CY</t>
  </si>
  <si>
    <t xml:space="preserve"> GLADBROOK</t>
  </si>
  <si>
    <t xml:space="preserve"> GLIDDEN</t>
  </si>
  <si>
    <t xml:space="preserve"> GOLDFIELD</t>
  </si>
  <si>
    <t xml:space="preserve"> GOODELL</t>
  </si>
  <si>
    <t xml:space="preserve"> GOOSE LAKE</t>
  </si>
  <si>
    <t xml:space="preserve"> GOWRIE</t>
  </si>
  <si>
    <t xml:space="preserve"> GRAETTINGR</t>
  </si>
  <si>
    <t xml:space="preserve"> GRAFTON</t>
  </si>
  <si>
    <t xml:space="preserve"> GRANDMOUND</t>
  </si>
  <si>
    <t xml:space="preserve"> GRANDRIVER</t>
  </si>
  <si>
    <t xml:space="preserve"> GRANDVIEW</t>
  </si>
  <si>
    <t xml:space="preserve"> GRANGER</t>
  </si>
  <si>
    <t xml:space="preserve"> GRANVILLE</t>
  </si>
  <si>
    <t xml:space="preserve"> GRAVITY</t>
  </si>
  <si>
    <t xml:space="preserve"> GREEN MT</t>
  </si>
  <si>
    <t xml:space="preserve"> GREENE</t>
  </si>
  <si>
    <t xml:space="preserve"> GRINNELL</t>
  </si>
  <si>
    <t xml:space="preserve"> GRISWOLD</t>
  </si>
  <si>
    <t xml:space="preserve"> GRUNDY CTR</t>
  </si>
  <si>
    <t xml:space="preserve"> GUERNSEY</t>
  </si>
  <si>
    <t xml:space="preserve"> GUTHRIECTR</t>
  </si>
  <si>
    <t xml:space="preserve"> GUTTENBERG</t>
  </si>
  <si>
    <t xml:space="preserve"> HALBUR</t>
  </si>
  <si>
    <t xml:space="preserve"> HANCOCK</t>
  </si>
  <si>
    <t xml:space="preserve"> HANLONTOWN</t>
  </si>
  <si>
    <t xml:space="preserve"> HARCOURT</t>
  </si>
  <si>
    <t xml:space="preserve"> HARLAN</t>
  </si>
  <si>
    <t xml:space="preserve"> HARPER</t>
  </si>
  <si>
    <t xml:space="preserve"> HARPESFRRY</t>
  </si>
  <si>
    <t xml:space="preserve"> HARRIS</t>
  </si>
  <si>
    <t xml:space="preserve"> HARTLEY</t>
  </si>
  <si>
    <t xml:space="preserve"> HARTWICK</t>
  </si>
  <si>
    <t xml:space="preserve"> HAVELOCK</t>
  </si>
  <si>
    <t xml:space="preserve"> HAVERHILL</t>
  </si>
  <si>
    <t xml:space="preserve"> HAWARDEN</t>
  </si>
  <si>
    <t xml:space="preserve"> HAWKEYE</t>
  </si>
  <si>
    <t xml:space="preserve"> HAZLETON</t>
  </si>
  <si>
    <t xml:space="preserve"> HEDRICK</t>
  </si>
  <si>
    <t xml:space="preserve"> HESPER</t>
  </si>
  <si>
    <t xml:space="preserve"> HIGHLANDVL</t>
  </si>
  <si>
    <t xml:space="preserve"> HILLS</t>
  </si>
  <si>
    <t xml:space="preserve"> HILLSBORO</t>
  </si>
  <si>
    <t xml:space="preserve"> HOLSTEIN</t>
  </si>
  <si>
    <t xml:space="preserve"> HOPKINTON</t>
  </si>
  <si>
    <t xml:space="preserve"> HORNICK</t>
  </si>
  <si>
    <t xml:space="preserve"> HOSPERS</t>
  </si>
  <si>
    <t xml:space="preserve"> HOUGHTON</t>
  </si>
  <si>
    <t xml:space="preserve"> HUBBARD</t>
  </si>
  <si>
    <t xml:space="preserve"> HULL</t>
  </si>
  <si>
    <t xml:space="preserve"> HUMBOLDT</t>
  </si>
  <si>
    <t xml:space="preserve"> HUMESTON</t>
  </si>
  <si>
    <t xml:space="preserve"> HUXLEY</t>
  </si>
  <si>
    <t xml:space="preserve"> IDA GROVE</t>
  </si>
  <si>
    <t xml:space="preserve"> IMOGENE</t>
  </si>
  <si>
    <t xml:space="preserve"> INDIANOLA</t>
  </si>
  <si>
    <t xml:space="preserve"> INWOOD</t>
  </si>
  <si>
    <t xml:space="preserve"> IOWA CITY</t>
  </si>
  <si>
    <t xml:space="preserve"> IOWA FALLS</t>
  </si>
  <si>
    <t xml:space="preserve"> IRETON</t>
  </si>
  <si>
    <t xml:space="preserve"> IRWIN</t>
  </si>
  <si>
    <t xml:space="preserve"> JAMAICA</t>
  </si>
  <si>
    <t xml:space="preserve"> JEWELL</t>
  </si>
  <si>
    <t xml:space="preserve"> JOICE</t>
  </si>
  <si>
    <t xml:space="preserve"> KALONA</t>
  </si>
  <si>
    <t xml:space="preserve"> KAMRAR</t>
  </si>
  <si>
    <t xml:space="preserve"> KANAWHA</t>
  </si>
  <si>
    <t xml:space="preserve"> KELLERTON</t>
  </si>
  <si>
    <t xml:space="preserve"> KELLEY</t>
  </si>
  <si>
    <t xml:space="preserve"> KELLOGG</t>
  </si>
  <si>
    <t xml:space="preserve"> KEOKUK</t>
  </si>
  <si>
    <t xml:space="preserve"> KEOSAUQUA</t>
  </si>
  <si>
    <t xml:space="preserve"> KEOTA</t>
  </si>
  <si>
    <t xml:space="preserve"> KESWICK</t>
  </si>
  <si>
    <t xml:space="preserve"> KEYSTONE</t>
  </si>
  <si>
    <t xml:space="preserve"> KILLDUFF</t>
  </si>
  <si>
    <t xml:space="preserve"> KIMBALLTON</t>
  </si>
  <si>
    <t xml:space="preserve"> KINGSLEY</t>
  </si>
  <si>
    <t xml:space="preserve"> KINROSS</t>
  </si>
  <si>
    <t xml:space="preserve"> KIRKMAN</t>
  </si>
  <si>
    <t xml:space="preserve"> KIRON</t>
  </si>
  <si>
    <t xml:space="preserve"> KLEMME</t>
  </si>
  <si>
    <t xml:space="preserve"> KNIERIM</t>
  </si>
  <si>
    <t xml:space="preserve"> KNOXVILLE</t>
  </si>
  <si>
    <t xml:space="preserve"> LACONA</t>
  </si>
  <si>
    <t xml:space="preserve"> LADORA</t>
  </si>
  <si>
    <t xml:space="preserve"> LAKE MILLS</t>
  </si>
  <si>
    <t xml:space="preserve"> LAKE VIEW</t>
  </si>
  <si>
    <t xml:space="preserve"> LAKOTA</t>
  </si>
  <si>
    <t xml:space="preserve"> LAMONI</t>
  </si>
  <si>
    <t xml:space="preserve"> LAMOTTE</t>
  </si>
  <si>
    <t xml:space="preserve"> LANESBORO</t>
  </si>
  <si>
    <t xml:space="preserve"> LANSING</t>
  </si>
  <si>
    <t xml:space="preserve"> LANYON</t>
  </si>
  <si>
    <t xml:space="preserve"> LAPORTE CY</t>
  </si>
  <si>
    <t xml:space="preserve"> LARCHWOOD</t>
  </si>
  <si>
    <t xml:space="preserve"> LARRABEE</t>
  </si>
  <si>
    <t xml:space="preserve"> LATIMER</t>
  </si>
  <si>
    <t xml:space="preserve"> LAURENS</t>
  </si>
  <si>
    <t xml:space="preserve"> LAWLER</t>
  </si>
  <si>
    <t xml:space="preserve"> LAWTON</t>
  </si>
  <si>
    <t xml:space="preserve"> LE CLAIRE</t>
  </si>
  <si>
    <t xml:space="preserve"> LE MARS</t>
  </si>
  <si>
    <t xml:space="preserve"> LEHIGH</t>
  </si>
  <si>
    <t xml:space="preserve"> LELAND</t>
  </si>
  <si>
    <t xml:space="preserve"> LEON</t>
  </si>
  <si>
    <t xml:space="preserve"> LESTER</t>
  </si>
  <si>
    <t xml:space="preserve"> LETTS</t>
  </si>
  <si>
    <t xml:space="preserve"> LEWIS</t>
  </si>
  <si>
    <t xml:space="preserve"> LIBERTYCTR</t>
  </si>
  <si>
    <t xml:space="preserve"> LIBERTYVL</t>
  </si>
  <si>
    <t xml:space="preserve"> LIDDERDALE</t>
  </si>
  <si>
    <t xml:space="preserve"> LIME SPG</t>
  </si>
  <si>
    <t xml:space="preserve"> LINN GROVE</t>
  </si>
  <si>
    <t xml:space="preserve"> LISBON</t>
  </si>
  <si>
    <t xml:space="preserve"> LISCOMB</t>
  </si>
  <si>
    <t xml:space="preserve"> LOCKRIDGE</t>
  </si>
  <si>
    <t xml:space="preserve"> LOGAN</t>
  </si>
  <si>
    <t xml:space="preserve"> LOHRVILLE</t>
  </si>
  <si>
    <t xml:space="preserve"> LONE ROCK</t>
  </si>
  <si>
    <t xml:space="preserve"> LONE TREE</t>
  </si>
  <si>
    <t xml:space="preserve"> LORIMOR</t>
  </si>
  <si>
    <t xml:space="preserve"> LOSTNATION</t>
  </si>
  <si>
    <t xml:space="preserve"> LOVILIA</t>
  </si>
  <si>
    <t xml:space="preserve"> LOW MOOR</t>
  </si>
  <si>
    <t xml:space="preserve"> LOWDEN</t>
  </si>
  <si>
    <t xml:space="preserve"> LTL CEDAR</t>
  </si>
  <si>
    <t xml:space="preserve"> LTL SIOUX</t>
  </si>
  <si>
    <t xml:space="preserve"> LUCAS</t>
  </si>
  <si>
    <t xml:space="preserve"> LUXEMBURG</t>
  </si>
  <si>
    <t xml:space="preserve"> LYNNVILLE</t>
  </si>
  <si>
    <t xml:space="preserve"> MACKSBURG</t>
  </si>
  <si>
    <t xml:space="preserve"> MADRID</t>
  </si>
  <si>
    <t xml:space="preserve"> MALCOM</t>
  </si>
  <si>
    <t xml:space="preserve"> MALLARD</t>
  </si>
  <si>
    <t xml:space="preserve"> MANILLA</t>
  </si>
  <si>
    <t xml:space="preserve"> MANLY</t>
  </si>
  <si>
    <t xml:space="preserve"> MANSON</t>
  </si>
  <si>
    <t xml:space="preserve"> MAPLETON</t>
  </si>
  <si>
    <t xml:space="preserve"> MAQUOKETA</t>
  </si>
  <si>
    <t xml:space="preserve"> MARBLEROCK</t>
  </si>
  <si>
    <t xml:space="preserve"> MARCUS</t>
  </si>
  <si>
    <t xml:space="preserve"> MARENGO</t>
  </si>
  <si>
    <t xml:space="preserve"> MARK</t>
  </si>
  <si>
    <t xml:space="preserve"> MARNE</t>
  </si>
  <si>
    <t xml:space="preserve"> MARSHALLTN</t>
  </si>
  <si>
    <t xml:space="preserve"> MARTELLE</t>
  </si>
  <si>
    <t xml:space="preserve"> MARTENSDL</t>
  </si>
  <si>
    <t xml:space="preserve"> MARTINSBG</t>
  </si>
  <si>
    <t xml:space="preserve"> MASON CITY</t>
  </si>
  <si>
    <t xml:space="preserve"> MASSENA</t>
  </si>
  <si>
    <t xml:space="preserve"> MATLOCK</t>
  </si>
  <si>
    <t xml:space="preserve"> MAURICE</t>
  </si>
  <si>
    <t xml:space="preserve"> MAY CITY</t>
  </si>
  <si>
    <t xml:space="preserve"> MCCALLSBG</t>
  </si>
  <si>
    <t xml:space="preserve"> MCCAUSLAND</t>
  </si>
  <si>
    <t xml:space="preserve"> MCGREGOR</t>
  </si>
  <si>
    <t xml:space="preserve"> MECHANCSVL</t>
  </si>
  <si>
    <t xml:space="preserve"> MEDIAPOLIS</t>
  </si>
  <si>
    <t xml:space="preserve"> MELCHER</t>
  </si>
  <si>
    <t xml:space="preserve"> MERRILL</t>
  </si>
  <si>
    <t xml:space="preserve"> MESERVEY</t>
  </si>
  <si>
    <t xml:space="preserve"> MILES</t>
  </si>
  <si>
    <t xml:space="preserve"> MILLER</t>
  </si>
  <si>
    <t xml:space="preserve"> MILLERSBG</t>
  </si>
  <si>
    <t xml:space="preserve"> MILLERTON</t>
  </si>
  <si>
    <t xml:space="preserve"> MINDEN</t>
  </si>
  <si>
    <t xml:space="preserve"> MINEOLA</t>
  </si>
  <si>
    <t xml:space="preserve"> MINGO</t>
  </si>
  <si>
    <t xml:space="preserve"> MISSOURVLY</t>
  </si>
  <si>
    <t xml:space="preserve"> MODALE</t>
  </si>
  <si>
    <t xml:space="preserve"> MONA</t>
  </si>
  <si>
    <t xml:space="preserve"> MONDAMIN</t>
  </si>
  <si>
    <t xml:space="preserve"> MONONA</t>
  </si>
  <si>
    <t xml:space="preserve"> MONTOUR</t>
  </si>
  <si>
    <t xml:space="preserve"> MOORHEAD</t>
  </si>
  <si>
    <t xml:space="preserve"> MOORLAND</t>
  </si>
  <si>
    <t xml:space="preserve"> MORAVIA</t>
  </si>
  <si>
    <t xml:space="preserve"> MORNINGSUN</t>
  </si>
  <si>
    <t xml:space="preserve"> MOSCOW</t>
  </si>
  <si>
    <t xml:space="preserve"> MOUNT AYR</t>
  </si>
  <si>
    <t xml:space="preserve"> MOUNTUNION</t>
  </si>
  <si>
    <t xml:space="preserve"> MOVILLE</t>
  </si>
  <si>
    <t xml:space="preserve"> MT AUBURN</t>
  </si>
  <si>
    <t xml:space="preserve"> MTSTERLING</t>
  </si>
  <si>
    <t xml:space="preserve"> MURRAY</t>
  </si>
  <si>
    <t xml:space="preserve"> MUSCATINE</t>
  </si>
  <si>
    <t xml:space="preserve"> NASHUA</t>
  </si>
  <si>
    <t xml:space="preserve"> NEMAHA</t>
  </si>
  <si>
    <t xml:space="preserve"> NEOLA</t>
  </si>
  <si>
    <t xml:space="preserve"> NEVADA</t>
  </si>
  <si>
    <t xml:space="preserve"> NEVINVILLE</t>
  </si>
  <si>
    <t xml:space="preserve"> NEW ALBIN</t>
  </si>
  <si>
    <t xml:space="preserve"> NEW SHARON</t>
  </si>
  <si>
    <t xml:space="preserve"> NEW VIENNA</t>
  </si>
  <si>
    <t xml:space="preserve"> NEWHALL</t>
  </si>
  <si>
    <t xml:space="preserve"> NEWHAMPTON</t>
  </si>
  <si>
    <t xml:space="preserve"> NEWVIRGINI</t>
  </si>
  <si>
    <t xml:space="preserve"> NICHOLS</t>
  </si>
  <si>
    <t xml:space="preserve"> NO ENGLISH</t>
  </si>
  <si>
    <t xml:space="preserve"> NO HOPKINS</t>
  </si>
  <si>
    <t xml:space="preserve"> NO LIBERTY</t>
  </si>
  <si>
    <t xml:space="preserve"> NODAWAY</t>
  </si>
  <si>
    <t xml:space="preserve"> NORA SPG</t>
  </si>
  <si>
    <t xml:space="preserve"> NORTHBORO</t>
  </si>
  <si>
    <t xml:space="preserve"> NORTHWOOD</t>
  </si>
  <si>
    <t xml:space="preserve"> NORWAY</t>
  </si>
  <si>
    <t xml:space="preserve"> OAKVILLE</t>
  </si>
  <si>
    <t xml:space="preserve"> OCHEYEDAN</t>
  </si>
  <si>
    <t xml:space="preserve"> ODEBOLT</t>
  </si>
  <si>
    <t xml:space="preserve"> OELWEIN</t>
  </si>
  <si>
    <t xml:space="preserve"> OGDEN</t>
  </si>
  <si>
    <t xml:space="preserve"> OLIN</t>
  </si>
  <si>
    <t xml:space="preserve"> OLLIE</t>
  </si>
  <si>
    <t xml:space="preserve"> ONAWA</t>
  </si>
  <si>
    <t xml:space="preserve"> ONSLOW</t>
  </si>
  <si>
    <t xml:space="preserve"> ORAN</t>
  </si>
  <si>
    <t xml:space="preserve"> ORIENT</t>
  </si>
  <si>
    <t xml:space="preserve"> OSKALOOSA</t>
  </si>
  <si>
    <t xml:space="preserve"> OSSIAN</t>
  </si>
  <si>
    <t xml:space="preserve"> OTHO</t>
  </si>
  <si>
    <t xml:space="preserve"> OTLEY</t>
  </si>
  <si>
    <t xml:space="preserve"> OTO</t>
  </si>
  <si>
    <t xml:space="preserve"> OTTERCREEK</t>
  </si>
  <si>
    <t xml:space="preserve"> OTTUMWA</t>
  </si>
  <si>
    <t xml:space="preserve"> OXFORD JCT</t>
  </si>
  <si>
    <t xml:space="preserve"> PACIFICJCT</t>
  </si>
  <si>
    <t xml:space="preserve"> PACKWOOD</t>
  </si>
  <si>
    <t xml:space="preserve"> PALO</t>
  </si>
  <si>
    <t xml:space="preserve"> PANAMA</t>
  </si>
  <si>
    <t xml:space="preserve"> PANORA</t>
  </si>
  <si>
    <t xml:space="preserve"> PARKERSBG</t>
  </si>
  <si>
    <t xml:space="preserve"> PATON</t>
  </si>
  <si>
    <t xml:space="preserve"> PAULLINA</t>
  </si>
  <si>
    <t xml:space="preserve"> PELLA</t>
  </si>
  <si>
    <t xml:space="preserve"> PEORIA</t>
  </si>
  <si>
    <t xml:space="preserve"> PERCIVAL</t>
  </si>
  <si>
    <t xml:space="preserve"> PERSIA</t>
  </si>
  <si>
    <t xml:space="preserve"> PERU</t>
  </si>
  <si>
    <t xml:space="preserve"> PETERSON</t>
  </si>
  <si>
    <t xml:space="preserve"> PILOTMOUND</t>
  </si>
  <si>
    <t xml:space="preserve"> PLANO</t>
  </si>
  <si>
    <t xml:space="preserve"> PLEASANTVL</t>
  </si>
  <si>
    <t xml:space="preserve"> PLOVER</t>
  </si>
  <si>
    <t xml:space="preserve"> POMEROY</t>
  </si>
  <si>
    <t xml:space="preserve"> PORTSMOUTH</t>
  </si>
  <si>
    <t xml:space="preserve"> POSTVILLE</t>
  </si>
  <si>
    <t xml:space="preserve"> PRAIRIE CY</t>
  </si>
  <si>
    <t xml:space="preserve"> PRAIRIEBG</t>
  </si>
  <si>
    <t xml:space="preserve"> PRIMGHAR</t>
  </si>
  <si>
    <t xml:space="preserve"> PRIMROSE</t>
  </si>
  <si>
    <t xml:space="preserve"> PROMISE CY</t>
  </si>
  <si>
    <t xml:space="preserve"> PROTIVIN</t>
  </si>
  <si>
    <t xml:space="preserve"> PULASKI</t>
  </si>
  <si>
    <t xml:space="preserve"> QUASQUETON</t>
  </si>
  <si>
    <t xml:space="preserve"> QUIMBY</t>
  </si>
  <si>
    <t xml:space="preserve"> RADCLIFFE</t>
  </si>
  <si>
    <t xml:space="preserve"> RAKE</t>
  </si>
  <si>
    <t xml:space="preserve"> RANDALIA</t>
  </si>
  <si>
    <t xml:space="preserve"> RANDALL</t>
  </si>
  <si>
    <t xml:space="preserve"> RANDOLPH</t>
  </si>
  <si>
    <t xml:space="preserve"> READLYN</t>
  </si>
  <si>
    <t xml:space="preserve"> REASNOR</t>
  </si>
  <si>
    <t xml:space="preserve"> RED OAK</t>
  </si>
  <si>
    <t xml:space="preserve"> REINBECK</t>
  </si>
  <si>
    <t xml:space="preserve"> REMBRANDT</t>
  </si>
  <si>
    <t xml:space="preserve"> REMSEN</t>
  </si>
  <si>
    <t xml:space="preserve"> RENWICK</t>
  </si>
  <si>
    <t xml:space="preserve"> RHODES</t>
  </si>
  <si>
    <t xml:space="preserve"> RICEVILLE</t>
  </si>
  <si>
    <t xml:space="preserve"> RICKETTS</t>
  </si>
  <si>
    <t xml:space="preserve"> RIDGEWAY</t>
  </si>
  <si>
    <t xml:space="preserve"> RINGSTED</t>
  </si>
  <si>
    <t xml:space="preserve"> RIPPEY</t>
  </si>
  <si>
    <t xml:space="preserve"> RIVERTON</t>
  </si>
  <si>
    <t xml:space="preserve"> ROCKRAPIDS</t>
  </si>
  <si>
    <t xml:space="preserve"> ROCKVALLEY</t>
  </si>
  <si>
    <t xml:space="preserve"> ROCKWELL</t>
  </si>
  <si>
    <t xml:space="preserve"> ROCKWELLCY</t>
  </si>
  <si>
    <t xml:space="preserve"> ROLAND</t>
  </si>
  <si>
    <t xml:space="preserve"> ROLFE</t>
  </si>
  <si>
    <t xml:space="preserve"> ROSE HILL</t>
  </si>
  <si>
    <t xml:space="preserve"> ROWAN</t>
  </si>
  <si>
    <t xml:space="preserve"> ROWLEY</t>
  </si>
  <si>
    <t xml:space="preserve"> ROYAL</t>
  </si>
  <si>
    <t xml:space="preserve"> RUNNELLS</t>
  </si>
  <si>
    <t xml:space="preserve"> RUSSELL</t>
  </si>
  <si>
    <t xml:space="preserve"> RUTHVEN</t>
  </si>
  <si>
    <t xml:space="preserve"> RYAN</t>
  </si>
  <si>
    <t xml:space="preserve"> SABULA</t>
  </si>
  <si>
    <t xml:space="preserve"> SAC CITY</t>
  </si>
  <si>
    <t xml:space="preserve"> SALIX</t>
  </si>
  <si>
    <t xml:space="preserve"> SANBORN</t>
  </si>
  <si>
    <t xml:space="preserve"> SCARVILLE</t>
  </si>
  <si>
    <t xml:space="preserve"> SCHALLER</t>
  </si>
  <si>
    <t xml:space="preserve"> SCHLESWIG</t>
  </si>
  <si>
    <t xml:space="preserve"> SEARSBORO</t>
  </si>
  <si>
    <t xml:space="preserve"> SERGENTBLF</t>
  </si>
  <si>
    <t xml:space="preserve"> SHANNON CY</t>
  </si>
  <si>
    <t xml:space="preserve"> SHARON CTR</t>
  </si>
  <si>
    <t xml:space="preserve"> SHARPSBURG</t>
  </si>
  <si>
    <t xml:space="preserve"> SHELBY</t>
  </si>
  <si>
    <t xml:space="preserve"> SHELDON</t>
  </si>
  <si>
    <t xml:space="preserve"> SHELL ROCK</t>
  </si>
  <si>
    <t xml:space="preserve"> SHELLSBURG</t>
  </si>
  <si>
    <t xml:space="preserve"> SHENANDOAH</t>
  </si>
  <si>
    <t xml:space="preserve"> SIBLEY</t>
  </si>
  <si>
    <t xml:space="preserve"> SIDNEY</t>
  </si>
  <si>
    <t xml:space="preserve"> SIGOURNEY</t>
  </si>
  <si>
    <t xml:space="preserve"> SILVERCITY</t>
  </si>
  <si>
    <t xml:space="preserve"> SIOUX CITY</t>
  </si>
  <si>
    <t xml:space="preserve"> SIOUX CTR</t>
  </si>
  <si>
    <t xml:space="preserve"> SIOUX RPD</t>
  </si>
  <si>
    <t xml:space="preserve"> SLATER</t>
  </si>
  <si>
    <t xml:space="preserve"> SLOAN</t>
  </si>
  <si>
    <t xml:space="preserve"> SMITHLAND</t>
  </si>
  <si>
    <t xml:space="preserve"> SO BIGELOW</t>
  </si>
  <si>
    <t xml:space="preserve"> SO CANTON</t>
  </si>
  <si>
    <t xml:space="preserve"> SO EMMONS</t>
  </si>
  <si>
    <t xml:space="preserve"> SO ENGLISH</t>
  </si>
  <si>
    <t xml:space="preserve"> SO HARMONY</t>
  </si>
  <si>
    <t xml:space="preserve"> SO HILLS</t>
  </si>
  <si>
    <t xml:space="preserve"> SO STEEN</t>
  </si>
  <si>
    <t xml:space="preserve"> SO VLY SPG</t>
  </si>
  <si>
    <t xml:space="preserve"> SOLDIER</t>
  </si>
  <si>
    <t xml:space="preserve"> SOLON</t>
  </si>
  <si>
    <t xml:space="preserve"> SOMERS</t>
  </si>
  <si>
    <t xml:space="preserve"> SOSPGGROVE</t>
  </si>
  <si>
    <t xml:space="preserve"> SOUTHADAMS</t>
  </si>
  <si>
    <t xml:space="preserve"> SPENCER</t>
  </si>
  <si>
    <t xml:space="preserve"> SPIRITLAKE</t>
  </si>
  <si>
    <t xml:space="preserve"> ST ANSGAR</t>
  </si>
  <si>
    <t xml:space="preserve"> ST LUCAS</t>
  </si>
  <si>
    <t xml:space="preserve"> ST OLAF</t>
  </si>
  <si>
    <t xml:space="preserve"> STACYVILLE</t>
  </si>
  <si>
    <t xml:space="preserve"> STANHOPE</t>
  </si>
  <si>
    <t xml:space="preserve"> STANTON</t>
  </si>
  <si>
    <t xml:space="preserve"> STANWOOD</t>
  </si>
  <si>
    <t xml:space="preserve"> STATE CTR</t>
  </si>
  <si>
    <t xml:space="preserve"> STEAMBOTRK</t>
  </si>
  <si>
    <t xml:space="preserve"> STEVENS</t>
  </si>
  <si>
    <t xml:space="preserve"> STOCKPORT</t>
  </si>
  <si>
    <t xml:space="preserve"> STORM LAKE</t>
  </si>
  <si>
    <t xml:space="preserve"> STORY CITY</t>
  </si>
  <si>
    <t xml:space="preserve"> STRAWBRYPT</t>
  </si>
  <si>
    <t xml:space="preserve"> STRUBLE</t>
  </si>
  <si>
    <t xml:space="preserve"> SULLY</t>
  </si>
  <si>
    <t xml:space="preserve"> SUMNER</t>
  </si>
  <si>
    <t xml:space="preserve"> SUTHERLAND</t>
  </si>
  <si>
    <t xml:space="preserve"> SWALEDALE</t>
  </si>
  <si>
    <t xml:space="preserve"> SWEA CITY</t>
  </si>
  <si>
    <t xml:space="preserve"> SWISHER</t>
  </si>
  <si>
    <t xml:space="preserve"> TABOR</t>
  </si>
  <si>
    <t xml:space="preserve"> TEMPLETON</t>
  </si>
  <si>
    <t xml:space="preserve"> TERRIL</t>
  </si>
  <si>
    <t xml:space="preserve"> THAYER</t>
  </si>
  <si>
    <t xml:space="preserve"> THOMPSON</t>
  </si>
  <si>
    <t xml:space="preserve"> THOR</t>
  </si>
  <si>
    <t xml:space="preserve"> THURMAN</t>
  </si>
  <si>
    <t xml:space="preserve"> TIFFIN</t>
  </si>
  <si>
    <t xml:space="preserve"> TINGLEY</t>
  </si>
  <si>
    <t xml:space="preserve"> TITONKA</t>
  </si>
  <si>
    <t xml:space="preserve"> TOLEDO</t>
  </si>
  <si>
    <t xml:space="preserve"> TRAER</t>
  </si>
  <si>
    <t xml:space="preserve"> TREYNOR</t>
  </si>
  <si>
    <t xml:space="preserve"> TRIPOLI</t>
  </si>
  <si>
    <t xml:space="preserve"> TROY MILLS</t>
  </si>
  <si>
    <t xml:space="preserve"> TRURO</t>
  </si>
  <si>
    <t xml:space="preserve"> UNDERWOOD</t>
  </si>
  <si>
    <t xml:space="preserve"> UNION</t>
  </si>
  <si>
    <t xml:space="preserve"> UNIONVILLE</t>
  </si>
  <si>
    <t xml:space="preserve"> UTE</t>
  </si>
  <si>
    <t xml:space="preserve"> VAN HORNE</t>
  </si>
  <si>
    <t xml:space="preserve"> VAN METER</t>
  </si>
  <si>
    <t xml:space="preserve"> VENTURA</t>
  </si>
  <si>
    <t xml:space="preserve"> VICTOR</t>
  </si>
  <si>
    <t xml:space="preserve"> VILLISCA</t>
  </si>
  <si>
    <t xml:space="preserve"> VINTON</t>
  </si>
  <si>
    <t xml:space="preserve"> VOLGA</t>
  </si>
  <si>
    <t xml:space="preserve"> W CHESTER</t>
  </si>
  <si>
    <t xml:space="preserve"> W LIBERTY</t>
  </si>
  <si>
    <t xml:space="preserve"> WADENA</t>
  </si>
  <si>
    <t xml:space="preserve"> WALCOTT</t>
  </si>
  <si>
    <t xml:space="preserve"> WALKER</t>
  </si>
  <si>
    <t xml:space="preserve"> WALL LAKE</t>
  </si>
  <si>
    <t xml:space="preserve"> WALNUT</t>
  </si>
  <si>
    <t xml:space="preserve"> WAPELLO</t>
  </si>
  <si>
    <t xml:space="preserve"> WASHTA</t>
  </si>
  <si>
    <t xml:space="preserve"> WATERLOO</t>
  </si>
  <si>
    <t xml:space="preserve"> WATERVILLE</t>
  </si>
  <si>
    <t xml:space="preserve"> WAUCOMA</t>
  </si>
  <si>
    <t xml:space="preserve"> WAUKEE</t>
  </si>
  <si>
    <t xml:space="preserve"> WAUKON</t>
  </si>
  <si>
    <t xml:space="preserve"> WAVERLY</t>
  </si>
  <si>
    <t xml:space="preserve"> WAYLAND</t>
  </si>
  <si>
    <t xml:space="preserve"> WEBB</t>
  </si>
  <si>
    <t xml:space="preserve"> WEBSTER CY</t>
  </si>
  <si>
    <t xml:space="preserve"> WELLMAN</t>
  </si>
  <si>
    <t xml:space="preserve"> WELLSBURG</t>
  </si>
  <si>
    <t xml:space="preserve"> WESLEY</t>
  </si>
  <si>
    <t xml:space="preserve"> WEST BEND</t>
  </si>
  <si>
    <t xml:space="preserve"> WEST UNION</t>
  </si>
  <si>
    <t xml:space="preserve"> WESTBRANCH</t>
  </si>
  <si>
    <t xml:space="preserve"> WESTPHALIA</t>
  </si>
  <si>
    <t xml:space="preserve"> WESTSIDE</t>
  </si>
  <si>
    <t xml:space="preserve"> WHAT CHEER</t>
  </si>
  <si>
    <t xml:space="preserve"> WHITING</t>
  </si>
  <si>
    <t xml:space="preserve"> WHITTEMORE</t>
  </si>
  <si>
    <t xml:space="preserve"> WILLIAMSBG</t>
  </si>
  <si>
    <t xml:space="preserve"> WILLIAMSON</t>
  </si>
  <si>
    <t xml:space="preserve"> WINTERSET</t>
  </si>
  <si>
    <t xml:space="preserve"> WIOTA</t>
  </si>
  <si>
    <t xml:space="preserve"> WODEN</t>
  </si>
  <si>
    <t xml:space="preserve"> WOODBINE</t>
  </si>
  <si>
    <t xml:space="preserve"> WOODWARD</t>
  </si>
  <si>
    <t xml:space="preserve"> WOOLSTOCK</t>
  </si>
  <si>
    <t xml:space="preserve"> WORTHINGTN</t>
  </si>
  <si>
    <t xml:space="preserve"> WYOMING</t>
  </si>
  <si>
    <t xml:space="preserve"> ZEARING</t>
  </si>
  <si>
    <t>ID</t>
  </si>
  <si>
    <t xml:space="preserve"> ABERDEEN</t>
  </si>
  <si>
    <t xml:space="preserve"> ALBENI</t>
  </si>
  <si>
    <t xml:space="preserve"> ALMO</t>
  </si>
  <si>
    <t xml:space="preserve"> ARBON</t>
  </si>
  <si>
    <t xml:space="preserve"> ARCO</t>
  </si>
  <si>
    <t xml:space="preserve"> BAYVIEW</t>
  </si>
  <si>
    <t xml:space="preserve"> BLACKFOOT</t>
  </si>
  <si>
    <t xml:space="preserve"> BLUEBELL</t>
  </si>
  <si>
    <t xml:space="preserve"> BOISE</t>
  </si>
  <si>
    <t xml:space="preserve"> BOISERIVER</t>
  </si>
  <si>
    <t xml:space="preserve"> BONERSFRRY</t>
  </si>
  <si>
    <t xml:space="preserve"> BOVILL</t>
  </si>
  <si>
    <t xml:space="preserve"> BRUNEAU</t>
  </si>
  <si>
    <t xml:space="preserve"> BURLEY</t>
  </si>
  <si>
    <t xml:space="preserve"> CALDWELL</t>
  </si>
  <si>
    <t xml:space="preserve"> CAREY</t>
  </si>
  <si>
    <t xml:space="preserve"> CHALLIS</t>
  </si>
  <si>
    <t xml:space="preserve"> CLARK FORK</t>
  </si>
  <si>
    <t xml:space="preserve"> COERDALENE</t>
  </si>
  <si>
    <t xml:space="preserve"> CORA</t>
  </si>
  <si>
    <t xml:space="preserve"> CRAIGMONT</t>
  </si>
  <si>
    <t xml:space="preserve"> CUPRUM</t>
  </si>
  <si>
    <t xml:space="preserve"> DEARY</t>
  </si>
  <si>
    <t xml:space="preserve"> DRIGGS</t>
  </si>
  <si>
    <t xml:space="preserve"> DUBOIS</t>
  </si>
  <si>
    <t xml:space="preserve"> ELK BEND</t>
  </si>
  <si>
    <t xml:space="preserve"> ELK CITY</t>
  </si>
  <si>
    <t xml:space="preserve"> EMMETT</t>
  </si>
  <si>
    <t xml:space="preserve"> FILER</t>
  </si>
  <si>
    <t xml:space="preserve"> FREEDOM</t>
  </si>
  <si>
    <t xml:space="preserve"> FRUITLAND</t>
  </si>
  <si>
    <t xml:space="preserve"> GARDEN VLY</t>
  </si>
  <si>
    <t xml:space="preserve"> GENESEE</t>
  </si>
  <si>
    <t xml:space="preserve"> GRAND VIEW</t>
  </si>
  <si>
    <t xml:space="preserve"> GRANGEVL</t>
  </si>
  <si>
    <t xml:space="preserve"> GRASMERDDL</t>
  </si>
  <si>
    <t xml:space="preserve"> HAMER</t>
  </si>
  <si>
    <t xml:space="preserve"> HAYDENLAKE</t>
  </si>
  <si>
    <t xml:space="preserve"> HOMEDALE</t>
  </si>
  <si>
    <t xml:space="preserve"> IDAHOFALLS</t>
  </si>
  <si>
    <t xml:space="preserve"> INDIAN VLY</t>
  </si>
  <si>
    <t xml:space="preserve"> ISLANDPARK</t>
  </si>
  <si>
    <t xml:space="preserve"> JULIAETTA</t>
  </si>
  <si>
    <t xml:space="preserve"> KAMIAH</t>
  </si>
  <si>
    <t xml:space="preserve"> KENDRICK</t>
  </si>
  <si>
    <t xml:space="preserve"> KETCHUM</t>
  </si>
  <si>
    <t xml:space="preserve"> KILGORE</t>
  </si>
  <si>
    <t xml:space="preserve"> KOOSKIA</t>
  </si>
  <si>
    <t xml:space="preserve"> LAPWAI</t>
  </si>
  <si>
    <t xml:space="preserve"> LEADORE</t>
  </si>
  <si>
    <t xml:space="preserve"> LENORE</t>
  </si>
  <si>
    <t xml:space="preserve"> LOWMAN</t>
  </si>
  <si>
    <t xml:space="preserve"> MACKAY</t>
  </si>
  <si>
    <t xml:space="preserve"> MALAD</t>
  </si>
  <si>
    <t xml:space="preserve"> MALTA</t>
  </si>
  <si>
    <t xml:space="preserve"> MARSING</t>
  </si>
  <si>
    <t xml:space="preserve"> MAY</t>
  </si>
  <si>
    <t xml:space="preserve"> MCCALL</t>
  </si>
  <si>
    <t xml:space="preserve"> MELBA</t>
  </si>
  <si>
    <t xml:space="preserve"> MIDVALE</t>
  </si>
  <si>
    <t xml:space="preserve"> MINIDOKA</t>
  </si>
  <si>
    <t xml:space="preserve"> MONTEVIEW</t>
  </si>
  <si>
    <t xml:space="preserve"> MULLAN</t>
  </si>
  <si>
    <t xml:space="preserve"> MURTAUGH</t>
  </si>
  <si>
    <t xml:space="preserve"> NEW PLYMTH</t>
  </si>
  <si>
    <t xml:space="preserve"> NEWMEADOWS</t>
  </si>
  <si>
    <t xml:space="preserve"> NEZPERCE</t>
  </si>
  <si>
    <t xml:space="preserve"> NORLAND</t>
  </si>
  <si>
    <t xml:space="preserve"> NU ACRES</t>
  </si>
  <si>
    <t xml:space="preserve"> OAKLEY</t>
  </si>
  <si>
    <t xml:space="preserve"> OROFINO</t>
  </si>
  <si>
    <t xml:space="preserve"> PARMA</t>
  </si>
  <si>
    <t xml:space="preserve"> PAUL</t>
  </si>
  <si>
    <t xml:space="preserve"> PAYETTE</t>
  </si>
  <si>
    <t xml:space="preserve"> PECK</t>
  </si>
  <si>
    <t xml:space="preserve"> PIERCE</t>
  </si>
  <si>
    <t xml:space="preserve"> PLUMERWRLY</t>
  </si>
  <si>
    <t xml:space="preserve"> POCATELLO</t>
  </si>
  <si>
    <t xml:space="preserve"> POST FALLS</t>
  </si>
  <si>
    <t xml:space="preserve"> POTLATCH</t>
  </si>
  <si>
    <t xml:space="preserve"> POWELL</t>
  </si>
  <si>
    <t xml:space="preserve"> PRAIRIE</t>
  </si>
  <si>
    <t xml:space="preserve"> PRIEST RIV</t>
  </si>
  <si>
    <t xml:space="preserve"> PRIESTLAKE</t>
  </si>
  <si>
    <t xml:space="preserve"> RAFT RIVER</t>
  </si>
  <si>
    <t xml:space="preserve"> RATHDRUM</t>
  </si>
  <si>
    <t xml:space="preserve"> RICHFIELD</t>
  </si>
  <si>
    <t xml:space="preserve"> RIGBY</t>
  </si>
  <si>
    <t xml:space="preserve"> RIGGINS</t>
  </si>
  <si>
    <t xml:space="preserve"> ROCKLAND</t>
  </si>
  <si>
    <t xml:space="preserve"> RUPERT</t>
  </si>
  <si>
    <t xml:space="preserve"> SALMON</t>
  </si>
  <si>
    <t xml:space="preserve"> SANDPOINT</t>
  </si>
  <si>
    <t xml:space="preserve"> SETTERS</t>
  </si>
  <si>
    <t xml:space="preserve"> SHOUP</t>
  </si>
  <si>
    <t xml:space="preserve"> SOUTH MT</t>
  </si>
  <si>
    <t xml:space="preserve"> ST ANTHONY</t>
  </si>
  <si>
    <t xml:space="preserve"> ST MARIES</t>
  </si>
  <si>
    <t xml:space="preserve"> STANLEY</t>
  </si>
  <si>
    <t xml:space="preserve"> SWEET</t>
  </si>
  <si>
    <t xml:space="preserve"> TERRETON</t>
  </si>
  <si>
    <t xml:space="preserve"> THREECREEK</t>
  </si>
  <si>
    <t xml:space="preserve"> TIPANUK</t>
  </si>
  <si>
    <t xml:space="preserve"> TWIN FALLS</t>
  </si>
  <si>
    <t xml:space="preserve"> TYGEE VLY</t>
  </si>
  <si>
    <t xml:space="preserve"> WARM LAKE</t>
  </si>
  <si>
    <t xml:space="preserve"> WAYAN</t>
  </si>
  <si>
    <t xml:space="preserve"> WEIPPE</t>
  </si>
  <si>
    <t xml:space="preserve"> WEISER</t>
  </si>
  <si>
    <t xml:space="preserve"> WELLESLEY</t>
  </si>
  <si>
    <t xml:space="preserve"> WHITE BIRD</t>
  </si>
  <si>
    <t xml:space="preserve"> WILDER</t>
  </si>
  <si>
    <t xml:space="preserve"> YELLOWPINE</t>
  </si>
  <si>
    <t>IL</t>
  </si>
  <si>
    <t xml:space="preserve"> ABINGDON</t>
  </si>
  <si>
    <t xml:space="preserve"> ADDIEVILLE</t>
  </si>
  <si>
    <t xml:space="preserve"> ALBERS</t>
  </si>
  <si>
    <t xml:space="preserve"> ALEDO</t>
  </si>
  <si>
    <t xml:space="preserve"> ALEXIS</t>
  </si>
  <si>
    <t xml:space="preserve"> ALGONQUIN</t>
  </si>
  <si>
    <t xml:space="preserve"> ALLENDALE</t>
  </si>
  <si>
    <t xml:space="preserve"> ALTAMONT</t>
  </si>
  <si>
    <t xml:space="preserve"> ALTONA</t>
  </si>
  <si>
    <t xml:space="preserve"> ALVIN</t>
  </si>
  <si>
    <t xml:space="preserve"> AMBOY</t>
  </si>
  <si>
    <t xml:space="preserve"> ANDOVER</t>
  </si>
  <si>
    <t xml:space="preserve"> ANNA</t>
  </si>
  <si>
    <t xml:space="preserve"> ANNAWAN</t>
  </si>
  <si>
    <t xml:space="preserve"> APPLERIVER</t>
  </si>
  <si>
    <t xml:space="preserve"> ARCOLA</t>
  </si>
  <si>
    <t xml:space="preserve"> ARENZVILLE</t>
  </si>
  <si>
    <t xml:space="preserve"> ARGENTA</t>
  </si>
  <si>
    <t xml:space="preserve"> ARLIGTNHTS</t>
  </si>
  <si>
    <t xml:space="preserve"> ARROWSMITH</t>
  </si>
  <si>
    <t xml:space="preserve"> ASHKUM</t>
  </si>
  <si>
    <t xml:space="preserve"> ASHLEY</t>
  </si>
  <si>
    <t xml:space="preserve"> ASHMORE</t>
  </si>
  <si>
    <t xml:space="preserve"> ASTORIA</t>
  </si>
  <si>
    <t xml:space="preserve"> ATKINSON</t>
  </si>
  <si>
    <t xml:space="preserve"> ATWOOD</t>
  </si>
  <si>
    <t xml:space="preserve"> AVA</t>
  </si>
  <si>
    <t xml:space="preserve"> AVISTON</t>
  </si>
  <si>
    <t xml:space="preserve"> AVON</t>
  </si>
  <si>
    <t xml:space="preserve"> BARDOLPH</t>
  </si>
  <si>
    <t xml:space="preserve"> BARRINGTON</t>
  </si>
  <si>
    <t xml:space="preserve"> BARRY</t>
  </si>
  <si>
    <t xml:space="preserve"> BARTELSO</t>
  </si>
  <si>
    <t xml:space="preserve"> BARTLETT</t>
  </si>
  <si>
    <t xml:space="preserve"> BASCO</t>
  </si>
  <si>
    <t xml:space="preserve"> BATCHTOWN</t>
  </si>
  <si>
    <t xml:space="preserve"> BATH</t>
  </si>
  <si>
    <t xml:space="preserve"> BAYLIS</t>
  </si>
  <si>
    <t xml:space="preserve"> BEARDSTOWN</t>
  </si>
  <si>
    <t xml:space="preserve"> BEASON</t>
  </si>
  <si>
    <t xml:space="preserve"> BEAVERVL</t>
  </si>
  <si>
    <t xml:space="preserve"> BECKEMEYER</t>
  </si>
  <si>
    <t xml:space="preserve"> BEECHER</t>
  </si>
  <si>
    <t xml:space="preserve"> BEECHER CY</t>
  </si>
  <si>
    <t xml:space="preserve"> BELLE RIVE</t>
  </si>
  <si>
    <t xml:space="preserve"> BELLEPRARI</t>
  </si>
  <si>
    <t xml:space="preserve"> BELLFLOWER</t>
  </si>
  <si>
    <t xml:space="preserve"> BELLMONT</t>
  </si>
  <si>
    <t xml:space="preserve"> BELLWOOD</t>
  </si>
  <si>
    <t xml:space="preserve"> BELVIDERE</t>
  </si>
  <si>
    <t xml:space="preserve"> BEMENT</t>
  </si>
  <si>
    <t xml:space="preserve"> BENLD</t>
  </si>
  <si>
    <t xml:space="preserve"> BENSENVL</t>
  </si>
  <si>
    <t xml:space="preserve"> BETHALTO</t>
  </si>
  <si>
    <t xml:space="preserve"> BETHANY</t>
  </si>
  <si>
    <t xml:space="preserve"> BIBLEGROVE</t>
  </si>
  <si>
    <t xml:space="preserve"> BIG ROCK</t>
  </si>
  <si>
    <t xml:space="preserve"> BIGGSVILLE</t>
  </si>
  <si>
    <t xml:space="preserve"> BIRDS</t>
  </si>
  <si>
    <t xml:space="preserve"> BISHOPHILL</t>
  </si>
  <si>
    <t xml:space="preserve"> BLAIR</t>
  </si>
  <si>
    <t xml:space="preserve"> BLANDINSVL</t>
  </si>
  <si>
    <t xml:space="preserve"> BLOOMINGTN</t>
  </si>
  <si>
    <t xml:space="preserve"> BLUE MOUND</t>
  </si>
  <si>
    <t xml:space="preserve"> BLUEISLAND</t>
  </si>
  <si>
    <t xml:space="preserve"> BLUFFS</t>
  </si>
  <si>
    <t xml:space="preserve"> BLUFORD</t>
  </si>
  <si>
    <t xml:space="preserve"> BONDVILLE</t>
  </si>
  <si>
    <t xml:space="preserve"> BOWEN</t>
  </si>
  <si>
    <t xml:space="preserve"> BRAIDWOOD</t>
  </si>
  <si>
    <t xml:space="preserve"> BREESE</t>
  </si>
  <si>
    <t xml:space="preserve"> BRIMFIELD</t>
  </si>
  <si>
    <t xml:space="preserve"> BROADLANDS</t>
  </si>
  <si>
    <t xml:space="preserve"> BROCTON</t>
  </si>
  <si>
    <t xml:space="preserve"> BROOKFIELD</t>
  </si>
  <si>
    <t xml:space="preserve"> BROOKPORT</t>
  </si>
  <si>
    <t xml:space="preserve"> BROUGHTON</t>
  </si>
  <si>
    <t xml:space="preserve"> BROWNS</t>
  </si>
  <si>
    <t xml:space="preserve"> BROWNSTOWN</t>
  </si>
  <si>
    <t xml:space="preserve"> BRUSSELS</t>
  </si>
  <si>
    <t xml:space="preserve"> BUCKLEY</t>
  </si>
  <si>
    <t xml:space="preserve"> BUDA</t>
  </si>
  <si>
    <t xml:space="preserve"> BUFFALO</t>
  </si>
  <si>
    <t xml:space="preserve"> BUNKERHILL</t>
  </si>
  <si>
    <t xml:space="preserve"> BUREAU</t>
  </si>
  <si>
    <t xml:space="preserve"> BURNTPRARI</t>
  </si>
  <si>
    <t xml:space="preserve"> BURTON</t>
  </si>
  <si>
    <t xml:space="preserve"> CABERY</t>
  </si>
  <si>
    <t xml:space="preserve"> CALUMET CY</t>
  </si>
  <si>
    <t xml:space="preserve"> CAMERON</t>
  </si>
  <si>
    <t xml:space="preserve"> CAMP POINT</t>
  </si>
  <si>
    <t xml:space="preserve"> CAMPGROVE</t>
  </si>
  <si>
    <t xml:space="preserve"> CAMPUS</t>
  </si>
  <si>
    <t xml:space="preserve"> CANTRALL</t>
  </si>
  <si>
    <t xml:space="preserve"> CAPRON</t>
  </si>
  <si>
    <t xml:space="preserve"> CARLINVL</t>
  </si>
  <si>
    <t xml:space="preserve"> CARLOCK</t>
  </si>
  <si>
    <t xml:space="preserve"> CARLYLE</t>
  </si>
  <si>
    <t xml:space="preserve"> CARMI</t>
  </si>
  <si>
    <t xml:space="preserve"> CARRIERSML</t>
  </si>
  <si>
    <t xml:space="preserve"> CARTERVL</t>
  </si>
  <si>
    <t xml:space="preserve"> CARY</t>
  </si>
  <si>
    <t xml:space="preserve"> CASTLETON</t>
  </si>
  <si>
    <t xml:space="preserve"> CATLIN</t>
  </si>
  <si>
    <t xml:space="preserve"> CAVEINROCK</t>
  </si>
  <si>
    <t xml:space="preserve"> CEDARPOINT</t>
  </si>
  <si>
    <t xml:space="preserve"> CENTRALIA</t>
  </si>
  <si>
    <t xml:space="preserve"> CERROGORDO</t>
  </si>
  <si>
    <t xml:space="preserve"> CHADWICK</t>
  </si>
  <si>
    <t xml:space="preserve"> CHAMBERSBG</t>
  </si>
  <si>
    <t xml:space="preserve"> CHAMPAURBN</t>
  </si>
  <si>
    <t xml:space="preserve"> CHANDLERVL</t>
  </si>
  <si>
    <t xml:space="preserve"> CHAPIN</t>
  </si>
  <si>
    <t xml:space="preserve"> CHATHAM</t>
  </si>
  <si>
    <t xml:space="preserve"> CHAUNCEY</t>
  </si>
  <si>
    <t xml:space="preserve"> CHEBANSE</t>
  </si>
  <si>
    <t xml:space="preserve"> CHENEYVL</t>
  </si>
  <si>
    <t xml:space="preserve"> CHENOA</t>
  </si>
  <si>
    <t xml:space="preserve"> CHESTERBDG</t>
  </si>
  <si>
    <t xml:space="preserve"> CHESTNUT</t>
  </si>
  <si>
    <t xml:space="preserve"> CHICAGOHTS</t>
  </si>
  <si>
    <t xml:space="preserve"> CHICGOZN01</t>
  </si>
  <si>
    <t xml:space="preserve"> CHICGOZN02</t>
  </si>
  <si>
    <t xml:space="preserve"> CHICGOZN03</t>
  </si>
  <si>
    <t xml:space="preserve"> CHICGOZN04</t>
  </si>
  <si>
    <t xml:space="preserve"> CHICGOZN05</t>
  </si>
  <si>
    <t xml:space="preserve"> CHICGOZN06</t>
  </si>
  <si>
    <t xml:space="preserve"> CHICGOZN07</t>
  </si>
  <si>
    <t xml:space="preserve"> CHICGOZN08</t>
  </si>
  <si>
    <t xml:space="preserve"> CHICGOZN09</t>
  </si>
  <si>
    <t xml:space="preserve"> CHICGOZN10</t>
  </si>
  <si>
    <t xml:space="preserve"> CHICGOZN11</t>
  </si>
  <si>
    <t xml:space="preserve"> CHRISMAN</t>
  </si>
  <si>
    <t xml:space="preserve"> CHRISTOPHR</t>
  </si>
  <si>
    <t xml:space="preserve"> CICERO</t>
  </si>
  <si>
    <t xml:space="preserve"> CISCO</t>
  </si>
  <si>
    <t xml:space="preserve"> CISNE</t>
  </si>
  <si>
    <t xml:space="preserve"> CISSNAPARK</t>
  </si>
  <si>
    <t xml:space="preserve"> CLAY CITY</t>
  </si>
  <si>
    <t xml:space="preserve"> COAL CITY</t>
  </si>
  <si>
    <t xml:space="preserve"> COATSBURG</t>
  </si>
  <si>
    <t xml:space="preserve"> COBDEN</t>
  </si>
  <si>
    <t xml:space="preserve"> COFFEEN</t>
  </si>
  <si>
    <t xml:space="preserve"> COLETA</t>
  </si>
  <si>
    <t xml:space="preserve"> COLLISON</t>
  </si>
  <si>
    <t xml:space="preserve"> CONGERVL</t>
  </si>
  <si>
    <t xml:space="preserve"> COOKSVILLE</t>
  </si>
  <si>
    <t xml:space="preserve"> CORNELL</t>
  </si>
  <si>
    <t xml:space="preserve"> COWDEN</t>
  </si>
  <si>
    <t xml:space="preserve"> CREAL SPG</t>
  </si>
  <si>
    <t xml:space="preserve"> CRETE</t>
  </si>
  <si>
    <t xml:space="preserve"> CRISP</t>
  </si>
  <si>
    <t xml:space="preserve"> CROPSEY</t>
  </si>
  <si>
    <t xml:space="preserve"> CUBA</t>
  </si>
  <si>
    <t xml:space="preserve"> CULLOM</t>
  </si>
  <si>
    <t xml:space="preserve"> DAHLGREN</t>
  </si>
  <si>
    <t xml:space="preserve"> DAKOTA</t>
  </si>
  <si>
    <t xml:space="preserve"> DALE</t>
  </si>
  <si>
    <t xml:space="preserve"> DALLASCITY</t>
  </si>
  <si>
    <t xml:space="preserve"> DALTONCITY</t>
  </si>
  <si>
    <t xml:space="preserve"> DANFORTH</t>
  </si>
  <si>
    <t xml:space="preserve"> DANVERS</t>
  </si>
  <si>
    <t xml:space="preserve"> DE KALB</t>
  </si>
  <si>
    <t xml:space="preserve"> DE LAND</t>
  </si>
  <si>
    <t xml:space="preserve"> DEER CREEK</t>
  </si>
  <si>
    <t xml:space="preserve"> DEERFIELD</t>
  </si>
  <si>
    <t xml:space="preserve"> DELAVAN</t>
  </si>
  <si>
    <t xml:space="preserve"> DEPUE</t>
  </si>
  <si>
    <t xml:space="preserve"> DESPLAINES</t>
  </si>
  <si>
    <t xml:space="preserve"> DIETERICH</t>
  </si>
  <si>
    <t xml:space="preserve"> DIVERNON</t>
  </si>
  <si>
    <t xml:space="preserve"> DIX</t>
  </si>
  <si>
    <t xml:space="preserve"> DONGOLA</t>
  </si>
  <si>
    <t xml:space="preserve"> DONOVAN</t>
  </si>
  <si>
    <t xml:space="preserve"> DOW</t>
  </si>
  <si>
    <t xml:space="preserve"> DOWNERSGRV</t>
  </si>
  <si>
    <t xml:space="preserve"> DOWNS</t>
  </si>
  <si>
    <t xml:space="preserve"> DU QUOIN</t>
  </si>
  <si>
    <t xml:space="preserve"> DUNDAS</t>
  </si>
  <si>
    <t xml:space="preserve"> DUNDEE</t>
  </si>
  <si>
    <t xml:space="preserve"> DUPO</t>
  </si>
  <si>
    <t xml:space="preserve"> DURAND</t>
  </si>
  <si>
    <t xml:space="preserve"> DWIGHT</t>
  </si>
  <si>
    <t xml:space="preserve"> E DUBUQUE</t>
  </si>
  <si>
    <t xml:space="preserve"> E ST LOUIS</t>
  </si>
  <si>
    <t xml:space="preserve"> EAST LYNN</t>
  </si>
  <si>
    <t xml:space="preserve"> EASTMOLINE</t>
  </si>
  <si>
    <t xml:space="preserve"> EASTON</t>
  </si>
  <si>
    <t xml:space="preserve"> EDELSTEIN</t>
  </si>
  <si>
    <t xml:space="preserve"> EDGEMONT</t>
  </si>
  <si>
    <t xml:space="preserve"> EDGINGTON</t>
  </si>
  <si>
    <t xml:space="preserve"> EDINBURG</t>
  </si>
  <si>
    <t xml:space="preserve"> EDWARDSVL</t>
  </si>
  <si>
    <t xml:space="preserve"> EFFINGHAM</t>
  </si>
  <si>
    <t xml:space="preserve"> ELBURN</t>
  </si>
  <si>
    <t xml:space="preserve"> ELDORADO</t>
  </si>
  <si>
    <t xml:space="preserve"> ELDRED</t>
  </si>
  <si>
    <t xml:space="preserve"> ELIZA</t>
  </si>
  <si>
    <t xml:space="preserve"> ELIZABTHTN</t>
  </si>
  <si>
    <t xml:space="preserve"> ELKVILLE</t>
  </si>
  <si>
    <t xml:space="preserve"> ELLIOTTSTN</t>
  </si>
  <si>
    <t xml:space="preserve"> ELLISGROVE</t>
  </si>
  <si>
    <t xml:space="preserve"> ELLISVILLE</t>
  </si>
  <si>
    <t xml:space="preserve"> ELMHURST</t>
  </si>
  <si>
    <t xml:space="preserve"> ELMIRA</t>
  </si>
  <si>
    <t xml:space="preserve"> ELMWOOD</t>
  </si>
  <si>
    <t xml:space="preserve"> ELVASTON</t>
  </si>
  <si>
    <t xml:space="preserve"> ELWIN</t>
  </si>
  <si>
    <t xml:space="preserve"> ELWOOD</t>
  </si>
  <si>
    <t xml:space="preserve"> EMDEN</t>
  </si>
  <si>
    <t xml:space="preserve"> EMINGTON</t>
  </si>
  <si>
    <t xml:space="preserve"> EQUALITY</t>
  </si>
  <si>
    <t xml:space="preserve"> ERIE</t>
  </si>
  <si>
    <t xml:space="preserve"> EVANSTON</t>
  </si>
  <si>
    <t xml:space="preserve"> EVANSVILLE</t>
  </si>
  <si>
    <t xml:space="preserve"> EWING</t>
  </si>
  <si>
    <t xml:space="preserve"> FAIRBURY</t>
  </si>
  <si>
    <t xml:space="preserve"> FARINA</t>
  </si>
  <si>
    <t xml:space="preserve"> FARMERCITY</t>
  </si>
  <si>
    <t xml:space="preserve"> FARMERSVL</t>
  </si>
  <si>
    <t xml:space="preserve"> FERRIS</t>
  </si>
  <si>
    <t xml:space="preserve"> FIATT</t>
  </si>
  <si>
    <t xml:space="preserve"> FIELDON</t>
  </si>
  <si>
    <t xml:space="preserve"> FINDLAY</t>
  </si>
  <si>
    <t xml:space="preserve"> FISHHOOK</t>
  </si>
  <si>
    <t xml:space="preserve"> FITHIAN</t>
  </si>
  <si>
    <t xml:space="preserve"> FLANAGAN</t>
  </si>
  <si>
    <t xml:space="preserve"> FLATVILLE</t>
  </si>
  <si>
    <t xml:space="preserve"> FLORA</t>
  </si>
  <si>
    <t xml:space="preserve"> FOOSLAND</t>
  </si>
  <si>
    <t xml:space="preserve"> FORREST</t>
  </si>
  <si>
    <t xml:space="preserve"> FORRESTON</t>
  </si>
  <si>
    <t xml:space="preserve"> FOUNTAGREN</t>
  </si>
  <si>
    <t xml:space="preserve"> FRANKFORT</t>
  </si>
  <si>
    <t xml:space="preserve"> FRANKLIGRV</t>
  </si>
  <si>
    <t xml:space="preserve"> FRANKLINPK</t>
  </si>
  <si>
    <t xml:space="preserve"> FREEBURG</t>
  </si>
  <si>
    <t xml:space="preserve"> GALESBURG</t>
  </si>
  <si>
    <t xml:space="preserve"> GARDENPRRI</t>
  </si>
  <si>
    <t xml:space="preserve"> GAYS</t>
  </si>
  <si>
    <t xml:space="preserve"> GEFF</t>
  </si>
  <si>
    <t xml:space="preserve"> GENESEO</t>
  </si>
  <si>
    <t xml:space="preserve"> GERMAN VLY</t>
  </si>
  <si>
    <t xml:space="preserve"> GERMANTOWN</t>
  </si>
  <si>
    <t xml:space="preserve"> GERMATNHLS</t>
  </si>
  <si>
    <t xml:space="preserve"> GIBSONCITY</t>
  </si>
  <si>
    <t xml:space="preserve"> GIFFORD</t>
  </si>
  <si>
    <t xml:space="preserve"> GILA</t>
  </si>
  <si>
    <t xml:space="preserve"> GILLESPIE</t>
  </si>
  <si>
    <t xml:space="preserve"> GILSON</t>
  </si>
  <si>
    <t xml:space="preserve"> GIRARD</t>
  </si>
  <si>
    <t xml:space="preserve"> GLASFORD</t>
  </si>
  <si>
    <t xml:space="preserve"> GLEN ELLYN</t>
  </si>
  <si>
    <t xml:space="preserve"> GLENCARBON</t>
  </si>
  <si>
    <t xml:space="preserve"> GLENCOE</t>
  </si>
  <si>
    <t xml:space="preserve"> GLENN</t>
  </si>
  <si>
    <t xml:space="preserve"> GLENVIEW</t>
  </si>
  <si>
    <t xml:space="preserve"> GOLCONDA</t>
  </si>
  <si>
    <t xml:space="preserve"> GOOD HOPE</t>
  </si>
  <si>
    <t xml:space="preserve"> GOODFIELD</t>
  </si>
  <si>
    <t xml:space="preserve"> GOREVILLE</t>
  </si>
  <si>
    <t xml:space="preserve"> GRANDDTOUR</t>
  </si>
  <si>
    <t xml:space="preserve"> GRANITE CY</t>
  </si>
  <si>
    <t xml:space="preserve"> GRANT PARK</t>
  </si>
  <si>
    <t xml:space="preserve"> GRANTFORK</t>
  </si>
  <si>
    <t xml:space="preserve"> GRAYMONT</t>
  </si>
  <si>
    <t xml:space="preserve"> GRAYS LAKE</t>
  </si>
  <si>
    <t>ALIAS: IL</t>
  </si>
  <si>
    <t xml:space="preserve"> GRAYSLAKE</t>
  </si>
  <si>
    <t xml:space="preserve"> GRAYVILLE</t>
  </si>
  <si>
    <t xml:space="preserve"> GREEN VLY</t>
  </si>
  <si>
    <t xml:space="preserve"> GREENRIVER</t>
  </si>
  <si>
    <t xml:space="preserve"> GREENUP</t>
  </si>
  <si>
    <t xml:space="preserve"> GREENVIEW</t>
  </si>
  <si>
    <t xml:space="preserve"> GRIGGSVL</t>
  </si>
  <si>
    <t xml:space="preserve"> GULFPORT</t>
  </si>
  <si>
    <t xml:space="preserve"> HALF DAY</t>
  </si>
  <si>
    <t xml:space="preserve"> HAMEL</t>
  </si>
  <si>
    <t xml:space="preserve"> HAMMOND</t>
  </si>
  <si>
    <t xml:space="preserve"> HAMPSHIRE</t>
  </si>
  <si>
    <t xml:space="preserve"> HANNA CITY</t>
  </si>
  <si>
    <t xml:space="preserve"> HANOVER</t>
  </si>
  <si>
    <t xml:space="preserve"> HARDIN</t>
  </si>
  <si>
    <t xml:space="preserve"> HARDING</t>
  </si>
  <si>
    <t xml:space="preserve"> HARDINVL</t>
  </si>
  <si>
    <t xml:space="preserve"> HARMON</t>
  </si>
  <si>
    <t xml:space="preserve"> HARMONY</t>
  </si>
  <si>
    <t xml:space="preserve"> HARRISTOWN</t>
  </si>
  <si>
    <t xml:space="preserve"> HARTSBURG</t>
  </si>
  <si>
    <t xml:space="preserve"> HARVARD</t>
  </si>
  <si>
    <t xml:space="preserve"> HARVEY</t>
  </si>
  <si>
    <t xml:space="preserve"> HEBRON</t>
  </si>
  <si>
    <t xml:space="preserve"> HECKER</t>
  </si>
  <si>
    <t xml:space="preserve"> HENNEPIN</t>
  </si>
  <si>
    <t xml:space="preserve"> HENNING</t>
  </si>
  <si>
    <t xml:space="preserve"> HENRY</t>
  </si>
  <si>
    <t xml:space="preserve"> HERRICK</t>
  </si>
  <si>
    <t xml:space="preserve"> HERRIN</t>
  </si>
  <si>
    <t xml:space="preserve"> HERSCHER</t>
  </si>
  <si>
    <t xml:space="preserve"> HERSMAN</t>
  </si>
  <si>
    <t xml:space="preserve"> HETTICK</t>
  </si>
  <si>
    <t xml:space="preserve"> HEYWORTH</t>
  </si>
  <si>
    <t xml:space="preserve"> HICKS</t>
  </si>
  <si>
    <t xml:space="preserve"> HIGHLANDPK</t>
  </si>
  <si>
    <t xml:space="preserve"> HILLSDALE</t>
  </si>
  <si>
    <t xml:space="preserve"> HILLVIEW</t>
  </si>
  <si>
    <t xml:space="preserve"> HINCKLEY</t>
  </si>
  <si>
    <t xml:space="preserve"> HINSDALE</t>
  </si>
  <si>
    <t xml:space="preserve"> HOFFMAN</t>
  </si>
  <si>
    <t xml:space="preserve"> HOOPESTON</t>
  </si>
  <si>
    <t xml:space="preserve"> HOOPPOLE</t>
  </si>
  <si>
    <t xml:space="preserve"> HOPEDALE</t>
  </si>
  <si>
    <t xml:space="preserve"> HOYLETON</t>
  </si>
  <si>
    <t xml:space="preserve"> HUNTLEY</t>
  </si>
  <si>
    <t xml:space="preserve"> HURST</t>
  </si>
  <si>
    <t xml:space="preserve"> HUTSONVL</t>
  </si>
  <si>
    <t xml:space="preserve"> ILLINOISCY</t>
  </si>
  <si>
    <t xml:space="preserve"> ILLIOPOLIS</t>
  </si>
  <si>
    <t xml:space="preserve"> INA</t>
  </si>
  <si>
    <t xml:space="preserve"> INDUSTRY</t>
  </si>
  <si>
    <t xml:space="preserve"> IPAVA</t>
  </si>
  <si>
    <t xml:space="preserve"> IRVING</t>
  </si>
  <si>
    <t xml:space="preserve"> IRVINGTON</t>
  </si>
  <si>
    <t xml:space="preserve"> ITASCA</t>
  </si>
  <si>
    <t xml:space="preserve"> IUKA</t>
  </si>
  <si>
    <t xml:space="preserve"> IVESDALE</t>
  </si>
  <si>
    <t xml:space="preserve"> JERSEYVL</t>
  </si>
  <si>
    <t xml:space="preserve"> JOHNSTONCY</t>
  </si>
  <si>
    <t xml:space="preserve"> JOLIET</t>
  </si>
  <si>
    <t xml:space="preserve"> JOPPA</t>
  </si>
  <si>
    <t xml:space="preserve"> JOY</t>
  </si>
  <si>
    <t xml:space="preserve"> KAMPSVILLE</t>
  </si>
  <si>
    <t xml:space="preserve"> KANEVILLE</t>
  </si>
  <si>
    <t xml:space="preserve"> KANKAKEE</t>
  </si>
  <si>
    <t xml:space="preserve"> KANSAS</t>
  </si>
  <si>
    <t xml:space="preserve"> KARNAK</t>
  </si>
  <si>
    <t xml:space="preserve"> KASKASKIA</t>
  </si>
  <si>
    <t xml:space="preserve"> KEITHSBURG</t>
  </si>
  <si>
    <t xml:space="preserve"> KELL</t>
  </si>
  <si>
    <t xml:space="preserve"> KEMPTON</t>
  </si>
  <si>
    <t xml:space="preserve"> KENNEY</t>
  </si>
  <si>
    <t xml:space="preserve"> KEWANEE</t>
  </si>
  <si>
    <t xml:space="preserve"> KEYESPORT</t>
  </si>
  <si>
    <t xml:space="preserve"> KILBOURNE</t>
  </si>
  <si>
    <t xml:space="preserve"> KINCAID</t>
  </si>
  <si>
    <t xml:space="preserve"> KINMUNDY</t>
  </si>
  <si>
    <t xml:space="preserve"> KINSMAN</t>
  </si>
  <si>
    <t xml:space="preserve"> KIRKLAND</t>
  </si>
  <si>
    <t xml:space="preserve"> KIRKSVILLE</t>
  </si>
  <si>
    <t xml:space="preserve"> KIRKWOOD</t>
  </si>
  <si>
    <t xml:space="preserve"> LA GRANGE</t>
  </si>
  <si>
    <t xml:space="preserve"> LA HARPE</t>
  </si>
  <si>
    <t xml:space="preserve"> LA MOILLE</t>
  </si>
  <si>
    <t xml:space="preserve"> LA PLACE</t>
  </si>
  <si>
    <t xml:space="preserve"> LA ROSE</t>
  </si>
  <si>
    <t xml:space="preserve"> LACON</t>
  </si>
  <si>
    <t xml:space="preserve"> LADD</t>
  </si>
  <si>
    <t xml:space="preserve"> LAKE VILLA</t>
  </si>
  <si>
    <t xml:space="preserve"> LAKEFOREST</t>
  </si>
  <si>
    <t xml:space="preserve"> LAKEZURICH</t>
  </si>
  <si>
    <t xml:space="preserve"> LANARK</t>
  </si>
  <si>
    <t xml:space="preserve"> LATHAM</t>
  </si>
  <si>
    <t xml:space="preserve"> LAWRENCEVL</t>
  </si>
  <si>
    <t xml:space="preserve"> LE ROY</t>
  </si>
  <si>
    <t xml:space="preserve"> LEAF RIVER</t>
  </si>
  <si>
    <t xml:space="preserve"> LEAMINGTON</t>
  </si>
  <si>
    <t xml:space="preserve"> LEMONT</t>
  </si>
  <si>
    <t xml:space="preserve"> LENA</t>
  </si>
  <si>
    <t xml:space="preserve"> LEONORE</t>
  </si>
  <si>
    <t xml:space="preserve"> LEWISTOWN</t>
  </si>
  <si>
    <t xml:space="preserve"> LIBERTY</t>
  </si>
  <si>
    <t xml:space="preserve"> LIMA</t>
  </si>
  <si>
    <t xml:space="preserve"> LITERBERRY</t>
  </si>
  <si>
    <t xml:space="preserve"> LITTLETON</t>
  </si>
  <si>
    <t xml:space="preserve"> LITTLEYORK</t>
  </si>
  <si>
    <t xml:space="preserve"> LOAMI</t>
  </si>
  <si>
    <t xml:space="preserve"> LOCKPORT</t>
  </si>
  <si>
    <t xml:space="preserve"> LODA</t>
  </si>
  <si>
    <t xml:space="preserve"> LOMAX</t>
  </si>
  <si>
    <t xml:space="preserve"> LOMBARD</t>
  </si>
  <si>
    <t xml:space="preserve"> LONDON ML</t>
  </si>
  <si>
    <t xml:space="preserve"> LONG POINT</t>
  </si>
  <si>
    <t xml:space="preserve"> LORAINE</t>
  </si>
  <si>
    <t xml:space="preserve"> LOSTANT</t>
  </si>
  <si>
    <t xml:space="preserve"> LOVINGTON</t>
  </si>
  <si>
    <t xml:space="preserve"> LOW POINT</t>
  </si>
  <si>
    <t xml:space="preserve"> LUDLOW</t>
  </si>
  <si>
    <t xml:space="preserve"> LYNDON</t>
  </si>
  <si>
    <t xml:space="preserve"> MACKINAW</t>
  </si>
  <si>
    <t xml:space="preserve"> MACOMB</t>
  </si>
  <si>
    <t xml:space="preserve"> MAHOMET</t>
  </si>
  <si>
    <t xml:space="preserve"> MANHATTAN</t>
  </si>
  <si>
    <t xml:space="preserve"> MANITO</t>
  </si>
  <si>
    <t xml:space="preserve"> MANLIUS</t>
  </si>
  <si>
    <t xml:space="preserve"> MANTENO</t>
  </si>
  <si>
    <t xml:space="preserve"> MAPLE PARK</t>
  </si>
  <si>
    <t xml:space="preserve"> MAQUON</t>
  </si>
  <si>
    <t xml:space="preserve"> MARIETTA</t>
  </si>
  <si>
    <t xml:space="preserve"> MARINE</t>
  </si>
  <si>
    <t xml:space="preserve"> MARISSA</t>
  </si>
  <si>
    <t xml:space="preserve"> MAROA</t>
  </si>
  <si>
    <t xml:space="preserve"> MARSEILLES</t>
  </si>
  <si>
    <t xml:space="preserve"> MARTINSVL</t>
  </si>
  <si>
    <t xml:space="preserve"> MARTINTON</t>
  </si>
  <si>
    <t xml:space="preserve"> MASCOUTAH</t>
  </si>
  <si>
    <t xml:space="preserve"> MASSBACH</t>
  </si>
  <si>
    <t xml:space="preserve"> MATHERVL</t>
  </si>
  <si>
    <t xml:space="preserve"> MATTOON</t>
  </si>
  <si>
    <t xml:space="preserve"> MAUNIE</t>
  </si>
  <si>
    <t xml:space="preserve"> MAYWOOD</t>
  </si>
  <si>
    <t xml:space="preserve"> MAZON</t>
  </si>
  <si>
    <t xml:space="preserve"> MCCLURE</t>
  </si>
  <si>
    <t xml:space="preserve"> MCCONNELL</t>
  </si>
  <si>
    <t xml:space="preserve"> MCHENRY</t>
  </si>
  <si>
    <t xml:space="preserve"> MCLEAN</t>
  </si>
  <si>
    <t xml:space="preserve"> MCLEANSBO</t>
  </si>
  <si>
    <t xml:space="preserve"> MCNABB</t>
  </si>
  <si>
    <t xml:space="preserve"> MDLTNNWHLD</t>
  </si>
  <si>
    <t xml:space="preserve"> MEDORA</t>
  </si>
  <si>
    <t xml:space="preserve"> MENDON</t>
  </si>
  <si>
    <t xml:space="preserve"> MEREDOSIA</t>
  </si>
  <si>
    <t xml:space="preserve"> METAMORA</t>
  </si>
  <si>
    <t xml:space="preserve"> METCALF</t>
  </si>
  <si>
    <t xml:space="preserve"> METROPOLIS</t>
  </si>
  <si>
    <t xml:space="preserve"> MEYER</t>
  </si>
  <si>
    <t xml:space="preserve"> MILLSTADT</t>
  </si>
  <si>
    <t xml:space="preserve"> MINDALE</t>
  </si>
  <si>
    <t xml:space="preserve"> MINIERAGTN</t>
  </si>
  <si>
    <t xml:space="preserve"> MINONK</t>
  </si>
  <si>
    <t xml:space="preserve"> MINOOKA</t>
  </si>
  <si>
    <t xml:space="preserve"> MOKENA</t>
  </si>
  <si>
    <t xml:space="preserve"> MOLINE</t>
  </si>
  <si>
    <t xml:space="preserve"> MOMENCE</t>
  </si>
  <si>
    <t xml:space="preserve"> MONEE</t>
  </si>
  <si>
    <t xml:space="preserve"> MONMOUTH</t>
  </si>
  <si>
    <t xml:space="preserve"> MONROE CTR</t>
  </si>
  <si>
    <t xml:space="preserve"> MORRIS</t>
  </si>
  <si>
    <t xml:space="preserve"> MORRISON</t>
  </si>
  <si>
    <t xml:space="preserve"> MORRISONVL</t>
  </si>
  <si>
    <t xml:space="preserve"> MORTON</t>
  </si>
  <si>
    <t xml:space="preserve"> MOSSVILLE</t>
  </si>
  <si>
    <t xml:space="preserve"> MOUND CITY</t>
  </si>
  <si>
    <t xml:space="preserve"> MOUNDS</t>
  </si>
  <si>
    <t xml:space="preserve"> MOUNT ERIE</t>
  </si>
  <si>
    <t xml:space="preserve"> MOUNT ZION</t>
  </si>
  <si>
    <t xml:space="preserve"> MOUNTOLIVE</t>
  </si>
  <si>
    <t xml:space="preserve"> MOWEAQUA</t>
  </si>
  <si>
    <t xml:space="preserve"> MT CARMEL</t>
  </si>
  <si>
    <t xml:space="preserve"> MT CARROLL</t>
  </si>
  <si>
    <t xml:space="preserve"> MT MORRIS</t>
  </si>
  <si>
    <t xml:space="preserve"> MT PULASKI</t>
  </si>
  <si>
    <t xml:space="preserve"> MULBRY GRV</t>
  </si>
  <si>
    <t xml:space="preserve"> MUNDELEIN</t>
  </si>
  <si>
    <t xml:space="preserve"> MURPHYSBO</t>
  </si>
  <si>
    <t xml:space="preserve"> MURRAYVL</t>
  </si>
  <si>
    <t xml:space="preserve"> NAPERVILLE</t>
  </si>
  <si>
    <t xml:space="preserve"> NEOGA</t>
  </si>
  <si>
    <t xml:space="preserve"> NEPONSET</t>
  </si>
  <si>
    <t xml:space="preserve"> NEW ATHENS</t>
  </si>
  <si>
    <t xml:space="preserve"> NEW BADEN</t>
  </si>
  <si>
    <t xml:space="preserve"> NEW BERLIN</t>
  </si>
  <si>
    <t xml:space="preserve"> NEW BOSTON</t>
  </si>
  <si>
    <t xml:space="preserve"> NEW CANTON</t>
  </si>
  <si>
    <t xml:space="preserve"> NEW LENOX</t>
  </si>
  <si>
    <t xml:space="preserve"> NEW MINDEN</t>
  </si>
  <si>
    <t xml:space="preserve"> NEWDOUGLAS</t>
  </si>
  <si>
    <t xml:space="preserve"> NEWWINDSOR</t>
  </si>
  <si>
    <t xml:space="preserve"> NIOTA</t>
  </si>
  <si>
    <t xml:space="preserve"> NOHENDERSN</t>
  </si>
  <si>
    <t xml:space="preserve"> NOKOMIS</t>
  </si>
  <si>
    <t xml:space="preserve"> NORRISCITY</t>
  </si>
  <si>
    <t xml:space="preserve"> NORTHBROOK</t>
  </si>
  <si>
    <t xml:space="preserve"> NORTHPEKIN</t>
  </si>
  <si>
    <t xml:space="preserve"> O FALLON</t>
  </si>
  <si>
    <t xml:space="preserve"> OAK FOR SO</t>
  </si>
  <si>
    <t xml:space="preserve"> OAK LAWN</t>
  </si>
  <si>
    <t xml:space="preserve"> OAKFORD</t>
  </si>
  <si>
    <t xml:space="preserve"> OAKWOOD</t>
  </si>
  <si>
    <t xml:space="preserve"> OBLONG</t>
  </si>
  <si>
    <t xml:space="preserve"> OCONEE</t>
  </si>
  <si>
    <t xml:space="preserve"> ODELL</t>
  </si>
  <si>
    <t xml:space="preserve"> ODIN</t>
  </si>
  <si>
    <t xml:space="preserve"> OGLESBY</t>
  </si>
  <si>
    <t xml:space="preserve"> OHIO</t>
  </si>
  <si>
    <t xml:space="preserve"> OKAWVILLE</t>
  </si>
  <si>
    <t xml:space="preserve"> OLIVE BRCH</t>
  </si>
  <si>
    <t xml:space="preserve"> OLNEY</t>
  </si>
  <si>
    <t xml:space="preserve"> ONARGA</t>
  </si>
  <si>
    <t xml:space="preserve"> ONEIDA</t>
  </si>
  <si>
    <t xml:space="preserve"> OQUAWKA</t>
  </si>
  <si>
    <t xml:space="preserve"> ORANGEVL</t>
  </si>
  <si>
    <t xml:space="preserve"> ORCHARDVL</t>
  </si>
  <si>
    <t xml:space="preserve"> OREANA</t>
  </si>
  <si>
    <t xml:space="preserve"> OREGON</t>
  </si>
  <si>
    <t xml:space="preserve"> ORION</t>
  </si>
  <si>
    <t xml:space="preserve"> OSCO</t>
  </si>
  <si>
    <t xml:space="preserve"> OSWEGO</t>
  </si>
  <si>
    <t xml:space="preserve"> OTTAWA</t>
  </si>
  <si>
    <t xml:space="preserve"> OWANECO</t>
  </si>
  <si>
    <t xml:space="preserve"> PALATINE</t>
  </si>
  <si>
    <t xml:space="preserve"> PALESTINE</t>
  </si>
  <si>
    <t xml:space="preserve"> PALMYRA</t>
  </si>
  <si>
    <t xml:space="preserve"> PALOS PARK</t>
  </si>
  <si>
    <t xml:space="preserve"> PANA</t>
  </si>
  <si>
    <t xml:space="preserve"> PARK RIDGE</t>
  </si>
  <si>
    <t xml:space="preserve"> PATOKA</t>
  </si>
  <si>
    <t xml:space="preserve"> PAULTON</t>
  </si>
  <si>
    <t xml:space="preserve"> PAW PAW</t>
  </si>
  <si>
    <t xml:space="preserve"> PAWNEE</t>
  </si>
  <si>
    <t xml:space="preserve"> PEARL</t>
  </si>
  <si>
    <t xml:space="preserve"> PEARL CITY</t>
  </si>
  <si>
    <t xml:space="preserve"> PECATONICA</t>
  </si>
  <si>
    <t xml:space="preserve"> PEKIN</t>
  </si>
  <si>
    <t xml:space="preserve"> PENFIELD</t>
  </si>
  <si>
    <t xml:space="preserve"> PEOTONE</t>
  </si>
  <si>
    <t xml:space="preserve"> PERCY</t>
  </si>
  <si>
    <t xml:space="preserve"> PESOTUM</t>
  </si>
  <si>
    <t xml:space="preserve"> PHILO</t>
  </si>
  <si>
    <t xml:space="preserve"> PINCKNEYVL</t>
  </si>
  <si>
    <t xml:space="preserve"> PIPER CITY</t>
  </si>
  <si>
    <t xml:space="preserve"> PISTAKHLDS</t>
  </si>
  <si>
    <t xml:space="preserve"> PITTSFIELD</t>
  </si>
  <si>
    <t xml:space="preserve"> PLATO CTR</t>
  </si>
  <si>
    <t xml:space="preserve"> PLATTVILLE</t>
  </si>
  <si>
    <t xml:space="preserve"> PLEASANTHL</t>
  </si>
  <si>
    <t xml:space="preserve"> POLO</t>
  </si>
  <si>
    <t xml:space="preserve"> PONTIAC</t>
  </si>
  <si>
    <t xml:space="preserve"> POPLAR GRV</t>
  </si>
  <si>
    <t xml:space="preserve"> PORT BYRON</t>
  </si>
  <si>
    <t xml:space="preserve"> POTOMAC</t>
  </si>
  <si>
    <t xml:space="preserve"> PRAIRIETN</t>
  </si>
  <si>
    <t xml:space="preserve"> PRARIDRCHR</t>
  </si>
  <si>
    <t xml:space="preserve"> PREEMPTION</t>
  </si>
  <si>
    <t xml:space="preserve"> PRINCEVL</t>
  </si>
  <si>
    <t xml:space="preserve"> PROPHETSTN</t>
  </si>
  <si>
    <t xml:space="preserve"> RALEGHGLTI</t>
  </si>
  <si>
    <t xml:space="preserve"> RAMSEY</t>
  </si>
  <si>
    <t xml:space="preserve"> RANKIN</t>
  </si>
  <si>
    <t xml:space="preserve"> RANSOM</t>
  </si>
  <si>
    <t xml:space="preserve"> RANTOUL</t>
  </si>
  <si>
    <t xml:space="preserve"> RARITAN</t>
  </si>
  <si>
    <t xml:space="preserve"> RED BUD</t>
  </si>
  <si>
    <t xml:space="preserve"> REDDICK</t>
  </si>
  <si>
    <t xml:space="preserve"> REDMON</t>
  </si>
  <si>
    <t xml:space="preserve"> RENAULT</t>
  </si>
  <si>
    <t xml:space="preserve"> RENSHAW</t>
  </si>
  <si>
    <t xml:space="preserve"> RICE</t>
  </si>
  <si>
    <t xml:space="preserve"> RIDGE FARM</t>
  </si>
  <si>
    <t xml:space="preserve"> RIO</t>
  </si>
  <si>
    <t xml:space="preserve"> RIVERGROVE</t>
  </si>
  <si>
    <t xml:space="preserve"> ROBERTS</t>
  </si>
  <si>
    <t xml:space="preserve"> ROBINSON</t>
  </si>
  <si>
    <t xml:space="preserve"> ROCK CUT</t>
  </si>
  <si>
    <t xml:space="preserve"> ROCKISLAND</t>
  </si>
  <si>
    <t xml:space="preserve"> ROCKPORT</t>
  </si>
  <si>
    <t xml:space="preserve"> ROCKTON</t>
  </si>
  <si>
    <t xml:space="preserve"> ROODHOUSE</t>
  </si>
  <si>
    <t xml:space="preserve"> ROSCOE</t>
  </si>
  <si>
    <t xml:space="preserve"> ROSELLE</t>
  </si>
  <si>
    <t xml:space="preserve"> ROSEVILLE</t>
  </si>
  <si>
    <t xml:space="preserve"> ROSICLARE</t>
  </si>
  <si>
    <t xml:space="preserve"> ROUND LAKE</t>
  </si>
  <si>
    <t xml:space="preserve"> ROYALTON</t>
  </si>
  <si>
    <t xml:space="preserve"> RUSHVILLE</t>
  </si>
  <si>
    <t xml:space="preserve"> SADORUS</t>
  </si>
  <si>
    <t xml:space="preserve"> SAILOR SPG</t>
  </si>
  <si>
    <t xml:space="preserve"> SAN JOSE</t>
  </si>
  <si>
    <t xml:space="preserve"> SANDOVAL</t>
  </si>
  <si>
    <t xml:space="preserve"> SANDWICH</t>
  </si>
  <si>
    <t xml:space="preserve"> SAUNEMIN</t>
  </si>
  <si>
    <t xml:space="preserve"> SAVANNA</t>
  </si>
  <si>
    <t xml:space="preserve"> SAYBROOK</t>
  </si>
  <si>
    <t xml:space="preserve"> SCALESMOND</t>
  </si>
  <si>
    <t xml:space="preserve"> SCOTTVILLE</t>
  </si>
  <si>
    <t xml:space="preserve"> SEATON</t>
  </si>
  <si>
    <t xml:space="preserve"> SECOR</t>
  </si>
  <si>
    <t xml:space="preserve"> SEFTON</t>
  </si>
  <si>
    <t xml:space="preserve"> SENECA</t>
  </si>
  <si>
    <t xml:space="preserve"> SESSER</t>
  </si>
  <si>
    <t xml:space="preserve"> SHABBONA</t>
  </si>
  <si>
    <t xml:space="preserve"> SHANNON</t>
  </si>
  <si>
    <t xml:space="preserve"> SHATTUC</t>
  </si>
  <si>
    <t xml:space="preserve"> SHAWNEETN</t>
  </si>
  <si>
    <t xml:space="preserve"> SHELBYVL</t>
  </si>
  <si>
    <t xml:space="preserve"> SHERMAN</t>
  </si>
  <si>
    <t xml:space="preserve"> SHERRARD</t>
  </si>
  <si>
    <t xml:space="preserve"> SHIPMAN</t>
  </si>
  <si>
    <t xml:space="preserve"> SHIRLAND</t>
  </si>
  <si>
    <t xml:space="preserve"> SHOBONIER</t>
  </si>
  <si>
    <t xml:space="preserve"> SHUMWAY</t>
  </si>
  <si>
    <t xml:space="preserve"> SIDELL</t>
  </si>
  <si>
    <t xml:space="preserve"> SIGEL</t>
  </si>
  <si>
    <t xml:space="preserve"> SIMPSON</t>
  </si>
  <si>
    <t xml:space="preserve"> SKOKIE</t>
  </si>
  <si>
    <t xml:space="preserve"> SMITHFIELD</t>
  </si>
  <si>
    <t xml:space="preserve"> SMITHSHIRE</t>
  </si>
  <si>
    <t xml:space="preserve"> SO BELOIT</t>
  </si>
  <si>
    <t xml:space="preserve"> SO BERGEN</t>
  </si>
  <si>
    <t xml:space="preserve"> SO SHARON</t>
  </si>
  <si>
    <t xml:space="preserve"> SOMONAUK</t>
  </si>
  <si>
    <t xml:space="preserve"> SORENTO</t>
  </si>
  <si>
    <t xml:space="preserve"> SOUTHPEKIN</t>
  </si>
  <si>
    <t xml:space="preserve"> SPARLAND</t>
  </si>
  <si>
    <t xml:space="preserve"> SPRING BAY</t>
  </si>
  <si>
    <t xml:space="preserve"> SPRING GRV</t>
  </si>
  <si>
    <t xml:space="preserve"> SPRING VLY</t>
  </si>
  <si>
    <t xml:space="preserve"> ST ANNE</t>
  </si>
  <si>
    <t xml:space="preserve"> ST ELMO</t>
  </si>
  <si>
    <t xml:space="preserve"> ST JACOB</t>
  </si>
  <si>
    <t xml:space="preserve"> ST JOSEPH</t>
  </si>
  <si>
    <t xml:space="preserve"> ST LIBORY</t>
  </si>
  <si>
    <t xml:space="preserve"> ST PETER</t>
  </si>
  <si>
    <t xml:space="preserve"> STANFORD</t>
  </si>
  <si>
    <t xml:space="preserve"> STAUNTON</t>
  </si>
  <si>
    <t xml:space="preserve"> STEELEVL</t>
  </si>
  <si>
    <t xml:space="preserve"> STELLE</t>
  </si>
  <si>
    <t xml:space="preserve"> STEWARD</t>
  </si>
  <si>
    <t xml:space="preserve"> STEWARDSON</t>
  </si>
  <si>
    <t xml:space="preserve"> STFRNCISVL</t>
  </si>
  <si>
    <t xml:space="preserve"> STILMANVLY</t>
  </si>
  <si>
    <t xml:space="preserve"> STOCKLAND</t>
  </si>
  <si>
    <t xml:space="preserve"> STONEFORT</t>
  </si>
  <si>
    <t xml:space="preserve"> STONINGTON</t>
  </si>
  <si>
    <t xml:space="preserve"> STRAWN</t>
  </si>
  <si>
    <t xml:space="preserve"> STREATOR</t>
  </si>
  <si>
    <t xml:space="preserve"> STRONGHST</t>
  </si>
  <si>
    <t xml:space="preserve"> SUBLETTE</t>
  </si>
  <si>
    <t xml:space="preserve"> SUGARGROVE</t>
  </si>
  <si>
    <t xml:space="preserve"> SULLIVAN</t>
  </si>
  <si>
    <t xml:space="preserve"> SUMMERFLD</t>
  </si>
  <si>
    <t xml:space="preserve"> SUMMIT</t>
  </si>
  <si>
    <t xml:space="preserve"> SUMMUM</t>
  </si>
  <si>
    <t xml:space="preserve"> SUTTER</t>
  </si>
  <si>
    <t xml:space="preserve"> SWAN CREEK</t>
  </si>
  <si>
    <t xml:space="preserve"> SYCAMORE</t>
  </si>
  <si>
    <t xml:space="preserve"> TABLEGROVE</t>
  </si>
  <si>
    <t xml:space="preserve"> TALBOTT</t>
  </si>
  <si>
    <t xml:space="preserve"> TALLULA</t>
  </si>
  <si>
    <t xml:space="preserve"> TAMAROA</t>
  </si>
  <si>
    <t xml:space="preserve"> TAMMS</t>
  </si>
  <si>
    <t xml:space="preserve"> TAMPICO</t>
  </si>
  <si>
    <t xml:space="preserve"> TAYLORVL</t>
  </si>
  <si>
    <t xml:space="preserve"> TEUTOPOLIS</t>
  </si>
  <si>
    <t xml:space="preserve"> THAWVILLE</t>
  </si>
  <si>
    <t xml:space="preserve"> THEBES</t>
  </si>
  <si>
    <t xml:space="preserve"> THOMAS</t>
  </si>
  <si>
    <t xml:space="preserve"> THOMASBORO</t>
  </si>
  <si>
    <t xml:space="preserve"> THOMPSONVL</t>
  </si>
  <si>
    <t xml:space="preserve"> TILDEN</t>
  </si>
  <si>
    <t xml:space="preserve"> TINLEYPARK</t>
  </si>
  <si>
    <t xml:space="preserve"> TISKILWA</t>
  </si>
  <si>
    <t xml:space="preserve"> TOLONO</t>
  </si>
  <si>
    <t xml:space="preserve"> TOLUCA</t>
  </si>
  <si>
    <t xml:space="preserve"> TONICA</t>
  </si>
  <si>
    <t xml:space="preserve"> TOPEKA</t>
  </si>
  <si>
    <t xml:space="preserve"> TOULON</t>
  </si>
  <si>
    <t xml:space="preserve"> TOWANDA</t>
  </si>
  <si>
    <t xml:space="preserve"> TOWER HILL</t>
  </si>
  <si>
    <t xml:space="preserve"> TREMONT</t>
  </si>
  <si>
    <t xml:space="preserve"> TRIVOLI</t>
  </si>
  <si>
    <t xml:space="preserve"> TUSCOLA</t>
  </si>
  <si>
    <t xml:space="preserve"> ULLIN</t>
  </si>
  <si>
    <t xml:space="preserve"> URSA</t>
  </si>
  <si>
    <t xml:space="preserve"> UTICA</t>
  </si>
  <si>
    <t xml:space="preserve"> VALMEYER</t>
  </si>
  <si>
    <t xml:space="preserve"> VANDALIA</t>
  </si>
  <si>
    <t xml:space="preserve"> VARNA</t>
  </si>
  <si>
    <t xml:space="preserve"> VENEDY</t>
  </si>
  <si>
    <t xml:space="preserve"> VERMONT</t>
  </si>
  <si>
    <t xml:space="preserve"> VERONA</t>
  </si>
  <si>
    <t xml:space="preserve"> VERSAILLES</t>
  </si>
  <si>
    <t xml:space="preserve"> VILLAGROVE</t>
  </si>
  <si>
    <t xml:space="preserve"> VILLARIDGE</t>
  </si>
  <si>
    <t xml:space="preserve"> VIRDEN</t>
  </si>
  <si>
    <t xml:space="preserve"> VIRGINIA</t>
  </si>
  <si>
    <t xml:space="preserve"> W BROOKLYN</t>
  </si>
  <si>
    <t xml:space="preserve"> W CHICAGO</t>
  </si>
  <si>
    <t xml:space="preserve"> WALTONVL</t>
  </si>
  <si>
    <t xml:space="preserve"> WARRENSBG</t>
  </si>
  <si>
    <t xml:space="preserve"> WARRENVL</t>
  </si>
  <si>
    <t xml:space="preserve"> WARSAW</t>
  </si>
  <si>
    <t xml:space="preserve"> WASHBURN</t>
  </si>
  <si>
    <t xml:space="preserve"> WATAGA</t>
  </si>
  <si>
    <t xml:space="preserve"> WATERMAN</t>
  </si>
  <si>
    <t xml:space="preserve"> WATSEKA</t>
  </si>
  <si>
    <t xml:space="preserve"> WAUCONDA</t>
  </si>
  <si>
    <t xml:space="preserve"> WAUKEGAN</t>
  </si>
  <si>
    <t xml:space="preserve"> WAYNE CITY</t>
  </si>
  <si>
    <t xml:space="preserve"> WENDELIN</t>
  </si>
  <si>
    <t xml:space="preserve"> WENONA</t>
  </si>
  <si>
    <t xml:space="preserve"> WEST DANA</t>
  </si>
  <si>
    <t xml:space="preserve"> WEST SALEM</t>
  </si>
  <si>
    <t xml:space="preserve"> WESTERNSPG</t>
  </si>
  <si>
    <t xml:space="preserve"> WESTERVELT</t>
  </si>
  <si>
    <t xml:space="preserve"> WESTFIELD</t>
  </si>
  <si>
    <t xml:space="preserve"> WFRANKFORT</t>
  </si>
  <si>
    <t xml:space="preserve"> WHEATON</t>
  </si>
  <si>
    <t xml:space="preserve"> WHEELING</t>
  </si>
  <si>
    <t xml:space="preserve"> WHITE HALL</t>
  </si>
  <si>
    <t xml:space="preserve"> WILLIAMSVL</t>
  </si>
  <si>
    <t xml:space="preserve"> WILLIMSFLD</t>
  </si>
  <si>
    <t xml:space="preserve"> WILLOW SPG</t>
  </si>
  <si>
    <t xml:space="preserve"> WILLOWHILL</t>
  </si>
  <si>
    <t xml:space="preserve"> WILMETTE</t>
  </si>
  <si>
    <t xml:space="preserve"> WINCHESTER</t>
  </si>
  <si>
    <t xml:space="preserve"> WINNEBAGO</t>
  </si>
  <si>
    <t xml:space="preserve"> WINNETKA</t>
  </si>
  <si>
    <t xml:space="preserve"> WITT</t>
  </si>
  <si>
    <t xml:space="preserve"> WONDERLAKE</t>
  </si>
  <si>
    <t xml:space="preserve"> WOOD RIVER</t>
  </si>
  <si>
    <t xml:space="preserve"> WOODBURN</t>
  </si>
  <si>
    <t xml:space="preserve"> WOODHULL</t>
  </si>
  <si>
    <t xml:space="preserve"> WOODLAWN</t>
  </si>
  <si>
    <t xml:space="preserve"> WOODSON</t>
  </si>
  <si>
    <t xml:space="preserve"> WOODSTOCK</t>
  </si>
  <si>
    <t xml:space="preserve"> WORDEN</t>
  </si>
  <si>
    <t xml:space="preserve"> WYANET</t>
  </si>
  <si>
    <t xml:space="preserve"> XENIA</t>
  </si>
  <si>
    <t xml:space="preserve"> YATES CITY</t>
  </si>
  <si>
    <t xml:space="preserve"> YORKVILLE</t>
  </si>
  <si>
    <t xml:space="preserve"> ZEIGLER</t>
  </si>
  <si>
    <t xml:space="preserve"> ZION</t>
  </si>
  <si>
    <t>IN</t>
  </si>
  <si>
    <t xml:space="preserve"> ACTON</t>
  </si>
  <si>
    <t xml:space="preserve"> ALEXANDRIA</t>
  </si>
  <si>
    <t xml:space="preserve"> ALFOVLGNDL</t>
  </si>
  <si>
    <t xml:space="preserve"> ANDREWS</t>
  </si>
  <si>
    <t xml:space="preserve"> ARGOS</t>
  </si>
  <si>
    <t xml:space="preserve"> AUSTIN</t>
  </si>
  <si>
    <t xml:space="preserve"> AVILLA</t>
  </si>
  <si>
    <t xml:space="preserve"> BANDON</t>
  </si>
  <si>
    <t xml:space="preserve"> BARGERSVL</t>
  </si>
  <si>
    <t xml:space="preserve"> BATTLEGRND</t>
  </si>
  <si>
    <t xml:space="preserve"> BERNE</t>
  </si>
  <si>
    <t xml:space="preserve"> BICKNELL</t>
  </si>
  <si>
    <t xml:space="preserve"> BIPPUS</t>
  </si>
  <si>
    <t xml:space="preserve"> BIRDSEYE</t>
  </si>
  <si>
    <t xml:space="preserve"> BLOOMINGDL</t>
  </si>
  <si>
    <t xml:space="preserve"> BOURBON</t>
  </si>
  <si>
    <t xml:space="preserve"> BRAZIL</t>
  </si>
  <si>
    <t xml:space="preserve"> BROOK</t>
  </si>
  <si>
    <t xml:space="preserve"> BROOKSTON</t>
  </si>
  <si>
    <t xml:space="preserve"> BROOKVILLE</t>
  </si>
  <si>
    <t xml:space="preserve"> BROWNSBURG</t>
  </si>
  <si>
    <t xml:space="preserve"> BRUCEVILLE</t>
  </si>
  <si>
    <t xml:space="preserve"> BUCK CREEK</t>
  </si>
  <si>
    <t xml:space="preserve"> BURKET</t>
  </si>
  <si>
    <t xml:space="preserve"> BURNETTSVL</t>
  </si>
  <si>
    <t xml:space="preserve"> BURROWS</t>
  </si>
  <si>
    <t xml:space="preserve"> BUTLERVL</t>
  </si>
  <si>
    <t xml:space="preserve"> CAMBDG CY</t>
  </si>
  <si>
    <t xml:space="preserve"> CAMPBELSBG</t>
  </si>
  <si>
    <t xml:space="preserve"> CAYUGA</t>
  </si>
  <si>
    <t xml:space="preserve"> CEDAR LAKE</t>
  </si>
  <si>
    <t xml:space="preserve"> CHANDLER</t>
  </si>
  <si>
    <t xml:space="preserve"> CHARLESTN</t>
  </si>
  <si>
    <t xml:space="preserve"> CHARLOTSVL</t>
  </si>
  <si>
    <t xml:space="preserve"> CHESTERFLD</t>
  </si>
  <si>
    <t xml:space="preserve"> CHESTERTON</t>
  </si>
  <si>
    <t xml:space="preserve"> CHRISNEY</t>
  </si>
  <si>
    <t xml:space="preserve"> CHURUBUSCO</t>
  </si>
  <si>
    <t xml:space="preserve"> CLARKSHILL</t>
  </si>
  <si>
    <t xml:space="preserve"> CLAYPOOL</t>
  </si>
  <si>
    <t xml:space="preserve"> CLEARSPRNG</t>
  </si>
  <si>
    <t xml:space="preserve"> COATESVL</t>
  </si>
  <si>
    <t xml:space="preserve"> COLUMBIACY</t>
  </si>
  <si>
    <t xml:space="preserve"> CONNERSVL</t>
  </si>
  <si>
    <t xml:space="preserve"> CORUNNA</t>
  </si>
  <si>
    <t xml:space="preserve"> CORY</t>
  </si>
  <si>
    <t xml:space="preserve"> CRAIGVILLE</t>
  </si>
  <si>
    <t xml:space="preserve"> CRANDALL</t>
  </si>
  <si>
    <t xml:space="preserve"> CRANE</t>
  </si>
  <si>
    <t xml:space="preserve"> CROMWELL</t>
  </si>
  <si>
    <t xml:space="preserve"> CROSS PL</t>
  </si>
  <si>
    <t xml:space="preserve"> CROTHERSVL</t>
  </si>
  <si>
    <t xml:space="preserve"> CROWNPOINT</t>
  </si>
  <si>
    <t xml:space="preserve"> CULVER</t>
  </si>
  <si>
    <t xml:space="preserve"> CUTLER</t>
  </si>
  <si>
    <t xml:space="preserve"> CYNTHIANA</t>
  </si>
  <si>
    <t xml:space="preserve"> DANA</t>
  </si>
  <si>
    <t xml:space="preserve"> DARLINGTON</t>
  </si>
  <si>
    <t xml:space="preserve"> DECKER</t>
  </si>
  <si>
    <t xml:space="preserve"> DELPHI</t>
  </si>
  <si>
    <t xml:space="preserve"> DEMOTTE</t>
  </si>
  <si>
    <t xml:space="preserve"> DILLSBORO</t>
  </si>
  <si>
    <t xml:space="preserve"> DUGGER</t>
  </si>
  <si>
    <t xml:space="preserve"> DUNKIRK</t>
  </si>
  <si>
    <t xml:space="preserve"> DYER</t>
  </si>
  <si>
    <t xml:space="preserve"> E CHICAGO</t>
  </si>
  <si>
    <t xml:space="preserve"> EDINBURGH</t>
  </si>
  <si>
    <t xml:space="preserve"> EENTERPRIS</t>
  </si>
  <si>
    <t xml:space="preserve"> ELBERFELD</t>
  </si>
  <si>
    <t xml:space="preserve"> ELLETTSVL</t>
  </si>
  <si>
    <t xml:space="preserve"> EMINENCE</t>
  </si>
  <si>
    <t xml:space="preserve"> ENGLISH</t>
  </si>
  <si>
    <t xml:space="preserve"> FAIRLAND</t>
  </si>
  <si>
    <t xml:space="preserve"> FARMLAND</t>
  </si>
  <si>
    <t xml:space="preserve"> FERDINAND</t>
  </si>
  <si>
    <t xml:space="preserve"> FISHERS</t>
  </si>
  <si>
    <t xml:space="preserve"> FORT WAYNE</t>
  </si>
  <si>
    <t xml:space="preserve"> FORTBRANCH</t>
  </si>
  <si>
    <t xml:space="preserve"> FORTVILLE</t>
  </si>
  <si>
    <t xml:space="preserve"> FOUNTAINCY</t>
  </si>
  <si>
    <t xml:space="preserve"> FRANCESVL</t>
  </si>
  <si>
    <t xml:space="preserve"> FRANKTON</t>
  </si>
  <si>
    <t xml:space="preserve"> FREELANDVL</t>
  </si>
  <si>
    <t xml:space="preserve"> FREETOWN</t>
  </si>
  <si>
    <t xml:space="preserve"> FRENCHLICK</t>
  </si>
  <si>
    <t xml:space="preserve"> FRITCHTON</t>
  </si>
  <si>
    <t xml:space="preserve"> GALVESTON</t>
  </si>
  <si>
    <t xml:space="preserve"> GARRETT</t>
  </si>
  <si>
    <t xml:space="preserve"> GARY</t>
  </si>
  <si>
    <t xml:space="preserve"> GASTON</t>
  </si>
  <si>
    <t xml:space="preserve"> GEETINGSVL</t>
  </si>
  <si>
    <t xml:space="preserve"> GOODLAND</t>
  </si>
  <si>
    <t xml:space="preserve"> GREENCASTL</t>
  </si>
  <si>
    <t xml:space="preserve"> GREENSBURG</t>
  </si>
  <si>
    <t xml:space="preserve"> GREENSFORK</t>
  </si>
  <si>
    <t xml:space="preserve"> GREENTOWN</t>
  </si>
  <si>
    <t xml:space="preserve"> HAGERSTOWN</t>
  </si>
  <si>
    <t xml:space="preserve"> HAMLET</t>
  </si>
  <si>
    <t xml:space="preserve"> HARTFORDCY</t>
  </si>
  <si>
    <t xml:space="preserve"> HAYSVILLE</t>
  </si>
  <si>
    <t xml:space="preserve"> HELTONVL</t>
  </si>
  <si>
    <t xml:space="preserve"> HENRYVILLE</t>
  </si>
  <si>
    <t xml:space="preserve"> HOBART</t>
  </si>
  <si>
    <t xml:space="preserve"> HOLLAND</t>
  </si>
  <si>
    <t xml:space="preserve"> HOWE</t>
  </si>
  <si>
    <t xml:space="preserve"> HUNTERTOWN</t>
  </si>
  <si>
    <t xml:space="preserve"> HUNTINGBG</t>
  </si>
  <si>
    <t xml:space="preserve"> HYMERA</t>
  </si>
  <si>
    <t xml:space="preserve"> IDAVILLE</t>
  </si>
  <si>
    <t xml:space="preserve"> INDIANAPLS</t>
  </si>
  <si>
    <t xml:space="preserve"> JASONVILLE</t>
  </si>
  <si>
    <t xml:space="preserve"> KENDALLVL</t>
  </si>
  <si>
    <t xml:space="preserve"> KENTLAND</t>
  </si>
  <si>
    <t xml:space="preserve"> KEWANNA</t>
  </si>
  <si>
    <t xml:space="preserve"> KIMMELL</t>
  </si>
  <si>
    <t xml:space="preserve"> KIRKLIN</t>
  </si>
  <si>
    <t xml:space="preserve"> KNIGHTSTN</t>
  </si>
  <si>
    <t xml:space="preserve"> KNOX</t>
  </si>
  <si>
    <t xml:space="preserve"> KOKOMO</t>
  </si>
  <si>
    <t xml:space="preserve"> KOUTS</t>
  </si>
  <si>
    <t xml:space="preserve"> LA CROSSE</t>
  </si>
  <si>
    <t xml:space="preserve"> LA PORTE</t>
  </si>
  <si>
    <t xml:space="preserve"> LACONIA</t>
  </si>
  <si>
    <t xml:space="preserve"> LADOGA</t>
  </si>
  <si>
    <t xml:space="preserve"> LAFONTAINE</t>
  </si>
  <si>
    <t xml:space="preserve"> LAGRO</t>
  </si>
  <si>
    <t xml:space="preserve"> LAKE STA</t>
  </si>
  <si>
    <t xml:space="preserve"> LAKEMONROE</t>
  </si>
  <si>
    <t xml:space="preserve"> LANESVILLE</t>
  </si>
  <si>
    <t xml:space="preserve"> LAPAZ</t>
  </si>
  <si>
    <t xml:space="preserve"> LAPEL</t>
  </si>
  <si>
    <t xml:space="preserve"> LARWILL</t>
  </si>
  <si>
    <t xml:space="preserve"> LAUD</t>
  </si>
  <si>
    <t xml:space="preserve"> LAWRENCEBG</t>
  </si>
  <si>
    <t xml:space="preserve"> LEAVENWTH</t>
  </si>
  <si>
    <t xml:space="preserve"> LEO</t>
  </si>
  <si>
    <t xml:space="preserve"> LIGONIER</t>
  </si>
  <si>
    <t xml:space="preserve"> LINTON</t>
  </si>
  <si>
    <t xml:space="preserve"> LIZTON</t>
  </si>
  <si>
    <t xml:space="preserve"> LKSFRSSONS</t>
  </si>
  <si>
    <t xml:space="preserve"> LOGANSPORT</t>
  </si>
  <si>
    <t xml:space="preserve"> LOOGOOTEE</t>
  </si>
  <si>
    <t xml:space="preserve"> LOWELL</t>
  </si>
  <si>
    <t xml:space="preserve"> LUCERNE</t>
  </si>
  <si>
    <t xml:space="preserve"> MACKEY</t>
  </si>
  <si>
    <t xml:space="preserve"> MACY</t>
  </si>
  <si>
    <t xml:space="preserve"> MARKLE</t>
  </si>
  <si>
    <t xml:space="preserve"> MARKLEVL</t>
  </si>
  <si>
    <t xml:space="preserve"> MAYS</t>
  </si>
  <si>
    <t xml:space="preserve"> MCCORDSVL</t>
  </si>
  <si>
    <t xml:space="preserve"> MCUTCHANVL</t>
  </si>
  <si>
    <t xml:space="preserve"> MECHANCSBG</t>
  </si>
  <si>
    <t xml:space="preserve"> MECHANSBG</t>
  </si>
  <si>
    <t xml:space="preserve"> MEDARYVL</t>
  </si>
  <si>
    <t xml:space="preserve"> MELLOTT</t>
  </si>
  <si>
    <t xml:space="preserve"> MEROM</t>
  </si>
  <si>
    <t xml:space="preserve"> MERRILLVL</t>
  </si>
  <si>
    <t xml:space="preserve"> MICHIGANCY</t>
  </si>
  <si>
    <t xml:space="preserve"> MICHIGANTN</t>
  </si>
  <si>
    <t xml:space="preserve"> MIDDLEBURY</t>
  </si>
  <si>
    <t xml:space="preserve"> MILLTOWN</t>
  </si>
  <si>
    <t xml:space="preserve"> MILLWOOD</t>
  </si>
  <si>
    <t xml:space="preserve"> MILROY</t>
  </si>
  <si>
    <t xml:space="preserve"> MITCHELL</t>
  </si>
  <si>
    <t xml:space="preserve"> MODOC</t>
  </si>
  <si>
    <t xml:space="preserve"> MONGO</t>
  </si>
  <si>
    <t xml:space="preserve"> MONON</t>
  </si>
  <si>
    <t xml:space="preserve"> MONROECITY</t>
  </si>
  <si>
    <t xml:space="preserve"> MONTPELIER</t>
  </si>
  <si>
    <t xml:space="preserve"> MOORELAND</t>
  </si>
  <si>
    <t xml:space="preserve"> MOORESHILL</t>
  </si>
  <si>
    <t xml:space="preserve"> MOORESVL</t>
  </si>
  <si>
    <t xml:space="preserve"> MORGANTOWN</t>
  </si>
  <si>
    <t xml:space="preserve"> MOROCCO</t>
  </si>
  <si>
    <t xml:space="preserve"> MORRISTOWN</t>
  </si>
  <si>
    <t xml:space="preserve"> MT SUMMIT</t>
  </si>
  <si>
    <t xml:space="preserve"> MTMERIDIAN</t>
  </si>
  <si>
    <t xml:space="preserve"> MUNCIE</t>
  </si>
  <si>
    <t xml:space="preserve"> NAPOLEON</t>
  </si>
  <si>
    <t xml:space="preserve"> NAPPANEE</t>
  </si>
  <si>
    <t xml:space="preserve"> NEW ALBANY</t>
  </si>
  <si>
    <t xml:space="preserve"> NEW LISBON</t>
  </si>
  <si>
    <t xml:space="preserve"> NEW PARIS</t>
  </si>
  <si>
    <t xml:space="preserve"> NEW ROSS</t>
  </si>
  <si>
    <t xml:space="preserve"> NEWBURGH</t>
  </si>
  <si>
    <t xml:space="preserve"> NEWCARLISL</t>
  </si>
  <si>
    <t xml:space="preserve"> NEWHARMONY</t>
  </si>
  <si>
    <t xml:space="preserve"> NEWMIDDLTN</t>
  </si>
  <si>
    <t xml:space="preserve"> NEWPALSTIN</t>
  </si>
  <si>
    <t xml:space="preserve"> NEWWSHNGTN</t>
  </si>
  <si>
    <t xml:space="preserve"> NINEVEH</t>
  </si>
  <si>
    <t xml:space="preserve"> NO JUDSON</t>
  </si>
  <si>
    <t xml:space="preserve"> NO VERNON</t>
  </si>
  <si>
    <t xml:space="preserve"> NO WEBSTER</t>
  </si>
  <si>
    <t xml:space="preserve"> NOBLESVL</t>
  </si>
  <si>
    <t xml:space="preserve"> NOMANCHETR</t>
  </si>
  <si>
    <t xml:space="preserve"> OAKLAND CY</t>
  </si>
  <si>
    <t xml:space="preserve"> OAKLANDON</t>
  </si>
  <si>
    <t xml:space="preserve"> OAKTOWN</t>
  </si>
  <si>
    <t xml:space="preserve"> ODON</t>
  </si>
  <si>
    <t xml:space="preserve"> OTTERBEIN</t>
  </si>
  <si>
    <t xml:space="preserve"> OWENSBURG</t>
  </si>
  <si>
    <t xml:space="preserve"> OWENSVILLE</t>
  </si>
  <si>
    <t xml:space="preserve"> PAOLI</t>
  </si>
  <si>
    <t xml:space="preserve"> PARAGON</t>
  </si>
  <si>
    <t xml:space="preserve"> PATRICKSBG</t>
  </si>
  <si>
    <t xml:space="preserve"> PATRIOT</t>
  </si>
  <si>
    <t xml:space="preserve"> PENDLETON</t>
  </si>
  <si>
    <t xml:space="preserve"> PENNVILLE</t>
  </si>
  <si>
    <t xml:space="preserve"> PERKINSVL</t>
  </si>
  <si>
    <t xml:space="preserve"> PETROLEUM</t>
  </si>
  <si>
    <t xml:space="preserve"> PIERCETON</t>
  </si>
  <si>
    <t xml:space="preserve"> PITTSBORO</t>
  </si>
  <si>
    <t xml:space="preserve"> PLEASANTLK</t>
  </si>
  <si>
    <t xml:space="preserve"> PLEASANTML</t>
  </si>
  <si>
    <t xml:space="preserve"> POE HOAGLD</t>
  </si>
  <si>
    <t xml:space="preserve"> POKAGON</t>
  </si>
  <si>
    <t xml:space="preserve"> POLAND</t>
  </si>
  <si>
    <t xml:space="preserve"> PORTAGE</t>
  </si>
  <si>
    <t xml:space="preserve"> POSEYVILLE</t>
  </si>
  <si>
    <t xml:space="preserve"> PRAIRIECRK</t>
  </si>
  <si>
    <t xml:space="preserve"> PREBLE</t>
  </si>
  <si>
    <t xml:space="preserve"> REDDINGTON</t>
  </si>
  <si>
    <t xml:space="preserve"> REDKEY</t>
  </si>
  <si>
    <t xml:space="preserve"> REELSVILLE</t>
  </si>
  <si>
    <t xml:space="preserve"> REMINGTON</t>
  </si>
  <si>
    <t xml:space="preserve"> RENSSELAER</t>
  </si>
  <si>
    <t xml:space="preserve"> RESERVOIR</t>
  </si>
  <si>
    <t xml:space="preserve"> RIDGEVILLE</t>
  </si>
  <si>
    <t xml:space="preserve"> RILEY</t>
  </si>
  <si>
    <t xml:space="preserve"> RISING SUN</t>
  </si>
  <si>
    <t xml:space="preserve"> ROACHDALE</t>
  </si>
  <si>
    <t xml:space="preserve"> ROANN</t>
  </si>
  <si>
    <t xml:space="preserve"> ROLLNGPRRI</t>
  </si>
  <si>
    <t xml:space="preserve"> ROMNEY</t>
  </si>
  <si>
    <t xml:space="preserve"> ROSELAWN</t>
  </si>
  <si>
    <t xml:space="preserve"> ROYAL CTR</t>
  </si>
  <si>
    <t xml:space="preserve"> RUSSIAVL</t>
  </si>
  <si>
    <t xml:space="preserve"> SALAMONIA</t>
  </si>
  <si>
    <t xml:space="preserve"> SAN PIERRE</t>
  </si>
  <si>
    <t xml:space="preserve"> SANDBORN</t>
  </si>
  <si>
    <t xml:space="preserve"> SANDRIDGE</t>
  </si>
  <si>
    <t xml:space="preserve"> SANJACINTO</t>
  </si>
  <si>
    <t xml:space="preserve"> SANTACLAUS</t>
  </si>
  <si>
    <t xml:space="preserve"> SCIPIO</t>
  </si>
  <si>
    <t xml:space="preserve"> SCOTTSBURG</t>
  </si>
  <si>
    <t xml:space="preserve"> SELLERSBG</t>
  </si>
  <si>
    <t xml:space="preserve"> SHARPSVL</t>
  </si>
  <si>
    <t xml:space="preserve"> SHELBURN</t>
  </si>
  <si>
    <t xml:space="preserve"> SHIPSHEWNA</t>
  </si>
  <si>
    <t xml:space="preserve"> SHOALS</t>
  </si>
  <si>
    <t xml:space="preserve"> SILVERLAKE</t>
  </si>
  <si>
    <t xml:space="preserve"> SO MILFORD</t>
  </si>
  <si>
    <t xml:space="preserve"> SO WHITLEY</t>
  </si>
  <si>
    <t xml:space="preserve"> SOLITUDE</t>
  </si>
  <si>
    <t xml:space="preserve"> SOUTH BEND</t>
  </si>
  <si>
    <t xml:space="preserve"> SPENCERVL</t>
  </si>
  <si>
    <t xml:space="preserve"> SPICELAND</t>
  </si>
  <si>
    <t xml:space="preserve"> SPRINGPORT</t>
  </si>
  <si>
    <t xml:space="preserve"> SPURGEON</t>
  </si>
  <si>
    <t xml:space="preserve"> ST LEON</t>
  </si>
  <si>
    <t xml:space="preserve"> ST MEINRAD</t>
  </si>
  <si>
    <t xml:space="preserve"> ST PHILIP</t>
  </si>
  <si>
    <t xml:space="preserve"> SUMMITVL</t>
  </si>
  <si>
    <t xml:space="preserve"> SUNMAN</t>
  </si>
  <si>
    <t xml:space="preserve"> SWAYZEE</t>
  </si>
  <si>
    <t xml:space="preserve"> SWEETSER</t>
  </si>
  <si>
    <t xml:space="preserve"> SYRACUSE</t>
  </si>
  <si>
    <t xml:space="preserve"> TELL CITY</t>
  </si>
  <si>
    <t xml:space="preserve"> TENNYSON</t>
  </si>
  <si>
    <t xml:space="preserve"> TERREHAUTE</t>
  </si>
  <si>
    <t xml:space="preserve"> THORNTOWN</t>
  </si>
  <si>
    <t xml:space="preserve"> TIPPECANOE</t>
  </si>
  <si>
    <t xml:space="preserve"> TOCSIN</t>
  </si>
  <si>
    <t xml:space="preserve"> TRAFALGAR</t>
  </si>
  <si>
    <t xml:space="preserve"> TRI LAKES</t>
  </si>
  <si>
    <t xml:space="preserve"> TRINIYWLMS</t>
  </si>
  <si>
    <t xml:space="preserve"> TWELVEMILE</t>
  </si>
  <si>
    <t xml:space="preserve"> UNION CITY</t>
  </si>
  <si>
    <t xml:space="preserve"> UNIONDALE</t>
  </si>
  <si>
    <t xml:space="preserve"> UNIONMILLS</t>
  </si>
  <si>
    <t xml:space="preserve"> VEEDERSBG</t>
  </si>
  <si>
    <t xml:space="preserve"> VEVAY</t>
  </si>
  <si>
    <t xml:space="preserve"> VINCENNES</t>
  </si>
  <si>
    <t xml:space="preserve"> W HARRISON</t>
  </si>
  <si>
    <t xml:space="preserve"> W LEBANON</t>
  </si>
  <si>
    <t xml:space="preserve"> WABASH</t>
  </si>
  <si>
    <t xml:space="preserve"> WADESVILLE</t>
  </si>
  <si>
    <t xml:space="preserve"> WAKARUSA</t>
  </si>
  <si>
    <t xml:space="preserve"> WALKERTON</t>
  </si>
  <si>
    <t xml:space="preserve"> WALTON</t>
  </si>
  <si>
    <t xml:space="preserve"> WANATAH</t>
  </si>
  <si>
    <t xml:space="preserve"> WAVELAND</t>
  </si>
  <si>
    <t xml:space="preserve"> WAWAKA</t>
  </si>
  <si>
    <t xml:space="preserve"> WAYNETOWN</t>
  </si>
  <si>
    <t xml:space="preserve"> WCOLLGECOR</t>
  </si>
  <si>
    <t xml:space="preserve"> WESTNEWTON</t>
  </si>
  <si>
    <t xml:space="preserve"> WESTWABASH</t>
  </si>
  <si>
    <t xml:space="preserve"> WHEATFIELD</t>
  </si>
  <si>
    <t xml:space="preserve"> WHEELER</t>
  </si>
  <si>
    <t xml:space="preserve"> WHITELAND</t>
  </si>
  <si>
    <t xml:space="preserve"> WHITESTOWN</t>
  </si>
  <si>
    <t xml:space="preserve"> WICKLIFFE</t>
  </si>
  <si>
    <t xml:space="preserve"> WILKINSON</t>
  </si>
  <si>
    <t xml:space="preserve"> WINAMAC</t>
  </si>
  <si>
    <t xml:space="preserve"> WINDFALL</t>
  </si>
  <si>
    <t xml:space="preserve"> WINGATE</t>
  </si>
  <si>
    <t xml:space="preserve"> WOLCOTTVL</t>
  </si>
  <si>
    <t xml:space="preserve"> WYATT</t>
  </si>
  <si>
    <t xml:space="preserve"> YEOMAN</t>
  </si>
  <si>
    <t xml:space="preserve"> YORKTOWN</t>
  </si>
  <si>
    <t xml:space="preserve"> ZANESVILLE</t>
  </si>
  <si>
    <t xml:space="preserve"> ZIONSVILLE</t>
  </si>
  <si>
    <t>JM</t>
  </si>
  <si>
    <t xml:space="preserve"> ANNOTTOBAY</t>
  </si>
  <si>
    <t xml:space="preserve"> BALACLAVA</t>
  </si>
  <si>
    <t xml:space="preserve"> BLACKRIVER</t>
  </si>
  <si>
    <t xml:space="preserve"> BRAETON</t>
  </si>
  <si>
    <t xml:space="preserve"> CENTRALO</t>
  </si>
  <si>
    <t xml:space="preserve"> CHAPELTON</t>
  </si>
  <si>
    <t xml:space="preserve"> CHRISTIANA</t>
  </si>
  <si>
    <t xml:space="preserve"> DISCOVRYBY</t>
  </si>
  <si>
    <t xml:space="preserve"> DUNCANS</t>
  </si>
  <si>
    <t xml:space="preserve"> EAST</t>
  </si>
  <si>
    <t xml:space="preserve"> HIGHGATE</t>
  </si>
  <si>
    <t xml:space="preserve"> IRISH TOWN</t>
  </si>
  <si>
    <t xml:space="preserve"> LINSTEAD</t>
  </si>
  <si>
    <t xml:space="preserve"> LUCEA</t>
  </si>
  <si>
    <t xml:space="preserve"> MANDEVILLE</t>
  </si>
  <si>
    <t xml:space="preserve"> MAY PEN</t>
  </si>
  <si>
    <t xml:space="preserve"> MONT</t>
  </si>
  <si>
    <t xml:space="preserve"> MONTEGOBAY</t>
  </si>
  <si>
    <t xml:space="preserve"> MORANT BAY</t>
  </si>
  <si>
    <t xml:space="preserve"> NEGRIL</t>
  </si>
  <si>
    <t xml:space="preserve"> OCHO RIOS</t>
  </si>
  <si>
    <t xml:space="preserve"> OLDHARBOUR</t>
  </si>
  <si>
    <t xml:space="preserve"> PORT MARIA</t>
  </si>
  <si>
    <t xml:space="preserve"> PT ANTONIO</t>
  </si>
  <si>
    <t xml:space="preserve"> RED HILLS</t>
  </si>
  <si>
    <t xml:space="preserve"> ROSE HALL</t>
  </si>
  <si>
    <t xml:space="preserve"> SAVANNAMAR</t>
  </si>
  <si>
    <t xml:space="preserve"> SPANISH TN</t>
  </si>
  <si>
    <t xml:space="preserve"> STANNS BAY</t>
  </si>
  <si>
    <t xml:space="preserve"> STONY HILL</t>
  </si>
  <si>
    <t xml:space="preserve"> WEST</t>
  </si>
  <si>
    <t>KA</t>
  </si>
  <si>
    <t xml:space="preserve"> BASSETERRE</t>
  </si>
  <si>
    <t xml:space="preserve"> CHARLESTWN</t>
  </si>
  <si>
    <t>KS</t>
  </si>
  <si>
    <t xml:space="preserve"> ABBYVLPLVN</t>
  </si>
  <si>
    <t xml:space="preserve"> ABILENE</t>
  </si>
  <si>
    <t xml:space="preserve"> AGENDA</t>
  </si>
  <si>
    <t xml:space="preserve"> AGRA</t>
  </si>
  <si>
    <t xml:space="preserve"> ALBERT</t>
  </si>
  <si>
    <t xml:space="preserve"> ALLEN</t>
  </si>
  <si>
    <t xml:space="preserve"> ALMENA</t>
  </si>
  <si>
    <t xml:space="preserve"> ANDALE</t>
  </si>
  <si>
    <t xml:space="preserve"> ANTHONY</t>
  </si>
  <si>
    <t xml:space="preserve"> ARGONIA</t>
  </si>
  <si>
    <t xml:space="preserve"> ARMA</t>
  </si>
  <si>
    <t xml:space="preserve"> ASSARIA</t>
  </si>
  <si>
    <t xml:space="preserve"> ATCHISON</t>
  </si>
  <si>
    <t xml:space="preserve"> ATHOL</t>
  </si>
  <si>
    <t xml:space="preserve"> AXTELL</t>
  </si>
  <si>
    <t xml:space="preserve"> BARNARD</t>
  </si>
  <si>
    <t xml:space="preserve"> BARNES</t>
  </si>
  <si>
    <t xml:space="preserve"> BASEHOR</t>
  </si>
  <si>
    <t xml:space="preserve"> BAXTER SPG</t>
  </si>
  <si>
    <t xml:space="preserve"> BAZINE</t>
  </si>
  <si>
    <t xml:space="preserve"> BEATTIE</t>
  </si>
  <si>
    <t xml:space="preserve"> BEELER</t>
  </si>
  <si>
    <t xml:space="preserve"> BELPRE</t>
  </si>
  <si>
    <t xml:space="preserve"> BENDENA</t>
  </si>
  <si>
    <t xml:space="preserve"> BENEDICT</t>
  </si>
  <si>
    <t xml:space="preserve"> BENNINGTON</t>
  </si>
  <si>
    <t xml:space="preserve"> BEVERLY</t>
  </si>
  <si>
    <t xml:space="preserve"> BIG BOW</t>
  </si>
  <si>
    <t xml:space="preserve"> BIRD CITY</t>
  </si>
  <si>
    <t xml:space="preserve"> BISON</t>
  </si>
  <si>
    <t xml:space="preserve"> BLRP WTVL</t>
  </si>
  <si>
    <t xml:space="preserve"> BLUFF CITY</t>
  </si>
  <si>
    <t xml:space="preserve"> BONNER SPG</t>
  </si>
  <si>
    <t xml:space="preserve"> BRAZILTON</t>
  </si>
  <si>
    <t xml:space="preserve"> BREWSTER</t>
  </si>
  <si>
    <t xml:space="preserve"> BROWNELL</t>
  </si>
  <si>
    <t xml:space="preserve"> BUCKLIN</t>
  </si>
  <si>
    <t xml:space="preserve"> BUCYRUS</t>
  </si>
  <si>
    <t xml:space="preserve"> BUHLER</t>
  </si>
  <si>
    <t xml:space="preserve"> BURDEN</t>
  </si>
  <si>
    <t xml:space="preserve"> BURLINGAME</t>
  </si>
  <si>
    <t xml:space="preserve"> BURNS</t>
  </si>
  <si>
    <t xml:space="preserve"> BURRTON</t>
  </si>
  <si>
    <t xml:space="preserve"> BUSHTON</t>
  </si>
  <si>
    <t xml:space="preserve"> CANEY</t>
  </si>
  <si>
    <t xml:space="preserve"> CASSODAY</t>
  </si>
  <si>
    <t xml:space="preserve"> CAWKERCITY</t>
  </si>
  <si>
    <t xml:space="preserve"> CEDAR VALE</t>
  </si>
  <si>
    <t xml:space="preserve"> CENTROPOLS</t>
  </si>
  <si>
    <t xml:space="preserve"> CHANUTE</t>
  </si>
  <si>
    <t xml:space="preserve"> CHAPMAN</t>
  </si>
  <si>
    <t xml:space="preserve"> CHENEY</t>
  </si>
  <si>
    <t xml:space="preserve"> CHERRYVALE</t>
  </si>
  <si>
    <t xml:space="preserve"> CHETOPA</t>
  </si>
  <si>
    <t xml:space="preserve"> CIRCLEVL</t>
  </si>
  <si>
    <t xml:space="preserve"> CLAFLIN</t>
  </si>
  <si>
    <t xml:space="preserve"> CLAYCENTER</t>
  </si>
  <si>
    <t xml:space="preserve"> COATS</t>
  </si>
  <si>
    <t xml:space="preserve"> COFFEYVL</t>
  </si>
  <si>
    <t xml:space="preserve"> COLBY</t>
  </si>
  <si>
    <t xml:space="preserve"> COLDWATER</t>
  </si>
  <si>
    <t xml:space="preserve"> COLLYER</t>
  </si>
  <si>
    <t xml:space="preserve"> COLONY</t>
  </si>
  <si>
    <t xml:space="preserve"> COLUBSRURL</t>
  </si>
  <si>
    <t xml:space="preserve"> CONCORDIA</t>
  </si>
  <si>
    <t xml:space="preserve"> CONWAY SPG</t>
  </si>
  <si>
    <t xml:space="preserve"> COPELAND</t>
  </si>
  <si>
    <t xml:space="preserve"> CORBIN</t>
  </si>
  <si>
    <t xml:space="preserve"> COTONWDFLS</t>
  </si>
  <si>
    <t xml:space="preserve"> COUNCILGRV</t>
  </si>
  <si>
    <t xml:space="preserve"> COYVILLE</t>
  </si>
  <si>
    <t xml:space="preserve"> CULLISON</t>
  </si>
  <si>
    <t xml:space="preserve"> CUNNINGHAM</t>
  </si>
  <si>
    <t xml:space="preserve"> DAMAR</t>
  </si>
  <si>
    <t xml:space="preserve"> DELPHOS</t>
  </si>
  <si>
    <t xml:space="preserve"> DENTON</t>
  </si>
  <si>
    <t xml:space="preserve"> DIGHTON</t>
  </si>
  <si>
    <t xml:space="preserve"> DORRANCE</t>
  </si>
  <si>
    <t xml:space="preserve"> DOUGLASS</t>
  </si>
  <si>
    <t xml:space="preserve"> DURHAM</t>
  </si>
  <si>
    <t xml:space="preserve"> EDMOND</t>
  </si>
  <si>
    <t xml:space="preserve"> EDNA</t>
  </si>
  <si>
    <t xml:space="preserve"> ELK FALLS</t>
  </si>
  <si>
    <t xml:space="preserve"> ELLINWOOD</t>
  </si>
  <si>
    <t xml:space="preserve"> ELLIS</t>
  </si>
  <si>
    <t xml:space="preserve"> EMPORIA</t>
  </si>
  <si>
    <t xml:space="preserve"> ENSIGN</t>
  </si>
  <si>
    <t xml:space="preserve"> ESBON</t>
  </si>
  <si>
    <t xml:space="preserve"> ESKRIDGE</t>
  </si>
  <si>
    <t xml:space="preserve"> EVEREST</t>
  </si>
  <si>
    <t xml:space="preserve"> FALL RIVER</t>
  </si>
  <si>
    <t xml:space="preserve"> FARLINGTON</t>
  </si>
  <si>
    <t xml:space="preserve"> FORD</t>
  </si>
  <si>
    <t xml:space="preserve"> FORMOSO</t>
  </si>
  <si>
    <t xml:space="preserve"> FORT SCOTT</t>
  </si>
  <si>
    <t xml:space="preserve"> GALATIA</t>
  </si>
  <si>
    <t xml:space="preserve"> GARDEN PL</t>
  </si>
  <si>
    <t xml:space="preserve"> GARNETT</t>
  </si>
  <si>
    <t xml:space="preserve"> GAYLORD</t>
  </si>
  <si>
    <t xml:space="preserve"> GEUDA SPG</t>
  </si>
  <si>
    <t xml:space="preserve"> GLASCO</t>
  </si>
  <si>
    <t xml:space="preserve"> GLEN ELDER</t>
  </si>
  <si>
    <t xml:space="preserve"> GODDARD</t>
  </si>
  <si>
    <t xml:space="preserve"> GOESSEL</t>
  </si>
  <si>
    <t xml:space="preserve"> GOFF</t>
  </si>
  <si>
    <t xml:space="preserve"> GORHAM</t>
  </si>
  <si>
    <t xml:space="preserve"> GOVE</t>
  </si>
  <si>
    <t xml:space="preserve"> GRAINFIELD</t>
  </si>
  <si>
    <t xml:space="preserve"> GREAT BEND</t>
  </si>
  <si>
    <t xml:space="preserve"> GREEN</t>
  </si>
  <si>
    <t xml:space="preserve"> GREENLEAF</t>
  </si>
  <si>
    <t xml:space="preserve"> GRENOLA</t>
  </si>
  <si>
    <t xml:space="preserve"> HALLOWELL</t>
  </si>
  <si>
    <t xml:space="preserve"> HALSTEAD</t>
  </si>
  <si>
    <t xml:space="preserve"> HANOVRHNBG</t>
  </si>
  <si>
    <t xml:space="preserve"> HANSTON</t>
  </si>
  <si>
    <t xml:space="preserve"> HARDTNER</t>
  </si>
  <si>
    <t xml:space="preserve"> HARVEYVL</t>
  </si>
  <si>
    <t xml:space="preserve"> HAVEN</t>
  </si>
  <si>
    <t xml:space="preserve"> HAVENSVL</t>
  </si>
  <si>
    <t xml:space="preserve"> HAVILAND</t>
  </si>
  <si>
    <t xml:space="preserve"> HEPLER</t>
  </si>
  <si>
    <t xml:space="preserve"> HERINGTON</t>
  </si>
  <si>
    <t xml:space="preserve"> HERNDON</t>
  </si>
  <si>
    <t xml:space="preserve"> HESSTON</t>
  </si>
  <si>
    <t xml:space="preserve"> HEWINS</t>
  </si>
  <si>
    <t xml:space="preserve"> HIATTVILLE</t>
  </si>
  <si>
    <t xml:space="preserve"> HIAWATHA</t>
  </si>
  <si>
    <t xml:space="preserve"> HILL CITY</t>
  </si>
  <si>
    <t xml:space="preserve"> HOISINGTON</t>
  </si>
  <si>
    <t xml:space="preserve"> HOLTON</t>
  </si>
  <si>
    <t xml:space="preserve"> HOLYROOD</t>
  </si>
  <si>
    <t xml:space="preserve"> HOME</t>
  </si>
  <si>
    <t xml:space="preserve"> HORTON</t>
  </si>
  <si>
    <t xml:space="preserve"> HOXIE</t>
  </si>
  <si>
    <t xml:space="preserve"> HOYT</t>
  </si>
  <si>
    <t xml:space="preserve"> HUGOTON</t>
  </si>
  <si>
    <t xml:space="preserve"> HUNTER</t>
  </si>
  <si>
    <t xml:space="preserve"> HUTCHINSON</t>
  </si>
  <si>
    <t xml:space="preserve"> INGALLS</t>
  </si>
  <si>
    <t xml:space="preserve"> INMAN</t>
  </si>
  <si>
    <t xml:space="preserve"> IOLA</t>
  </si>
  <si>
    <t xml:space="preserve"> IONIA</t>
  </si>
  <si>
    <t xml:space="preserve"> ISABEL</t>
  </si>
  <si>
    <t xml:space="preserve"> JETMORE</t>
  </si>
  <si>
    <t xml:space="preserve"> JOHNSON</t>
  </si>
  <si>
    <t xml:space="preserve"> KANORADO</t>
  </si>
  <si>
    <t xml:space="preserve"> KANSASCITY</t>
  </si>
  <si>
    <t xml:space="preserve"> KENDALL</t>
  </si>
  <si>
    <t xml:space="preserve"> KINSLEY</t>
  </si>
  <si>
    <t xml:space="preserve"> KIOWA</t>
  </si>
  <si>
    <t xml:space="preserve"> LA CYGNE</t>
  </si>
  <si>
    <t xml:space="preserve"> LAKIN</t>
  </si>
  <si>
    <t xml:space="preserve"> LANE</t>
  </si>
  <si>
    <t xml:space="preserve"> LARNED</t>
  </si>
  <si>
    <t xml:space="preserve"> LAWRENCE</t>
  </si>
  <si>
    <t xml:space="preserve"> LEBO</t>
  </si>
  <si>
    <t xml:space="preserve"> LECOMPTON</t>
  </si>
  <si>
    <t xml:space="preserve"> LENORA</t>
  </si>
  <si>
    <t xml:space="preserve"> LEONARDVL</t>
  </si>
  <si>
    <t xml:space="preserve"> LEOTI</t>
  </si>
  <si>
    <t xml:space="preserve"> LEROY</t>
  </si>
  <si>
    <t xml:space="preserve"> LEVANT</t>
  </si>
  <si>
    <t xml:space="preserve"> LIBERAL</t>
  </si>
  <si>
    <t xml:space="preserve"> LINCOLNVL</t>
  </si>
  <si>
    <t xml:space="preserve"> LINDSBORG</t>
  </si>
  <si>
    <t xml:space="preserve"> LINN</t>
  </si>
  <si>
    <t xml:space="preserve"> LINWOOD</t>
  </si>
  <si>
    <t xml:space="preserve"> LITTLE RIV</t>
  </si>
  <si>
    <t xml:space="preserve"> LONGFORD</t>
  </si>
  <si>
    <t xml:space="preserve"> LONGISLAND</t>
  </si>
  <si>
    <t xml:space="preserve"> LONGTON</t>
  </si>
  <si>
    <t xml:space="preserve"> LOST SPG</t>
  </si>
  <si>
    <t xml:space="preserve"> LOUISBURG</t>
  </si>
  <si>
    <t xml:space="preserve"> LURAY</t>
  </si>
  <si>
    <t xml:space="preserve"> MACKSVILLE</t>
  </si>
  <si>
    <t xml:space="preserve"> MAHASKA</t>
  </si>
  <si>
    <t xml:space="preserve"> MANKATO</t>
  </si>
  <si>
    <t xml:space="preserve"> MANTER</t>
  </si>
  <si>
    <t xml:space="preserve"> MARIENTHAL</t>
  </si>
  <si>
    <t xml:space="preserve"> MARQUETTE</t>
  </si>
  <si>
    <t xml:space="preserve"> MATFLDGREN</t>
  </si>
  <si>
    <t xml:space="preserve"> MAYETTA</t>
  </si>
  <si>
    <t xml:space="preserve"> MAYFIELD</t>
  </si>
  <si>
    <t xml:space="preserve"> MCCRACKEN</t>
  </si>
  <si>
    <t xml:space="preserve"> MCCUNE</t>
  </si>
  <si>
    <t xml:space="preserve"> MCDONALD</t>
  </si>
  <si>
    <t xml:space="preserve"> MCLOUTH</t>
  </si>
  <si>
    <t xml:space="preserve"> MCPHERSON</t>
  </si>
  <si>
    <t xml:space="preserve"> MEADE</t>
  </si>
  <si>
    <t xml:space="preserve"> MEDICNLODG</t>
  </si>
  <si>
    <t xml:space="preserve"> MELVERN</t>
  </si>
  <si>
    <t xml:space="preserve"> MICHIGNVLY</t>
  </si>
  <si>
    <t xml:space="preserve"> MILTONVALE</t>
  </si>
  <si>
    <t xml:space="preserve"> MINNEAPOLS</t>
  </si>
  <si>
    <t xml:space="preserve"> MINNEOLA</t>
  </si>
  <si>
    <t xml:space="preserve"> MORAN</t>
  </si>
  <si>
    <t xml:space="preserve"> MORGANVL</t>
  </si>
  <si>
    <t xml:space="preserve"> MORLAND</t>
  </si>
  <si>
    <t xml:space="preserve"> MORRILL</t>
  </si>
  <si>
    <t xml:space="preserve"> MORROWVL</t>
  </si>
  <si>
    <t xml:space="preserve"> MOUND VLY</t>
  </si>
  <si>
    <t xml:space="preserve"> MOUNDRIDGE</t>
  </si>
  <si>
    <t xml:space="preserve"> MOUNT HOPE</t>
  </si>
  <si>
    <t xml:space="preserve"> MULLINVL</t>
  </si>
  <si>
    <t xml:space="preserve"> MUNDEN</t>
  </si>
  <si>
    <t xml:space="preserve"> MURDOCK</t>
  </si>
  <si>
    <t xml:space="preserve"> MUSCOTAH</t>
  </si>
  <si>
    <t xml:space="preserve"> NARKA</t>
  </si>
  <si>
    <t xml:space="preserve"> NATOMA</t>
  </si>
  <si>
    <t xml:space="preserve"> NAVARRE</t>
  </si>
  <si>
    <t xml:space="preserve"> NEODESHA</t>
  </si>
  <si>
    <t xml:space="preserve"> NEOSHO FLS</t>
  </si>
  <si>
    <t xml:space="preserve"> NESS CITY</t>
  </si>
  <si>
    <t xml:space="preserve"> NETAWAKA</t>
  </si>
  <si>
    <t xml:space="preserve"> NICKERSON</t>
  </si>
  <si>
    <t xml:space="preserve"> NORCATUR</t>
  </si>
  <si>
    <t xml:space="preserve"> NORTON</t>
  </si>
  <si>
    <t xml:space="preserve"> NORTONVL</t>
  </si>
  <si>
    <t xml:space="preserve"> OBERLIN</t>
  </si>
  <si>
    <t xml:space="preserve"> OKETO</t>
  </si>
  <si>
    <t xml:space="preserve"> OLMITZ</t>
  </si>
  <si>
    <t xml:space="preserve"> OLPE</t>
  </si>
  <si>
    <t xml:space="preserve"> OLSBURG</t>
  </si>
  <si>
    <t xml:space="preserve"> ONAGA</t>
  </si>
  <si>
    <t xml:space="preserve"> OSAGE CITY</t>
  </si>
  <si>
    <t xml:space="preserve"> OSAWATOMIE</t>
  </si>
  <si>
    <t xml:space="preserve"> OSBORNE</t>
  </si>
  <si>
    <t xml:space="preserve"> OVERBROOK</t>
  </si>
  <si>
    <t xml:space="preserve"> OZAWKIE</t>
  </si>
  <si>
    <t xml:space="preserve"> PALCO</t>
  </si>
  <si>
    <t xml:space="preserve"> PAOLA</t>
  </si>
  <si>
    <t xml:space="preserve"> PARSONS</t>
  </si>
  <si>
    <t xml:space="preserve"> PARTRIDGE</t>
  </si>
  <si>
    <t xml:space="preserve"> PAWNEEROCK</t>
  </si>
  <si>
    <t xml:space="preserve"> PAXICO</t>
  </si>
  <si>
    <t xml:space="preserve"> PEABODY</t>
  </si>
  <si>
    <t xml:space="preserve"> PHILLIPSBG</t>
  </si>
  <si>
    <t xml:space="preserve"> PIQUA</t>
  </si>
  <si>
    <t xml:space="preserve"> POTWIN</t>
  </si>
  <si>
    <t xml:space="preserve"> POWHATTAN</t>
  </si>
  <si>
    <t xml:space="preserve"> PRAIRIE VW</t>
  </si>
  <si>
    <t xml:space="preserve"> PRATT</t>
  </si>
  <si>
    <t xml:space="preserve"> PRETTYPRRI</t>
  </si>
  <si>
    <t xml:space="preserve"> PROTECTION</t>
  </si>
  <si>
    <t xml:space="preserve"> QUENEMO</t>
  </si>
  <si>
    <t xml:space="preserve"> QUINTER</t>
  </si>
  <si>
    <t xml:space="preserve"> READING</t>
  </si>
  <si>
    <t xml:space="preserve"> REECE</t>
  </si>
  <si>
    <t xml:space="preserve"> REPUBLIC</t>
  </si>
  <si>
    <t xml:space="preserve"> REXFORD</t>
  </si>
  <si>
    <t xml:space="preserve"> ROCK</t>
  </si>
  <si>
    <t xml:space="preserve"> ROSALIA</t>
  </si>
  <si>
    <t xml:space="preserve"> ROXBURY</t>
  </si>
  <si>
    <t xml:space="preserve"> ROZEL</t>
  </si>
  <si>
    <t xml:space="preserve"> RUSHCENTER</t>
  </si>
  <si>
    <t xml:space="preserve"> RUSSELLSPG</t>
  </si>
  <si>
    <t xml:space="preserve"> RYUS</t>
  </si>
  <si>
    <t xml:space="preserve"> SABETHA</t>
  </si>
  <si>
    <t xml:space="preserve"> SAFFORDVL</t>
  </si>
  <si>
    <t xml:space="preserve"> SALEMSBURG</t>
  </si>
  <si>
    <t xml:space="preserve"> SALINA</t>
  </si>
  <si>
    <t xml:space="preserve"> SATANTA</t>
  </si>
  <si>
    <t xml:space="preserve"> SAVONBURG</t>
  </si>
  <si>
    <t xml:space="preserve"> SAWYER</t>
  </si>
  <si>
    <t xml:space="preserve"> SCAMMON</t>
  </si>
  <si>
    <t xml:space="preserve"> SCANDIA</t>
  </si>
  <si>
    <t xml:space="preserve"> SCOTT CITY</t>
  </si>
  <si>
    <t xml:space="preserve"> SEDAN</t>
  </si>
  <si>
    <t xml:space="preserve"> SELDEN</t>
  </si>
  <si>
    <t xml:space="preserve"> SEVERY</t>
  </si>
  <si>
    <t xml:space="preserve"> SHARON SPG</t>
  </si>
  <si>
    <t xml:space="preserve"> SMITH CTR</t>
  </si>
  <si>
    <t xml:space="preserve"> SO CHESTER</t>
  </si>
  <si>
    <t xml:space="preserve"> SO DANBURY</t>
  </si>
  <si>
    <t xml:space="preserve"> SO DU BOIS</t>
  </si>
  <si>
    <t xml:space="preserve"> SO HAIGLER</t>
  </si>
  <si>
    <t xml:space="preserve"> SO LIBERTY</t>
  </si>
  <si>
    <t xml:space="preserve"> SO NAPONEE</t>
  </si>
  <si>
    <t xml:space="preserve"> SOBARNESTN</t>
  </si>
  <si>
    <t xml:space="preserve"> SOBENKELMN</t>
  </si>
  <si>
    <t xml:space="preserve"> SOBLOOMITN</t>
  </si>
  <si>
    <t xml:space="preserve"> SOFRANKLIN</t>
  </si>
  <si>
    <t xml:space="preserve"> SOLOMON</t>
  </si>
  <si>
    <t xml:space="preserve"> SOPAWNEECY</t>
  </si>
  <si>
    <t xml:space="preserve"> SOREDCLOUD</t>
  </si>
  <si>
    <t xml:space="preserve"> SOSUPERIOR</t>
  </si>
  <si>
    <t xml:space="preserve"> SOUTH ALMA</t>
  </si>
  <si>
    <t xml:space="preserve"> SOUTHBYRON</t>
  </si>
  <si>
    <t xml:space="preserve"> SOUTHHARDY</t>
  </si>
  <si>
    <t xml:space="preserve"> SOUTHHAVEN</t>
  </si>
  <si>
    <t xml:space="preserve"> SOUTHODELL</t>
  </si>
  <si>
    <t xml:space="preserve"> SOWILSONVL</t>
  </si>
  <si>
    <t xml:space="preserve"> SPEARVILLE</t>
  </si>
  <si>
    <t xml:space="preserve"> SPRINGHILL</t>
  </si>
  <si>
    <t xml:space="preserve"> SRPUBLCNCY</t>
  </si>
  <si>
    <t xml:space="preserve"> ST FRANCIS</t>
  </si>
  <si>
    <t xml:space="preserve"> STAFFORD</t>
  </si>
  <si>
    <t xml:space="preserve"> SYLVAN GRV</t>
  </si>
  <si>
    <t xml:space="preserve"> SYLVIA</t>
  </si>
  <si>
    <t xml:space="preserve"> TESCOTT</t>
  </si>
  <si>
    <t xml:space="preserve"> TIMKEN</t>
  </si>
  <si>
    <t xml:space="preserve"> TONGANOXIE</t>
  </si>
  <si>
    <t xml:space="preserve"> TORONTO</t>
  </si>
  <si>
    <t xml:space="preserve"> TREECE</t>
  </si>
  <si>
    <t xml:space="preserve"> TRIBUNE</t>
  </si>
  <si>
    <t xml:space="preserve"> TURON</t>
  </si>
  <si>
    <t xml:space="preserve"> TYRO</t>
  </si>
  <si>
    <t xml:space="preserve"> UDALL</t>
  </si>
  <si>
    <t xml:space="preserve"> ULYSSES</t>
  </si>
  <si>
    <t xml:space="preserve"> VALLEY FLS</t>
  </si>
  <si>
    <t xml:space="preserve"> VERMILLION</t>
  </si>
  <si>
    <t xml:space="preserve"> W MINERAL</t>
  </si>
  <si>
    <t xml:space="preserve"> WAKEENEY</t>
  </si>
  <si>
    <t xml:space="preserve"> WAKEFIELD</t>
  </si>
  <si>
    <t xml:space="preserve"> WAMEGO</t>
  </si>
  <si>
    <t xml:space="preserve"> WATHENA</t>
  </si>
  <si>
    <t xml:space="preserve"> WCLEVELAND</t>
  </si>
  <si>
    <t xml:space="preserve"> WEBBER</t>
  </si>
  <si>
    <t xml:space="preserve"> WEIR CITY</t>
  </si>
  <si>
    <t xml:space="preserve"> WELLSVILLE</t>
  </si>
  <si>
    <t xml:space="preserve"> WESKAN</t>
  </si>
  <si>
    <t xml:space="preserve"> WEST HUME</t>
  </si>
  <si>
    <t xml:space="preserve"> WESTDREXEL</t>
  </si>
  <si>
    <t xml:space="preserve"> WESTMORELD</t>
  </si>
  <si>
    <t xml:space="preserve"> WETMORE</t>
  </si>
  <si>
    <t xml:space="preserve"> WHITE CITY</t>
  </si>
  <si>
    <t xml:space="preserve"> WHITECLOUD</t>
  </si>
  <si>
    <t xml:space="preserve"> WHITEWATER</t>
  </si>
  <si>
    <t xml:space="preserve"> WICHITA</t>
  </si>
  <si>
    <t xml:space="preserve"> WILLIS</t>
  </si>
  <si>
    <t xml:space="preserve"> WILMORE</t>
  </si>
  <si>
    <t xml:space="preserve"> WILSEY</t>
  </si>
  <si>
    <t xml:space="preserve"> WINDOM</t>
  </si>
  <si>
    <t xml:space="preserve"> WINONA</t>
  </si>
  <si>
    <t xml:space="preserve"> WOODRUFF</t>
  </si>
  <si>
    <t xml:space="preserve"> WOODSTON</t>
  </si>
  <si>
    <t xml:space="preserve"> YATES CTR</t>
  </si>
  <si>
    <t xml:space="preserve"> ZENDA</t>
  </si>
  <si>
    <t xml:space="preserve"> ZURICH</t>
  </si>
  <si>
    <t>KY</t>
  </si>
  <si>
    <t xml:space="preserve"> ADAIRVILLE</t>
  </si>
  <si>
    <t xml:space="preserve"> ANNVILLE</t>
  </si>
  <si>
    <t xml:space="preserve"> BANDANA</t>
  </si>
  <si>
    <t xml:space="preserve"> BARBOURVL</t>
  </si>
  <si>
    <t xml:space="preserve"> BARDSTOWN</t>
  </si>
  <si>
    <t xml:space="preserve"> BARDWELL</t>
  </si>
  <si>
    <t xml:space="preserve"> BARLOW</t>
  </si>
  <si>
    <t xml:space="preserve"> BATTLETOWN</t>
  </si>
  <si>
    <t xml:space="preserve"> BEATTYVL</t>
  </si>
  <si>
    <t xml:space="preserve"> BEAVER DAM</t>
  </si>
  <si>
    <t xml:space="preserve"> BEE SPRING</t>
  </si>
  <si>
    <t xml:space="preserve"> BENHAMLNCH</t>
  </si>
  <si>
    <t xml:space="preserve"> BEREA</t>
  </si>
  <si>
    <t xml:space="preserve"> BESSIEBEND</t>
  </si>
  <si>
    <t xml:space="preserve"> BLAINE</t>
  </si>
  <si>
    <t xml:space="preserve"> BLEDSOE</t>
  </si>
  <si>
    <t xml:space="preserve"> BLUFF SPG</t>
  </si>
  <si>
    <t xml:space="preserve"> BONNIEVL</t>
  </si>
  <si>
    <t xml:space="preserve"> BRADFODSVL</t>
  </si>
  <si>
    <t xml:space="preserve"> BRANDENBG</t>
  </si>
  <si>
    <t xml:space="preserve"> BRKSVL RUL</t>
  </si>
  <si>
    <t xml:space="preserve"> BRODHEAD</t>
  </si>
  <si>
    <t xml:space="preserve"> BROWNSVL</t>
  </si>
  <si>
    <t xml:space="preserve"> BRYANTSVL</t>
  </si>
  <si>
    <t xml:space="preserve"> BUCKHORN</t>
  </si>
  <si>
    <t xml:space="preserve"> BURGIN</t>
  </si>
  <si>
    <t xml:space="preserve"> BURKESVL</t>
  </si>
  <si>
    <t xml:space="preserve"> BURNSIDE</t>
  </si>
  <si>
    <t xml:space="preserve"> CADIZ</t>
  </si>
  <si>
    <t xml:space="preserve"> CALVERT CY</t>
  </si>
  <si>
    <t xml:space="preserve"> CAMPBELSVL</t>
  </si>
  <si>
    <t xml:space="preserve"> CAMPTON</t>
  </si>
  <si>
    <t xml:space="preserve"> CANEYVILLE</t>
  </si>
  <si>
    <t xml:space="preserve"> CANMER</t>
  </si>
  <si>
    <t xml:space="preserve"> CANOE</t>
  </si>
  <si>
    <t xml:space="preserve"> CATLETTSBG</t>
  </si>
  <si>
    <t xml:space="preserve"> CAYCE</t>
  </si>
  <si>
    <t xml:space="preserve"> CECILIA</t>
  </si>
  <si>
    <t xml:space="preserve"> CENTERTOWN</t>
  </si>
  <si>
    <t xml:space="preserve"> CHAPLIN</t>
  </si>
  <si>
    <t xml:space="preserve"> CLARKSON</t>
  </si>
  <si>
    <t xml:space="preserve"> CLAY</t>
  </si>
  <si>
    <t xml:space="preserve"> CLOVERPORT</t>
  </si>
  <si>
    <t xml:space="preserve"> CODY</t>
  </si>
  <si>
    <t xml:space="preserve"> CORNISHVL</t>
  </si>
  <si>
    <t xml:space="preserve"> CRAB ORCH</t>
  </si>
  <si>
    <t xml:space="preserve"> CROFTON</t>
  </si>
  <si>
    <t xml:space="preserve"> CROPPER</t>
  </si>
  <si>
    <t xml:space="preserve"> CUSTER</t>
  </si>
  <si>
    <t xml:space="preserve"> DAWSON SPG</t>
  </si>
  <si>
    <t xml:space="preserve"> DRAKESBORO</t>
  </si>
  <si>
    <t xml:space="preserve"> DUNMOR</t>
  </si>
  <si>
    <t xml:space="preserve"> DWARF</t>
  </si>
  <si>
    <t xml:space="preserve"> EARLINGTON</t>
  </si>
  <si>
    <t xml:space="preserve"> EBERNSTADT</t>
  </si>
  <si>
    <t xml:space="preserve"> ELKHORN CY</t>
  </si>
  <si>
    <t xml:space="preserve"> ELKTON</t>
  </si>
  <si>
    <t xml:space="preserve"> ENSOR</t>
  </si>
  <si>
    <t xml:space="preserve"> EUBANK</t>
  </si>
  <si>
    <t xml:space="preserve"> EVARTS</t>
  </si>
  <si>
    <t xml:space="preserve"> EZEL</t>
  </si>
  <si>
    <t xml:space="preserve"> FAIRDEALNG</t>
  </si>
  <si>
    <t xml:space="preserve"> FALLSBURG</t>
  </si>
  <si>
    <t xml:space="preserve"> FALMOUTH</t>
  </si>
  <si>
    <t xml:space="preserve"> FANCY FARM</t>
  </si>
  <si>
    <t xml:space="preserve"> FAUBUSH</t>
  </si>
  <si>
    <t xml:space="preserve"> FEDSCREEK</t>
  </si>
  <si>
    <t xml:space="preserve"> FERNLEAF</t>
  </si>
  <si>
    <t xml:space="preserve"> FINCHVILLE</t>
  </si>
  <si>
    <t xml:space="preserve"> FISTY</t>
  </si>
  <si>
    <t xml:space="preserve"> FLAT GAP</t>
  </si>
  <si>
    <t xml:space="preserve"> FLAT LICK</t>
  </si>
  <si>
    <t xml:space="preserve"> FLEMINGSBG</t>
  </si>
  <si>
    <t xml:space="preserve"> FOLSOMDALE</t>
  </si>
  <si>
    <t xml:space="preserve"> FORDSVILLE</t>
  </si>
  <si>
    <t xml:space="preserve"> FOUNTANRUN</t>
  </si>
  <si>
    <t xml:space="preserve"> FREEBURN</t>
  </si>
  <si>
    <t xml:space="preserve"> FRENCHBURG</t>
  </si>
  <si>
    <t xml:space="preserve"> GAGE</t>
  </si>
  <si>
    <t xml:space="preserve"> GHENT</t>
  </si>
  <si>
    <t xml:space="preserve"> GILBERTSVL</t>
  </si>
  <si>
    <t xml:space="preserve"> GLASGOW</t>
  </si>
  <si>
    <t xml:space="preserve"> GLASGWRURL</t>
  </si>
  <si>
    <t xml:space="preserve"> GRACEY</t>
  </si>
  <si>
    <t xml:space="preserve"> GRETHEL</t>
  </si>
  <si>
    <t xml:space="preserve"> GUTHRIE</t>
  </si>
  <si>
    <t xml:space="preserve"> HABIT</t>
  </si>
  <si>
    <t xml:space="preserve"> HANSON</t>
  </si>
  <si>
    <t xml:space="preserve"> HARDINSBG</t>
  </si>
  <si>
    <t xml:space="preserve"> HAROLD</t>
  </si>
  <si>
    <t xml:space="preserve"> HARRODSBG</t>
  </si>
  <si>
    <t xml:space="preserve"> HAWESVILLE</t>
  </si>
  <si>
    <t xml:space="preserve"> HAZARD</t>
  </si>
  <si>
    <t xml:space="preserve"> HAZEL</t>
  </si>
  <si>
    <t xml:space="preserve"> HEATH</t>
  </si>
  <si>
    <t xml:space="preserve"> HEBBARDSVL</t>
  </si>
  <si>
    <t xml:space="preserve"> HICKMAN</t>
  </si>
  <si>
    <t xml:space="preserve"> HINDMAN</t>
  </si>
  <si>
    <t xml:space="preserve"> HISEVILLE</t>
  </si>
  <si>
    <t xml:space="preserve"> HODGENVL</t>
  </si>
  <si>
    <t xml:space="preserve"> HOPKINSVL</t>
  </si>
  <si>
    <t xml:space="preserve"> HORSE CAVE</t>
  </si>
  <si>
    <t xml:space="preserve"> HUSTONVL</t>
  </si>
  <si>
    <t xml:space="preserve"> HYDEN</t>
  </si>
  <si>
    <t xml:space="preserve"> INEZ</t>
  </si>
  <si>
    <t xml:space="preserve"> ISLAND</t>
  </si>
  <si>
    <t xml:space="preserve"> JELLICO</t>
  </si>
  <si>
    <t xml:space="preserve"> JENKINS</t>
  </si>
  <si>
    <t xml:space="preserve"> JEPTHA</t>
  </si>
  <si>
    <t xml:space="preserve"> JOHNSVILLE</t>
  </si>
  <si>
    <t xml:space="preserve"> JORDAN</t>
  </si>
  <si>
    <t xml:space="preserve"> KEVIL</t>
  </si>
  <si>
    <t xml:space="preserve"> KIRKSEY</t>
  </si>
  <si>
    <t xml:space="preserve"> LA CENTER</t>
  </si>
  <si>
    <t xml:space="preserve"> LEATHERWD</t>
  </si>
  <si>
    <t xml:space="preserve"> LEBANONJCT</t>
  </si>
  <si>
    <t xml:space="preserve"> LEITCHFLD</t>
  </si>
  <si>
    <t xml:space="preserve"> LEWISBRG</t>
  </si>
  <si>
    <t xml:space="preserve"> LEWISBURG</t>
  </si>
  <si>
    <t xml:space="preserve"> LEWISPORT</t>
  </si>
  <si>
    <t xml:space="preserve"> LORETTO</t>
  </si>
  <si>
    <t xml:space="preserve"> LOUISA</t>
  </si>
  <si>
    <t xml:space="preserve"> LOWES</t>
  </si>
  <si>
    <t xml:space="preserve"> LYNN GROVE</t>
  </si>
  <si>
    <t xml:space="preserve"> MACEO</t>
  </si>
  <si>
    <t xml:space="preserve"> MACKVILLE</t>
  </si>
  <si>
    <t xml:space="preserve"> MADISONVL</t>
  </si>
  <si>
    <t xml:space="preserve"> MAMOTHCAVE</t>
  </si>
  <si>
    <t xml:space="preserve"> MARTIN</t>
  </si>
  <si>
    <t xml:space="preserve"> MAYS LICK</t>
  </si>
  <si>
    <t xml:space="preserve"> MCCARR</t>
  </si>
  <si>
    <t xml:space="preserve"> MCDANIELS</t>
  </si>
  <si>
    <t xml:space="preserve"> MCDOWELL</t>
  </si>
  <si>
    <t xml:space="preserve"> MCKEE</t>
  </si>
  <si>
    <t xml:space="preserve"> MEADS</t>
  </si>
  <si>
    <t xml:space="preserve"> MIDDLESBO</t>
  </si>
  <si>
    <t xml:space="preserve"> MILBURN</t>
  </si>
  <si>
    <t xml:space="preserve"> MILLERBURG</t>
  </si>
  <si>
    <t xml:space="preserve"> MOREHEAD</t>
  </si>
  <si>
    <t xml:space="preserve"> MORGANFLD</t>
  </si>
  <si>
    <t xml:space="preserve"> MORTONSGAP</t>
  </si>
  <si>
    <t xml:space="preserve"> MOUNT EDEN</t>
  </si>
  <si>
    <t xml:space="preserve"> MOUSIE</t>
  </si>
  <si>
    <t xml:space="preserve"> MT OLIVET</t>
  </si>
  <si>
    <t xml:space="preserve"> MTWASHIGTN</t>
  </si>
  <si>
    <t xml:space="preserve"> MUNFORDVL</t>
  </si>
  <si>
    <t xml:space="preserve"> NANCY</t>
  </si>
  <si>
    <t xml:space="preserve"> NEBO</t>
  </si>
  <si>
    <t xml:space="preserve"> NEON</t>
  </si>
  <si>
    <t xml:space="preserve"> NEWCONCORD</t>
  </si>
  <si>
    <t xml:space="preserve"> NEWLIBERTY</t>
  </si>
  <si>
    <t xml:space="preserve"> NICHOLASVL</t>
  </si>
  <si>
    <t xml:space="preserve"> NO GARRETT</t>
  </si>
  <si>
    <t xml:space="preserve"> NOMIDDLETN</t>
  </si>
  <si>
    <t xml:space="preserve"> OLIVE HILL</t>
  </si>
  <si>
    <t xml:space="preserve"> OWENSBORO</t>
  </si>
  <si>
    <t xml:space="preserve"> OWENTON</t>
  </si>
  <si>
    <t xml:space="preserve"> OWINGSVL</t>
  </si>
  <si>
    <t xml:space="preserve"> PADUCAH</t>
  </si>
  <si>
    <t xml:space="preserve"> PAINT LICK</t>
  </si>
  <si>
    <t xml:space="preserve"> PAINTSVL</t>
  </si>
  <si>
    <t xml:space="preserve"> PANTHER</t>
  </si>
  <si>
    <t xml:space="preserve"> PARK CITY</t>
  </si>
  <si>
    <t xml:space="preserve"> PAYNEVILLE</t>
  </si>
  <si>
    <t xml:space="preserve"> PIKEVILLE</t>
  </si>
  <si>
    <t xml:space="preserve"> PINE KNOT</t>
  </si>
  <si>
    <t xml:space="preserve"> PINEVILLE</t>
  </si>
  <si>
    <t xml:space="preserve"> PIPPAPASSS</t>
  </si>
  <si>
    <t xml:space="preserve"> PLEASATRDG</t>
  </si>
  <si>
    <t xml:space="preserve"> PORT ROYAL</t>
  </si>
  <si>
    <t xml:space="preserve"> PRESTONSBG</t>
  </si>
  <si>
    <t xml:space="preserve"> PROVIDENCE</t>
  </si>
  <si>
    <t xml:space="preserve"> RADCLIFF</t>
  </si>
  <si>
    <t xml:space="preserve"> ROBARDS</t>
  </si>
  <si>
    <t xml:space="preserve"> ROSETRRACE</t>
  </si>
  <si>
    <t xml:space="preserve"> SACRAMENTO</t>
  </si>
  <si>
    <t xml:space="preserve"> SADIEVILLE</t>
  </si>
  <si>
    <t xml:space="preserve"> SALT LICK</t>
  </si>
  <si>
    <t xml:space="preserve"> SALVISA</t>
  </si>
  <si>
    <t xml:space="preserve"> SALYERSVL</t>
  </si>
  <si>
    <t xml:space="preserve"> SANDGAP</t>
  </si>
  <si>
    <t xml:space="preserve"> SANDY HOOK</t>
  </si>
  <si>
    <t xml:space="preserve"> SCIENCE HL</t>
  </si>
  <si>
    <t xml:space="preserve"> SCOTTSVL</t>
  </si>
  <si>
    <t xml:space="preserve"> SCTSVL RUL</t>
  </si>
  <si>
    <t xml:space="preserve"> SEBREE</t>
  </si>
  <si>
    <t xml:space="preserve"> SEDALIA</t>
  </si>
  <si>
    <t xml:space="preserve"> SHARON GRV</t>
  </si>
  <si>
    <t xml:space="preserve"> SHEPHEDSVL</t>
  </si>
  <si>
    <t xml:space="preserve"> SHOPVILLE</t>
  </si>
  <si>
    <t xml:space="preserve"> SIMPSONVL</t>
  </si>
  <si>
    <t xml:space="preserve"> SLAUGHTERS</t>
  </si>
  <si>
    <t xml:space="preserve"> SMITHS GRV</t>
  </si>
  <si>
    <t xml:space="preserve"> SO HARDIN</t>
  </si>
  <si>
    <t xml:space="preserve"> SORGHO</t>
  </si>
  <si>
    <t xml:space="preserve"> SOUTHSHORE</t>
  </si>
  <si>
    <t xml:space="preserve"> SOWILLIMSN</t>
  </si>
  <si>
    <t xml:space="preserve"> STAFORDSVL</t>
  </si>
  <si>
    <t xml:space="preserve"> STAMPNGRND</t>
  </si>
  <si>
    <t xml:space="preserve"> STINNETT</t>
  </si>
  <si>
    <t xml:space="preserve"> STNSWHLYCY</t>
  </si>
  <si>
    <t xml:space="preserve"> STONE</t>
  </si>
  <si>
    <t xml:space="preserve"> STURGIS</t>
  </si>
  <si>
    <t xml:space="preserve"> SULPHUR</t>
  </si>
  <si>
    <t xml:space="preserve"> SUMMERSHAD</t>
  </si>
  <si>
    <t xml:space="preserve"> SYMSONIA</t>
  </si>
  <si>
    <t xml:space="preserve"> TAYLORSVL</t>
  </si>
  <si>
    <t xml:space="preserve"> TEMPLEHILL</t>
  </si>
  <si>
    <t xml:space="preserve"> TOLLESBORO</t>
  </si>
  <si>
    <t xml:space="preserve"> TOMPKINSVL</t>
  </si>
  <si>
    <t xml:space="preserve"> TOPMOST</t>
  </si>
  <si>
    <t xml:space="preserve"> VANCEBURG</t>
  </si>
  <si>
    <t xml:space="preserve"> VICCO</t>
  </si>
  <si>
    <t xml:space="preserve"> VINE GROVE</t>
  </si>
  <si>
    <t xml:space="preserve"> VIRGIE</t>
  </si>
  <si>
    <t xml:space="preserve"> W LOUISVL</t>
  </si>
  <si>
    <t xml:space="preserve"> WACO</t>
  </si>
  <si>
    <t xml:space="preserve"> WADDY</t>
  </si>
  <si>
    <t xml:space="preserve"> WALLINSCRK</t>
  </si>
  <si>
    <t xml:space="preserve"> WARFIELD</t>
  </si>
  <si>
    <t xml:space="preserve"> WATER VLY</t>
  </si>
  <si>
    <t xml:space="preserve"> WESTPLAINS</t>
  </si>
  <si>
    <t xml:space="preserve"> WHEELWRIHT</t>
  </si>
  <si>
    <t xml:space="preserve"> WHITE LILY</t>
  </si>
  <si>
    <t xml:space="preserve"> WHITESBURG</t>
  </si>
  <si>
    <t xml:space="preserve"> WHITESVL</t>
  </si>
  <si>
    <t xml:space="preserve"> WILLIAMSTN</t>
  </si>
  <si>
    <t xml:space="preserve"> WILLISBURG</t>
  </si>
  <si>
    <t xml:space="preserve"> WINGO</t>
  </si>
  <si>
    <t xml:space="preserve"> WOOTON</t>
  </si>
  <si>
    <t xml:space="preserve"> ZONETON</t>
  </si>
  <si>
    <t>LA</t>
  </si>
  <si>
    <t xml:space="preserve"> AMITE CITY</t>
  </si>
  <si>
    <t xml:space="preserve"> ANGIE</t>
  </si>
  <si>
    <t xml:space="preserve"> ARNAUDVL</t>
  </si>
  <si>
    <t xml:space="preserve"> BASILE</t>
  </si>
  <si>
    <t xml:space="preserve"> BASTROP</t>
  </si>
  <si>
    <t xml:space="preserve"> BATONROUGE</t>
  </si>
  <si>
    <t xml:space="preserve"> BELCHER</t>
  </si>
  <si>
    <t xml:space="preserve"> BERNICE</t>
  </si>
  <si>
    <t xml:space="preserve"> BIG CANE</t>
  </si>
  <si>
    <t xml:space="preserve"> BLANCHARD</t>
  </si>
  <si>
    <t xml:space="preserve"> BOGALUSA</t>
  </si>
  <si>
    <t xml:space="preserve"> BORDELONVL</t>
  </si>
  <si>
    <t xml:space="preserve"> BOYCE</t>
  </si>
  <si>
    <t xml:space="preserve"> BREAUX BDG</t>
  </si>
  <si>
    <t xml:space="preserve"> BROUSSARD</t>
  </si>
  <si>
    <t xml:space="preserve"> BUNKIE</t>
  </si>
  <si>
    <t xml:space="preserve"> BURAS</t>
  </si>
  <si>
    <t xml:space="preserve"> BUSH</t>
  </si>
  <si>
    <t xml:space="preserve"> CALCASIEU</t>
  </si>
  <si>
    <t xml:space="preserve"> CAMPTI</t>
  </si>
  <si>
    <t xml:space="preserve"> CANKTON</t>
  </si>
  <si>
    <t xml:space="preserve"> CARENCRO</t>
  </si>
  <si>
    <t xml:space="preserve"> CARLYSS</t>
  </si>
  <si>
    <t xml:space="preserve"> CECELIA</t>
  </si>
  <si>
    <t xml:space="preserve"> CHACKBAY</t>
  </si>
  <si>
    <t xml:space="preserve"> CHATAIGNIR</t>
  </si>
  <si>
    <t xml:space="preserve"> CHOUDRANT</t>
  </si>
  <si>
    <t xml:space="preserve"> CHURCH PT</t>
  </si>
  <si>
    <t xml:space="preserve"> COLLINSTON</t>
  </si>
  <si>
    <t xml:space="preserve"> CONVENT</t>
  </si>
  <si>
    <t xml:space="preserve"> CONVERSE</t>
  </si>
  <si>
    <t xml:space="preserve"> COTTON VLY</t>
  </si>
  <si>
    <t xml:space="preserve"> COTTONPORT</t>
  </si>
  <si>
    <t xml:space="preserve"> COUSHATTA</t>
  </si>
  <si>
    <t xml:space="preserve"> CREOLE</t>
  </si>
  <si>
    <t xml:space="preserve"> CROWLEY</t>
  </si>
  <si>
    <t xml:space="preserve"> CROWVILLE</t>
  </si>
  <si>
    <t xml:space="preserve"> DE QUINCY</t>
  </si>
  <si>
    <t xml:space="preserve"> DE RIDDER</t>
  </si>
  <si>
    <t xml:space="preserve"> DELCAMBRE</t>
  </si>
  <si>
    <t xml:space="preserve"> DENHAM SPG</t>
  </si>
  <si>
    <t xml:space="preserve"> DONALDSNVL</t>
  </si>
  <si>
    <t xml:space="preserve"> DOYLINE</t>
  </si>
  <si>
    <t xml:space="preserve"> DRY PRONG</t>
  </si>
  <si>
    <t xml:space="preserve"> DUBACH</t>
  </si>
  <si>
    <t xml:space="preserve"> DULAC</t>
  </si>
  <si>
    <t xml:space="preserve"> DUSON</t>
  </si>
  <si>
    <t xml:space="preserve"> DUTCH TOWN</t>
  </si>
  <si>
    <t xml:space="preserve"> EDGARD</t>
  </si>
  <si>
    <t xml:space="preserve"> ELTON</t>
  </si>
  <si>
    <t xml:space="preserve"> EPPS</t>
  </si>
  <si>
    <t xml:space="preserve"> ERATH</t>
  </si>
  <si>
    <t xml:space="preserve"> EUNICE</t>
  </si>
  <si>
    <t xml:space="preserve"> FARMERVL</t>
  </si>
  <si>
    <t xml:space="preserve"> FERRIDAY</t>
  </si>
  <si>
    <t xml:space="preserve"> FLORIEN</t>
  </si>
  <si>
    <t xml:space="preserve"> FORKED IS</t>
  </si>
  <si>
    <t xml:space="preserve"> FRANKLINTN</t>
  </si>
  <si>
    <t xml:space="preserve"> FRENCHSMNT</t>
  </si>
  <si>
    <t xml:space="preserve"> FTNECESSTY</t>
  </si>
  <si>
    <t xml:space="preserve"> GALLIANO</t>
  </si>
  <si>
    <t xml:space="preserve"> GALVEZ</t>
  </si>
  <si>
    <t xml:space="preserve"> GARYVILLE</t>
  </si>
  <si>
    <t xml:space="preserve"> GIBSLAND</t>
  </si>
  <si>
    <t xml:space="preserve"> GILLIAM</t>
  </si>
  <si>
    <t xml:space="preserve"> GLENMORA</t>
  </si>
  <si>
    <t xml:space="preserve"> GOLDEN MDW</t>
  </si>
  <si>
    <t xml:space="preserve"> GRAMBLING</t>
  </si>
  <si>
    <t xml:space="preserve"> GRAND CANE</t>
  </si>
  <si>
    <t xml:space="preserve"> GRAND ISLE</t>
  </si>
  <si>
    <t xml:space="preserve"> GRANDCHNIR</t>
  </si>
  <si>
    <t xml:space="preserve"> GUEYDAN</t>
  </si>
  <si>
    <t xml:space="preserve"> HACKBERRY</t>
  </si>
  <si>
    <t xml:space="preserve"> HARRISONBG</t>
  </si>
  <si>
    <t xml:space="preserve"> HAUGHTON</t>
  </si>
  <si>
    <t xml:space="preserve"> HAYES</t>
  </si>
  <si>
    <t xml:space="preserve"> HAYNESVL</t>
  </si>
  <si>
    <t xml:space="preserve"> HORNBECK</t>
  </si>
  <si>
    <t xml:space="preserve"> HOSSTON</t>
  </si>
  <si>
    <t xml:space="preserve"> HOUMA</t>
  </si>
  <si>
    <t xml:space="preserve"> IDA</t>
  </si>
  <si>
    <t xml:space="preserve"> INNIS</t>
  </si>
  <si>
    <t xml:space="preserve"> IOTA</t>
  </si>
  <si>
    <t xml:space="preserve"> IOWA</t>
  </si>
  <si>
    <t xml:space="preserve"> JEANERETTE</t>
  </si>
  <si>
    <t xml:space="preserve"> JENA</t>
  </si>
  <si>
    <t xml:space="preserve"> JESUITBEND</t>
  </si>
  <si>
    <t xml:space="preserve"> JOHNSOBYOU</t>
  </si>
  <si>
    <t xml:space="preserve"> JONESVILLE</t>
  </si>
  <si>
    <t xml:space="preserve"> KAPLAN</t>
  </si>
  <si>
    <t xml:space="preserve"> KEATCHIE</t>
  </si>
  <si>
    <t xml:space="preserve"> KEITHVILLE</t>
  </si>
  <si>
    <t xml:space="preserve"> KENNER</t>
  </si>
  <si>
    <t xml:space="preserve"> KENTWOOD</t>
  </si>
  <si>
    <t xml:space="preserve"> KINDER</t>
  </si>
  <si>
    <t xml:space="preserve"> KROTZ SPG</t>
  </si>
  <si>
    <t xml:space="preserve"> LABADIEVL</t>
  </si>
  <si>
    <t xml:space="preserve"> LACASSINE</t>
  </si>
  <si>
    <t xml:space="preserve"> LAFITTE</t>
  </si>
  <si>
    <t xml:space="preserve"> LAKEARTHUR</t>
  </si>
  <si>
    <t xml:space="preserve"> LAPLACE</t>
  </si>
  <si>
    <t xml:space="preserve"> LAROSE</t>
  </si>
  <si>
    <t xml:space="preserve"> LAWTELL</t>
  </si>
  <si>
    <t xml:space="preserve"> LECOMPTE</t>
  </si>
  <si>
    <t xml:space="preserve"> LEESVILLE</t>
  </si>
  <si>
    <t xml:space="preserve"> LEEVILLE</t>
  </si>
  <si>
    <t xml:space="preserve"> LEONVILLE</t>
  </si>
  <si>
    <t xml:space="preserve"> LIVONIA</t>
  </si>
  <si>
    <t xml:space="preserve"> LK CHARLES</t>
  </si>
  <si>
    <t xml:space="preserve"> LKPROVIDNC</t>
  </si>
  <si>
    <t xml:space="preserve"> LOREAUVL</t>
  </si>
  <si>
    <t xml:space="preserve"> LULING</t>
  </si>
  <si>
    <t xml:space="preserve"> LUTCHER</t>
  </si>
  <si>
    <t xml:space="preserve"> MAMOU</t>
  </si>
  <si>
    <t xml:space="preserve"> MANGHAM</t>
  </si>
  <si>
    <t xml:space="preserve"> MANSURA</t>
  </si>
  <si>
    <t xml:space="preserve"> MANY</t>
  </si>
  <si>
    <t xml:space="preserve"> MARINGOUIN</t>
  </si>
  <si>
    <t xml:space="preserve"> MARKSVILLE</t>
  </si>
  <si>
    <t xml:space="preserve"> MAUREPAS</t>
  </si>
  <si>
    <t xml:space="preserve"> MELVILLE</t>
  </si>
  <si>
    <t xml:space="preserve"> MER ROUGE</t>
  </si>
  <si>
    <t xml:space="preserve"> MERRYVILLE</t>
  </si>
  <si>
    <t xml:space="preserve"> MONTEGUT</t>
  </si>
  <si>
    <t xml:space="preserve"> MOORINGSPT</t>
  </si>
  <si>
    <t xml:space="preserve"> MOREAUVL</t>
  </si>
  <si>
    <t xml:space="preserve"> MORGANZA</t>
  </si>
  <si>
    <t xml:space="preserve"> MT HERMON</t>
  </si>
  <si>
    <t xml:space="preserve"> NAPOLEONVL</t>
  </si>
  <si>
    <t xml:space="preserve"> NATCHITCHS</t>
  </si>
  <si>
    <t xml:space="preserve"> NEW IBERIA</t>
  </si>
  <si>
    <t xml:space="preserve"> NEW ROADS</t>
  </si>
  <si>
    <t xml:space="preserve"> NEWELLTON</t>
  </si>
  <si>
    <t xml:space="preserve"> NEWORLEANS</t>
  </si>
  <si>
    <t xml:space="preserve"> NO CORNOR</t>
  </si>
  <si>
    <t xml:space="preserve"> NORCO</t>
  </si>
  <si>
    <t xml:space="preserve"> OAK RIDGE</t>
  </si>
  <si>
    <t xml:space="preserve"> OIL CITY</t>
  </si>
  <si>
    <t xml:space="preserve"> OLLA</t>
  </si>
  <si>
    <t xml:space="preserve"> OPELOUSAS</t>
  </si>
  <si>
    <t xml:space="preserve"> PARADIS</t>
  </si>
  <si>
    <t xml:space="preserve"> PARKS</t>
  </si>
  <si>
    <t xml:space="preserve"> PEARLINGTN</t>
  </si>
  <si>
    <t xml:space="preserve"> PEARLRIVER</t>
  </si>
  <si>
    <t xml:space="preserve"> PECAN IS</t>
  </si>
  <si>
    <t xml:space="preserve"> PIERREPART</t>
  </si>
  <si>
    <t xml:space="preserve"> PINE</t>
  </si>
  <si>
    <t xml:space="preserve"> PINEPRAIRI</t>
  </si>
  <si>
    <t xml:space="preserve"> PITKIN</t>
  </si>
  <si>
    <t xml:space="preserve"> PL DEALING</t>
  </si>
  <si>
    <t xml:space="preserve"> PLAQUEMINE</t>
  </si>
  <si>
    <t xml:space="preserve"> PLAUCHEVL</t>
  </si>
  <si>
    <t xml:space="preserve"> POLLOCK</t>
  </si>
  <si>
    <t xml:space="preserve"> PONCHATOUL</t>
  </si>
  <si>
    <t xml:space="preserve"> PORT BARRE</t>
  </si>
  <si>
    <t xml:space="preserve"> PT HACHE</t>
  </si>
  <si>
    <t xml:space="preserve"> PT SULPHUR</t>
  </si>
  <si>
    <t xml:space="preserve"> RACELAND</t>
  </si>
  <si>
    <t xml:space="preserve"> RAGLEY</t>
  </si>
  <si>
    <t xml:space="preserve"> RAYNE</t>
  </si>
  <si>
    <t xml:space="preserve"> RAYVILLE</t>
  </si>
  <si>
    <t xml:space="preserve"> REEVES</t>
  </si>
  <si>
    <t xml:space="preserve"> RESERVE</t>
  </si>
  <si>
    <t xml:space="preserve"> ROBELINE</t>
  </si>
  <si>
    <t xml:space="preserve"> RODESSA</t>
  </si>
  <si>
    <t xml:space="preserve"> ROUGON</t>
  </si>
  <si>
    <t xml:space="preserve"> RUSTON</t>
  </si>
  <si>
    <t xml:space="preserve"> SALINE</t>
  </si>
  <si>
    <t xml:space="preserve"> SAREPTA</t>
  </si>
  <si>
    <t xml:space="preserve"> SHONGALOO</t>
  </si>
  <si>
    <t xml:space="preserve"> SHREVEPORT</t>
  </si>
  <si>
    <t xml:space="preserve"> SICILY IS</t>
  </si>
  <si>
    <t xml:space="preserve"> SIMMESPORT</t>
  </si>
  <si>
    <t xml:space="preserve"> SLIDELL</t>
  </si>
  <si>
    <t xml:space="preserve"> SODODGE CY</t>
  </si>
  <si>
    <t xml:space="preserve"> SOJCT CITY</t>
  </si>
  <si>
    <t xml:space="preserve"> SOUTHOSYKA</t>
  </si>
  <si>
    <t xml:space="preserve"> ST GABRIEL</t>
  </si>
  <si>
    <t xml:space="preserve"> ST LANDRY</t>
  </si>
  <si>
    <t xml:space="preserve"> STARKS</t>
  </si>
  <si>
    <t xml:space="preserve"> STERLINGTN</t>
  </si>
  <si>
    <t xml:space="preserve"> STMARTINVL</t>
  </si>
  <si>
    <t xml:space="preserve"> SUGARTOWN</t>
  </si>
  <si>
    <t xml:space="preserve"> SUNSET</t>
  </si>
  <si>
    <t xml:space="preserve"> SWEET LAKE</t>
  </si>
  <si>
    <t xml:space="preserve"> TALLULAH</t>
  </si>
  <si>
    <t xml:space="preserve"> THIBODAUX</t>
  </si>
  <si>
    <t xml:space="preserve"> THORNWELL</t>
  </si>
  <si>
    <t xml:space="preserve"> TULLOS</t>
  </si>
  <si>
    <t xml:space="preserve"> TUNICA</t>
  </si>
  <si>
    <t xml:space="preserve"> TURKEY CRK</t>
  </si>
  <si>
    <t xml:space="preserve"> VACHERIE</t>
  </si>
  <si>
    <t xml:space="preserve"> VIVIAN</t>
  </si>
  <si>
    <t xml:space="preserve"> VL PLATTE</t>
  </si>
  <si>
    <t xml:space="preserve"> WATERPROOF</t>
  </si>
  <si>
    <t xml:space="preserve"> WEEKS IS</t>
  </si>
  <si>
    <t xml:space="preserve"> WELSH</t>
  </si>
  <si>
    <t xml:space="preserve"> WH CASTLE</t>
  </si>
  <si>
    <t xml:space="preserve"> WINNFIELD</t>
  </si>
  <si>
    <t xml:space="preserve"> WINNSBORO</t>
  </si>
  <si>
    <t xml:space="preserve"> WISNER</t>
  </si>
  <si>
    <t xml:space="preserve"> YOUNGSVL</t>
  </si>
  <si>
    <t xml:space="preserve"> ZACHARY</t>
  </si>
  <si>
    <t xml:space="preserve"> ZWOLLE</t>
  </si>
  <si>
    <t>MA</t>
  </si>
  <si>
    <t xml:space="preserve"> ADAMS</t>
  </si>
  <si>
    <t xml:space="preserve"> AMESBURY</t>
  </si>
  <si>
    <t xml:space="preserve"> AMHERST</t>
  </si>
  <si>
    <t xml:space="preserve"> AMHRSTFKLN</t>
  </si>
  <si>
    <t xml:space="preserve"> ASHBURNHAM</t>
  </si>
  <si>
    <t xml:space="preserve"> ASHBY</t>
  </si>
  <si>
    <t xml:space="preserve"> ASHFIELD</t>
  </si>
  <si>
    <t xml:space="preserve"> ASSONET</t>
  </si>
  <si>
    <t xml:space="preserve"> ATHOLFKLN</t>
  </si>
  <si>
    <t xml:space="preserve"> ATTLEBORO</t>
  </si>
  <si>
    <t xml:space="preserve"> AYER</t>
  </si>
  <si>
    <t xml:space="preserve"> BARNSTABLE</t>
  </si>
  <si>
    <t xml:space="preserve"> BARRE</t>
  </si>
  <si>
    <t xml:space="preserve"> BECKET</t>
  </si>
  <si>
    <t xml:space="preserve"> BELCHERTN</t>
  </si>
  <si>
    <t xml:space="preserve"> BELLINGHAM</t>
  </si>
  <si>
    <t xml:space="preserve"> BELMONT</t>
  </si>
  <si>
    <t xml:space="preserve"> BERNARDSTN</t>
  </si>
  <si>
    <t xml:space="preserve"> BILLERICA</t>
  </si>
  <si>
    <t xml:space="preserve"> BLACKSTONE</t>
  </si>
  <si>
    <t xml:space="preserve"> BLANDFORD</t>
  </si>
  <si>
    <t xml:space="preserve"> BOLTON</t>
  </si>
  <si>
    <t xml:space="preserve"> BOYLSTON</t>
  </si>
  <si>
    <t xml:space="preserve"> BRAINTREE</t>
  </si>
  <si>
    <t xml:space="preserve"> BROCKTON</t>
  </si>
  <si>
    <t xml:space="preserve"> BROOKLINE</t>
  </si>
  <si>
    <t xml:space="preserve"> BRYANTVL</t>
  </si>
  <si>
    <t xml:space="preserve"> BUZZARDSBY</t>
  </si>
  <si>
    <t xml:space="preserve"> CARVER</t>
  </si>
  <si>
    <t xml:space="preserve"> CATAUMET</t>
  </si>
  <si>
    <t xml:space="preserve"> CHARLEMONT</t>
  </si>
  <si>
    <t xml:space="preserve"> CHARLTON</t>
  </si>
  <si>
    <t xml:space="preserve"> CHICOPEE</t>
  </si>
  <si>
    <t xml:space="preserve"> CHILMARK</t>
  </si>
  <si>
    <t xml:space="preserve"> COHASSET</t>
  </si>
  <si>
    <t xml:space="preserve"> COLRAIN</t>
  </si>
  <si>
    <t xml:space="preserve"> CUMMINGTON</t>
  </si>
  <si>
    <t xml:space="preserve"> DENNIS</t>
  </si>
  <si>
    <t xml:space="preserve"> DUXBURY</t>
  </si>
  <si>
    <t xml:space="preserve"> E DOUGLAS</t>
  </si>
  <si>
    <t xml:space="preserve"> EASTBOSTON</t>
  </si>
  <si>
    <t xml:space="preserve"> EASTHAMPTN</t>
  </si>
  <si>
    <t xml:space="preserve"> EBRIDGEWTR</t>
  </si>
  <si>
    <t xml:space="preserve"> EDGARTOWN</t>
  </si>
  <si>
    <t xml:space="preserve"> ELONGMEDOW</t>
  </si>
  <si>
    <t xml:space="preserve"> EVERETT</t>
  </si>
  <si>
    <t xml:space="preserve"> FITCHBURG</t>
  </si>
  <si>
    <t xml:space="preserve"> FOXBORO</t>
  </si>
  <si>
    <t xml:space="preserve"> FRAMINGHAM</t>
  </si>
  <si>
    <t xml:space="preserve"> GILBERTVL</t>
  </si>
  <si>
    <t xml:space="preserve"> GLOUCESTER</t>
  </si>
  <si>
    <t xml:space="preserve"> GREATBNGTN</t>
  </si>
  <si>
    <t xml:space="preserve"> GROTON</t>
  </si>
  <si>
    <t xml:space="preserve"> HAMPDEN</t>
  </si>
  <si>
    <t xml:space="preserve"> HARWICH</t>
  </si>
  <si>
    <t xml:space="preserve"> HINGHAM</t>
  </si>
  <si>
    <t xml:space="preserve"> HOLLISTON</t>
  </si>
  <si>
    <t xml:space="preserve"> HOUSATONIC</t>
  </si>
  <si>
    <t xml:space="preserve"> HUBBARDSTN</t>
  </si>
  <si>
    <t xml:space="preserve"> HYANNIS</t>
  </si>
  <si>
    <t xml:space="preserve"> HYDE PARK</t>
  </si>
  <si>
    <t xml:space="preserve"> IPSWICH</t>
  </si>
  <si>
    <t xml:space="preserve"> JAMAICA PL</t>
  </si>
  <si>
    <t xml:space="preserve"> LEICESTER</t>
  </si>
  <si>
    <t xml:space="preserve"> LEOMINSTER</t>
  </si>
  <si>
    <t xml:space="preserve"> LONGMEADOW</t>
  </si>
  <si>
    <t xml:space="preserve"> LUNENBURG</t>
  </si>
  <si>
    <t xml:space="preserve"> LYNNFIELD</t>
  </si>
  <si>
    <t xml:space="preserve"> MALDEN</t>
  </si>
  <si>
    <t xml:space="preserve"> MARBLEHEAD</t>
  </si>
  <si>
    <t xml:space="preserve"> MARSHFIELD</t>
  </si>
  <si>
    <t xml:space="preserve"> MATTAPOSTT</t>
  </si>
  <si>
    <t xml:space="preserve"> MEDFIELD</t>
  </si>
  <si>
    <t xml:space="preserve"> MEDFORD</t>
  </si>
  <si>
    <t xml:space="preserve"> MEDWAY</t>
  </si>
  <si>
    <t xml:space="preserve"> MERRIMAC</t>
  </si>
  <si>
    <t xml:space="preserve"> MIDDLEBORO</t>
  </si>
  <si>
    <t xml:space="preserve"> MILLBURY</t>
  </si>
  <si>
    <t xml:space="preserve"> MILLERSFLS</t>
  </si>
  <si>
    <t xml:space="preserve"> MILLIS</t>
  </si>
  <si>
    <t xml:space="preserve"> MONROE BDG</t>
  </si>
  <si>
    <t xml:space="preserve"> MONSON</t>
  </si>
  <si>
    <t xml:space="preserve"> NANTUCKET</t>
  </si>
  <si>
    <t xml:space="preserve"> NATICK</t>
  </si>
  <si>
    <t xml:space="preserve"> NEWBEDFORD</t>
  </si>
  <si>
    <t xml:space="preserve"> NEWBURYPT</t>
  </si>
  <si>
    <t xml:space="preserve"> NO ATTLEBO</t>
  </si>
  <si>
    <t xml:space="preserve"> NO READING</t>
  </si>
  <si>
    <t xml:space="preserve"> NO SWANSEA</t>
  </si>
  <si>
    <t xml:space="preserve"> NOBROOKFLD</t>
  </si>
  <si>
    <t xml:space="preserve"> NORTHADAMS</t>
  </si>
  <si>
    <t xml:space="preserve"> NORTHAMPTN</t>
  </si>
  <si>
    <t xml:space="preserve"> NORTHFIELD</t>
  </si>
  <si>
    <t xml:space="preserve"> NORWELL</t>
  </si>
  <si>
    <t xml:space="preserve"> OAKHAM</t>
  </si>
  <si>
    <t xml:space="preserve"> OSTERVILLE</t>
  </si>
  <si>
    <t xml:space="preserve"> PEPPERELL</t>
  </si>
  <si>
    <t xml:space="preserve"> PETERSHAM</t>
  </si>
  <si>
    <t xml:space="preserve"> PROVINCETN</t>
  </si>
  <si>
    <t xml:space="preserve"> REVERE</t>
  </si>
  <si>
    <t xml:space="preserve"> SAGAMORE</t>
  </si>
  <si>
    <t xml:space="preserve"> SANDISFLD</t>
  </si>
  <si>
    <t xml:space="preserve"> SAUGUS</t>
  </si>
  <si>
    <t xml:space="preserve"> SCITUATE</t>
  </si>
  <si>
    <t xml:space="preserve"> SEEKONK</t>
  </si>
  <si>
    <t xml:space="preserve"> SHELBUNFLS</t>
  </si>
  <si>
    <t xml:space="preserve"> SHREWSBURY</t>
  </si>
  <si>
    <t xml:space="preserve"> SIASCONSET</t>
  </si>
  <si>
    <t xml:space="preserve"> SO BOSTON</t>
  </si>
  <si>
    <t xml:space="preserve"> SO DEERFLD</t>
  </si>
  <si>
    <t xml:space="preserve"> SOMERVILLE</t>
  </si>
  <si>
    <t xml:space="preserve"> SOUTHBDG</t>
  </si>
  <si>
    <t xml:space="preserve"> SOUTHGATE</t>
  </si>
  <si>
    <t xml:space="preserve"> SOUTHWICK</t>
  </si>
  <si>
    <t xml:space="preserve"> STOCKBDG</t>
  </si>
  <si>
    <t xml:space="preserve"> STOUGHTON</t>
  </si>
  <si>
    <t xml:space="preserve"> STURBRIDGE</t>
  </si>
  <si>
    <t xml:space="preserve"> SUDBURY</t>
  </si>
  <si>
    <t xml:space="preserve"> TAUNTON</t>
  </si>
  <si>
    <t xml:space="preserve"> TOPSFIELD</t>
  </si>
  <si>
    <t xml:space="preserve"> TOWNSEND</t>
  </si>
  <si>
    <t xml:space="preserve"> TURNERSFLS</t>
  </si>
  <si>
    <t xml:space="preserve"> TYNGSBORO</t>
  </si>
  <si>
    <t xml:space="preserve"> UPTON</t>
  </si>
  <si>
    <t xml:space="preserve"> UXBRIDGE</t>
  </si>
  <si>
    <t xml:space="preserve"> VINEYRDHVN</t>
  </si>
  <si>
    <t xml:space="preserve"> W BOYLSTON</t>
  </si>
  <si>
    <t xml:space="preserve"> W NEWBURY</t>
  </si>
  <si>
    <t xml:space="preserve"> W STOCKBDG</t>
  </si>
  <si>
    <t xml:space="preserve"> WALPOLE</t>
  </si>
  <si>
    <t xml:space="preserve"> WALTHAM</t>
  </si>
  <si>
    <t xml:space="preserve"> WARE</t>
  </si>
  <si>
    <t xml:space="preserve"> WAREHAM</t>
  </si>
  <si>
    <t xml:space="preserve"> WEBSTER</t>
  </si>
  <si>
    <t xml:space="preserve"> WELLFLEET</t>
  </si>
  <si>
    <t xml:space="preserve"> WESTBORO</t>
  </si>
  <si>
    <t xml:space="preserve"> WESTFORD</t>
  </si>
  <si>
    <t xml:space="preserve"> WEYMOUTH</t>
  </si>
  <si>
    <t xml:space="preserve"> WHITINSVL</t>
  </si>
  <si>
    <t xml:space="preserve"> WHITMAN</t>
  </si>
  <si>
    <t xml:space="preserve"> WILBRAHAM</t>
  </si>
  <si>
    <t xml:space="preserve"> WINCHENDON</t>
  </si>
  <si>
    <t xml:space="preserve"> WOBURN</t>
  </si>
  <si>
    <t xml:space="preserve"> WORCESTER</t>
  </si>
  <si>
    <t>MB</t>
  </si>
  <si>
    <t xml:space="preserve"> ALONSA</t>
  </si>
  <si>
    <t xml:space="preserve"> AMARANTH</t>
  </si>
  <si>
    <t xml:space="preserve"> ANOLA</t>
  </si>
  <si>
    <t xml:space="preserve"> ARBORG</t>
  </si>
  <si>
    <t xml:space="preserve"> ARDEN</t>
  </si>
  <si>
    <t xml:space="preserve"> ASHERN</t>
  </si>
  <si>
    <t xml:space="preserve"> BALDUR</t>
  </si>
  <si>
    <t xml:space="preserve"> BASSWOOD</t>
  </si>
  <si>
    <t xml:space="preserve"> BEAUSEJOUR</t>
  </si>
  <si>
    <t xml:space="preserve"> BENITO</t>
  </si>
  <si>
    <t xml:space="preserve"> BERENS RIV</t>
  </si>
  <si>
    <t xml:space="preserve"> BINSCARTH</t>
  </si>
  <si>
    <t xml:space="preserve"> BIRCHRIVER</t>
  </si>
  <si>
    <t xml:space="preserve"> BIRTLE</t>
  </si>
  <si>
    <t xml:space="preserve"> BISSETT</t>
  </si>
  <si>
    <t xml:space="preserve"> BLOODVEIN</t>
  </si>
  <si>
    <t xml:space="preserve"> BOISSEVAIN</t>
  </si>
  <si>
    <t xml:space="preserve"> BOWSMAN</t>
  </si>
  <si>
    <t xml:space="preserve"> BROCHET</t>
  </si>
  <si>
    <t xml:space="preserve"> BROKENHEAD</t>
  </si>
  <si>
    <t xml:space="preserve"> BROOKDALE</t>
  </si>
  <si>
    <t xml:space="preserve"> CAMPERVL</t>
  </si>
  <si>
    <t xml:space="preserve"> CARBERRY</t>
  </si>
  <si>
    <t xml:space="preserve"> CARMAN</t>
  </si>
  <si>
    <t xml:space="preserve"> CARTWRIGHT</t>
  </si>
  <si>
    <t xml:space="preserve"> CHURCHILL</t>
  </si>
  <si>
    <t xml:space="preserve"> CLANWILLIM</t>
  </si>
  <si>
    <t xml:space="preserve"> CLEARWTRLK</t>
  </si>
  <si>
    <t xml:space="preserve"> CORMORANT</t>
  </si>
  <si>
    <t xml:space="preserve"> COWAN</t>
  </si>
  <si>
    <t xml:space="preserve"> CRANBRPRTG</t>
  </si>
  <si>
    <t xml:space="preserve"> CROMER</t>
  </si>
  <si>
    <t xml:space="preserve"> CROSS LAKE</t>
  </si>
  <si>
    <t xml:space="preserve"> CRYSTAL CY</t>
  </si>
  <si>
    <t xml:space="preserve"> CYPRESSRIV</t>
  </si>
  <si>
    <t xml:space="preserve"> DARLINGFD</t>
  </si>
  <si>
    <t xml:space="preserve"> DAUPHIN</t>
  </si>
  <si>
    <t xml:space="preserve"> DELORAINE</t>
  </si>
  <si>
    <t xml:space="preserve"> DOMINIONCY</t>
  </si>
  <si>
    <t xml:space="preserve"> DUGALD</t>
  </si>
  <si>
    <t xml:space="preserve"> EASTERVL</t>
  </si>
  <si>
    <t xml:space="preserve"> EDDYSTONE</t>
  </si>
  <si>
    <t xml:space="preserve"> EDEN</t>
  </si>
  <si>
    <t xml:space="preserve"> EDWIN</t>
  </si>
  <si>
    <t xml:space="preserve"> ELIE</t>
  </si>
  <si>
    <t xml:space="preserve"> ELKHORN</t>
  </si>
  <si>
    <t xml:space="preserve"> ELM CREEK</t>
  </si>
  <si>
    <t xml:space="preserve"> ELPHINSTN</t>
  </si>
  <si>
    <t xml:space="preserve"> ERICKSON</t>
  </si>
  <si>
    <t xml:space="preserve"> ERIKSDALE</t>
  </si>
  <si>
    <t xml:space="preserve"> ETHELBERT</t>
  </si>
  <si>
    <t xml:space="preserve"> FALCONLAKE</t>
  </si>
  <si>
    <t xml:space="preserve"> FISHER RIV</t>
  </si>
  <si>
    <t xml:space="preserve"> FISHERBRCH</t>
  </si>
  <si>
    <t xml:space="preserve"> FLIN FLON</t>
  </si>
  <si>
    <t xml:space="preserve"> FORK RIVER</t>
  </si>
  <si>
    <t xml:space="preserve"> FOXWARREN</t>
  </si>
  <si>
    <t xml:space="preserve"> FRASERWOOD</t>
  </si>
  <si>
    <t xml:space="preserve"> GARDENHILL</t>
  </si>
  <si>
    <t xml:space="preserve"> GILBERT PL</t>
  </si>
  <si>
    <t xml:space="preserve"> GILLAM</t>
  </si>
  <si>
    <t xml:space="preserve"> GIMLI</t>
  </si>
  <si>
    <t xml:space="preserve"> GLADSTONE</t>
  </si>
  <si>
    <t xml:space="preserve"> GLENBORO</t>
  </si>
  <si>
    <t xml:space="preserve"> GLENELLA</t>
  </si>
  <si>
    <t xml:space="preserve"> GODS RIVER</t>
  </si>
  <si>
    <t xml:space="preserve"> GODSLKNRWS</t>
  </si>
  <si>
    <t xml:space="preserve"> GOODLANDS</t>
  </si>
  <si>
    <t xml:space="preserve"> GRAND RPDS</t>
  </si>
  <si>
    <t xml:space="preserve"> GRANDBEACH</t>
  </si>
  <si>
    <t xml:space="preserve"> GRUNTHAL</t>
  </si>
  <si>
    <t xml:space="preserve"> GULL LAKE</t>
  </si>
  <si>
    <t xml:space="preserve"> GYPSUMVL</t>
  </si>
  <si>
    <t xml:space="preserve"> HADASHVL</t>
  </si>
  <si>
    <t xml:space="preserve"> HAMIOTA</t>
  </si>
  <si>
    <t xml:space="preserve"> HARTNEY</t>
  </si>
  <si>
    <t xml:space="preserve"> HAZELRIDGE</t>
  </si>
  <si>
    <t xml:space="preserve"> HECLA</t>
  </si>
  <si>
    <t xml:space="preserve"> ILFORD</t>
  </si>
  <si>
    <t xml:space="preserve"> INGLIS</t>
  </si>
  <si>
    <t xml:space="preserve"> JACKHEAD</t>
  </si>
  <si>
    <t xml:space="preserve"> KELWOOD</t>
  </si>
  <si>
    <t xml:space="preserve"> KILLARNEY</t>
  </si>
  <si>
    <t xml:space="preserve"> KLEEFELD</t>
  </si>
  <si>
    <t xml:space="preserve"> LABROQURIE</t>
  </si>
  <si>
    <t xml:space="preserve"> LACBROCHET</t>
  </si>
  <si>
    <t xml:space="preserve"> LANDMARK</t>
  </si>
  <si>
    <t xml:space="preserve"> LANGRUTH</t>
  </si>
  <si>
    <t xml:space="preserve"> LCDUBONNET</t>
  </si>
  <si>
    <t xml:space="preserve"> LEAFRAPIDS</t>
  </si>
  <si>
    <t xml:space="preserve"> LETELLIER</t>
  </si>
  <si>
    <t xml:space="preserve"> LIBAU</t>
  </si>
  <si>
    <t xml:space="preserve"> LORETTE</t>
  </si>
  <si>
    <t xml:space="preserve"> LTLGRNDRPD</t>
  </si>
  <si>
    <t xml:space="preserve"> LUNDAR</t>
  </si>
  <si>
    <t xml:space="preserve"> LYLETON</t>
  </si>
  <si>
    <t xml:space="preserve"> LYNN LAKE</t>
  </si>
  <si>
    <t xml:space="preserve"> MACDONALD</t>
  </si>
  <si>
    <t xml:space="preserve"> MACGREGOR</t>
  </si>
  <si>
    <t xml:space="preserve"> MAFEKING</t>
  </si>
  <si>
    <t xml:space="preserve"> MANIGOTGAN</t>
  </si>
  <si>
    <t xml:space="preserve"> MANITOU</t>
  </si>
  <si>
    <t xml:space="preserve"> MCAULEY</t>
  </si>
  <si>
    <t xml:space="preserve"> MCCREARY</t>
  </si>
  <si>
    <t xml:space="preserve"> MELITA</t>
  </si>
  <si>
    <t xml:space="preserve"> MINIOTA</t>
  </si>
  <si>
    <t xml:space="preserve"> MINITONAS</t>
  </si>
  <si>
    <t xml:space="preserve"> MINNEDOSA</t>
  </si>
  <si>
    <t xml:space="preserve"> MOOSE LAKE</t>
  </si>
  <si>
    <t xml:space="preserve"> MORDEN</t>
  </si>
  <si>
    <t xml:space="preserve"> NEEPAWA</t>
  </si>
  <si>
    <t xml:space="preserve"> NELSON HS</t>
  </si>
  <si>
    <t xml:space="preserve"> NEWDALE</t>
  </si>
  <si>
    <t xml:space="preserve"> NINETTE</t>
  </si>
  <si>
    <t xml:space="preserve"> NIVERVILLE</t>
  </si>
  <si>
    <t xml:space="preserve"> NORWAY HS</t>
  </si>
  <si>
    <t xml:space="preserve"> NTRDMLORDS</t>
  </si>
  <si>
    <t xml:space="preserve"> OAK LAKE</t>
  </si>
  <si>
    <t xml:space="preserve"> OAK RIVER</t>
  </si>
  <si>
    <t xml:space="preserve"> OAKBANK</t>
  </si>
  <si>
    <t xml:space="preserve"> OAKBURN</t>
  </si>
  <si>
    <t xml:space="preserve"> OCHRERIVER</t>
  </si>
  <si>
    <t xml:space="preserve"> OXFORD HS</t>
  </si>
  <si>
    <t xml:space="preserve"> PELICANRPD</t>
  </si>
  <si>
    <t xml:space="preserve"> PETERSFLD</t>
  </si>
  <si>
    <t xml:space="preserve"> PIKWITONEI</t>
  </si>
  <si>
    <t xml:space="preserve"> PINAWA</t>
  </si>
  <si>
    <t xml:space="preserve"> PINE DOCK</t>
  </si>
  <si>
    <t xml:space="preserve"> PINE FALLS</t>
  </si>
  <si>
    <t xml:space="preserve"> PINE RIVER</t>
  </si>
  <si>
    <t xml:space="preserve"> PINEY</t>
  </si>
  <si>
    <t xml:space="preserve"> PIPESTONE</t>
  </si>
  <si>
    <t xml:space="preserve"> PLUMAS</t>
  </si>
  <si>
    <t xml:space="preserve"> PLUMCOULEE</t>
  </si>
  <si>
    <t xml:space="preserve"> POPLAR PT</t>
  </si>
  <si>
    <t xml:space="preserve"> POPLAR RIV</t>
  </si>
  <si>
    <t xml:space="preserve"> POPLARFLD</t>
  </si>
  <si>
    <t xml:space="preserve"> PORTAGPRRI</t>
  </si>
  <si>
    <t xml:space="preserve"> PT DU BOIS</t>
  </si>
  <si>
    <t xml:space="preserve"> PUKATWAGAN</t>
  </si>
  <si>
    <t xml:space="preserve"> RAPID CITY</t>
  </si>
  <si>
    <t xml:space="preserve"> RATHWELL</t>
  </si>
  <si>
    <t xml:space="preserve"> RDSUCKERLK</t>
  </si>
  <si>
    <t xml:space="preserve"> RENNIE</t>
  </si>
  <si>
    <t xml:space="preserve"> RESTON</t>
  </si>
  <si>
    <t xml:space="preserve"> RIVERS</t>
  </si>
  <si>
    <t xml:space="preserve"> ROBLIN</t>
  </si>
  <si>
    <t xml:space="preserve"> RORKETON</t>
  </si>
  <si>
    <t xml:space="preserve"> ROSSBURN</t>
  </si>
  <si>
    <t xml:space="preserve"> SANDY LAKE</t>
  </si>
  <si>
    <t xml:space="preserve"> SELKIRK</t>
  </si>
  <si>
    <t xml:space="preserve"> SHAMATTAWA</t>
  </si>
  <si>
    <t xml:space="preserve"> SHERRIDON</t>
  </si>
  <si>
    <t xml:space="preserve"> SHILO</t>
  </si>
  <si>
    <t xml:space="preserve"> SHOAL LAKE</t>
  </si>
  <si>
    <t xml:space="preserve"> SIFTON</t>
  </si>
  <si>
    <t xml:space="preserve"> SINCLAIR</t>
  </si>
  <si>
    <t xml:space="preserve"> SNOW LAKE</t>
  </si>
  <si>
    <t xml:space="preserve"> SOINDIANLK</t>
  </si>
  <si>
    <t xml:space="preserve"> SOURIS</t>
  </si>
  <si>
    <t xml:space="preserve"> SOUTHPORT</t>
  </si>
  <si>
    <t xml:space="preserve"> SPERLING</t>
  </si>
  <si>
    <t xml:space="preserve"> SPLIT LAKE</t>
  </si>
  <si>
    <t xml:space="preserve"> SPRAGUE</t>
  </si>
  <si>
    <t xml:space="preserve"> ST ADOLPHE</t>
  </si>
  <si>
    <t xml:space="preserve"> ST AGATHE</t>
  </si>
  <si>
    <t>ALIAS: MB</t>
  </si>
  <si>
    <t xml:space="preserve"> STE AGATHE</t>
  </si>
  <si>
    <t xml:space="preserve"> ST CLAUDE</t>
  </si>
  <si>
    <t xml:space="preserve"> ST LAURENT</t>
  </si>
  <si>
    <t xml:space="preserve"> ST LAZARE</t>
  </si>
  <si>
    <t xml:space="preserve"> ST MALO</t>
  </si>
  <si>
    <t xml:space="preserve"> STARBUCK</t>
  </si>
  <si>
    <t xml:space="preserve"> STE ANNE</t>
  </si>
  <si>
    <t xml:space="preserve"> STEEP ROCK</t>
  </si>
  <si>
    <t xml:space="preserve"> STEINBACH</t>
  </si>
  <si>
    <t xml:space="preserve"> STEPHENFLD</t>
  </si>
  <si>
    <t xml:space="preserve"> STFRNCSXVR</t>
  </si>
  <si>
    <t xml:space="preserve"> STHERESAPT</t>
  </si>
  <si>
    <t xml:space="preserve"> STJNBPTIST</t>
  </si>
  <si>
    <t xml:space="preserve"> STONEWALL</t>
  </si>
  <si>
    <t xml:space="preserve"> STONY MT</t>
  </si>
  <si>
    <t xml:space="preserve"> STPRRJOLYS</t>
  </si>
  <si>
    <t xml:space="preserve"> STRATHCLAR</t>
  </si>
  <si>
    <t xml:space="preserve"> STROSEDULC</t>
  </si>
  <si>
    <t xml:space="preserve"> SUNDANCE</t>
  </si>
  <si>
    <t xml:space="preserve"> SWAN LAKE</t>
  </si>
  <si>
    <t xml:space="preserve"> SWAN RIVER</t>
  </si>
  <si>
    <t xml:space="preserve"> TADOULE LK</t>
  </si>
  <si>
    <t xml:space="preserve"> TEULON</t>
  </si>
  <si>
    <t xml:space="preserve"> THE PAS</t>
  </si>
  <si>
    <t xml:space="preserve"> THICKEPRTG</t>
  </si>
  <si>
    <t xml:space="preserve"> TILSTON</t>
  </si>
  <si>
    <t xml:space="preserve"> TREHERNE</t>
  </si>
  <si>
    <t xml:space="preserve"> VICTORIBCH</t>
  </si>
  <si>
    <t xml:space="preserve"> VIDIR</t>
  </si>
  <si>
    <t xml:space="preserve"> VITA</t>
  </si>
  <si>
    <t xml:space="preserve"> WAASAGOMCH</t>
  </si>
  <si>
    <t xml:space="preserve"> WABOWDEN</t>
  </si>
  <si>
    <t xml:space="preserve"> WANLESS</t>
  </si>
  <si>
    <t xml:space="preserve"> WASKADA</t>
  </si>
  <si>
    <t xml:space="preserve"> WATERHEN</t>
  </si>
  <si>
    <t xml:space="preserve"> WAWANESA</t>
  </si>
  <si>
    <t xml:space="preserve"> WHITEMOUTH</t>
  </si>
  <si>
    <t xml:space="preserve"> WINKLER</t>
  </si>
  <si>
    <t xml:space="preserve"> WINNIPEG</t>
  </si>
  <si>
    <t xml:space="preserve"> WINNIPGBCH</t>
  </si>
  <si>
    <t xml:space="preserve"> WINNIPGOSS</t>
  </si>
  <si>
    <t xml:space="preserve"> WOODLANDS</t>
  </si>
  <si>
    <t xml:space="preserve"> WOODRIDGE</t>
  </si>
  <si>
    <t xml:space="preserve"> YORK LDG</t>
  </si>
  <si>
    <t>MD</t>
  </si>
  <si>
    <t xml:space="preserve"> ARBUTUS</t>
  </si>
  <si>
    <t xml:space="preserve"> ARGRGBSNIS</t>
  </si>
  <si>
    <t xml:space="preserve"> ASHTON236</t>
  </si>
  <si>
    <t xml:space="preserve"> ASHTON238</t>
  </si>
  <si>
    <t xml:space="preserve"> BALTIMORE</t>
  </si>
  <si>
    <t xml:space="preserve"> BEL AIR</t>
  </si>
  <si>
    <t xml:space="preserve"> BISHOPVL</t>
  </si>
  <si>
    <t xml:space="preserve"> BITTINGER</t>
  </si>
  <si>
    <t xml:space="preserve"> BRANDYWINE</t>
  </si>
  <si>
    <t xml:space="preserve"> BRYNPKLNCM</t>
  </si>
  <si>
    <t xml:space="preserve"> BUCKEYSTN</t>
  </si>
  <si>
    <t xml:space="preserve"> CARDIFF</t>
  </si>
  <si>
    <t xml:space="preserve"> CATONSVL</t>
  </si>
  <si>
    <t xml:space="preserve"> CECILTON</t>
  </si>
  <si>
    <t xml:space="preserve"> CHESAPKECY</t>
  </si>
  <si>
    <t xml:space="preserve"> CHESTERTN</t>
  </si>
  <si>
    <t xml:space="preserve"> CHURCHHILL</t>
  </si>
  <si>
    <t xml:space="preserve"> CHURCHVL</t>
  </si>
  <si>
    <t xml:space="preserve"> COCKEYSVL</t>
  </si>
  <si>
    <t xml:space="preserve"> CRISFIELD</t>
  </si>
  <si>
    <t xml:space="preserve"> DAMASCS236</t>
  </si>
  <si>
    <t xml:space="preserve"> DAMASCS240</t>
  </si>
  <si>
    <t xml:space="preserve"> DEALISLAND</t>
  </si>
  <si>
    <t xml:space="preserve"> DUNDALK</t>
  </si>
  <si>
    <t xml:space="preserve"> ELKRIDGE</t>
  </si>
  <si>
    <t xml:space="preserve"> ELLICOTTCY</t>
  </si>
  <si>
    <t xml:space="preserve"> EMMITSBURG</t>
  </si>
  <si>
    <t xml:space="preserve"> FALLSTON</t>
  </si>
  <si>
    <t xml:space="preserve"> FEDERALSBG</t>
  </si>
  <si>
    <t xml:space="preserve"> FLINTSTONE</t>
  </si>
  <si>
    <t xml:space="preserve"> FORK</t>
  </si>
  <si>
    <t xml:space="preserve"> FREDERICK</t>
  </si>
  <si>
    <t xml:space="preserve"> FRIENDSVL</t>
  </si>
  <si>
    <t xml:space="preserve"> FROSTBURG</t>
  </si>
  <si>
    <t xml:space="preserve"> GAITHERSBG</t>
  </si>
  <si>
    <t xml:space="preserve"> GLENBURNIE</t>
  </si>
  <si>
    <t xml:space="preserve"> GRANTSVL</t>
  </si>
  <si>
    <t xml:space="preserve"> HAMPSTEAD</t>
  </si>
  <si>
    <t xml:space="preserve"> HAVREGRACE</t>
  </si>
  <si>
    <t xml:space="preserve"> HIGHFIELD</t>
  </si>
  <si>
    <t xml:space="preserve"> HUGHESVL</t>
  </si>
  <si>
    <t xml:space="preserve"> HURLOCK</t>
  </si>
  <si>
    <t xml:space="preserve"> INDIANHEAD</t>
  </si>
  <si>
    <t xml:space="preserve"> JARRETTSVL</t>
  </si>
  <si>
    <t xml:space="preserve"> KEEDYSVL</t>
  </si>
  <si>
    <t xml:space="preserve"> KITZMILLER</t>
  </si>
  <si>
    <t xml:space="preserve"> LA PLATA</t>
  </si>
  <si>
    <t xml:space="preserve"> LAUREL236</t>
  </si>
  <si>
    <t xml:space="preserve"> LAUREL238</t>
  </si>
  <si>
    <t xml:space="preserve"> LEONARDTN</t>
  </si>
  <si>
    <t xml:space="preserve"> LONACONING</t>
  </si>
  <si>
    <t xml:space="preserve"> LXTNPKGRML</t>
  </si>
  <si>
    <t xml:space="preserve"> MCCOOLE</t>
  </si>
  <si>
    <t xml:space="preserve"> MILLERSVL</t>
  </si>
  <si>
    <t xml:space="preserve"> MILLINGTON</t>
  </si>
  <si>
    <t xml:space="preserve"> MOUNT AIRY</t>
  </si>
  <si>
    <t xml:space="preserve"> MT SAVAGE</t>
  </si>
  <si>
    <t xml:space="preserve"> MYERSVILLE</t>
  </si>
  <si>
    <t xml:space="preserve"> NANJEMOY</t>
  </si>
  <si>
    <t xml:space="preserve"> NANTICOKE</t>
  </si>
  <si>
    <t xml:space="preserve"> NORTH EAST</t>
  </si>
  <si>
    <t xml:space="preserve"> NORTHBEACH</t>
  </si>
  <si>
    <t xml:space="preserve"> OCEAN CITY</t>
  </si>
  <si>
    <t xml:space="preserve"> ODENTON</t>
  </si>
  <si>
    <t xml:space="preserve"> PARKTON</t>
  </si>
  <si>
    <t xml:space="preserve"> PARKVILLE</t>
  </si>
  <si>
    <t xml:space="preserve"> PIKESVILLE</t>
  </si>
  <si>
    <t xml:space="preserve"> POCOMOKE</t>
  </si>
  <si>
    <t xml:space="preserve"> POOLESVL</t>
  </si>
  <si>
    <t xml:space="preserve"> PRINCEANNE</t>
  </si>
  <si>
    <t xml:space="preserve"> PRINCEFRCK</t>
  </si>
  <si>
    <t xml:space="preserve"> PT DEPOSIT</t>
  </si>
  <si>
    <t xml:space="preserve"> QUEENSTOWN</t>
  </si>
  <si>
    <t xml:space="preserve"> RANDALLSTN</t>
  </si>
  <si>
    <t xml:space="preserve"> REISTERSTN</t>
  </si>
  <si>
    <t xml:space="preserve"> RIDGE</t>
  </si>
  <si>
    <t xml:space="preserve"> RIDGELY</t>
  </si>
  <si>
    <t xml:space="preserve"> ROCK HALL</t>
  </si>
  <si>
    <t xml:space="preserve"> SALISBURY</t>
  </si>
  <si>
    <t xml:space="preserve"> SEVERN</t>
  </si>
  <si>
    <t xml:space="preserve"> SEVERNA PK</t>
  </si>
  <si>
    <t xml:space="preserve"> SHARPTOWN</t>
  </si>
  <si>
    <t xml:space="preserve"> SHERWD FOR</t>
  </si>
  <si>
    <t xml:space="preserve"> SILVER RUN</t>
  </si>
  <si>
    <t xml:space="preserve"> SMITH IS</t>
  </si>
  <si>
    <t xml:space="preserve"> SMITHSBURG</t>
  </si>
  <si>
    <t xml:space="preserve"> SNOW HILL</t>
  </si>
  <si>
    <t xml:space="preserve"> SOLOMONS</t>
  </si>
  <si>
    <t xml:space="preserve"> SPARKSGLNC</t>
  </si>
  <si>
    <t xml:space="preserve"> SPARROWSPT</t>
  </si>
  <si>
    <t xml:space="preserve"> STEVENSVL</t>
  </si>
  <si>
    <t xml:space="preserve"> STILL POND</t>
  </si>
  <si>
    <t xml:space="preserve"> STMICHAELS</t>
  </si>
  <si>
    <t xml:space="preserve"> SUDLERSVL</t>
  </si>
  <si>
    <t xml:space="preserve"> SYKESVILLE</t>
  </si>
  <si>
    <t xml:space="preserve"> TANEYTOWN</t>
  </si>
  <si>
    <t xml:space="preserve"> THURMONT</t>
  </si>
  <si>
    <t xml:space="preserve"> TILGHMAN</t>
  </si>
  <si>
    <t xml:space="preserve"> TOWSON</t>
  </si>
  <si>
    <t xml:space="preserve"> TRAPPE</t>
  </si>
  <si>
    <t xml:space="preserve"> UNION BDG</t>
  </si>
  <si>
    <t xml:space="preserve"> WALDORF</t>
  </si>
  <si>
    <t xml:space="preserve"> WALKERSVL</t>
  </si>
  <si>
    <t xml:space="preserve"> WATERLO236</t>
  </si>
  <si>
    <t xml:space="preserve"> WATERLO238</t>
  </si>
  <si>
    <t xml:space="preserve"> WEST RIVER</t>
  </si>
  <si>
    <t xml:space="preserve"> WESTERNPT</t>
  </si>
  <si>
    <t xml:space="preserve"> WILLARDS</t>
  </si>
  <si>
    <t xml:space="preserve"> WILLIAMSPT</t>
  </si>
  <si>
    <t xml:space="preserve"> WSHNGTNZN2</t>
  </si>
  <si>
    <t xml:space="preserve"> WSHNGTNZN3</t>
  </si>
  <si>
    <t xml:space="preserve"> WSHNGTNZN4</t>
  </si>
  <si>
    <t xml:space="preserve"> WSHNGTNZN5</t>
  </si>
  <si>
    <t xml:space="preserve"> WSHNGTNZN6</t>
  </si>
  <si>
    <t xml:space="preserve"> WSNG236Z13</t>
  </si>
  <si>
    <t xml:space="preserve"> WSNG236Z14</t>
  </si>
  <si>
    <t xml:space="preserve"> WSNG236Z15</t>
  </si>
  <si>
    <t xml:space="preserve"> WSNG238Z13</t>
  </si>
  <si>
    <t xml:space="preserve"> WSNG238Z14</t>
  </si>
  <si>
    <t xml:space="preserve"> WSNG238Z15</t>
  </si>
  <si>
    <t xml:space="preserve"> WSNGTNZN10</t>
  </si>
  <si>
    <t xml:space="preserve"> WSNGTNZN11</t>
  </si>
  <si>
    <t xml:space="preserve"> WSNGTNZN12</t>
  </si>
  <si>
    <t xml:space="preserve"> WSNGTNZN16</t>
  </si>
  <si>
    <t>ME</t>
  </si>
  <si>
    <t xml:space="preserve"> BAR HARBOR</t>
  </si>
  <si>
    <t xml:space="preserve"> BAR MILLS</t>
  </si>
  <si>
    <t xml:space="preserve"> BEDDINGTON</t>
  </si>
  <si>
    <t xml:space="preserve"> BELFAST</t>
  </si>
  <si>
    <t xml:space="preserve"> BELGRADE</t>
  </si>
  <si>
    <t xml:space="preserve"> BERWICK</t>
  </si>
  <si>
    <t xml:space="preserve"> BIDDEFORD</t>
  </si>
  <si>
    <t xml:space="preserve"> BINGHAM</t>
  </si>
  <si>
    <t xml:space="preserve"> BLUE HILL</t>
  </si>
  <si>
    <t xml:space="preserve"> BOOTHBAHBR</t>
  </si>
  <si>
    <t xml:space="preserve"> BOWDOINHAM</t>
  </si>
  <si>
    <t xml:space="preserve"> BRIDGTON</t>
  </si>
  <si>
    <t xml:space="preserve"> BROWNVILLE</t>
  </si>
  <si>
    <t xml:space="preserve"> BRYANTPOND</t>
  </si>
  <si>
    <t xml:space="preserve"> BUCKFIELD</t>
  </si>
  <si>
    <t xml:space="preserve"> BUCKSPORT</t>
  </si>
  <si>
    <t xml:space="preserve"> CALAIS</t>
  </si>
  <si>
    <t xml:space="preserve"> CARIBOU</t>
  </si>
  <si>
    <t xml:space="preserve"> CARRABSSTT</t>
  </si>
  <si>
    <t xml:space="preserve"> CASCO</t>
  </si>
  <si>
    <t xml:space="preserve"> CASTINE</t>
  </si>
  <si>
    <t xml:space="preserve"> CHINA</t>
  </si>
  <si>
    <t xml:space="preserve"> COBURNGORE</t>
  </si>
  <si>
    <t xml:space="preserve"> CORINNA</t>
  </si>
  <si>
    <t xml:space="preserve"> CORINTH</t>
  </si>
  <si>
    <t xml:space="preserve"> CORNISH</t>
  </si>
  <si>
    <t xml:space="preserve"> DAMARSCOTT</t>
  </si>
  <si>
    <t xml:space="preserve"> DARKHARBOR</t>
  </si>
  <si>
    <t xml:space="preserve"> DEER ISLE</t>
  </si>
  <si>
    <t xml:space="preserve"> DIXFIELD</t>
  </si>
  <si>
    <t xml:space="preserve"> DOVERFCRFT</t>
  </si>
  <si>
    <t xml:space="preserve"> E VASSALBO</t>
  </si>
  <si>
    <t xml:space="preserve"> EASTPORT</t>
  </si>
  <si>
    <t xml:space="preserve"> EDDINGTON</t>
  </si>
  <si>
    <t xml:space="preserve"> ELIOT</t>
  </si>
  <si>
    <t xml:space="preserve"> EMBDENLAKE</t>
  </si>
  <si>
    <t xml:space="preserve"> EMILLINCKT</t>
  </si>
  <si>
    <t xml:space="preserve"> FORT KENT</t>
  </si>
  <si>
    <t xml:space="preserve"> FRENCHBORO</t>
  </si>
  <si>
    <t xml:space="preserve"> FRENCHVL</t>
  </si>
  <si>
    <t xml:space="preserve"> FRYEBURG</t>
  </si>
  <si>
    <t xml:space="preserve"> FT FAIRFLD</t>
  </si>
  <si>
    <t xml:space="preserve"> GARDINER</t>
  </si>
  <si>
    <t xml:space="preserve"> GOODWINSML</t>
  </si>
  <si>
    <t xml:space="preserve"> HARPSWELL</t>
  </si>
  <si>
    <t xml:space="preserve"> HARTLAND</t>
  </si>
  <si>
    <t xml:space="preserve"> HERMON</t>
  </si>
  <si>
    <t xml:space="preserve"> HOULTON</t>
  </si>
  <si>
    <t xml:space="preserve"> ISLAND FLS</t>
  </si>
  <si>
    <t xml:space="preserve"> ISLEAUHAUT</t>
  </si>
  <si>
    <t xml:space="preserve"> JACKMAN</t>
  </si>
  <si>
    <t xml:space="preserve"> JONESPORT</t>
  </si>
  <si>
    <t xml:space="preserve"> KENNEBNKPT</t>
  </si>
  <si>
    <t xml:space="preserve"> KENNEBUNK</t>
  </si>
  <si>
    <t xml:space="preserve"> KINGFIELD</t>
  </si>
  <si>
    <t xml:space="preserve"> KITTERY</t>
  </si>
  <si>
    <t xml:space="preserve"> LIMERICK</t>
  </si>
  <si>
    <t xml:space="preserve"> LIMESTONE</t>
  </si>
  <si>
    <t xml:space="preserve"> LIMINGTON</t>
  </si>
  <si>
    <t xml:space="preserve"> LINCOVLBCH</t>
  </si>
  <si>
    <t xml:space="preserve"> LISBON FLS</t>
  </si>
  <si>
    <t xml:space="preserve"> LIVERMRFLS</t>
  </si>
  <si>
    <t xml:space="preserve"> LOCKEMILLS</t>
  </si>
  <si>
    <t xml:space="preserve"> LOVELL</t>
  </si>
  <si>
    <t xml:space="preserve"> LUBEC</t>
  </si>
  <si>
    <t xml:space="preserve"> MACHIAS</t>
  </si>
  <si>
    <t xml:space="preserve"> MADAWASKA</t>
  </si>
  <si>
    <t xml:space="preserve"> MARS HILL</t>
  </si>
  <si>
    <t xml:space="preserve"> MATINICUS</t>
  </si>
  <si>
    <t xml:space="preserve"> MATTAWMKEG</t>
  </si>
  <si>
    <t xml:space="preserve"> MECHANCFLS</t>
  </si>
  <si>
    <t xml:space="preserve"> MERCER</t>
  </si>
  <si>
    <t xml:space="preserve"> MILBRIDGE</t>
  </si>
  <si>
    <t xml:space="preserve"> MILLINOCKT</t>
  </si>
  <si>
    <t xml:space="preserve"> MOOSEHORN</t>
  </si>
  <si>
    <t xml:space="preserve"> NEW HARBOR</t>
  </si>
  <si>
    <t xml:space="preserve"> NEW SWEDEN</t>
  </si>
  <si>
    <t xml:space="preserve"> NEWGLOCSTR</t>
  </si>
  <si>
    <t xml:space="preserve"> NEWVINYARD</t>
  </si>
  <si>
    <t xml:space="preserve"> NNEWPORTLD</t>
  </si>
  <si>
    <t xml:space="preserve"> NO BERWICK</t>
  </si>
  <si>
    <t xml:space="preserve"> NO LOVELL</t>
  </si>
  <si>
    <t xml:space="preserve"> NO NORWAY</t>
  </si>
  <si>
    <t xml:space="preserve"> NOFRYEBURG</t>
  </si>
  <si>
    <t xml:space="preserve"> NORRIDGWCK</t>
  </si>
  <si>
    <t xml:space="preserve"> NORTHANSON</t>
  </si>
  <si>
    <t xml:space="preserve"> NORTHETHBR</t>
  </si>
  <si>
    <t xml:space="preserve"> NOWHITEFLD</t>
  </si>
  <si>
    <t xml:space="preserve"> OLDORCHBCH</t>
  </si>
  <si>
    <t xml:space="preserve"> OLDTOWN RL</t>
  </si>
  <si>
    <t xml:space="preserve"> ORONO</t>
  </si>
  <si>
    <t xml:space="preserve"> ORRINGTON</t>
  </si>
  <si>
    <t xml:space="preserve"> PALERMO</t>
  </si>
  <si>
    <t xml:space="preserve"> PATTEN</t>
  </si>
  <si>
    <t xml:space="preserve"> PHILLIPS</t>
  </si>
  <si>
    <t xml:space="preserve"> POWNAL</t>
  </si>
  <si>
    <t xml:space="preserve"> PRESQUE IS</t>
  </si>
  <si>
    <t xml:space="preserve"> RANGELEY</t>
  </si>
  <si>
    <t xml:space="preserve"> READFIELD</t>
  </si>
  <si>
    <t xml:space="preserve"> ROCKWOOD</t>
  </si>
  <si>
    <t xml:space="preserve"> ROXBURYPND</t>
  </si>
  <si>
    <t xml:space="preserve"> RUMFORD</t>
  </si>
  <si>
    <t xml:space="preserve"> SABATTUS</t>
  </si>
  <si>
    <t xml:space="preserve"> SCARBOROGH</t>
  </si>
  <si>
    <t xml:space="preserve"> SEARSPORT</t>
  </si>
  <si>
    <t xml:space="preserve"> SEBAGO</t>
  </si>
  <si>
    <t xml:space="preserve"> SEDGWICK</t>
  </si>
  <si>
    <t xml:space="preserve"> SHEEPSCOT</t>
  </si>
  <si>
    <t xml:space="preserve"> SHERMAN ML</t>
  </si>
  <si>
    <t xml:space="preserve"> SKOWHEGAN</t>
  </si>
  <si>
    <t xml:space="preserve"> SMYRNA ML</t>
  </si>
  <si>
    <t xml:space="preserve"> SO BERWICK</t>
  </si>
  <si>
    <t xml:space="preserve"> SO BRISTOL</t>
  </si>
  <si>
    <t xml:space="preserve"> SO LEBANON</t>
  </si>
  <si>
    <t xml:space="preserve"> SOUTHCHINA</t>
  </si>
  <si>
    <t xml:space="preserve"> SOUTHWEHBR</t>
  </si>
  <si>
    <t xml:space="preserve"> STANDISH</t>
  </si>
  <si>
    <t xml:space="preserve"> STEEPFALLS</t>
  </si>
  <si>
    <t xml:space="preserve"> STETSON</t>
  </si>
  <si>
    <t xml:space="preserve"> STOCKTNSPG</t>
  </si>
  <si>
    <t xml:space="preserve"> SWANS IS</t>
  </si>
  <si>
    <t xml:space="preserve"> TENANTSHBR</t>
  </si>
  <si>
    <t xml:space="preserve"> THE FORKS</t>
  </si>
  <si>
    <t xml:space="preserve"> THORNDIKE</t>
  </si>
  <si>
    <t xml:space="preserve"> TURNER</t>
  </si>
  <si>
    <t xml:space="preserve"> UNITY</t>
  </si>
  <si>
    <t xml:space="preserve"> VANCEBORO</t>
  </si>
  <si>
    <t xml:space="preserve"> VINALHAVEN</t>
  </si>
  <si>
    <t xml:space="preserve"> W ENFIELD</t>
  </si>
  <si>
    <t xml:space="preserve"> W GARDINER</t>
  </si>
  <si>
    <t xml:space="preserve"> WALDOBORO</t>
  </si>
  <si>
    <t xml:space="preserve"> WATERBORO</t>
  </si>
  <si>
    <t xml:space="preserve"> WELD</t>
  </si>
  <si>
    <t xml:space="preserve"> WEST GRAY</t>
  </si>
  <si>
    <t xml:space="preserve"> WEST PARIS</t>
  </si>
  <si>
    <t xml:space="preserve"> WESTBETHEL</t>
  </si>
  <si>
    <t xml:space="preserve"> WESTBROOK</t>
  </si>
  <si>
    <t xml:space="preserve"> WESTRIPLEY</t>
  </si>
  <si>
    <t xml:space="preserve"> WILSONS ML</t>
  </si>
  <si>
    <t xml:space="preserve"> WINDHAM</t>
  </si>
  <si>
    <t xml:space="preserve"> WINTER HBR</t>
  </si>
  <si>
    <t xml:space="preserve"> WINTERPORT</t>
  </si>
  <si>
    <t xml:space="preserve"> WISCASSET</t>
  </si>
  <si>
    <t xml:space="preserve"> WYTOPITLK</t>
  </si>
  <si>
    <t xml:space="preserve"> YARMOUTH</t>
  </si>
  <si>
    <t>MI</t>
  </si>
  <si>
    <t xml:space="preserve"> ADA</t>
  </si>
  <si>
    <t xml:space="preserve"> ADDISON</t>
  </si>
  <si>
    <t xml:space="preserve"> ALANSON</t>
  </si>
  <si>
    <t xml:space="preserve"> ALBA</t>
  </si>
  <si>
    <t xml:space="preserve"> ALGER</t>
  </si>
  <si>
    <t xml:space="preserve"> ALGONAC</t>
  </si>
  <si>
    <t xml:space="preserve"> ALLEGAN</t>
  </si>
  <si>
    <t xml:space="preserve"> ALMONT</t>
  </si>
  <si>
    <t xml:space="preserve"> ALSTON</t>
  </si>
  <si>
    <t xml:space="preserve"> ALTO</t>
  </si>
  <si>
    <t xml:space="preserve"> AMASA</t>
  </si>
  <si>
    <t xml:space="preserve"> AMBLE</t>
  </si>
  <si>
    <t xml:space="preserve"> ANN ARBOR</t>
  </si>
  <si>
    <t xml:space="preserve"> APPLEGATE</t>
  </si>
  <si>
    <t xml:space="preserve"> ARMADA</t>
  </si>
  <si>
    <t xml:space="preserve"> AU GRES</t>
  </si>
  <si>
    <t xml:space="preserve"> AU TRAIN</t>
  </si>
  <si>
    <t xml:space="preserve"> AUBURN HTS</t>
  </si>
  <si>
    <t xml:space="preserve"> BAD AXE</t>
  </si>
  <si>
    <t xml:space="preserve"> BANFIELD</t>
  </si>
  <si>
    <t xml:space="preserve"> BARAGA</t>
  </si>
  <si>
    <t xml:space="preserve"> BARK RIVER</t>
  </si>
  <si>
    <t xml:space="preserve"> BARODA</t>
  </si>
  <si>
    <t xml:space="preserve"> BARRYTON</t>
  </si>
  <si>
    <t xml:space="preserve"> BAY CITY</t>
  </si>
  <si>
    <t xml:space="preserve"> BAY PORT</t>
  </si>
  <si>
    <t xml:space="preserve"> BEAVERTON</t>
  </si>
  <si>
    <t xml:space="preserve"> BELDING</t>
  </si>
  <si>
    <t xml:space="preserve"> BELL OAK</t>
  </si>
  <si>
    <t xml:space="preserve"> BELLAIRE</t>
  </si>
  <si>
    <t xml:space="preserve"> BENTON HBR</t>
  </si>
  <si>
    <t xml:space="preserve"> BERGLAND</t>
  </si>
  <si>
    <t xml:space="preserve"> BERRIENSPG</t>
  </si>
  <si>
    <t xml:space="preserve"> BIG BAY</t>
  </si>
  <si>
    <t xml:space="preserve"> BIG RAPIDS</t>
  </si>
  <si>
    <t xml:space="preserve"> BIRCH RUN</t>
  </si>
  <si>
    <t xml:space="preserve"> BLISSFIELD</t>
  </si>
  <si>
    <t xml:space="preserve"> BOIS BLANC</t>
  </si>
  <si>
    <t xml:space="preserve"> BORCULO</t>
  </si>
  <si>
    <t xml:space="preserve"> BOYNE CITY</t>
  </si>
  <si>
    <t xml:space="preserve"> BOYNEFALLS</t>
  </si>
  <si>
    <t xml:space="preserve"> BRANT</t>
  </si>
  <si>
    <t xml:space="preserve"> BRETHREN</t>
  </si>
  <si>
    <t xml:space="preserve"> BREVORT</t>
  </si>
  <si>
    <t xml:space="preserve"> BRIDGMAN</t>
  </si>
  <si>
    <t xml:space="preserve"> BRIMLEY</t>
  </si>
  <si>
    <t xml:space="preserve"> BRITTON</t>
  </si>
  <si>
    <t xml:space="preserve"> BROWN CITY</t>
  </si>
  <si>
    <t xml:space="preserve"> BRUCECRSNG</t>
  </si>
  <si>
    <t xml:space="preserve"> BRUTUS</t>
  </si>
  <si>
    <t xml:space="preserve"> BUNDY HILL</t>
  </si>
  <si>
    <t xml:space="preserve"> BYRON CTR</t>
  </si>
  <si>
    <t xml:space="preserve"> CADILLAC</t>
  </si>
  <si>
    <t xml:space="preserve"> CALEDONIA</t>
  </si>
  <si>
    <t xml:space="preserve"> CALUMET</t>
  </si>
  <si>
    <t xml:space="preserve"> CAPAC</t>
  </si>
  <si>
    <t xml:space="preserve"> CARLETON</t>
  </si>
  <si>
    <t xml:space="preserve"> CARNEY</t>
  </si>
  <si>
    <t xml:space="preserve"> CARO</t>
  </si>
  <si>
    <t xml:space="preserve"> CARR</t>
  </si>
  <si>
    <t xml:space="preserve"> CARSONCITY</t>
  </si>
  <si>
    <t xml:space="preserve"> CARSONVL</t>
  </si>
  <si>
    <t xml:space="preserve"> CASEVILLE</t>
  </si>
  <si>
    <t xml:space="preserve"> CASNOVIA</t>
  </si>
  <si>
    <t xml:space="preserve"> CASS CITY</t>
  </si>
  <si>
    <t xml:space="preserve"> CASSOPOLIS</t>
  </si>
  <si>
    <t xml:space="preserve"> CENTERLINE</t>
  </si>
  <si>
    <t xml:space="preserve"> CENTRAL LK</t>
  </si>
  <si>
    <t xml:space="preserve"> CHANNING</t>
  </si>
  <si>
    <t xml:space="preserve"> CHARLEVOIX</t>
  </si>
  <si>
    <t xml:space="preserve"> CHEBOYGAN</t>
  </si>
  <si>
    <t xml:space="preserve"> CHESANING</t>
  </si>
  <si>
    <t xml:space="preserve"> CHIPPEWALK</t>
  </si>
  <si>
    <t xml:space="preserve"> CLAM RIVER</t>
  </si>
  <si>
    <t xml:space="preserve"> CLARKLAKE</t>
  </si>
  <si>
    <t xml:space="preserve"> CLARKSTON</t>
  </si>
  <si>
    <t xml:space="preserve"> CLIFFORD</t>
  </si>
  <si>
    <t xml:space="preserve"> CLIMAX</t>
  </si>
  <si>
    <t xml:space="preserve"> CLIMTMORRS</t>
  </si>
  <si>
    <t xml:space="preserve"> COLDWTR LK</t>
  </si>
  <si>
    <t xml:space="preserve"> COLEMAN</t>
  </si>
  <si>
    <t xml:space="preserve"> COLOMA</t>
  </si>
  <si>
    <t xml:space="preserve"> COLON</t>
  </si>
  <si>
    <t xml:space="preserve"> COLUMBIAVL</t>
  </si>
  <si>
    <t xml:space="preserve"> CONSTANTIN</t>
  </si>
  <si>
    <t xml:space="preserve"> COOPERSVL</t>
  </si>
  <si>
    <t xml:space="preserve"> COPESHTNVL</t>
  </si>
  <si>
    <t xml:space="preserve"> CORAL</t>
  </si>
  <si>
    <t xml:space="preserve"> COVERT</t>
  </si>
  <si>
    <t xml:space="preserve"> CROSWELL</t>
  </si>
  <si>
    <t xml:space="preserve"> CRYSTAL</t>
  </si>
  <si>
    <t xml:space="preserve"> CRYSTALFLS</t>
  </si>
  <si>
    <t xml:space="preserve"> CURTIS</t>
  </si>
  <si>
    <t xml:space="preserve"> DANSVILLE</t>
  </si>
  <si>
    <t xml:space="preserve"> DAVISON</t>
  </si>
  <si>
    <t xml:space="preserve"> DE TOUR</t>
  </si>
  <si>
    <t xml:space="preserve"> DECKERVL</t>
  </si>
  <si>
    <t xml:space="preserve"> DELTON</t>
  </si>
  <si>
    <t xml:space="preserve"> DETROITZN1</t>
  </si>
  <si>
    <t xml:space="preserve"> DETROITZN2</t>
  </si>
  <si>
    <t xml:space="preserve"> DETROITZN3</t>
  </si>
  <si>
    <t xml:space="preserve"> DETROITZN4</t>
  </si>
  <si>
    <t xml:space="preserve"> DETROITZN5</t>
  </si>
  <si>
    <t xml:space="preserve"> DETROITZN6</t>
  </si>
  <si>
    <t xml:space="preserve"> DIMONDALE</t>
  </si>
  <si>
    <t xml:space="preserve"> DONKEN</t>
  </si>
  <si>
    <t xml:space="preserve"> DORR</t>
  </si>
  <si>
    <t xml:space="preserve"> DOWAGIAC</t>
  </si>
  <si>
    <t xml:space="preserve"> DRAYTON PL</t>
  </si>
  <si>
    <t xml:space="preserve"> DRENTHE</t>
  </si>
  <si>
    <t xml:space="preserve"> DRUMMONDIS</t>
  </si>
  <si>
    <t xml:space="preserve"> DRYDEN</t>
  </si>
  <si>
    <t xml:space="preserve"> DUTTON</t>
  </si>
  <si>
    <t xml:space="preserve"> EAST TAWAS</t>
  </si>
  <si>
    <t xml:space="preserve"> EASTJORDAN</t>
  </si>
  <si>
    <t xml:space="preserve"> EATON RPD</t>
  </si>
  <si>
    <t xml:space="preserve"> EAU CLAIRE</t>
  </si>
  <si>
    <t xml:space="preserve"> ECKERMAN</t>
  </si>
  <si>
    <t xml:space="preserve"> EDMORE</t>
  </si>
  <si>
    <t xml:space="preserve"> EDWARDSBG</t>
  </si>
  <si>
    <t xml:space="preserve"> ELK RAPIDS</t>
  </si>
  <si>
    <t xml:space="preserve"> ELSIE</t>
  </si>
  <si>
    <t xml:space="preserve"> ENGADINE</t>
  </si>
  <si>
    <t xml:space="preserve"> ESCANABA</t>
  </si>
  <si>
    <t xml:space="preserve"> EVART</t>
  </si>
  <si>
    <t xml:space="preserve"> EWEN</t>
  </si>
  <si>
    <t xml:space="preserve"> FAIRGROVE</t>
  </si>
  <si>
    <t xml:space="preserve"> FAITHORN</t>
  </si>
  <si>
    <t xml:space="preserve"> FARWELL</t>
  </si>
  <si>
    <t xml:space="preserve"> FELCH</t>
  </si>
  <si>
    <t xml:space="preserve"> FENCERIVER</t>
  </si>
  <si>
    <t xml:space="preserve"> FENNVILLE</t>
  </si>
  <si>
    <t xml:space="preserve"> FENWICK</t>
  </si>
  <si>
    <t xml:space="preserve"> FIFE LAKE</t>
  </si>
  <si>
    <t xml:space="preserve"> FLINT</t>
  </si>
  <si>
    <t xml:space="preserve"> FLUSHING</t>
  </si>
  <si>
    <t xml:space="preserve"> FOSTORIA</t>
  </si>
  <si>
    <t xml:space="preserve"> FOUNTAIN</t>
  </si>
  <si>
    <t xml:space="preserve"> FOWLERPWMO</t>
  </si>
  <si>
    <t xml:space="preserve"> FOWLERVL</t>
  </si>
  <si>
    <t xml:space="preserve"> FRANKENMTH</t>
  </si>
  <si>
    <t xml:space="preserve"> FREELAND</t>
  </si>
  <si>
    <t xml:space="preserve"> FREESOIL</t>
  </si>
  <si>
    <t xml:space="preserve"> FRONTIER</t>
  </si>
  <si>
    <t xml:space="preserve"> FRUITPORT</t>
  </si>
  <si>
    <t xml:space="preserve"> GAGETOWN</t>
  </si>
  <si>
    <t xml:space="preserve"> GAINES</t>
  </si>
  <si>
    <t xml:space="preserve"> GALIEN</t>
  </si>
  <si>
    <t xml:space="preserve"> GARDEN</t>
  </si>
  <si>
    <t xml:space="preserve"> GLADWIN</t>
  </si>
  <si>
    <t xml:space="preserve"> GLEN LAKE</t>
  </si>
  <si>
    <t xml:space="preserve"> GLENNIE</t>
  </si>
  <si>
    <t xml:space="preserve"> GOBLES</t>
  </si>
  <si>
    <t xml:space="preserve"> GOLDENLAKE</t>
  </si>
  <si>
    <t xml:space="preserve"> GOODELLS</t>
  </si>
  <si>
    <t xml:space="preserve"> GOODRICH</t>
  </si>
  <si>
    <t xml:space="preserve"> GRACE HBR</t>
  </si>
  <si>
    <t xml:space="preserve"> GRANDBLANC</t>
  </si>
  <si>
    <t xml:space="preserve"> GRANDHAVEN</t>
  </si>
  <si>
    <t xml:space="preserve"> GRANDLEDGE</t>
  </si>
  <si>
    <t xml:space="preserve"> GRANDMRAIS</t>
  </si>
  <si>
    <t xml:space="preserve"> GRASS LAKE</t>
  </si>
  <si>
    <t xml:space="preserve"> GRATTAN</t>
  </si>
  <si>
    <t xml:space="preserve"> GREGORY</t>
  </si>
  <si>
    <t xml:space="preserve"> GULLIVER</t>
  </si>
  <si>
    <t xml:space="preserve"> GWINN</t>
  </si>
  <si>
    <t xml:space="preserve"> HADLEY</t>
  </si>
  <si>
    <t xml:space="preserve"> HALE</t>
  </si>
  <si>
    <t xml:space="preserve"> HARBOR BCH</t>
  </si>
  <si>
    <t xml:space="preserve"> HARBOR SPG</t>
  </si>
  <si>
    <t xml:space="preserve"> HARRIETTA</t>
  </si>
  <si>
    <t xml:space="preserve"> HARRISVL</t>
  </si>
  <si>
    <t xml:space="preserve"> HART</t>
  </si>
  <si>
    <t xml:space="preserve"> HEMLOCK</t>
  </si>
  <si>
    <t xml:space="preserve"> HERMANSVL</t>
  </si>
  <si>
    <t xml:space="preserve"> HESPERIA</t>
  </si>
  <si>
    <t xml:space="preserve"> HIAWATHFOR</t>
  </si>
  <si>
    <t xml:space="preserve"> HICKORYCOR</t>
  </si>
  <si>
    <t xml:space="preserve"> HIGGINS LK</t>
  </si>
  <si>
    <t xml:space="preserve"> HILLMAN</t>
  </si>
  <si>
    <t xml:space="preserve"> HOLT</t>
  </si>
  <si>
    <t xml:space="preserve"> HONOR</t>
  </si>
  <si>
    <t xml:space="preserve"> HOPKINS</t>
  </si>
  <si>
    <t xml:space="preserve"> HOUGHTONLK</t>
  </si>
  <si>
    <t xml:space="preserve"> HOWARDCITY</t>
  </si>
  <si>
    <t xml:space="preserve"> HOWELL</t>
  </si>
  <si>
    <t xml:space="preserve"> HOXEYVILLE</t>
  </si>
  <si>
    <t xml:space="preserve"> HUBBARD LK</t>
  </si>
  <si>
    <t xml:space="preserve"> HUDSONVL</t>
  </si>
  <si>
    <t xml:space="preserve"> HULBERT</t>
  </si>
  <si>
    <t xml:space="preserve"> IMLAY CITY</t>
  </si>
  <si>
    <t xml:space="preserve"> INDIAN RIV</t>
  </si>
  <si>
    <t xml:space="preserve"> INTERLOCHN</t>
  </si>
  <si>
    <t xml:space="preserve"> IRON MT</t>
  </si>
  <si>
    <t xml:space="preserve"> IRON RIVER</t>
  </si>
  <si>
    <t xml:space="preserve"> IRONS</t>
  </si>
  <si>
    <t xml:space="preserve"> IRONWOOD</t>
  </si>
  <si>
    <t xml:space="preserve"> ISHPEMING</t>
  </si>
  <si>
    <t xml:space="preserve"> ITHACA</t>
  </si>
  <si>
    <t xml:space="preserve"> JEDDO</t>
  </si>
  <si>
    <t xml:space="preserve"> KALAMAZOO</t>
  </si>
  <si>
    <t xml:space="preserve"> KALEVA</t>
  </si>
  <si>
    <t xml:space="preserve"> KALKASKA</t>
  </si>
  <si>
    <t xml:space="preserve"> KENT CITY</t>
  </si>
  <si>
    <t xml:space="preserve"> KEWEENAW</t>
  </si>
  <si>
    <t xml:space="preserve"> KINDE</t>
  </si>
  <si>
    <t xml:space="preserve"> L ANSE</t>
  </si>
  <si>
    <t xml:space="preserve"> LACEY</t>
  </si>
  <si>
    <t xml:space="preserve"> LACHINE</t>
  </si>
  <si>
    <t xml:space="preserve"> LACOTA</t>
  </si>
  <si>
    <t xml:space="preserve"> LAINGSBURG</t>
  </si>
  <si>
    <t xml:space="preserve"> LAKE ANN</t>
  </si>
  <si>
    <t xml:space="preserve"> LAKE NORTH</t>
  </si>
  <si>
    <t xml:space="preserve"> LAKE ORION</t>
  </si>
  <si>
    <t xml:space="preserve"> LAKELINDEN</t>
  </si>
  <si>
    <t xml:space="preserve"> LAKEODESSA</t>
  </si>
  <si>
    <t xml:space="preserve"> LAMBERTVL</t>
  </si>
  <si>
    <t xml:space="preserve"> LAPEER</t>
  </si>
  <si>
    <t xml:space="preserve"> LENNON</t>
  </si>
  <si>
    <t xml:space="preserve"> LEVERING</t>
  </si>
  <si>
    <t xml:space="preserve"> LK GOGEBIC</t>
  </si>
  <si>
    <t xml:space="preserve"> LKLEELANAU</t>
  </si>
  <si>
    <t xml:space="preserve"> LONG LAKE</t>
  </si>
  <si>
    <t xml:space="preserve"> LOSTPNNSUL</t>
  </si>
  <si>
    <t xml:space="preserve"> LUDINGTON</t>
  </si>
  <si>
    <t xml:space="preserve"> LUPTON</t>
  </si>
  <si>
    <t xml:space="preserve"> LUTHER</t>
  </si>
  <si>
    <t xml:space="preserve"> MACKINACIS</t>
  </si>
  <si>
    <t xml:space="preserve"> MACKINAWCY</t>
  </si>
  <si>
    <t xml:space="preserve"> MANCELONA</t>
  </si>
  <si>
    <t xml:space="preserve"> MANISTE RV</t>
  </si>
  <si>
    <t xml:space="preserve"> MANISTEE</t>
  </si>
  <si>
    <t xml:space="preserve"> MANISTIQUE</t>
  </si>
  <si>
    <t xml:space="preserve"> MANTON</t>
  </si>
  <si>
    <t xml:space="preserve"> MAPLE RPD</t>
  </si>
  <si>
    <t xml:space="preserve"> MARCELLUS</t>
  </si>
  <si>
    <t xml:space="preserve"> MARENISCO</t>
  </si>
  <si>
    <t xml:space="preserve"> MARINECITY</t>
  </si>
  <si>
    <t xml:space="preserve"> MARLETTE</t>
  </si>
  <si>
    <t xml:space="preserve"> MASON</t>
  </si>
  <si>
    <t xml:space="preserve"> MASS</t>
  </si>
  <si>
    <t xml:space="preserve"> MATTAWAN</t>
  </si>
  <si>
    <t xml:space="preserve"> MAYBEE</t>
  </si>
  <si>
    <t xml:space="preserve"> MAYVILLE</t>
  </si>
  <si>
    <t xml:space="preserve"> MCBAIN</t>
  </si>
  <si>
    <t xml:space="preserve"> MCBRIDES</t>
  </si>
  <si>
    <t xml:space="preserve"> MECOSTA</t>
  </si>
  <si>
    <t xml:space="preserve"> MEMPHIS</t>
  </si>
  <si>
    <t xml:space="preserve"> MENOMINEE</t>
  </si>
  <si>
    <t xml:space="preserve"> MESICK</t>
  </si>
  <si>
    <t xml:space="preserve"> MICHIGAMME</t>
  </si>
  <si>
    <t xml:space="preserve"> MICHIGMFOR</t>
  </si>
  <si>
    <t xml:space="preserve"> MIDDLETON</t>
  </si>
  <si>
    <t xml:space="preserve"> MIDDLEVL</t>
  </si>
  <si>
    <t xml:space="preserve"> MILFDWH LK</t>
  </si>
  <si>
    <t xml:space="preserve"> MINDENCITY</t>
  </si>
  <si>
    <t xml:space="preserve"> MIO</t>
  </si>
  <si>
    <t xml:space="preserve"> MOORESTOWN</t>
  </si>
  <si>
    <t xml:space="preserve"> MORENCI</t>
  </si>
  <si>
    <t xml:space="preserve"> MOSHERVL</t>
  </si>
  <si>
    <t xml:space="preserve"> MT CLEMENS</t>
  </si>
  <si>
    <t xml:space="preserve"> MUIR</t>
  </si>
  <si>
    <t xml:space="preserve"> MULLIKEN</t>
  </si>
  <si>
    <t xml:space="preserve"> MUNGER</t>
  </si>
  <si>
    <t xml:space="preserve"> MUNISING</t>
  </si>
  <si>
    <t xml:space="preserve"> MUNITH</t>
  </si>
  <si>
    <t xml:space="preserve"> MUSKEGON</t>
  </si>
  <si>
    <t xml:space="preserve"> NEGAUNEE</t>
  </si>
  <si>
    <t xml:space="preserve"> NEWAYGO</t>
  </si>
  <si>
    <t xml:space="preserve"> NEWBALTIMR</t>
  </si>
  <si>
    <t xml:space="preserve"> NEWBUFFALO</t>
  </si>
  <si>
    <t xml:space="preserve"> NEWLOTHROP</t>
  </si>
  <si>
    <t xml:space="preserve"> NILES</t>
  </si>
  <si>
    <t xml:space="preserve"> NOLANDOLKS</t>
  </si>
  <si>
    <t xml:space="preserve"> NORTH BRCH</t>
  </si>
  <si>
    <t xml:space="preserve"> NORTHPORT</t>
  </si>
  <si>
    <t xml:space="preserve"> NORTHVILLE</t>
  </si>
  <si>
    <t xml:space="preserve"> NOSYLVANIA</t>
  </si>
  <si>
    <t xml:space="preserve"> OGDEN CTR</t>
  </si>
  <si>
    <t xml:space="preserve"> OLDMISSION</t>
  </si>
  <si>
    <t xml:space="preserve"> OLIVET</t>
  </si>
  <si>
    <t xml:space="preserve"> OMER</t>
  </si>
  <si>
    <t xml:space="preserve"> ONAWAY</t>
  </si>
  <si>
    <t xml:space="preserve"> ONEKAMA</t>
  </si>
  <si>
    <t xml:space="preserve"> ONONDAGA</t>
  </si>
  <si>
    <t xml:space="preserve"> ONSTED</t>
  </si>
  <si>
    <t xml:space="preserve"> ONTONAGON</t>
  </si>
  <si>
    <t xml:space="preserve"> ORTONVILLE</t>
  </si>
  <si>
    <t xml:space="preserve"> OSCODA</t>
  </si>
  <si>
    <t xml:space="preserve"> OSSEO</t>
  </si>
  <si>
    <t xml:space="preserve"> OSSINEKE</t>
  </si>
  <si>
    <t xml:space="preserve"> OTISVILLE</t>
  </si>
  <si>
    <t xml:space="preserve"> OTSEGO</t>
  </si>
  <si>
    <t xml:space="preserve"> OVID</t>
  </si>
  <si>
    <t xml:space="preserve"> OWENDALE</t>
  </si>
  <si>
    <t xml:space="preserve"> OWOSSO</t>
  </si>
  <si>
    <t xml:space="preserve"> PELLSTON</t>
  </si>
  <si>
    <t xml:space="preserve"> PENTWATER</t>
  </si>
  <si>
    <t xml:space="preserve"> PERKINS</t>
  </si>
  <si>
    <t xml:space="preserve"> PETOSKEY</t>
  </si>
  <si>
    <t xml:space="preserve"> PICKFORD</t>
  </si>
  <si>
    <t xml:space="preserve"> PIGEON</t>
  </si>
  <si>
    <t xml:space="preserve"> PINCKNEY</t>
  </si>
  <si>
    <t xml:space="preserve"> PINCONNING</t>
  </si>
  <si>
    <t xml:space="preserve"> PINE LAKE</t>
  </si>
  <si>
    <t xml:space="preserve"> PLAINWELL</t>
  </si>
  <si>
    <t xml:space="preserve"> POMPEII</t>
  </si>
  <si>
    <t xml:space="preserve"> PORT HOPE</t>
  </si>
  <si>
    <t xml:space="preserve"> PORT HURON</t>
  </si>
  <si>
    <t xml:space="preserve"> PORTAUSTIN</t>
  </si>
  <si>
    <t xml:space="preserve"> POSEN</t>
  </si>
  <si>
    <t xml:space="preserve"> POTTERVL</t>
  </si>
  <si>
    <t xml:space="preserve"> POWERS</t>
  </si>
  <si>
    <t xml:space="preserve"> PT SANILAC</t>
  </si>
  <si>
    <t xml:space="preserve"> PULLMAN</t>
  </si>
  <si>
    <t xml:space="preserve"> RAPIDRIVER</t>
  </si>
  <si>
    <t xml:space="preserve"> RAVENNA</t>
  </si>
  <si>
    <t xml:space="preserve"> REED CITY</t>
  </si>
  <si>
    <t xml:space="preserve"> REESE</t>
  </si>
  <si>
    <t xml:space="preserve"> REMUS</t>
  </si>
  <si>
    <t xml:space="preserve"> REXTON</t>
  </si>
  <si>
    <t xml:space="preserve"> RIVES JCT</t>
  </si>
  <si>
    <t xml:space="preserve"> ROBBS CRK</t>
  </si>
  <si>
    <t xml:space="preserve"> ROGERSCITY</t>
  </si>
  <si>
    <t xml:space="preserve"> ROMEO</t>
  </si>
  <si>
    <t xml:space="preserve"> ROMULUS</t>
  </si>
  <si>
    <t xml:space="preserve"> ROSCOMMON</t>
  </si>
  <si>
    <t xml:space="preserve"> ROSE CITY</t>
  </si>
  <si>
    <t xml:space="preserve"> ROSEBUSH</t>
  </si>
  <si>
    <t xml:space="preserve"> ROYAL OAK</t>
  </si>
  <si>
    <t xml:space="preserve"> RUDYARD</t>
  </si>
  <si>
    <t xml:space="preserve"> SAGINAW</t>
  </si>
  <si>
    <t xml:space="preserve"> SALTSTMARI</t>
  </si>
  <si>
    <t xml:space="preserve"> SAND CREEK</t>
  </si>
  <si>
    <t xml:space="preserve"> SAND LAKE</t>
  </si>
  <si>
    <t xml:space="preserve"> SAND RIVER</t>
  </si>
  <si>
    <t xml:space="preserve"> SANDLK HTS</t>
  </si>
  <si>
    <t xml:space="preserve"> SANDUSKY</t>
  </si>
  <si>
    <t xml:space="preserve"> SARANAC</t>
  </si>
  <si>
    <t xml:space="preserve"> SAUGATUCK</t>
  </si>
  <si>
    <t xml:space="preserve"> SCHOOLCFT</t>
  </si>
  <si>
    <t xml:space="preserve"> SCOTTPOINT</t>
  </si>
  <si>
    <t xml:space="preserve"> SCOTTS</t>
  </si>
  <si>
    <t xml:space="preserve"> SEBEWAING</t>
  </si>
  <si>
    <t xml:space="preserve"> SENEY</t>
  </si>
  <si>
    <t xml:space="preserve"> SHAFTSBURG</t>
  </si>
  <si>
    <t xml:space="preserve"> SHEPHERD</t>
  </si>
  <si>
    <t xml:space="preserve"> SHINGLETON</t>
  </si>
  <si>
    <t xml:space="preserve"> SISTER LKS</t>
  </si>
  <si>
    <t xml:space="preserve"> SIX LAKES</t>
  </si>
  <si>
    <t xml:space="preserve"> SIXTYLAKES</t>
  </si>
  <si>
    <t xml:space="preserve"> SKANDIA</t>
  </si>
  <si>
    <t xml:space="preserve"> SMITHS CRK</t>
  </si>
  <si>
    <t xml:space="preserve"> SMOKYLAKES</t>
  </si>
  <si>
    <t xml:space="preserve"> SNOVER</t>
  </si>
  <si>
    <t xml:space="preserve"> SOBOARDMAN</t>
  </si>
  <si>
    <t xml:space="preserve"> SOUTH LYON</t>
  </si>
  <si>
    <t xml:space="preserve"> SOUTHFIELD</t>
  </si>
  <si>
    <t xml:space="preserve"> ST CLAIR</t>
  </si>
  <si>
    <t xml:space="preserve"> ST HELEN</t>
  </si>
  <si>
    <t xml:space="preserve"> ST IGNACE</t>
  </si>
  <si>
    <t xml:space="preserve"> ST LOUIS</t>
  </si>
  <si>
    <t xml:space="preserve"> STEPHENSON</t>
  </si>
  <si>
    <t xml:space="preserve"> SUNFIELD</t>
  </si>
  <si>
    <t xml:space="preserve"> SUTTONSBAY</t>
  </si>
  <si>
    <t xml:space="preserve"> SWARTZ CRK</t>
  </si>
  <si>
    <t xml:space="preserve"> TAPIOLA</t>
  </si>
  <si>
    <t xml:space="preserve"> TECUMSEH</t>
  </si>
  <si>
    <t xml:space="preserve"> TEKONSHA</t>
  </si>
  <si>
    <t xml:space="preserve"> TEMPERANCE</t>
  </si>
  <si>
    <t xml:space="preserve"> THREE OAKS</t>
  </si>
  <si>
    <t xml:space="preserve"> TRAVERSECY</t>
  </si>
  <si>
    <t xml:space="preserve"> TRCHRIVBDG</t>
  </si>
  <si>
    <t xml:space="preserve"> TRENARY</t>
  </si>
  <si>
    <t xml:space="preserve"> TROUTCREEK</t>
  </si>
  <si>
    <t xml:space="preserve"> TRUFANT</t>
  </si>
  <si>
    <t xml:space="preserve"> TUSTIN</t>
  </si>
  <si>
    <t xml:space="preserve"> TWIN LAKE</t>
  </si>
  <si>
    <t xml:space="preserve"> TWINING</t>
  </si>
  <si>
    <t xml:space="preserve"> UBLY</t>
  </si>
  <si>
    <t xml:space="preserve"> VANDERBILT</t>
  </si>
  <si>
    <t xml:space="preserve"> VASSAR</t>
  </si>
  <si>
    <t xml:space="preserve"> VERMONTVL</t>
  </si>
  <si>
    <t xml:space="preserve"> VESTABURG</t>
  </si>
  <si>
    <t xml:space="preserve"> VICKERYVL</t>
  </si>
  <si>
    <t xml:space="preserve"> VICKSBURG</t>
  </si>
  <si>
    <t xml:space="preserve"> W BLOOMFLD</t>
  </si>
  <si>
    <t xml:space="preserve"> WALLEDLAKE</t>
  </si>
  <si>
    <t xml:space="preserve"> WALLOON LK</t>
  </si>
  <si>
    <t xml:space="preserve"> WATERSMEET</t>
  </si>
  <si>
    <t xml:space="preserve"> WATERVLIET</t>
  </si>
  <si>
    <t xml:space="preserve"> WATTON</t>
  </si>
  <si>
    <t xml:space="preserve"> WAYNE</t>
  </si>
  <si>
    <t xml:space="preserve"> WEBBERVL</t>
  </si>
  <si>
    <t xml:space="preserve"> WEIDMAN</t>
  </si>
  <si>
    <t xml:space="preserve"> WELLSTON</t>
  </si>
  <si>
    <t xml:space="preserve"> WH PIGEON</t>
  </si>
  <si>
    <t xml:space="preserve"> WHITE PINE</t>
  </si>
  <si>
    <t xml:space="preserve"> WHITEHALL</t>
  </si>
  <si>
    <t xml:space="preserve"> WHITMORELK</t>
  </si>
  <si>
    <t xml:space="preserve"> WINN</t>
  </si>
  <si>
    <t xml:space="preserve"> WOLVERINE</t>
  </si>
  <si>
    <t xml:space="preserve"> WYANDOTTE</t>
  </si>
  <si>
    <t xml:space="preserve"> YPSILANTI</t>
  </si>
  <si>
    <t xml:space="preserve"> ZEELAND</t>
  </si>
  <si>
    <t>MN</t>
  </si>
  <si>
    <t xml:space="preserve"> AITKIN</t>
  </si>
  <si>
    <t xml:space="preserve"> ALBERT LEA</t>
  </si>
  <si>
    <t xml:space="preserve"> ALBORN</t>
  </si>
  <si>
    <t xml:space="preserve"> ALMELUND</t>
  </si>
  <si>
    <t xml:space="preserve"> ALTURA</t>
  </si>
  <si>
    <t xml:space="preserve"> ALVARADO</t>
  </si>
  <si>
    <t xml:space="preserve"> ANGLE INLT</t>
  </si>
  <si>
    <t xml:space="preserve"> ANNANDALE</t>
  </si>
  <si>
    <t xml:space="preserve"> APPLE VLY</t>
  </si>
  <si>
    <t xml:space="preserve"> APPLETON</t>
  </si>
  <si>
    <t xml:space="preserve"> ASH RIVER</t>
  </si>
  <si>
    <t xml:space="preserve"> ASKOV</t>
  </si>
  <si>
    <t xml:space="preserve"> BABBITT</t>
  </si>
  <si>
    <t xml:space="preserve"> BACKUS</t>
  </si>
  <si>
    <t xml:space="preserve"> BALATON</t>
  </si>
  <si>
    <t xml:space="preserve"> BARRETT</t>
  </si>
  <si>
    <t xml:space="preserve"> BATTLELAKE</t>
  </si>
  <si>
    <t xml:space="preserve"> BAUDETTE</t>
  </si>
  <si>
    <t xml:space="preserve"> BEAR RIVER</t>
  </si>
  <si>
    <t xml:space="preserve"> BEARDSLEY</t>
  </si>
  <si>
    <t xml:space="preserve"> BECIDA</t>
  </si>
  <si>
    <t xml:space="preserve"> BECKER</t>
  </si>
  <si>
    <t xml:space="preserve"> BELTRAMI</t>
  </si>
  <si>
    <t xml:space="preserve"> BELVIEW</t>
  </si>
  <si>
    <t xml:space="preserve"> BEMIDJI</t>
  </si>
  <si>
    <t xml:space="preserve"> BENA</t>
  </si>
  <si>
    <t xml:space="preserve"> BENNETTVL</t>
  </si>
  <si>
    <t xml:space="preserve"> BERTHA</t>
  </si>
  <si>
    <t xml:space="preserve"> BIG BEND</t>
  </si>
  <si>
    <t xml:space="preserve"> BIG FALLS</t>
  </si>
  <si>
    <t xml:space="preserve"> BIGFORK</t>
  </si>
  <si>
    <t xml:space="preserve"> BIRDISLAND</t>
  </si>
  <si>
    <t xml:space="preserve"> BIWABIK</t>
  </si>
  <si>
    <t xml:space="preserve"> BLACKDUCK</t>
  </si>
  <si>
    <t xml:space="preserve"> BLLP JRDN</t>
  </si>
  <si>
    <t xml:space="preserve"> BLOOMNPRRI</t>
  </si>
  <si>
    <t xml:space="preserve"> BLUE EARTH</t>
  </si>
  <si>
    <t xml:space="preserve"> BOCK</t>
  </si>
  <si>
    <t xml:space="preserve"> BORUP</t>
  </si>
  <si>
    <t xml:space="preserve"> BOY RIVER</t>
  </si>
  <si>
    <t xml:space="preserve"> BOYD</t>
  </si>
  <si>
    <t xml:space="preserve"> BRAHAM</t>
  </si>
  <si>
    <t xml:space="preserve"> BRAINERD</t>
  </si>
  <si>
    <t xml:space="preserve"> BREEZY PT</t>
  </si>
  <si>
    <t xml:space="preserve"> BRICELYN</t>
  </si>
  <si>
    <t xml:space="preserve"> BRIMSON</t>
  </si>
  <si>
    <t xml:space="preserve"> BROOTEN</t>
  </si>
  <si>
    <t xml:space="preserve"> BROWERVL</t>
  </si>
  <si>
    <t xml:space="preserve"> BROWNS VLY</t>
  </si>
  <si>
    <t xml:space="preserve"> BROWNSDALE</t>
  </si>
  <si>
    <t xml:space="preserve"> BROWNTON</t>
  </si>
  <si>
    <t xml:space="preserve"> BUFFALO LK</t>
  </si>
  <si>
    <t xml:space="preserve"> BUHL</t>
  </si>
  <si>
    <t xml:space="preserve"> BUTTERFLD</t>
  </si>
  <si>
    <t xml:space="preserve"> BYGLAND</t>
  </si>
  <si>
    <t xml:space="preserve"> CALLAWAY</t>
  </si>
  <si>
    <t xml:space="preserve"> CANBY</t>
  </si>
  <si>
    <t xml:space="preserve"> CANNON FLS</t>
  </si>
  <si>
    <t xml:space="preserve"> CARLOS</t>
  </si>
  <si>
    <t xml:space="preserve"> CASS LAKE</t>
  </si>
  <si>
    <t xml:space="preserve"> CEYLON</t>
  </si>
  <si>
    <t xml:space="preserve"> CHASKA</t>
  </si>
  <si>
    <t xml:space="preserve"> CHATFIELD</t>
  </si>
  <si>
    <t xml:space="preserve"> CHERRY GRV</t>
  </si>
  <si>
    <t xml:space="preserve"> CHISHOLM</t>
  </si>
  <si>
    <t xml:space="preserve"> CHOKIO</t>
  </si>
  <si>
    <t xml:space="preserve"> CLARA CITY</t>
  </si>
  <si>
    <t xml:space="preserve"> CLARISSA</t>
  </si>
  <si>
    <t xml:space="preserve"> CLARKFIELD</t>
  </si>
  <si>
    <t xml:space="preserve"> CLARKS GRV</t>
  </si>
  <si>
    <t xml:space="preserve"> CLEARBROOK</t>
  </si>
  <si>
    <t xml:space="preserve"> CLOQUET</t>
  </si>
  <si>
    <t xml:space="preserve"> CLOVERTON</t>
  </si>
  <si>
    <t xml:space="preserve"> COKATO</t>
  </si>
  <si>
    <t xml:space="preserve"> COLDSPRING</t>
  </si>
  <si>
    <t xml:space="preserve"> COLERAINE</t>
  </si>
  <si>
    <t xml:space="preserve"> COMFREY</t>
  </si>
  <si>
    <t xml:space="preserve"> COMSTOCK</t>
  </si>
  <si>
    <t xml:space="preserve"> CONGER</t>
  </si>
  <si>
    <t xml:space="preserve"> COOK</t>
  </si>
  <si>
    <t xml:space="preserve"> CORRELL</t>
  </si>
  <si>
    <t xml:space="preserve"> COSMOS</t>
  </si>
  <si>
    <t xml:space="preserve"> COTTON</t>
  </si>
  <si>
    <t xml:space="preserve"> CRANE LAKE</t>
  </si>
  <si>
    <t xml:space="preserve"> CROOKSTON</t>
  </si>
  <si>
    <t xml:space="preserve"> CROSBY</t>
  </si>
  <si>
    <t xml:space="preserve"> CURRIE</t>
  </si>
  <si>
    <t xml:space="preserve"> CYRUS</t>
  </si>
  <si>
    <t xml:space="preserve"> DANUBE</t>
  </si>
  <si>
    <t xml:space="preserve"> DASSEL</t>
  </si>
  <si>
    <t xml:space="preserve"> DEER RIVER</t>
  </si>
  <si>
    <t xml:space="preserve"> DEERWOOD</t>
  </si>
  <si>
    <t xml:space="preserve"> DELFT</t>
  </si>
  <si>
    <t xml:space="preserve"> DENHAM</t>
  </si>
  <si>
    <t xml:space="preserve"> DENT</t>
  </si>
  <si>
    <t xml:space="preserve"> DETROITLKS</t>
  </si>
  <si>
    <t xml:space="preserve"> DODGE CTR</t>
  </si>
  <si>
    <t xml:space="preserve"> DULUTH</t>
  </si>
  <si>
    <t xml:space="preserve"> DUNNELL</t>
  </si>
  <si>
    <t xml:space="preserve"> E DRAYTON</t>
  </si>
  <si>
    <t xml:space="preserve"> E VLY SPG</t>
  </si>
  <si>
    <t xml:space="preserve"> EABERCROMB</t>
  </si>
  <si>
    <t xml:space="preserve"> EAGLE BEND</t>
  </si>
  <si>
    <t xml:space="preserve"> EAST CHAIN</t>
  </si>
  <si>
    <t xml:space="preserve"> EAST GARY</t>
  </si>
  <si>
    <t xml:space="preserve"> EASTELKTON</t>
  </si>
  <si>
    <t xml:space="preserve"> EDENVALLEY</t>
  </si>
  <si>
    <t xml:space="preserve"> EFAIRMOUNT</t>
  </si>
  <si>
    <t xml:space="preserve"> EGARRETSON</t>
  </si>
  <si>
    <t xml:space="preserve"> EGRNDFORKS</t>
  </si>
  <si>
    <t xml:space="preserve"> EITZEN</t>
  </si>
  <si>
    <t xml:space="preserve"> ELBOW LAKE</t>
  </si>
  <si>
    <t xml:space="preserve"> ELLENDALE</t>
  </si>
  <si>
    <t xml:space="preserve"> ELMORE</t>
  </si>
  <si>
    <t xml:space="preserve"> ELROSA</t>
  </si>
  <si>
    <t xml:space="preserve"> ELYSIAN</t>
  </si>
  <si>
    <t xml:space="preserve"> EMBARRASS</t>
  </si>
  <si>
    <t xml:space="preserve"> EMILY</t>
  </si>
  <si>
    <t xml:space="preserve"> EMMONS</t>
  </si>
  <si>
    <t xml:space="preserve"> ERHARD</t>
  </si>
  <si>
    <t xml:space="preserve"> ERICSBURG</t>
  </si>
  <si>
    <t xml:space="preserve"> ERSKINE</t>
  </si>
  <si>
    <t xml:space="preserve"> EYOTA</t>
  </si>
  <si>
    <t xml:space="preserve"> FAIRMONT</t>
  </si>
  <si>
    <t xml:space="preserve"> FARIBAULT</t>
  </si>
  <si>
    <t xml:space="preserve"> FEDERALDAM</t>
  </si>
  <si>
    <t xml:space="preserve"> FERGUS FLS</t>
  </si>
  <si>
    <t xml:space="preserve"> FINLAYSON</t>
  </si>
  <si>
    <t xml:space="preserve"> FLOM</t>
  </si>
  <si>
    <t xml:space="preserve"> FLOODWOOD</t>
  </si>
  <si>
    <t xml:space="preserve"> FORESTON</t>
  </si>
  <si>
    <t xml:space="preserve"> FOSSTON</t>
  </si>
  <si>
    <t xml:space="preserve"> FRAZEE</t>
  </si>
  <si>
    <t xml:space="preserve"> FREEBORN</t>
  </si>
  <si>
    <t xml:space="preserve"> FREEDHEM</t>
  </si>
  <si>
    <t xml:space="preserve"> FROST</t>
  </si>
  <si>
    <t xml:space="preserve"> FULDA</t>
  </si>
  <si>
    <t xml:space="preserve"> GARVIN</t>
  </si>
  <si>
    <t xml:space="preserve"> GATZKE</t>
  </si>
  <si>
    <t xml:space="preserve"> GIBBON</t>
  </si>
  <si>
    <t xml:space="preserve"> GLENDORADO</t>
  </si>
  <si>
    <t xml:space="preserve"> GLENVILLE</t>
  </si>
  <si>
    <t xml:space="preserve"> GLYNDON</t>
  </si>
  <si>
    <t xml:space="preserve"> GONVICK</t>
  </si>
  <si>
    <t xml:space="preserve"> GOODHUE</t>
  </si>
  <si>
    <t xml:space="preserve"> GOODRIDGE</t>
  </si>
  <si>
    <t xml:space="preserve"> GOODTHUNDR</t>
  </si>
  <si>
    <t xml:space="preserve"> GRANADA</t>
  </si>
  <si>
    <t xml:space="preserve"> GRAND MDW</t>
  </si>
  <si>
    <t xml:space="preserve"> GRANITEFLS</t>
  </si>
  <si>
    <t xml:space="preserve"> GREANEY</t>
  </si>
  <si>
    <t xml:space="preserve"> GREEN ISLE</t>
  </si>
  <si>
    <t xml:space="preserve"> GREENBUSH</t>
  </si>
  <si>
    <t xml:space="preserve"> GREENWALD</t>
  </si>
  <si>
    <t xml:space="preserve"> GREY EAGLE</t>
  </si>
  <si>
    <t xml:space="preserve"> GROVE CITY</t>
  </si>
  <si>
    <t xml:space="preserve"> GRYGLA</t>
  </si>
  <si>
    <t xml:space="preserve"> GUCKEEN</t>
  </si>
  <si>
    <t xml:space="preserve"> GULLY</t>
  </si>
  <si>
    <t xml:space="preserve"> HACKENSACK</t>
  </si>
  <si>
    <t xml:space="preserve"> HALLOCK</t>
  </si>
  <si>
    <t xml:space="preserve"> HALMA</t>
  </si>
  <si>
    <t xml:space="preserve"> HALSTAD</t>
  </si>
  <si>
    <t xml:space="preserve"> HANLEY FLS</t>
  </si>
  <si>
    <t xml:space="preserve"> HANSKA</t>
  </si>
  <si>
    <t xml:space="preserve"> HARDWICK</t>
  </si>
  <si>
    <t xml:space="preserve"> HAWLEY</t>
  </si>
  <si>
    <t xml:space="preserve"> HAYFIELD</t>
  </si>
  <si>
    <t xml:space="preserve"> HAZEL RUN</t>
  </si>
  <si>
    <t xml:space="preserve"> HENDRICKS</t>
  </si>
  <si>
    <t xml:space="preserve"> HERMAN</t>
  </si>
  <si>
    <t xml:space="preserve"> HERON LAKE</t>
  </si>
  <si>
    <t xml:space="preserve"> HIBBING</t>
  </si>
  <si>
    <t xml:space="preserve"> HITTERDAL</t>
  </si>
  <si>
    <t xml:space="preserve"> HOKAH</t>
  </si>
  <si>
    <t xml:space="preserve"> HOLDINGFD</t>
  </si>
  <si>
    <t xml:space="preserve"> HOLLANDALE</t>
  </si>
  <si>
    <t xml:space="preserve"> HOLLOWAY</t>
  </si>
  <si>
    <t xml:space="preserve"> HOLMESCITY</t>
  </si>
  <si>
    <t xml:space="preserve"> HOVLAND</t>
  </si>
  <si>
    <t xml:space="preserve"> HOWARDLAKE</t>
  </si>
  <si>
    <t xml:space="preserve"> HOYT LAKES</t>
  </si>
  <si>
    <t xml:space="preserve"> IDEAL COR</t>
  </si>
  <si>
    <t xml:space="preserve"> INGER WIRT</t>
  </si>
  <si>
    <t xml:space="preserve"> INTETNLFLS</t>
  </si>
  <si>
    <t xml:space="preserve"> IONA</t>
  </si>
  <si>
    <t xml:space="preserve"> ISABELLA</t>
  </si>
  <si>
    <t xml:space="preserve"> ISLE</t>
  </si>
  <si>
    <t xml:space="preserve"> IVANHOE</t>
  </si>
  <si>
    <t xml:space="preserve"> JACOBSON</t>
  </si>
  <si>
    <t xml:space="preserve"> JEFFERS</t>
  </si>
  <si>
    <t xml:space="preserve"> KABETOGAMA</t>
  </si>
  <si>
    <t xml:space="preserve"> KANDIYOHI</t>
  </si>
  <si>
    <t xml:space="preserve"> KARLSTAD</t>
  </si>
  <si>
    <t xml:space="preserve"> KASSON</t>
  </si>
  <si>
    <t xml:space="preserve"> KEEWATIN</t>
  </si>
  <si>
    <t xml:space="preserve"> KELLIHER</t>
  </si>
  <si>
    <t xml:space="preserve"> KENYON</t>
  </si>
  <si>
    <t xml:space="preserve"> KERKHOVEN</t>
  </si>
  <si>
    <t xml:space="preserve"> KETTLE RIV</t>
  </si>
  <si>
    <t xml:space="preserve"> KIESTER</t>
  </si>
  <si>
    <t xml:space="preserve"> KILKENNY</t>
  </si>
  <si>
    <t xml:space="preserve"> KIMBALL</t>
  </si>
  <si>
    <t xml:space="preserve"> KIMBERLY</t>
  </si>
  <si>
    <t xml:space="preserve"> LACRESCENT</t>
  </si>
  <si>
    <t xml:space="preserve"> LAKEBENTON</t>
  </si>
  <si>
    <t xml:space="preserve"> LAKEFIELD</t>
  </si>
  <si>
    <t xml:space="preserve"> LAKEWILSON</t>
  </si>
  <si>
    <t xml:space="preserve"> LAMBERTON</t>
  </si>
  <si>
    <t xml:space="preserve"> LAPORTE</t>
  </si>
  <si>
    <t xml:space="preserve"> LE CENTER</t>
  </si>
  <si>
    <t xml:space="preserve"> LE SUEUR</t>
  </si>
  <si>
    <t xml:space="preserve"> LEADER</t>
  </si>
  <si>
    <t xml:space="preserve"> LENGBY</t>
  </si>
  <si>
    <t xml:space="preserve"> LEOTA</t>
  </si>
  <si>
    <t xml:space="preserve"> LESTERPRRI</t>
  </si>
  <si>
    <t xml:space="preserve"> LINDSTROM</t>
  </si>
  <si>
    <t xml:space="preserve"> LISMORE</t>
  </si>
  <si>
    <t xml:space="preserve"> LITTLE FLS</t>
  </si>
  <si>
    <t xml:space="preserve"> LITTLEFORK</t>
  </si>
  <si>
    <t xml:space="preserve"> LK BRONSON</t>
  </si>
  <si>
    <t xml:space="preserve"> LK CRYSTAL</t>
  </si>
  <si>
    <t xml:space="preserve"> LK LILLIAN</t>
  </si>
  <si>
    <t xml:space="preserve"> LONGPRAIRI</t>
  </si>
  <si>
    <t xml:space="preserve"> LONGVILLE</t>
  </si>
  <si>
    <t xml:space="preserve"> LOWRY</t>
  </si>
  <si>
    <t xml:space="preserve"> LUCAN</t>
  </si>
  <si>
    <t xml:space="preserve"> LYLE</t>
  </si>
  <si>
    <t xml:space="preserve"> LYND</t>
  </si>
  <si>
    <t xml:space="preserve"> MABEL</t>
  </si>
  <si>
    <t xml:space="preserve"> MADELIA</t>
  </si>
  <si>
    <t xml:space="preserve"> MADISON LK</t>
  </si>
  <si>
    <t xml:space="preserve"> MAHNOMEN</t>
  </si>
  <si>
    <t xml:space="preserve"> MAINE</t>
  </si>
  <si>
    <t xml:space="preserve"> MALMO</t>
  </si>
  <si>
    <t xml:space="preserve"> MALUNG</t>
  </si>
  <si>
    <t xml:space="preserve"> MANTORVL</t>
  </si>
  <si>
    <t xml:space="preserve"> MAPLE BAY</t>
  </si>
  <si>
    <t xml:space="preserve"> MAPLE LAKE</t>
  </si>
  <si>
    <t xml:space="preserve"> MARBLE</t>
  </si>
  <si>
    <t xml:space="preserve"> MARCELL</t>
  </si>
  <si>
    <t xml:space="preserve"> MAZEPPA</t>
  </si>
  <si>
    <t xml:space="preserve"> MEADOWLNDS</t>
  </si>
  <si>
    <t xml:space="preserve"> MENAHGA</t>
  </si>
  <si>
    <t xml:space="preserve"> MENTOR</t>
  </si>
  <si>
    <t xml:space="preserve"> MIDDLE RIV</t>
  </si>
  <si>
    <t xml:space="preserve"> MILACA</t>
  </si>
  <si>
    <t xml:space="preserve"> MILLERVL</t>
  </si>
  <si>
    <t xml:space="preserve"> MILTONA</t>
  </si>
  <si>
    <t xml:space="preserve"> MINERVA</t>
  </si>
  <si>
    <t xml:space="preserve"> MINNEOTA</t>
  </si>
  <si>
    <t xml:space="preserve"> MINNESOTLK</t>
  </si>
  <si>
    <t xml:space="preserve"> MONTEVIDEO</t>
  </si>
  <si>
    <t xml:space="preserve"> MONTWAVE</t>
  </si>
  <si>
    <t xml:space="preserve"> MORA</t>
  </si>
  <si>
    <t xml:space="preserve"> MOTLEY</t>
  </si>
  <si>
    <t xml:space="preserve"> MOUND</t>
  </si>
  <si>
    <t xml:space="preserve"> MOUNTAINLK</t>
  </si>
  <si>
    <t xml:space="preserve"> NASHWAUK</t>
  </si>
  <si>
    <t xml:space="preserve"> NEVIS</t>
  </si>
  <si>
    <t xml:space="preserve"> NEW MUNICH</t>
  </si>
  <si>
    <t xml:space="preserve"> NEW PRAGUE</t>
  </si>
  <si>
    <t xml:space="preserve"> NEW RICHLD</t>
  </si>
  <si>
    <t xml:space="preserve"> NEW ULM</t>
  </si>
  <si>
    <t xml:space="preserve"> NEWFOLDEN</t>
  </si>
  <si>
    <t xml:space="preserve"> NEWYORK ML</t>
  </si>
  <si>
    <t xml:space="preserve"> NICOLLET</t>
  </si>
  <si>
    <t xml:space="preserve"> NIELSVILLE</t>
  </si>
  <si>
    <t xml:space="preserve"> NISSWA</t>
  </si>
  <si>
    <t xml:space="preserve"> NO CHESTER</t>
  </si>
  <si>
    <t xml:space="preserve"> NO LESTER</t>
  </si>
  <si>
    <t xml:space="preserve"> NOBURR OAK</t>
  </si>
  <si>
    <t xml:space="preserve"> NOESTHERVL</t>
  </si>
  <si>
    <t xml:space="preserve"> NOKAY LAKE</t>
  </si>
  <si>
    <t xml:space="preserve"> NOLAKEPARK</t>
  </si>
  <si>
    <t xml:space="preserve"> NOLTL ROCK</t>
  </si>
  <si>
    <t xml:space="preserve"> NONEWALBIN</t>
  </si>
  <si>
    <t xml:space="preserve"> NORCROSS</t>
  </si>
  <si>
    <t xml:space="preserve"> NORKRAPIDS</t>
  </si>
  <si>
    <t xml:space="preserve"> NORTH RAKE</t>
  </si>
  <si>
    <t xml:space="preserve"> NORTHOME</t>
  </si>
  <si>
    <t xml:space="preserve"> NORTHROP</t>
  </si>
  <si>
    <t xml:space="preserve"> NOSPIRITLK</t>
  </si>
  <si>
    <t xml:space="preserve"> ODESSA</t>
  </si>
  <si>
    <t xml:space="preserve"> OGILVIE</t>
  </si>
  <si>
    <t xml:space="preserve"> OKABENA</t>
  </si>
  <si>
    <t xml:space="preserve"> OKLEE</t>
  </si>
  <si>
    <t xml:space="preserve"> OLIVIA</t>
  </si>
  <si>
    <t xml:space="preserve"> ONAMIA</t>
  </si>
  <si>
    <t xml:space="preserve"> ORONOCO</t>
  </si>
  <si>
    <t xml:space="preserve"> ORR</t>
  </si>
  <si>
    <t xml:space="preserve"> OSAKIS</t>
  </si>
  <si>
    <t xml:space="preserve"> OSLO</t>
  </si>
  <si>
    <t xml:space="preserve"> OSTRANDER</t>
  </si>
  <si>
    <t xml:space="preserve"> OTTERTAIL</t>
  </si>
  <si>
    <t xml:space="preserve"> OUTING</t>
  </si>
  <si>
    <t xml:space="preserve"> OWATONNA</t>
  </si>
  <si>
    <t xml:space="preserve"> PARKESPRRI</t>
  </si>
  <si>
    <t xml:space="preserve"> PARKRAPIDS</t>
  </si>
  <si>
    <t xml:space="preserve"> PAYNESVL</t>
  </si>
  <si>
    <t xml:space="preserve"> PEASE</t>
  </si>
  <si>
    <t xml:space="preserve"> PENNOCK</t>
  </si>
  <si>
    <t xml:space="preserve"> PEQUOT LKS</t>
  </si>
  <si>
    <t xml:space="preserve"> PERHAM</t>
  </si>
  <si>
    <t xml:space="preserve"> PERLEY</t>
  </si>
  <si>
    <t xml:space="preserve"> PIERZ</t>
  </si>
  <si>
    <t xml:space="preserve"> PILLAGER</t>
  </si>
  <si>
    <t xml:space="preserve"> PINE CITY</t>
  </si>
  <si>
    <t xml:space="preserve"> PLATO</t>
  </si>
  <si>
    <t xml:space="preserve"> PLUMMER</t>
  </si>
  <si>
    <t xml:space="preserve"> PONEMAH</t>
  </si>
  <si>
    <t xml:space="preserve"> PORTER</t>
  </si>
  <si>
    <t xml:space="preserve"> PRINSBURG</t>
  </si>
  <si>
    <t xml:space="preserve"> PRIOR LAKE</t>
  </si>
  <si>
    <t xml:space="preserve"> PUPOSKY</t>
  </si>
  <si>
    <t xml:space="preserve"> RACINE</t>
  </si>
  <si>
    <t xml:space="preserve"> RAMEY</t>
  </si>
  <si>
    <t xml:space="preserve"> RANIER</t>
  </si>
  <si>
    <t xml:space="preserve"> RED DEL</t>
  </si>
  <si>
    <t xml:space="preserve"> RED LAKE</t>
  </si>
  <si>
    <t xml:space="preserve"> RED WING</t>
  </si>
  <si>
    <t xml:space="preserve"> REDLKFALLS</t>
  </si>
  <si>
    <t xml:space="preserve"> REDWOODFLS</t>
  </si>
  <si>
    <t xml:space="preserve"> REMER</t>
  </si>
  <si>
    <t xml:space="preserve"> RENVILLE</t>
  </si>
  <si>
    <t xml:space="preserve"> ROCK DELL</t>
  </si>
  <si>
    <t xml:space="preserve"> ROLLAG</t>
  </si>
  <si>
    <t xml:space="preserve"> ROLLINGSTN</t>
  </si>
  <si>
    <t xml:space="preserve"> ROOSEVELT</t>
  </si>
  <si>
    <t xml:space="preserve"> ROTHSAY</t>
  </si>
  <si>
    <t xml:space="preserve"> RUSH CITY</t>
  </si>
  <si>
    <t xml:space="preserve"> RUSHFORD</t>
  </si>
  <si>
    <t xml:space="preserve"> RUSHMORE</t>
  </si>
  <si>
    <t xml:space="preserve"> RUTHTON</t>
  </si>
  <si>
    <t xml:space="preserve"> SABIN</t>
  </si>
  <si>
    <t xml:space="preserve"> SACREDHERT</t>
  </si>
  <si>
    <t xml:space="preserve"> SANDSTONE</t>
  </si>
  <si>
    <t xml:space="preserve"> SAUKCENTRE</t>
  </si>
  <si>
    <t xml:space="preserve"> SCANDIMRIN</t>
  </si>
  <si>
    <t xml:space="preserve"> SEAFORTH</t>
  </si>
  <si>
    <t xml:space="preserve"> SEBEKA</t>
  </si>
  <si>
    <t xml:space="preserve"> SHELLY</t>
  </si>
  <si>
    <t xml:space="preserve"> SHERBURN</t>
  </si>
  <si>
    <t xml:space="preserve"> SHEVLIN</t>
  </si>
  <si>
    <t xml:space="preserve"> SILVER BAY</t>
  </si>
  <si>
    <t xml:space="preserve"> SLAYTON</t>
  </si>
  <si>
    <t xml:space="preserve"> SLEEPY EYE</t>
  </si>
  <si>
    <t xml:space="preserve"> SOLWAY</t>
  </si>
  <si>
    <t xml:space="preserve"> SPICER</t>
  </si>
  <si>
    <t xml:space="preserve"> SQUAW LAKE</t>
  </si>
  <si>
    <t xml:space="preserve"> ST HILAIRE</t>
  </si>
  <si>
    <t xml:space="preserve"> ST LEO</t>
  </si>
  <si>
    <t xml:space="preserve"> ST MARTIN</t>
  </si>
  <si>
    <t xml:space="preserve"> ST VINCENT</t>
  </si>
  <si>
    <t xml:space="preserve"> STAPLES</t>
  </si>
  <si>
    <t xml:space="preserve"> STCROIXBCH</t>
  </si>
  <si>
    <t xml:space="preserve"> STEEN</t>
  </si>
  <si>
    <t xml:space="preserve"> STEPHEN</t>
  </si>
  <si>
    <t xml:space="preserve"> STEWARTVL</t>
  </si>
  <si>
    <t xml:space="preserve"> STILLWATER</t>
  </si>
  <si>
    <t xml:space="preserve"> STORDEN</t>
  </si>
  <si>
    <t xml:space="preserve"> STRANDQUST</t>
  </si>
  <si>
    <t xml:space="preserve"> STRATHCONA</t>
  </si>
  <si>
    <t xml:space="preserve"> STURGEONLK</t>
  </si>
  <si>
    <t xml:space="preserve"> SULLIVANLK</t>
  </si>
  <si>
    <t xml:space="preserve"> SUNBURG</t>
  </si>
  <si>
    <t xml:space="preserve"> SVEA</t>
  </si>
  <si>
    <t xml:space="preserve"> SWANVILLE</t>
  </si>
  <si>
    <t xml:space="preserve"> TAYLORSFLS</t>
  </si>
  <si>
    <t xml:space="preserve"> THIFRIVFLS</t>
  </si>
  <si>
    <t xml:space="preserve"> TINTAH</t>
  </si>
  <si>
    <t xml:space="preserve"> TOFTE</t>
  </si>
  <si>
    <t xml:space="preserve"> TOWER</t>
  </si>
  <si>
    <t xml:space="preserve"> TRIMONT</t>
  </si>
  <si>
    <t xml:space="preserve"> TRUMAN</t>
  </si>
  <si>
    <t xml:space="preserve"> TURTLE RIV</t>
  </si>
  <si>
    <t xml:space="preserve"> TWIN LAKES</t>
  </si>
  <si>
    <t xml:space="preserve"> TWINCITIES</t>
  </si>
  <si>
    <t xml:space="preserve"> TWINVALLEY</t>
  </si>
  <si>
    <t xml:space="preserve"> TWOHARBORS</t>
  </si>
  <si>
    <t xml:space="preserve"> TYLER</t>
  </si>
  <si>
    <t xml:space="preserve"> ULEN</t>
  </si>
  <si>
    <t xml:space="preserve"> UPSALA</t>
  </si>
  <si>
    <t xml:space="preserve"> URBANK</t>
  </si>
  <si>
    <t xml:space="preserve"> VERGAS</t>
  </si>
  <si>
    <t xml:space="preserve"> VERNDALE</t>
  </si>
  <si>
    <t xml:space="preserve"> VERNON CTR</t>
  </si>
  <si>
    <t xml:space="preserve"> VESTA</t>
  </si>
  <si>
    <t xml:space="preserve"> VILLARD</t>
  </si>
  <si>
    <t xml:space="preserve"> VINING</t>
  </si>
  <si>
    <t xml:space="preserve"> W CONCORD</t>
  </si>
  <si>
    <t xml:space="preserve"> W DANBURY</t>
  </si>
  <si>
    <t xml:space="preserve"> WABASHA</t>
  </si>
  <si>
    <t xml:space="preserve"> WABASSO</t>
  </si>
  <si>
    <t xml:space="preserve"> WAHKON</t>
  </si>
  <si>
    <t xml:space="preserve"> WANAMINGO</t>
  </si>
  <si>
    <t xml:space="preserve"> WANNASKA</t>
  </si>
  <si>
    <t xml:space="preserve"> WARBA</t>
  </si>
  <si>
    <t xml:space="preserve"> WARROAD</t>
  </si>
  <si>
    <t xml:space="preserve"> WASECA</t>
  </si>
  <si>
    <t xml:space="preserve"> WASH FRST</t>
  </si>
  <si>
    <t xml:space="preserve"> WATKINS</t>
  </si>
  <si>
    <t xml:space="preserve"> WAUBUN</t>
  </si>
  <si>
    <t xml:space="preserve"> WAWINA</t>
  </si>
  <si>
    <t xml:space="preserve"> WELCOME</t>
  </si>
  <si>
    <t xml:space="preserve"> WENDELL</t>
  </si>
  <si>
    <t xml:space="preserve"> WHIPHOLT</t>
  </si>
  <si>
    <t xml:space="preserve"> WHITEEARTH</t>
  </si>
  <si>
    <t xml:space="preserve"> WILLMAR</t>
  </si>
  <si>
    <t xml:space="preserve"> WILMONT</t>
  </si>
  <si>
    <t xml:space="preserve"> WINGER</t>
  </si>
  <si>
    <t xml:space="preserve"> WOLF LAKE</t>
  </si>
  <si>
    <t xml:space="preserve"> WOLVERTON</t>
  </si>
  <si>
    <t xml:space="preserve"> WOMAN LAKE</t>
  </si>
  <si>
    <t xml:space="preserve"> WOOD LAKE</t>
  </si>
  <si>
    <t xml:space="preserve"> WRIGHT</t>
  </si>
  <si>
    <t xml:space="preserve"> WYKOFF</t>
  </si>
  <si>
    <t xml:space="preserve"> ZIMMERMAN</t>
  </si>
  <si>
    <t xml:space="preserve"> ZUMBRO FLS</t>
  </si>
  <si>
    <t xml:space="preserve"> ZUMBROTA</t>
  </si>
  <si>
    <t>MO</t>
  </si>
  <si>
    <t xml:space="preserve"> ADVANCE</t>
  </si>
  <si>
    <t xml:space="preserve"> ALDRICH</t>
  </si>
  <si>
    <t xml:space="preserve"> ALTEBGFRHN</t>
  </si>
  <si>
    <t xml:space="preserve"> AMAZONIA</t>
  </si>
  <si>
    <t xml:space="preserve"> AMORET</t>
  </si>
  <si>
    <t xml:space="preserve"> AMSTERDAM</t>
  </si>
  <si>
    <t xml:space="preserve"> ANTONIA</t>
  </si>
  <si>
    <t xml:space="preserve"> APPLETONCY</t>
  </si>
  <si>
    <t xml:space="preserve"> ARBELA</t>
  </si>
  <si>
    <t xml:space="preserve"> ARCHIE</t>
  </si>
  <si>
    <t xml:space="preserve"> ARROW ROCK</t>
  </si>
  <si>
    <t xml:space="preserve"> ASBURY</t>
  </si>
  <si>
    <t xml:space="preserve"> ASH GROVE</t>
  </si>
  <si>
    <t xml:space="preserve"> AUXVASSE</t>
  </si>
  <si>
    <t xml:space="preserve"> AVENUECITY</t>
  </si>
  <si>
    <t xml:space="preserve"> BARING</t>
  </si>
  <si>
    <t xml:space="preserve"> BEAUFORT</t>
  </si>
  <si>
    <t xml:space="preserve"> BELL CITY</t>
  </si>
  <si>
    <t xml:space="preserve"> BELLE</t>
  </si>
  <si>
    <t xml:space="preserve"> BELTON</t>
  </si>
  <si>
    <t xml:space="preserve"> BERGER</t>
  </si>
  <si>
    <t xml:space="preserve"> BERNIE</t>
  </si>
  <si>
    <t xml:space="preserve"> BEVIER</t>
  </si>
  <si>
    <t xml:space="preserve"> BIGSPRING</t>
  </si>
  <si>
    <t xml:space="preserve"> BILLINGS</t>
  </si>
  <si>
    <t xml:space="preserve"> BIRCH TREE</t>
  </si>
  <si>
    <t xml:space="preserve"> BLACKBURN</t>
  </si>
  <si>
    <t xml:space="preserve"> BLAND</t>
  </si>
  <si>
    <t xml:space="preserve"> BLOMINGTON</t>
  </si>
  <si>
    <t xml:space="preserve"> BLOOMSDALE</t>
  </si>
  <si>
    <t xml:space="preserve"> BLUE EYE</t>
  </si>
  <si>
    <t xml:space="preserve"> BLUE SPG</t>
  </si>
  <si>
    <t xml:space="preserve"> BOGARD</t>
  </si>
  <si>
    <t xml:space="preserve"> BOLCKOW</t>
  </si>
  <si>
    <t xml:space="preserve"> BOLIVAR</t>
  </si>
  <si>
    <t xml:space="preserve"> BONNETERRE</t>
  </si>
  <si>
    <t xml:space="preserve"> BOSS</t>
  </si>
  <si>
    <t xml:space="preserve"> BOSWORTH</t>
  </si>
  <si>
    <t xml:space="preserve"> BRADLEYVL</t>
  </si>
  <si>
    <t xml:space="preserve"> BRANSON W</t>
  </si>
  <si>
    <t xml:space="preserve"> BRASHEAR</t>
  </si>
  <si>
    <t xml:space="preserve"> BRAYMER</t>
  </si>
  <si>
    <t xml:space="preserve"> BRAZITO</t>
  </si>
  <si>
    <t xml:space="preserve"> BROCK</t>
  </si>
  <si>
    <t xml:space="preserve"> BRONAUGH</t>
  </si>
  <si>
    <t xml:space="preserve"> BROWNING</t>
  </si>
  <si>
    <t xml:space="preserve"> BUCKNER</t>
  </si>
  <si>
    <t xml:space="preserve"> BUNCETON</t>
  </si>
  <si>
    <t xml:space="preserve"> BUNKER</t>
  </si>
  <si>
    <t xml:space="preserve"> BURLITNJCT</t>
  </si>
  <si>
    <t xml:space="preserve"> BYNUMVILLE</t>
  </si>
  <si>
    <t xml:space="preserve"> CABOOL</t>
  </si>
  <si>
    <t xml:space="preserve"> CAINSVILLE</t>
  </si>
  <si>
    <t xml:space="preserve"> CALIFORNIA</t>
  </si>
  <si>
    <t xml:space="preserve"> CALLAO</t>
  </si>
  <si>
    <t xml:space="preserve"> CAMDEN PT</t>
  </si>
  <si>
    <t xml:space="preserve"> CAMDENTON</t>
  </si>
  <si>
    <t xml:space="preserve"> CAPE FAIR</t>
  </si>
  <si>
    <t xml:space="preserve"> CAPEGIRARD</t>
  </si>
  <si>
    <t xml:space="preserve"> CARDWELL</t>
  </si>
  <si>
    <t xml:space="preserve"> CARL JCT</t>
  </si>
  <si>
    <t xml:space="preserve"> CARUTHRSVL</t>
  </si>
  <si>
    <t xml:space="preserve"> CASSVILLE</t>
  </si>
  <si>
    <t xml:space="preserve"> CAULFIELD</t>
  </si>
  <si>
    <t xml:space="preserve"> CEDAR HILL</t>
  </si>
  <si>
    <t xml:space="preserve"> CEDARCREEK</t>
  </si>
  <si>
    <t xml:space="preserve"> CENTERVIEW</t>
  </si>
  <si>
    <t xml:space="preserve"> CHAFFEE</t>
  </si>
  <si>
    <t xml:space="preserve"> CHAMOIS</t>
  </si>
  <si>
    <t xml:space="preserve"> CHERRYVL</t>
  </si>
  <si>
    <t xml:space="preserve"> CHILHOWEE</t>
  </si>
  <si>
    <t xml:space="preserve"> CHULA</t>
  </si>
  <si>
    <t xml:space="preserve"> CLARK</t>
  </si>
  <si>
    <t xml:space="preserve"> CLARKSBURG</t>
  </si>
  <si>
    <t xml:space="preserve"> CLARKSDALE</t>
  </si>
  <si>
    <t xml:space="preserve"> CLEARMONT</t>
  </si>
  <si>
    <t xml:space="preserve"> CLEVER</t>
  </si>
  <si>
    <t xml:space="preserve"> CLIFTON HL</t>
  </si>
  <si>
    <t xml:space="preserve"> CLIMAX SPG</t>
  </si>
  <si>
    <t xml:space="preserve"> CLUBB</t>
  </si>
  <si>
    <t xml:space="preserve"> COAL</t>
  </si>
  <si>
    <t xml:space="preserve"> COFFEY</t>
  </si>
  <si>
    <t xml:space="preserve"> COLE CAMP</t>
  </si>
  <si>
    <t xml:space="preserve"> CONCETNJCT</t>
  </si>
  <si>
    <t xml:space="preserve"> COSBY</t>
  </si>
  <si>
    <t xml:space="preserve"> COWGILL</t>
  </si>
  <si>
    <t xml:space="preserve"> CREIGHTON</t>
  </si>
  <si>
    <t xml:space="preserve"> CREVECOEUR</t>
  </si>
  <si>
    <t xml:space="preserve"> CROCKER</t>
  </si>
  <si>
    <t xml:space="preserve"> CROSSTMBRS</t>
  </si>
  <si>
    <t xml:space="preserve"> DARDENNE</t>
  </si>
  <si>
    <t xml:space="preserve"> DAWN</t>
  </si>
  <si>
    <t xml:space="preserve"> DEARBORN</t>
  </si>
  <si>
    <t xml:space="preserve"> DEEPWATER</t>
  </si>
  <si>
    <t xml:space="preserve"> DIAMOND</t>
  </si>
  <si>
    <t xml:space="preserve"> DONIPHAN</t>
  </si>
  <si>
    <t xml:space="preserve"> DOWNING</t>
  </si>
  <si>
    <t xml:space="preserve"> DREXEL</t>
  </si>
  <si>
    <t xml:space="preserve"> E ARCADIA</t>
  </si>
  <si>
    <t xml:space="preserve"> E ATCHISON</t>
  </si>
  <si>
    <t xml:space="preserve"> E MULBERRY</t>
  </si>
  <si>
    <t xml:space="preserve"> E PRAIRIE</t>
  </si>
  <si>
    <t xml:space="preserve"> EAGLEVILLE</t>
  </si>
  <si>
    <t xml:space="preserve"> EAST LYNNE</t>
  </si>
  <si>
    <t xml:space="preserve"> EDGAR SPG</t>
  </si>
  <si>
    <t xml:space="preserve"> EDINA</t>
  </si>
  <si>
    <t xml:space="preserve"> EFORTSCOTT</t>
  </si>
  <si>
    <t xml:space="preserve"> ELDORDOSPG</t>
  </si>
  <si>
    <t xml:space="preserve"> ELKLAND</t>
  </si>
  <si>
    <t xml:space="preserve"> ELLINGTON</t>
  </si>
  <si>
    <t xml:space="preserve"> ELLSINORE</t>
  </si>
  <si>
    <t xml:space="preserve"> ELMER</t>
  </si>
  <si>
    <t xml:space="preserve"> ELMO</t>
  </si>
  <si>
    <t xml:space="preserve"> ELSBERRY</t>
  </si>
  <si>
    <t xml:space="preserve"> EOLIA</t>
  </si>
  <si>
    <t xml:space="preserve"> EPITTSBURG</t>
  </si>
  <si>
    <t xml:space="preserve"> EPLEASANTN</t>
  </si>
  <si>
    <t xml:space="preserve"> ETHEL</t>
  </si>
  <si>
    <t xml:space="preserve"> EUGENE</t>
  </si>
  <si>
    <t xml:space="preserve"> EVERTON</t>
  </si>
  <si>
    <t xml:space="preserve"> EXCELLO</t>
  </si>
  <si>
    <t xml:space="preserve"> EXCELSRSPG</t>
  </si>
  <si>
    <t xml:space="preserve"> FAIR GROVE</t>
  </si>
  <si>
    <t xml:space="preserve"> FAIR PLAY</t>
  </si>
  <si>
    <t xml:space="preserve"> FARBER</t>
  </si>
  <si>
    <t xml:space="preserve"> FERRELVIEW</t>
  </si>
  <si>
    <t xml:space="preserve"> FISK</t>
  </si>
  <si>
    <t xml:space="preserve"> FLAT RIVER</t>
  </si>
  <si>
    <t xml:space="preserve"> FOR GREEN</t>
  </si>
  <si>
    <t xml:space="preserve"> FORDLAND</t>
  </si>
  <si>
    <t xml:space="preserve"> FORISTELL</t>
  </si>
  <si>
    <t xml:space="preserve"> FOSTER</t>
  </si>
  <si>
    <t xml:space="preserve"> FRANKFORD</t>
  </si>
  <si>
    <t xml:space="preserve"> FREDERCKTN</t>
  </si>
  <si>
    <t xml:space="preserve"> FREEMAN</t>
  </si>
  <si>
    <t xml:space="preserve"> FSSCRSTLCY</t>
  </si>
  <si>
    <t xml:space="preserve"> FTLENARDWD</t>
  </si>
  <si>
    <t xml:space="preserve"> GALLATIN</t>
  </si>
  <si>
    <t xml:space="preserve"> GARWOOD</t>
  </si>
  <si>
    <t xml:space="preserve"> GERALD</t>
  </si>
  <si>
    <t xml:space="preserve"> GIDEON</t>
  </si>
  <si>
    <t xml:space="preserve"> GILMANCITY</t>
  </si>
  <si>
    <t xml:space="preserve"> GOLDENCITY</t>
  </si>
  <si>
    <t xml:space="preserve"> GOODMAN</t>
  </si>
  <si>
    <t xml:space="preserve"> GORIN</t>
  </si>
  <si>
    <t xml:space="preserve"> GOWER</t>
  </si>
  <si>
    <t xml:space="preserve"> GRAHAM</t>
  </si>
  <si>
    <t xml:space="preserve"> GRAIN VLY</t>
  </si>
  <si>
    <t xml:space="preserve"> GRANDIN</t>
  </si>
  <si>
    <t xml:space="preserve"> GRANT CITY</t>
  </si>
  <si>
    <t xml:space="preserve"> GRAVOIS ML</t>
  </si>
  <si>
    <t xml:space="preserve"> GRAYSUMMIT</t>
  </si>
  <si>
    <t xml:space="preserve"> GREEN CITY</t>
  </si>
  <si>
    <t xml:space="preserve"> GREENRIDGE</t>
  </si>
  <si>
    <t xml:space="preserve"> GREENTOP</t>
  </si>
  <si>
    <t xml:space="preserve"> GROVESPRNG</t>
  </si>
  <si>
    <t xml:space="preserve"> HALF WAY</t>
  </si>
  <si>
    <t xml:space="preserve"> HALLSVILLE</t>
  </si>
  <si>
    <t xml:space="preserve"> HALLTOWN</t>
  </si>
  <si>
    <t xml:space="preserve"> HANNIBAL</t>
  </si>
  <si>
    <t xml:space="preserve"> HARRISONVL</t>
  </si>
  <si>
    <t xml:space="preserve"> HARTVILLE</t>
  </si>
  <si>
    <t xml:space="preserve"> HARVESTER</t>
  </si>
  <si>
    <t xml:space="preserve"> HATTON</t>
  </si>
  <si>
    <t xml:space="preserve"> HAWK POINT</t>
  </si>
  <si>
    <t xml:space="preserve"> HAYTI</t>
  </si>
  <si>
    <t xml:space="preserve"> HENRIETTA</t>
  </si>
  <si>
    <t xml:space="preserve"> HERCUMPVLY</t>
  </si>
  <si>
    <t xml:space="preserve"> HERMANN</t>
  </si>
  <si>
    <t xml:space="preserve"> HIGBEE</t>
  </si>
  <si>
    <t xml:space="preserve"> HIGGINSVL</t>
  </si>
  <si>
    <t xml:space="preserve"> HIGH HILL</t>
  </si>
  <si>
    <t xml:space="preserve"> HIGH RIDGE</t>
  </si>
  <si>
    <t xml:space="preserve"> HOLCOMB</t>
  </si>
  <si>
    <t xml:space="preserve"> HOLLIDAY</t>
  </si>
  <si>
    <t xml:space="preserve"> HORNERSVL</t>
  </si>
  <si>
    <t xml:space="preserve"> HOUSTONIA</t>
  </si>
  <si>
    <t xml:space="preserve"> HUMANSVL</t>
  </si>
  <si>
    <t xml:space="preserve"> HUME</t>
  </si>
  <si>
    <t xml:space="preserve"> HUNNEWELL</t>
  </si>
  <si>
    <t xml:space="preserve"> HURDLAND</t>
  </si>
  <si>
    <t xml:space="preserve"> HURLEY</t>
  </si>
  <si>
    <t xml:space="preserve"> HUZZAH</t>
  </si>
  <si>
    <t xml:space="preserve"> IBERIA</t>
  </si>
  <si>
    <t xml:space="preserve"> IRONDALE</t>
  </si>
  <si>
    <t xml:space="preserve"> IRONTON</t>
  </si>
  <si>
    <t xml:space="preserve"> JACKET</t>
  </si>
  <si>
    <t xml:space="preserve"> JAMESON</t>
  </si>
  <si>
    <t xml:space="preserve"> JAMESPORT</t>
  </si>
  <si>
    <t xml:space="preserve"> JANE</t>
  </si>
  <si>
    <t xml:space="preserve"> JAPAN</t>
  </si>
  <si>
    <t xml:space="preserve"> JEFFERSNCY</t>
  </si>
  <si>
    <t xml:space="preserve"> JERICO SPG</t>
  </si>
  <si>
    <t xml:space="preserve"> JONESBURG</t>
  </si>
  <si>
    <t xml:space="preserve"> JOPLIN</t>
  </si>
  <si>
    <t xml:space="preserve"> KAHOKA</t>
  </si>
  <si>
    <t xml:space="preserve"> KEARNEY</t>
  </si>
  <si>
    <t xml:space="preserve"> KENNETT</t>
  </si>
  <si>
    <t xml:space="preserve"> KEYTESVL</t>
  </si>
  <si>
    <t xml:space="preserve"> KIDDER</t>
  </si>
  <si>
    <t xml:space="preserve"> KIMBELNGCY</t>
  </si>
  <si>
    <t xml:space="preserve"> KINGSVILLE</t>
  </si>
  <si>
    <t xml:space="preserve"> KNOBNOSTER</t>
  </si>
  <si>
    <t xml:space="preserve"> KNOX CITY</t>
  </si>
  <si>
    <t xml:space="preserve"> KOSHKONONG</t>
  </si>
  <si>
    <t xml:space="preserve"> LA MONTE</t>
  </si>
  <si>
    <t xml:space="preserve"> LACLEDE</t>
  </si>
  <si>
    <t xml:space="preserve"> LADDONIA</t>
  </si>
  <si>
    <t xml:space="preserve"> LADUE</t>
  </si>
  <si>
    <t xml:space="preserve"> LANAGAN</t>
  </si>
  <si>
    <t xml:space="preserve"> LAREDO</t>
  </si>
  <si>
    <t xml:space="preserve"> LATHROP</t>
  </si>
  <si>
    <t xml:space="preserve"> LAWSON</t>
  </si>
  <si>
    <t xml:space="preserve"> LEADWOOD</t>
  </si>
  <si>
    <t xml:space="preserve"> LEASBURG</t>
  </si>
  <si>
    <t xml:space="preserve"> LEAVEHLSNG</t>
  </si>
  <si>
    <t xml:space="preserve"> LEESSUMMIT</t>
  </si>
  <si>
    <t xml:space="preserve"> LEETON</t>
  </si>
  <si>
    <t xml:space="preserve"> LEMONS</t>
  </si>
  <si>
    <t xml:space="preserve"> LESTERVL</t>
  </si>
  <si>
    <t xml:space="preserve"> LICKING</t>
  </si>
  <si>
    <t xml:space="preserve"> LILBOURN</t>
  </si>
  <si>
    <t xml:space="preserve"> LINNEUS</t>
  </si>
  <si>
    <t xml:space="preserve"> LKLOTAWANA</t>
  </si>
  <si>
    <t xml:space="preserve"> LKOZKOSBCH</t>
  </si>
  <si>
    <t xml:space="preserve"> LOCK SPG</t>
  </si>
  <si>
    <t xml:space="preserve"> LOCKWOOD</t>
  </si>
  <si>
    <t xml:space="preserve"> LONEJACK</t>
  </si>
  <si>
    <t xml:space="preserve"> LOUISIANA</t>
  </si>
  <si>
    <t xml:space="preserve"> LOWRY CITY</t>
  </si>
  <si>
    <t xml:space="preserve"> LYON</t>
  </si>
  <si>
    <t xml:space="preserve"> MACKSCREEK</t>
  </si>
  <si>
    <t xml:space="preserve"> MAITLAND</t>
  </si>
  <si>
    <t xml:space="preserve"> MALTA BEND</t>
  </si>
  <si>
    <t xml:space="preserve"> MANES</t>
  </si>
  <si>
    <t xml:space="preserve"> MANO</t>
  </si>
  <si>
    <t xml:space="preserve"> MARCELINE</t>
  </si>
  <si>
    <t xml:space="preserve"> MARIONVL</t>
  </si>
  <si>
    <t xml:space="preserve"> MARSHALJCT</t>
  </si>
  <si>
    <t xml:space="preserve"> MARSTON</t>
  </si>
  <si>
    <t xml:space="preserve"> MARTHASVL</t>
  </si>
  <si>
    <t xml:space="preserve"> MARTINSTN</t>
  </si>
  <si>
    <t xml:space="preserve"> MARYVILLE</t>
  </si>
  <si>
    <t xml:space="preserve"> MEADVILLE</t>
  </si>
  <si>
    <t xml:space="preserve"> MEHLVILLE</t>
  </si>
  <si>
    <t xml:space="preserve"> META</t>
  </si>
  <si>
    <t xml:space="preserve"> METZ</t>
  </si>
  <si>
    <t xml:space="preserve"> MEXICO</t>
  </si>
  <si>
    <t xml:space="preserve"> MINDENMINS</t>
  </si>
  <si>
    <t xml:space="preserve"> MISSOURICY</t>
  </si>
  <si>
    <t xml:space="preserve"> MOBERLY</t>
  </si>
  <si>
    <t xml:space="preserve"> MOKANE</t>
  </si>
  <si>
    <t xml:space="preserve"> MONETT</t>
  </si>
  <si>
    <t xml:space="preserve"> MONTAUK</t>
  </si>
  <si>
    <t xml:space="preserve"> MONTGORYCY</t>
  </si>
  <si>
    <t xml:space="preserve"> MOREHOUSE</t>
  </si>
  <si>
    <t xml:space="preserve"> MORRISVL</t>
  </si>
  <si>
    <t xml:space="preserve"> MOSCOW ML</t>
  </si>
  <si>
    <t xml:space="preserve"> MOUNTANGRV</t>
  </si>
  <si>
    <t xml:space="preserve"> MT MORIAH</t>
  </si>
  <si>
    <t xml:space="preserve"> MYRTLE</t>
  </si>
  <si>
    <t xml:space="preserve"> NAYLOR</t>
  </si>
  <si>
    <t xml:space="preserve"> NEELYVILLE</t>
  </si>
  <si>
    <t xml:space="preserve"> NEOSHO</t>
  </si>
  <si>
    <t xml:space="preserve"> NEW HARTFD</t>
  </si>
  <si>
    <t xml:space="preserve"> NEW MADRID</t>
  </si>
  <si>
    <t xml:space="preserve"> NEW MELLE</t>
  </si>
  <si>
    <t xml:space="preserve"> NEWBLOMFLD</t>
  </si>
  <si>
    <t xml:space="preserve"> NEWBURG</t>
  </si>
  <si>
    <t xml:space="preserve"> NEWCAMBRIA</t>
  </si>
  <si>
    <t xml:space="preserve"> NEWFLORNCE</t>
  </si>
  <si>
    <t xml:space="preserve"> NEWFRNKLIN</t>
  </si>
  <si>
    <t xml:space="preserve"> NIANGUA</t>
  </si>
  <si>
    <t xml:space="preserve"> NIXA</t>
  </si>
  <si>
    <t xml:space="preserve"> NOEL</t>
  </si>
  <si>
    <t xml:space="preserve"> NORBORNE</t>
  </si>
  <si>
    <t xml:space="preserve"> NOVELTY</t>
  </si>
  <si>
    <t xml:space="preserve"> NOVINGER</t>
  </si>
  <si>
    <t xml:space="preserve"> OATES</t>
  </si>
  <si>
    <t xml:space="preserve"> OFALLON</t>
  </si>
  <si>
    <t xml:space="preserve"> OLD MONROE</t>
  </si>
  <si>
    <t xml:space="preserve"> OLDAPPLETN</t>
  </si>
  <si>
    <t xml:space="preserve"> ORCHARDFRM</t>
  </si>
  <si>
    <t xml:space="preserve"> ORRICK</t>
  </si>
  <si>
    <t xml:space="preserve"> OSBORN</t>
  </si>
  <si>
    <t xml:space="preserve"> OTTERVILLE</t>
  </si>
  <si>
    <t xml:space="preserve"> OXLY</t>
  </si>
  <si>
    <t xml:space="preserve"> PACIFIC</t>
  </si>
  <si>
    <t xml:space="preserve"> PARNELL</t>
  </si>
  <si>
    <t xml:space="preserve"> PATTON</t>
  </si>
  <si>
    <t xml:space="preserve"> PATTONSBG</t>
  </si>
  <si>
    <t xml:space="preserve"> PEACE VLY</t>
  </si>
  <si>
    <t xml:space="preserve"> PECULIAR</t>
  </si>
  <si>
    <t xml:space="preserve"> PHILA</t>
  </si>
  <si>
    <t xml:space="preserve"> PICKERING</t>
  </si>
  <si>
    <t xml:space="preserve"> PIERCECITY</t>
  </si>
  <si>
    <t xml:space="preserve"> PILOTGROVE</t>
  </si>
  <si>
    <t xml:space="preserve"> PLATTECITY</t>
  </si>
  <si>
    <t xml:space="preserve"> PLATTSBURG</t>
  </si>
  <si>
    <t xml:space="preserve"> PLEASAHOPE</t>
  </si>
  <si>
    <t xml:space="preserve"> POLK</t>
  </si>
  <si>
    <t xml:space="preserve"> POND</t>
  </si>
  <si>
    <t xml:space="preserve"> PONDER</t>
  </si>
  <si>
    <t xml:space="preserve"> POPLAR BLF</t>
  </si>
  <si>
    <t xml:space="preserve"> PORTAGEVL</t>
  </si>
  <si>
    <t xml:space="preserve"> PORTAGSIUX</t>
  </si>
  <si>
    <t xml:space="preserve"> POTOSI</t>
  </si>
  <si>
    <t xml:space="preserve"> POWERSVL</t>
  </si>
  <si>
    <t xml:space="preserve"> PRAIRIE HL</t>
  </si>
  <si>
    <t xml:space="preserve"> PRAIRIHOME</t>
  </si>
  <si>
    <t xml:space="preserve"> PROTEM</t>
  </si>
  <si>
    <t xml:space="preserve"> PURCELL</t>
  </si>
  <si>
    <t xml:space="preserve"> PURDIN</t>
  </si>
  <si>
    <t xml:space="preserve"> PURDY</t>
  </si>
  <si>
    <t xml:space="preserve"> PUXICO</t>
  </si>
  <si>
    <t xml:space="preserve"> QUEEN CITY</t>
  </si>
  <si>
    <t xml:space="preserve"> QULIN</t>
  </si>
  <si>
    <t xml:space="preserve"> RAVENWOOD</t>
  </si>
  <si>
    <t xml:space="preserve"> RAYMONDVL</t>
  </si>
  <si>
    <t xml:space="preserve"> REDFORD</t>
  </si>
  <si>
    <t xml:space="preserve"> REEDS SPG</t>
  </si>
  <si>
    <t xml:space="preserve"> RHINELAND</t>
  </si>
  <si>
    <t xml:space="preserve"> RICH HILL</t>
  </si>
  <si>
    <t xml:space="preserve"> RICHARDS</t>
  </si>
  <si>
    <t xml:space="preserve"> RICHWOODS</t>
  </si>
  <si>
    <t xml:space="preserve"> RISCO</t>
  </si>
  <si>
    <t xml:space="preserve"> ROBY</t>
  </si>
  <si>
    <t xml:space="preserve"> ROCHEPORT</t>
  </si>
  <si>
    <t xml:space="preserve"> ROCK PORT</t>
  </si>
  <si>
    <t xml:space="preserve"> ROCKAWYBCH</t>
  </si>
  <si>
    <t xml:space="preserve"> ROSENDALE</t>
  </si>
  <si>
    <t xml:space="preserve"> ROTHVILLE</t>
  </si>
  <si>
    <t xml:space="preserve"> SAFE</t>
  </si>
  <si>
    <t xml:space="preserve"> SANTA FE</t>
  </si>
  <si>
    <t xml:space="preserve"> SAPPINGTON</t>
  </si>
  <si>
    <t xml:space="preserve"> SARCOXIE</t>
  </si>
  <si>
    <t xml:space="preserve"> SCHELLCITY</t>
  </si>
  <si>
    <t xml:space="preserve"> SENATH</t>
  </si>
  <si>
    <t xml:space="preserve"> SHANNONDAL</t>
  </si>
  <si>
    <t xml:space="preserve"> SHELBINA</t>
  </si>
  <si>
    <t xml:space="preserve"> SHELL KNOB</t>
  </si>
  <si>
    <t xml:space="preserve"> SIKESTON</t>
  </si>
  <si>
    <t xml:space="preserve"> SILEX</t>
  </si>
  <si>
    <t xml:space="preserve"> SKIDMORE</t>
  </si>
  <si>
    <t xml:space="preserve"> SMITHTON</t>
  </si>
  <si>
    <t xml:space="preserve"> SO HAMBURG</t>
  </si>
  <si>
    <t xml:space="preserve"> SO LINEVL</t>
  </si>
  <si>
    <t xml:space="preserve"> SO SEYMOUR</t>
  </si>
  <si>
    <t xml:space="preserve"> SOBRADDYVL</t>
  </si>
  <si>
    <t xml:space="preserve"> SODAVIS CY</t>
  </si>
  <si>
    <t xml:space="preserve"> SPEED</t>
  </si>
  <si>
    <t xml:space="preserve"> SPICKARD</t>
  </si>
  <si>
    <t xml:space="preserve"> SPRING BLF</t>
  </si>
  <si>
    <t xml:space="preserve"> ST PETERS</t>
  </si>
  <si>
    <t xml:space="preserve"> ST ROBERT</t>
  </si>
  <si>
    <t xml:space="preserve"> ST THOMAS</t>
  </si>
  <si>
    <t xml:space="preserve"> STANBERRY</t>
  </si>
  <si>
    <t xml:space="preserve"> STARK CITY</t>
  </si>
  <si>
    <t xml:space="preserve"> STEELE</t>
  </si>
  <si>
    <t xml:space="preserve"> STEELVILLE</t>
  </si>
  <si>
    <t xml:space="preserve"> STEFFENVL</t>
  </si>
  <si>
    <t xml:space="preserve"> STEGNVIEVE</t>
  </si>
  <si>
    <t xml:space="preserve"> STELIZABTH</t>
  </si>
  <si>
    <t xml:space="preserve"> STELLA</t>
  </si>
  <si>
    <t xml:space="preserve"> STET</t>
  </si>
  <si>
    <t xml:space="preserve"> STEWARTSVL</t>
  </si>
  <si>
    <t xml:space="preserve"> STOTTSCITY</t>
  </si>
  <si>
    <t xml:space="preserve"> STOUTLAND</t>
  </si>
  <si>
    <t xml:space="preserve"> STOUTSVL</t>
  </si>
  <si>
    <t xml:space="preserve"> STOVER</t>
  </si>
  <si>
    <t xml:space="preserve"> STRAFFORD</t>
  </si>
  <si>
    <t xml:space="preserve"> STURGEON</t>
  </si>
  <si>
    <t xml:space="preserve"> SUMMERSVL</t>
  </si>
  <si>
    <t xml:space="preserve"> SWEET SPG</t>
  </si>
  <si>
    <t xml:space="preserve"> TAOS</t>
  </si>
  <si>
    <t xml:space="preserve"> TARKIO</t>
  </si>
  <si>
    <t xml:space="preserve"> TEBBETTS</t>
  </si>
  <si>
    <t xml:space="preserve"> THEODOSIA</t>
  </si>
  <si>
    <t xml:space="preserve"> TIFF CITY</t>
  </si>
  <si>
    <t xml:space="preserve"> TIMBER</t>
  </si>
  <si>
    <t xml:space="preserve"> TINA</t>
  </si>
  <si>
    <t xml:space="preserve"> TOBINCREEK</t>
  </si>
  <si>
    <t xml:space="preserve"> TRIMBLE</t>
  </si>
  <si>
    <t xml:space="preserve"> TRUXTON</t>
  </si>
  <si>
    <t xml:space="preserve"> TURNEY</t>
  </si>
  <si>
    <t xml:space="preserve"> TUSCUMBIA</t>
  </si>
  <si>
    <t xml:space="preserve"> UNION STAR</t>
  </si>
  <si>
    <t xml:space="preserve"> URICH</t>
  </si>
  <si>
    <t xml:space="preserve"> VALLEYPARK</t>
  </si>
  <si>
    <t xml:space="preserve"> VANZANT</t>
  </si>
  <si>
    <t xml:space="preserve"> VIBURNUM</t>
  </si>
  <si>
    <t xml:space="preserve"> VICHY</t>
  </si>
  <si>
    <t xml:space="preserve"> WAPPAPLLPK</t>
  </si>
  <si>
    <t xml:space="preserve"> WARDELL</t>
  </si>
  <si>
    <t xml:space="preserve"> WASHITNCTR</t>
  </si>
  <si>
    <t xml:space="preserve"> WASOLA</t>
  </si>
  <si>
    <t xml:space="preserve"> WEAUBLEAU</t>
  </si>
  <si>
    <t xml:space="preserve"> WEBB CITY</t>
  </si>
  <si>
    <t xml:space="preserve"> WENTZVILLE</t>
  </si>
  <si>
    <t xml:space="preserve"> WESTQUINCY</t>
  </si>
  <si>
    <t xml:space="preserve"> WINIGAN</t>
  </si>
  <si>
    <t xml:space="preserve"> WINSTON</t>
  </si>
  <si>
    <t xml:space="preserve"> WOOLDRIDGE</t>
  </si>
  <si>
    <t xml:space="preserve"> WRIGHTCITY</t>
  </si>
  <si>
    <t xml:space="preserve"> WYACONDA</t>
  </si>
  <si>
    <t>MS</t>
  </si>
  <si>
    <t xml:space="preserve"> ACKERMAN</t>
  </si>
  <si>
    <t xml:space="preserve"> AMORY</t>
  </si>
  <si>
    <t xml:space="preserve"> ARTESICWFD</t>
  </si>
  <si>
    <t xml:space="preserve"> BALDWYN</t>
  </si>
  <si>
    <t xml:space="preserve"> BASSFIELD</t>
  </si>
  <si>
    <t xml:space="preserve"> BAYSPRINGS</t>
  </si>
  <si>
    <t xml:space="preserve"> BAYSTLOUIS</t>
  </si>
  <si>
    <t xml:space="preserve"> BELZONI</t>
  </si>
  <si>
    <t xml:space="preserve"> BENNDALE</t>
  </si>
  <si>
    <t xml:space="preserve"> BENOIT</t>
  </si>
  <si>
    <t xml:space="preserve"> BILOXI</t>
  </si>
  <si>
    <t xml:space="preserve"> BRIARWOOD</t>
  </si>
  <si>
    <t xml:space="preserve"> BROOKHAVEN</t>
  </si>
  <si>
    <t xml:space="preserve"> BRUCE</t>
  </si>
  <si>
    <t xml:space="preserve"> BUCKATUNNA</t>
  </si>
  <si>
    <t xml:space="preserve"> BURNSVILLE</t>
  </si>
  <si>
    <t xml:space="preserve"> BYHALIA</t>
  </si>
  <si>
    <t xml:space="preserve"> CALHOUN CY</t>
  </si>
  <si>
    <t xml:space="preserve"> CHULAHOMA</t>
  </si>
  <si>
    <t xml:space="preserve"> COLUMBSAFB</t>
  </si>
  <si>
    <t xml:space="preserve"> COMO</t>
  </si>
  <si>
    <t xml:space="preserve"> CRENSHAW</t>
  </si>
  <si>
    <t xml:space="preserve"> CROSSROADS</t>
  </si>
  <si>
    <t xml:space="preserve"> DREW</t>
  </si>
  <si>
    <t xml:space="preserve"> DUCK HILL</t>
  </si>
  <si>
    <t xml:space="preserve"> DUFFEE</t>
  </si>
  <si>
    <t xml:space="preserve"> EDDICETON</t>
  </si>
  <si>
    <t xml:space="preserve"> EUPORA</t>
  </si>
  <si>
    <t xml:space="preserve"> FRIARS PT</t>
  </si>
  <si>
    <t xml:space="preserve"> GLEN ALLAN</t>
  </si>
  <si>
    <t xml:space="preserve"> GLOSTER</t>
  </si>
  <si>
    <t xml:space="preserve"> GUNTOWN</t>
  </si>
  <si>
    <t xml:space="preserve"> HATTIESBG</t>
  </si>
  <si>
    <t xml:space="preserve"> HEIDELBERG</t>
  </si>
  <si>
    <t xml:space="preserve"> HERMANVL</t>
  </si>
  <si>
    <t xml:space="preserve"> HERNANDO</t>
  </si>
  <si>
    <t xml:space="preserve"> HOLLY SPG</t>
  </si>
  <si>
    <t xml:space="preserve"> HOLLYBLUFF</t>
  </si>
  <si>
    <t xml:space="preserve"> HOULKA</t>
  </si>
  <si>
    <t xml:space="preserve"> ISOLA</t>
  </si>
  <si>
    <t xml:space="preserve"> ITTA BENA</t>
  </si>
  <si>
    <t xml:space="preserve"> JANICE</t>
  </si>
  <si>
    <t xml:space="preserve"> JONESTOWN</t>
  </si>
  <si>
    <t xml:space="preserve"> KILMICHAEL</t>
  </si>
  <si>
    <t xml:space="preserve"> KOSCIUSKO</t>
  </si>
  <si>
    <t xml:space="preserve"> LAKE</t>
  </si>
  <si>
    <t xml:space="preserve"> LEAKESVL</t>
  </si>
  <si>
    <t xml:space="preserve"> LOUIN</t>
  </si>
  <si>
    <t xml:space="preserve"> LOUISE</t>
  </si>
  <si>
    <t xml:space="preserve"> LUCEDALE</t>
  </si>
  <si>
    <t xml:space="preserve"> LUMBERTON</t>
  </si>
  <si>
    <t xml:space="preserve"> LYNVILLE</t>
  </si>
  <si>
    <t xml:space="preserve"> MABEN</t>
  </si>
  <si>
    <t xml:space="preserve"> MAGEE</t>
  </si>
  <si>
    <t xml:space="preserve"> MANTACHIE</t>
  </si>
  <si>
    <t xml:space="preserve"> MARKS</t>
  </si>
  <si>
    <t xml:space="preserve"> MCCOMB</t>
  </si>
  <si>
    <t xml:space="preserve"> MCCOOL</t>
  </si>
  <si>
    <t xml:space="preserve"> MCLAIN</t>
  </si>
  <si>
    <t xml:space="preserve"> MENDENHALL</t>
  </si>
  <si>
    <t xml:space="preserve"> MERIGOLD</t>
  </si>
  <si>
    <t xml:space="preserve"> MIZE</t>
  </si>
  <si>
    <t xml:space="preserve"> MOSS POINT</t>
  </si>
  <si>
    <t xml:space="preserve"> MOUNDBAYOU</t>
  </si>
  <si>
    <t xml:space="preserve"> NATCHEZ</t>
  </si>
  <si>
    <t xml:space="preserve"> NEELY</t>
  </si>
  <si>
    <t xml:space="preserve"> NETTLETON</t>
  </si>
  <si>
    <t xml:space="preserve"> NEW HEBRON</t>
  </si>
  <si>
    <t xml:space="preserve"> NEWAUGUSTA</t>
  </si>
  <si>
    <t xml:space="preserve"> NEWTONHKRY</t>
  </si>
  <si>
    <t xml:space="preserve"> NOXAPATER</t>
  </si>
  <si>
    <t xml:space="preserve"> NVALAIRSTA</t>
  </si>
  <si>
    <t xml:space="preserve"> OBADIAH</t>
  </si>
  <si>
    <t xml:space="preserve"> OCEAN SPG</t>
  </si>
  <si>
    <t xml:space="preserve"> OLDTYLRSVL</t>
  </si>
  <si>
    <t xml:space="preserve"> OSYKA</t>
  </si>
  <si>
    <t xml:space="preserve"> PASCAGOULA</t>
  </si>
  <si>
    <t xml:space="preserve"> PASSCHRSTN</t>
  </si>
  <si>
    <t xml:space="preserve"> PELAHATCHI</t>
  </si>
  <si>
    <t xml:space="preserve"> PICAYUNE</t>
  </si>
  <si>
    <t xml:space="preserve"> PICKENS</t>
  </si>
  <si>
    <t xml:space="preserve"> PITTMAN</t>
  </si>
  <si>
    <t xml:space="preserve"> POLKVILLE</t>
  </si>
  <si>
    <t xml:space="preserve"> PONTOTOC</t>
  </si>
  <si>
    <t xml:space="preserve"> POPLARVL</t>
  </si>
  <si>
    <t xml:space="preserve"> PORTGIBSON</t>
  </si>
  <si>
    <t xml:space="preserve"> PRENTISS</t>
  </si>
  <si>
    <t xml:space="preserve"> PURVIS</t>
  </si>
  <si>
    <t xml:space="preserve"> RALEIGH</t>
  </si>
  <si>
    <t xml:space="preserve"> RICHTON</t>
  </si>
  <si>
    <t xml:space="preserve"> RIENZI</t>
  </si>
  <si>
    <t xml:space="preserve"> RIPLEY</t>
  </si>
  <si>
    <t xml:space="preserve"> ROLLNGFORK</t>
  </si>
  <si>
    <t xml:space="preserve"> ROXIE</t>
  </si>
  <si>
    <t xml:space="preserve"> RULEVILLE</t>
  </si>
  <si>
    <t xml:space="preserve"> SAND HILL</t>
  </si>
  <si>
    <t xml:space="preserve"> SCOOBA</t>
  </si>
  <si>
    <t xml:space="preserve"> SEMINARY</t>
  </si>
  <si>
    <t xml:space="preserve"> SENATOBIA</t>
  </si>
  <si>
    <t xml:space="preserve"> SHAW</t>
  </si>
  <si>
    <t xml:space="preserve"> SHUBUTA</t>
  </si>
  <si>
    <t xml:space="preserve"> SHUQUALAK</t>
  </si>
  <si>
    <t xml:space="preserve"> SILVER CRK</t>
  </si>
  <si>
    <t xml:space="preserve"> SLATE SPG</t>
  </si>
  <si>
    <t xml:space="preserve"> SO MOSCOW</t>
  </si>
  <si>
    <t xml:space="preserve"> SOSO</t>
  </si>
  <si>
    <t xml:space="preserve"> STARKVILLE</t>
  </si>
  <si>
    <t xml:space="preserve"> STATE LINE</t>
  </si>
  <si>
    <t xml:space="preserve"> SUMRALL</t>
  </si>
  <si>
    <t xml:space="preserve"> SUNFLOWER</t>
  </si>
  <si>
    <t xml:space="preserve"> SYLVARENA</t>
  </si>
  <si>
    <t xml:space="preserve"> TANNERWLMS</t>
  </si>
  <si>
    <t xml:space="preserve"> TCHULA</t>
  </si>
  <si>
    <t xml:space="preserve"> TERRY</t>
  </si>
  <si>
    <t xml:space="preserve"> TISHOMINGO</t>
  </si>
  <si>
    <t xml:space="preserve"> TOOMSUBA</t>
  </si>
  <si>
    <t xml:space="preserve"> TUTWILER</t>
  </si>
  <si>
    <t xml:space="preserve"> TYLERTOWN</t>
  </si>
  <si>
    <t xml:space="preserve"> VAIDEN</t>
  </si>
  <si>
    <t xml:space="preserve"> VANCLEAVE</t>
  </si>
  <si>
    <t xml:space="preserve"> VARDAMAN</t>
  </si>
  <si>
    <t xml:space="preserve"> WALTERS</t>
  </si>
  <si>
    <t xml:space="preserve"> WESSON</t>
  </si>
  <si>
    <t xml:space="preserve"> WHITE OAK</t>
  </si>
  <si>
    <t xml:space="preserve"> WOODVILLE</t>
  </si>
  <si>
    <t xml:space="preserve"> YAZOO CITY</t>
  </si>
  <si>
    <t xml:space="preserve"> YELLOW CRK</t>
  </si>
  <si>
    <t>MT</t>
  </si>
  <si>
    <t xml:space="preserve"> ABSAROKEE</t>
  </si>
  <si>
    <t xml:space="preserve"> ALBERTON</t>
  </si>
  <si>
    <t xml:space="preserve"> ALZADA</t>
  </si>
  <si>
    <t xml:space="preserve"> ANACONDA</t>
  </si>
  <si>
    <t xml:space="preserve"> ARLEE</t>
  </si>
  <si>
    <t xml:space="preserve"> BAINVILLE</t>
  </si>
  <si>
    <t xml:space="preserve"> BELFRY</t>
  </si>
  <si>
    <t xml:space="preserve"> BELT</t>
  </si>
  <si>
    <t xml:space="preserve"> BIG SANDY</t>
  </si>
  <si>
    <t xml:space="preserve"> BIG SKY</t>
  </si>
  <si>
    <t xml:space="preserve"> BIG TIMBER</t>
  </si>
  <si>
    <t xml:space="preserve"> BIRNEY</t>
  </si>
  <si>
    <t xml:space="preserve"> BOULDER</t>
  </si>
  <si>
    <t xml:space="preserve"> BOX ELDER</t>
  </si>
  <si>
    <t xml:space="preserve"> BOZEMAN</t>
  </si>
  <si>
    <t xml:space="preserve"> BRADY</t>
  </si>
  <si>
    <t xml:space="preserve"> BRIDGER</t>
  </si>
  <si>
    <t xml:space="preserve"> BROADUS</t>
  </si>
  <si>
    <t xml:space="preserve"> BROADVIEW</t>
  </si>
  <si>
    <t xml:space="preserve"> BUSBY</t>
  </si>
  <si>
    <t xml:space="preserve"> BUTTE</t>
  </si>
  <si>
    <t xml:space="preserve"> CANYON CRK</t>
  </si>
  <si>
    <t xml:space="preserve"> CARTER</t>
  </si>
  <si>
    <t xml:space="preserve"> CHARLO</t>
  </si>
  <si>
    <t xml:space="preserve"> CHINOOK</t>
  </si>
  <si>
    <t xml:space="preserve"> CHOTEAU</t>
  </si>
  <si>
    <t xml:space="preserve"> CLYDE PARK</t>
  </si>
  <si>
    <t xml:space="preserve"> COLSTRIP</t>
  </si>
  <si>
    <t xml:space="preserve"> COLUMBIFLS</t>
  </si>
  <si>
    <t xml:space="preserve"> CONDON</t>
  </si>
  <si>
    <t xml:space="preserve"> COOKE CITY</t>
  </si>
  <si>
    <t xml:space="preserve"> CULBERTSON</t>
  </si>
  <si>
    <t xml:space="preserve"> CUT BANK</t>
  </si>
  <si>
    <t xml:space="preserve"> DAGMAR</t>
  </si>
  <si>
    <t xml:space="preserve"> DARBY</t>
  </si>
  <si>
    <t xml:space="preserve"> DEER LODGE</t>
  </si>
  <si>
    <t xml:space="preserve"> DIVIDE</t>
  </si>
  <si>
    <t xml:space="preserve"> DODSON</t>
  </si>
  <si>
    <t xml:space="preserve"> DRUMMOND</t>
  </si>
  <si>
    <t xml:space="preserve"> DUPUYER</t>
  </si>
  <si>
    <t xml:space="preserve"> EASTCONRAD</t>
  </si>
  <si>
    <t xml:space="preserve"> EGLACIERPK</t>
  </si>
  <si>
    <t xml:space="preserve"> EKALAKA</t>
  </si>
  <si>
    <t xml:space="preserve"> ENNIS</t>
  </si>
  <si>
    <t xml:space="preserve"> ETHRIDGE</t>
  </si>
  <si>
    <t xml:space="preserve"> EUREKARURL</t>
  </si>
  <si>
    <t xml:space="preserve"> FALLON</t>
  </si>
  <si>
    <t xml:space="preserve"> FINLEY PT</t>
  </si>
  <si>
    <t xml:space="preserve"> FLAXVILLE</t>
  </si>
  <si>
    <t xml:space="preserve"> FLAXVLRURL</t>
  </si>
  <si>
    <t xml:space="preserve"> FORT PECK</t>
  </si>
  <si>
    <t xml:space="preserve"> FORT SHAW</t>
  </si>
  <si>
    <t xml:space="preserve"> FORTBENTON</t>
  </si>
  <si>
    <t xml:space="preserve"> FRAZER</t>
  </si>
  <si>
    <t xml:space="preserve"> FRENCHTOWN</t>
  </si>
  <si>
    <t xml:space="preserve"> FROID</t>
  </si>
  <si>
    <t xml:space="preserve"> FROIDRURAL</t>
  </si>
  <si>
    <t xml:space="preserve"> FROMBERG</t>
  </si>
  <si>
    <t xml:space="preserve"> GALATNGTWY</t>
  </si>
  <si>
    <t xml:space="preserve"> GEYSER</t>
  </si>
  <si>
    <t xml:space="preserve"> GILDFORD</t>
  </si>
  <si>
    <t xml:space="preserve"> GLENDIVE</t>
  </si>
  <si>
    <t xml:space="preserve"> GLENTANA</t>
  </si>
  <si>
    <t xml:space="preserve"> GRASSRANGE</t>
  </si>
  <si>
    <t xml:space="preserve"> GREATFALLS</t>
  </si>
  <si>
    <t xml:space="preserve"> HARLOWTON</t>
  </si>
  <si>
    <t xml:space="preserve"> HAUGAN</t>
  </si>
  <si>
    <t xml:space="preserve"> HAVRE</t>
  </si>
  <si>
    <t xml:space="preserve"> HIGHWOOD</t>
  </si>
  <si>
    <t xml:space="preserve"> HOBSON</t>
  </si>
  <si>
    <t xml:space="preserve"> HOPPILLIAD</t>
  </si>
  <si>
    <t xml:space="preserve"> HUNGRYHORS</t>
  </si>
  <si>
    <t xml:space="preserve"> HYSHAM</t>
  </si>
  <si>
    <t xml:space="preserve"> JUDITH GAP</t>
  </si>
  <si>
    <t xml:space="preserve"> KALISPELL</t>
  </si>
  <si>
    <t xml:space="preserve"> KEVINOLMNT</t>
  </si>
  <si>
    <t xml:space="preserve"> KREMLIN</t>
  </si>
  <si>
    <t xml:space="preserve"> LAKESIDE</t>
  </si>
  <si>
    <t xml:space="preserve"> LAMBERT</t>
  </si>
  <si>
    <t xml:space="preserve"> LAME DEER</t>
  </si>
  <si>
    <t xml:space="preserve"> LARSLAN</t>
  </si>
  <si>
    <t xml:space="preserve"> LAVINA</t>
  </si>
  <si>
    <t xml:space="preserve"> LIBBY</t>
  </si>
  <si>
    <t xml:space="preserve"> LODGEGRASS</t>
  </si>
  <si>
    <t xml:space="preserve"> LOMA</t>
  </si>
  <si>
    <t xml:space="preserve"> MARTINSDL</t>
  </si>
  <si>
    <t xml:space="preserve"> MEDICINELK</t>
  </si>
  <si>
    <t xml:space="preserve"> MELSTONE</t>
  </si>
  <si>
    <t xml:space="preserve"> MILES CITY</t>
  </si>
  <si>
    <t xml:space="preserve"> MISSOULA</t>
  </si>
  <si>
    <t xml:space="preserve"> MOLT</t>
  </si>
  <si>
    <t xml:space="preserve"> MOORE</t>
  </si>
  <si>
    <t xml:space="preserve"> MUSSELSHLL</t>
  </si>
  <si>
    <t xml:space="preserve"> NEIHART</t>
  </si>
  <si>
    <t xml:space="preserve"> NO BROADUS</t>
  </si>
  <si>
    <t xml:space="preserve"> NO FRANNIE</t>
  </si>
  <si>
    <t xml:space="preserve"> NO GLASGOW</t>
  </si>
  <si>
    <t xml:space="preserve"> NO NASHUA</t>
  </si>
  <si>
    <t xml:space="preserve"> NO PARKMAN</t>
  </si>
  <si>
    <t xml:space="preserve"> NO POPLAR</t>
  </si>
  <si>
    <t xml:space="preserve"> NO RYEGATE</t>
  </si>
  <si>
    <t xml:space="preserve"> NO WOLF PT</t>
  </si>
  <si>
    <t xml:space="preserve"> NOCUT BANK</t>
  </si>
  <si>
    <t xml:space="preserve"> NOHINSDALE</t>
  </si>
  <si>
    <t xml:space="preserve"> NORTHHAVRE</t>
  </si>
  <si>
    <t xml:space="preserve"> NOXON</t>
  </si>
  <si>
    <t xml:space="preserve"> OPHEIM</t>
  </si>
  <si>
    <t xml:space="preserve"> OUTLOOK</t>
  </si>
  <si>
    <t xml:space="preserve"> OVANDO</t>
  </si>
  <si>
    <t xml:space="preserve"> PABLO</t>
  </si>
  <si>
    <t xml:space="preserve"> PEERLESS</t>
  </si>
  <si>
    <t xml:space="preserve"> PENDROY</t>
  </si>
  <si>
    <t xml:space="preserve"> PHILIPSBG</t>
  </si>
  <si>
    <t xml:space="preserve"> PLENTYWOOD</t>
  </si>
  <si>
    <t xml:space="preserve"> PLEVNA</t>
  </si>
  <si>
    <t xml:space="preserve"> POLSON</t>
  </si>
  <si>
    <t xml:space="preserve"> POMPESPLLR</t>
  </si>
  <si>
    <t xml:space="preserve"> POPLAR</t>
  </si>
  <si>
    <t xml:space="preserve"> POWER</t>
  </si>
  <si>
    <t xml:space="preserve"> RAPELJE</t>
  </si>
  <si>
    <t xml:space="preserve"> RAYNESFORD</t>
  </si>
  <si>
    <t xml:space="preserve"> RED LODGE</t>
  </si>
  <si>
    <t xml:space="preserve"> REEDPOINT</t>
  </si>
  <si>
    <t xml:space="preserve"> RICHEY</t>
  </si>
  <si>
    <t xml:space="preserve"> ROCK SPG</t>
  </si>
  <si>
    <t xml:space="preserve"> RONAN</t>
  </si>
  <si>
    <t xml:space="preserve"> ROUNDUP</t>
  </si>
  <si>
    <t xml:space="preserve"> ROY</t>
  </si>
  <si>
    <t xml:space="preserve"> RYEGATE</t>
  </si>
  <si>
    <t xml:space="preserve"> S ALBERTON</t>
  </si>
  <si>
    <t xml:space="preserve"> SACO</t>
  </si>
  <si>
    <t xml:space="preserve"> SAVAGE</t>
  </si>
  <si>
    <t xml:space="preserve"> SCOBEY</t>
  </si>
  <si>
    <t xml:space="preserve"> SCOBEYRURL</t>
  </si>
  <si>
    <t xml:space="preserve"> SEELEYLAKE</t>
  </si>
  <si>
    <t xml:space="preserve"> SILVERTIP</t>
  </si>
  <si>
    <t xml:space="preserve"> SO BROADUS</t>
  </si>
  <si>
    <t xml:space="preserve"> SO WOLF PT</t>
  </si>
  <si>
    <t xml:space="preserve"> SOMILES CY</t>
  </si>
  <si>
    <t xml:space="preserve"> SOUTHHAVRE</t>
  </si>
  <si>
    <t xml:space="preserve"> SOUTHMALTA</t>
  </si>
  <si>
    <t xml:space="preserve"> ST MARY</t>
  </si>
  <si>
    <t xml:space="preserve"> ST REGIS</t>
  </si>
  <si>
    <t xml:space="preserve"> STIGNATIUS</t>
  </si>
  <si>
    <t xml:space="preserve"> STOCKETT</t>
  </si>
  <si>
    <t xml:space="preserve"> SUNBURST</t>
  </si>
  <si>
    <t xml:space="preserve"> SWEETGRASS</t>
  </si>
  <si>
    <t xml:space="preserve"> THOMPSNFLS</t>
  </si>
  <si>
    <t xml:space="preserve"> THREEFORKS</t>
  </si>
  <si>
    <t xml:space="preserve"> TWINBRIDGS</t>
  </si>
  <si>
    <t xml:space="preserve"> VALIER</t>
  </si>
  <si>
    <t xml:space="preserve"> VIRGINIACY</t>
  </si>
  <si>
    <t xml:space="preserve"> VLINSTRLPK</t>
  </si>
  <si>
    <t xml:space="preserve"> W GLACIER</t>
  </si>
  <si>
    <t xml:space="preserve"> W GLENDIVE</t>
  </si>
  <si>
    <t xml:space="preserve"> WCAMPCROOK</t>
  </si>
  <si>
    <t xml:space="preserve"> WEST BEACH</t>
  </si>
  <si>
    <t xml:space="preserve"> WESTBY</t>
  </si>
  <si>
    <t xml:space="preserve"> WESTSIDNEY</t>
  </si>
  <si>
    <t xml:space="preserve"> WHITEFISH</t>
  </si>
  <si>
    <t xml:space="preserve"> WHSLPHRSPG</t>
  </si>
  <si>
    <t xml:space="preserve"> WIBAUX</t>
  </si>
  <si>
    <t xml:space="preserve"> WILSALL</t>
  </si>
  <si>
    <t xml:space="preserve"> WINIFRED</t>
  </si>
  <si>
    <t xml:space="preserve"> WINNETT</t>
  </si>
  <si>
    <t xml:space="preserve"> WISDOM</t>
  </si>
  <si>
    <t xml:space="preserve"> WISE RIVER</t>
  </si>
  <si>
    <t xml:space="preserve"> WOLF CREEK</t>
  </si>
  <si>
    <t xml:space="preserve"> WOLF POINT</t>
  </si>
  <si>
    <t xml:space="preserve"> WSQUAW GAP</t>
  </si>
  <si>
    <t xml:space="preserve"> WYELLOWSTN</t>
  </si>
  <si>
    <t xml:space="preserve"> WYOLA</t>
  </si>
  <si>
    <t xml:space="preserve"> YELLOW BAY</t>
  </si>
  <si>
    <t>NB</t>
  </si>
  <si>
    <t xml:space="preserve"> ALLARDVL</t>
  </si>
  <si>
    <t xml:space="preserve"> BAIESTANNE</t>
  </si>
  <si>
    <t xml:space="preserve"> BAKERBROOK</t>
  </si>
  <si>
    <t xml:space="preserve"> BALMORAL</t>
  </si>
  <si>
    <t xml:space="preserve"> BATHURST</t>
  </si>
  <si>
    <t xml:space="preserve"> BELLEDUNE</t>
  </si>
  <si>
    <t xml:space="preserve"> BLACKSHRBR</t>
  </si>
  <si>
    <t xml:space="preserve"> BLACKVILLE</t>
  </si>
  <si>
    <t xml:space="preserve"> BOIESTOWN</t>
  </si>
  <si>
    <t xml:space="preserve"> BOUCTOUCHE</t>
  </si>
  <si>
    <t xml:space="preserve"> BROWNSFLAT</t>
  </si>
  <si>
    <t xml:space="preserve"> CAMPBELLTN</t>
  </si>
  <si>
    <t xml:space="preserve"> CAMPOBELLO</t>
  </si>
  <si>
    <t xml:space="preserve"> CAP PELE</t>
  </si>
  <si>
    <t xml:space="preserve"> CARAQUET</t>
  </si>
  <si>
    <t xml:space="preserve"> CLAIR</t>
  </si>
  <si>
    <t xml:space="preserve"> COCAGNE</t>
  </si>
  <si>
    <t xml:space="preserve"> DALHOUSIE</t>
  </si>
  <si>
    <t xml:space="preserve"> DEERISLAND</t>
  </si>
  <si>
    <t xml:space="preserve"> DOAKTOWN</t>
  </si>
  <si>
    <t xml:space="preserve"> EDMUNDSTON</t>
  </si>
  <si>
    <t xml:space="preserve"> FLORENCEVL</t>
  </si>
  <si>
    <t xml:space="preserve"> FORDSMILLS</t>
  </si>
  <si>
    <t xml:space="preserve"> FREDERICTN</t>
  </si>
  <si>
    <t xml:space="preserve"> FREDETNJCT</t>
  </si>
  <si>
    <t xml:space="preserve"> GRANDEANSE</t>
  </si>
  <si>
    <t xml:space="preserve"> GRANDFALLS</t>
  </si>
  <si>
    <t xml:space="preserve"> GRANDMANAN</t>
  </si>
  <si>
    <t xml:space="preserve"> GRDBYWSFLD</t>
  </si>
  <si>
    <t xml:space="preserve"> HARVEY STA</t>
  </si>
  <si>
    <t xml:space="preserve"> HILLSBORGH</t>
  </si>
  <si>
    <t xml:space="preserve"> KEDGWICK</t>
  </si>
  <si>
    <t xml:space="preserve"> LAMEQUE</t>
  </si>
  <si>
    <t xml:space="preserve"> MACES BAY</t>
  </si>
  <si>
    <t xml:space="preserve"> MCADAM</t>
  </si>
  <si>
    <t xml:space="preserve"> MEDUCTIC</t>
  </si>
  <si>
    <t xml:space="preserve"> MEMRAMCOOK</t>
  </si>
  <si>
    <t xml:space="preserve"> MIRAMICHI</t>
  </si>
  <si>
    <t xml:space="preserve"> MONCTON</t>
  </si>
  <si>
    <t xml:space="preserve"> NACKAWIC</t>
  </si>
  <si>
    <t xml:space="preserve"> NEGUAC</t>
  </si>
  <si>
    <t xml:space="preserve"> NEWDENMARK</t>
  </si>
  <si>
    <t xml:space="preserve"> OROMOCTO</t>
  </si>
  <si>
    <t xml:space="preserve"> PAQUETVL</t>
  </si>
  <si>
    <t xml:space="preserve"> PERTHANDVR</t>
  </si>
  <si>
    <t xml:space="preserve"> PETITCODIC</t>
  </si>
  <si>
    <t xml:space="preserve"> PETITROCHR</t>
  </si>
  <si>
    <t xml:space="preserve"> PLASTER RK</t>
  </si>
  <si>
    <t xml:space="preserve"> PORT ELGIN</t>
  </si>
  <si>
    <t xml:space="preserve"> RICHIBUCTO</t>
  </si>
  <si>
    <t xml:space="preserve"> ROTHESAY</t>
  </si>
  <si>
    <t xml:space="preserve"> SACKVILLE</t>
  </si>
  <si>
    <t xml:space="preserve"> SAINT JOHN</t>
  </si>
  <si>
    <t xml:space="preserve"> SHEDIAC</t>
  </si>
  <si>
    <t xml:space="preserve"> SHIPPAGAN</t>
  </si>
  <si>
    <t xml:space="preserve"> ST ANDREWS</t>
  </si>
  <si>
    <t xml:space="preserve"> ST ANTOINE</t>
  </si>
  <si>
    <t xml:space="preserve"> ST BASILE</t>
  </si>
  <si>
    <t xml:space="preserve"> ST ISIDORE</t>
  </si>
  <si>
    <t xml:space="preserve"> ST LEONARD</t>
  </si>
  <si>
    <t xml:space="preserve"> ST MARTINS</t>
  </si>
  <si>
    <t xml:space="preserve"> ST QUENTIN</t>
  </si>
  <si>
    <t xml:space="preserve"> ST STEPHEN</t>
  </si>
  <si>
    <t xml:space="preserve"> STANNMDWSK</t>
  </si>
  <si>
    <t xml:space="preserve"> STLOUSKENT</t>
  </si>
  <si>
    <t xml:space="preserve"> SUSSEX</t>
  </si>
  <si>
    <t xml:space="preserve"> TRACADIE</t>
  </si>
  <si>
    <t xml:space="preserve"> WELSFORD</t>
  </si>
  <si>
    <t xml:space="preserve"> YOUNGSCVRD</t>
  </si>
  <si>
    <t>NC</t>
  </si>
  <si>
    <t xml:space="preserve"> ABBOTTSBG</t>
  </si>
  <si>
    <t xml:space="preserve"> AHOSKIE</t>
  </si>
  <si>
    <t xml:space="preserve"> ALBEMARLE</t>
  </si>
  <si>
    <t xml:space="preserve"> ANGIER</t>
  </si>
  <si>
    <t xml:space="preserve"> ANSONVILLE</t>
  </si>
  <si>
    <t xml:space="preserve"> APEX</t>
  </si>
  <si>
    <t xml:space="preserve"> ASHEBORO</t>
  </si>
  <si>
    <t xml:space="preserve"> ASHEVILLE</t>
  </si>
  <si>
    <t xml:space="preserve"> AULANDER</t>
  </si>
  <si>
    <t xml:space="preserve"> AYDEN</t>
  </si>
  <si>
    <t xml:space="preserve"> BADIN</t>
  </si>
  <si>
    <t xml:space="preserve"> BADIN LAKE</t>
  </si>
  <si>
    <t xml:space="preserve"> BAKERSVL</t>
  </si>
  <si>
    <t xml:space="preserve"> BANNER ELK</t>
  </si>
  <si>
    <t xml:space="preserve"> BARNARDSVL</t>
  </si>
  <si>
    <t xml:space="preserve"> BAYBORO</t>
  </si>
  <si>
    <t xml:space="preserve"> BEECH MT</t>
  </si>
  <si>
    <t xml:space="preserve"> BELHAVEN</t>
  </si>
  <si>
    <t xml:space="preserve"> BESSEMERCY</t>
  </si>
  <si>
    <t xml:space="preserve"> BETHLEHEM</t>
  </si>
  <si>
    <t xml:space="preserve"> BEULAVILLE</t>
  </si>
  <si>
    <t xml:space="preserve"> BISCOE</t>
  </si>
  <si>
    <t xml:space="preserve"> BLACK MT</t>
  </si>
  <si>
    <t xml:space="preserve"> BLADENBORO</t>
  </si>
  <si>
    <t xml:space="preserve"> BLNGSPGLKS</t>
  </si>
  <si>
    <t xml:space="preserve"> BLOWING RK</t>
  </si>
  <si>
    <t xml:space="preserve"> BOLIVIA</t>
  </si>
  <si>
    <t xml:space="preserve"> BONLEE</t>
  </si>
  <si>
    <t xml:space="preserve"> BOOMER</t>
  </si>
  <si>
    <t xml:space="preserve"> BREVARD</t>
  </si>
  <si>
    <t xml:space="preserve"> BROADWAY</t>
  </si>
  <si>
    <t xml:space="preserve"> BRYSONCITY</t>
  </si>
  <si>
    <t xml:space="preserve"> BURGAW</t>
  </si>
  <si>
    <t xml:space="preserve"> BUXTON</t>
  </si>
  <si>
    <t xml:space="preserve"> CANDOR</t>
  </si>
  <si>
    <t xml:space="preserve"> CAROLEEN</t>
  </si>
  <si>
    <t xml:space="preserve"> CAROLINBCH</t>
  </si>
  <si>
    <t xml:space="preserve"> CARY RTP</t>
  </si>
  <si>
    <t xml:space="preserve"> CASHIERS</t>
  </si>
  <si>
    <t xml:space="preserve"> CASTLEHAYN</t>
  </si>
  <si>
    <t xml:space="preserve"> CATAWBA</t>
  </si>
  <si>
    <t xml:space="preserve"> CHADBOURN</t>
  </si>
  <si>
    <t xml:space="preserve"> CHAPELHILL</t>
  </si>
  <si>
    <t xml:space="preserve"> CHNGRVLNDS</t>
  </si>
  <si>
    <t xml:space="preserve"> CHURCHLAND</t>
  </si>
  <si>
    <t xml:space="preserve"> CLARKTON</t>
  </si>
  <si>
    <t xml:space="preserve"> CLINGMAN</t>
  </si>
  <si>
    <t xml:space="preserve"> COHARIE</t>
  </si>
  <si>
    <t xml:space="preserve"> COINJOCK</t>
  </si>
  <si>
    <t xml:space="preserve"> COLERAIN</t>
  </si>
  <si>
    <t xml:space="preserve"> COLERIDGE</t>
  </si>
  <si>
    <t xml:space="preserve"> COOLEEMEE</t>
  </si>
  <si>
    <t xml:space="preserve"> COURTNEY</t>
  </si>
  <si>
    <t xml:space="preserve"> CREEDMOOR</t>
  </si>
  <si>
    <t xml:space="preserve"> CRESWELL</t>
  </si>
  <si>
    <t xml:space="preserve"> CULLOWHEE</t>
  </si>
  <si>
    <t xml:space="preserve"> CYPRESSCRK</t>
  </si>
  <si>
    <t xml:space="preserve"> DAVIDSON</t>
  </si>
  <si>
    <t xml:space="preserve"> DOBSON</t>
  </si>
  <si>
    <t xml:space="preserve"> DUNN</t>
  </si>
  <si>
    <t xml:space="preserve"> DUNN CMBLD</t>
  </si>
  <si>
    <t xml:space="preserve"> EAST BEND</t>
  </si>
  <si>
    <t xml:space="preserve"> EDENTON</t>
  </si>
  <si>
    <t xml:space="preserve"> ELIZABTHCY</t>
  </si>
  <si>
    <t xml:space="preserve"> ELKIN</t>
  </si>
  <si>
    <t xml:space="preserve"> ELLENBORO</t>
  </si>
  <si>
    <t xml:space="preserve"> ELLERBE</t>
  </si>
  <si>
    <t xml:space="preserve"> ELM CITY</t>
  </si>
  <si>
    <t xml:space="preserve"> ENGELHARD</t>
  </si>
  <si>
    <t xml:space="preserve"> ENKACANDLR</t>
  </si>
  <si>
    <t xml:space="preserve"> FAIR BLUFF</t>
  </si>
  <si>
    <t xml:space="preserve"> FAISON</t>
  </si>
  <si>
    <t xml:space="preserve"> FARMER</t>
  </si>
  <si>
    <t xml:space="preserve"> FARMVILLE</t>
  </si>
  <si>
    <t xml:space="preserve"> FONTANAVLG</t>
  </si>
  <si>
    <t xml:space="preserve"> FORBUSH</t>
  </si>
  <si>
    <t xml:space="preserve"> FOUR OAKS</t>
  </si>
  <si>
    <t xml:space="preserve"> FUQUAYVRIN</t>
  </si>
  <si>
    <t xml:space="preserve"> GASTONIA</t>
  </si>
  <si>
    <t xml:space="preserve"> GATESVILLE</t>
  </si>
  <si>
    <t xml:space="preserve"> GATEWOOD</t>
  </si>
  <si>
    <t xml:space="preserve"> GIBSONVL</t>
  </si>
  <si>
    <t xml:space="preserve"> GLADECREEK</t>
  </si>
  <si>
    <t xml:space="preserve"> GLENWDPDNC</t>
  </si>
  <si>
    <t xml:space="preserve"> GOLDSBORO</t>
  </si>
  <si>
    <t xml:space="preserve"> GOLDSTON</t>
  </si>
  <si>
    <t xml:space="preserve"> GOOSECREEK</t>
  </si>
  <si>
    <t xml:space="preserve"> GRANTHAM</t>
  </si>
  <si>
    <t xml:space="preserve"> GREENCREEK</t>
  </si>
  <si>
    <t xml:space="preserve"> GRIFTON</t>
  </si>
  <si>
    <t xml:space="preserve"> GRTQRRCKWL</t>
  </si>
  <si>
    <t xml:space="preserve"> GUNTERTOWN</t>
  </si>
  <si>
    <t xml:space="preserve"> HALIFAX</t>
  </si>
  <si>
    <t xml:space="preserve"> HARRELLS</t>
  </si>
  <si>
    <t xml:space="preserve"> HAYESVILLE</t>
  </si>
  <si>
    <t xml:space="preserve"> HEMBY BDG</t>
  </si>
  <si>
    <t xml:space="preserve"> HENDERSNVL</t>
  </si>
  <si>
    <t xml:space="preserve"> HERRING</t>
  </si>
  <si>
    <t xml:space="preserve"> HERTFORD</t>
  </si>
  <si>
    <t xml:space="preserve"> HICKORY</t>
  </si>
  <si>
    <t xml:space="preserve"> HIGHFALLS</t>
  </si>
  <si>
    <t xml:space="preserve"> HIGHLANDS</t>
  </si>
  <si>
    <t xml:space="preserve"> HILDEBRAN</t>
  </si>
  <si>
    <t xml:space="preserve"> HOLDEN BCH</t>
  </si>
  <si>
    <t xml:space="preserve"> HOLLYRIDGE</t>
  </si>
  <si>
    <t xml:space="preserve"> HUNTERSVL</t>
  </si>
  <si>
    <t xml:space="preserve"> IJAMES</t>
  </si>
  <si>
    <t xml:space="preserve"> INDIANTRAL</t>
  </si>
  <si>
    <t xml:space="preserve"> JACKSONCRK</t>
  </si>
  <si>
    <t xml:space="preserve"> KANNAPOLIS</t>
  </si>
  <si>
    <t xml:space="preserve"> KELLY</t>
  </si>
  <si>
    <t xml:space="preserve"> KENLY</t>
  </si>
  <si>
    <t xml:space="preserve"> KERNERSVL</t>
  </si>
  <si>
    <t xml:space="preserve"> KIMESVILLE</t>
  </si>
  <si>
    <t xml:space="preserve"> KING</t>
  </si>
  <si>
    <t xml:space="preserve"> KINGS MT</t>
  </si>
  <si>
    <t xml:space="preserve"> KLDEVILHLS</t>
  </si>
  <si>
    <t xml:space="preserve"> KNIGHTDALE</t>
  </si>
  <si>
    <t xml:space="preserve"> KNOTTS IS</t>
  </si>
  <si>
    <t xml:space="preserve"> LAKE LURE</t>
  </si>
  <si>
    <t xml:space="preserve"> LATTIMORE</t>
  </si>
  <si>
    <t xml:space="preserve"> LAURINBURG</t>
  </si>
  <si>
    <t xml:space="preserve"> LAWNDALE</t>
  </si>
  <si>
    <t xml:space="preserve"> LENOIR</t>
  </si>
  <si>
    <t xml:space="preserve"> LEVELCROSS</t>
  </si>
  <si>
    <t xml:space="preserve"> LIBERTY CH</t>
  </si>
  <si>
    <t xml:space="preserve"> LIBERTY RA</t>
  </si>
  <si>
    <t xml:space="preserve"> LILESVILLE</t>
  </si>
  <si>
    <t xml:space="preserve"> LILLINGTON</t>
  </si>
  <si>
    <t xml:space="preserve"> LKWACCAMAW</t>
  </si>
  <si>
    <t xml:space="preserve"> LOCUST</t>
  </si>
  <si>
    <t xml:space="preserve"> LONGWOOD</t>
  </si>
  <si>
    <t xml:space="preserve"> LUCAMA</t>
  </si>
  <si>
    <t xml:space="preserve"> MAGGIE VLY</t>
  </si>
  <si>
    <t xml:space="preserve"> MAIDEN</t>
  </si>
  <si>
    <t xml:space="preserve"> MAMIE</t>
  </si>
  <si>
    <t xml:space="preserve"> MANTEO</t>
  </si>
  <si>
    <t xml:space="preserve"> MARSHALLBG</t>
  </si>
  <si>
    <t xml:space="preserve"> MARSHVILLE</t>
  </si>
  <si>
    <t xml:space="preserve"> MATTHEWS</t>
  </si>
  <si>
    <t xml:space="preserve"> MAXTON</t>
  </si>
  <si>
    <t xml:space="preserve"> MEBANE</t>
  </si>
  <si>
    <t xml:space="preserve"> MICAVILLE</t>
  </si>
  <si>
    <t xml:space="preserve"> MOCKSVILLE</t>
  </si>
  <si>
    <t xml:space="preserve"> MOREHEADCY</t>
  </si>
  <si>
    <t xml:space="preserve"> MOSS HILL</t>
  </si>
  <si>
    <t xml:space="preserve"> MOYOCK</t>
  </si>
  <si>
    <t xml:space="preserve"> MT GILEAD</t>
  </si>
  <si>
    <t xml:space="preserve"> MURPHY</t>
  </si>
  <si>
    <t xml:space="preserve"> NATHANSCRK</t>
  </si>
  <si>
    <t xml:space="preserve"> NEW BERN</t>
  </si>
  <si>
    <t xml:space="preserve"> NEW SALEM</t>
  </si>
  <si>
    <t xml:space="preserve"> NEWLAND</t>
  </si>
  <si>
    <t xml:space="preserve"> NEWTON GRV</t>
  </si>
  <si>
    <t xml:space="preserve"> NORLINA</t>
  </si>
  <si>
    <t xml:space="preserve"> NOWILKESBO</t>
  </si>
  <si>
    <t xml:space="preserve"> OAKBORO</t>
  </si>
  <si>
    <t xml:space="preserve"> OCRACOKE</t>
  </si>
  <si>
    <t xml:space="preserve"> OLD FORT</t>
  </si>
  <si>
    <t xml:space="preserve"> OLDTOWN</t>
  </si>
  <si>
    <t xml:space="preserve"> ORIENTAL</t>
  </si>
  <si>
    <t xml:space="preserve"> PEACHLPKTN</t>
  </si>
  <si>
    <t xml:space="preserve"> PIKE ROAD</t>
  </si>
  <si>
    <t xml:space="preserve"> PILOT MT</t>
  </si>
  <si>
    <t xml:space="preserve"> PINEBLUFF</t>
  </si>
  <si>
    <t xml:space="preserve"> PINETOPS</t>
  </si>
  <si>
    <t xml:space="preserve"> PINETOWN</t>
  </si>
  <si>
    <t xml:space="preserve"> PINEYWOODS</t>
  </si>
  <si>
    <t xml:space="preserve"> PINK HILL</t>
  </si>
  <si>
    <t xml:space="preserve"> POLLOCKSVL</t>
  </si>
  <si>
    <t xml:space="preserve"> PROSPECTHL</t>
  </si>
  <si>
    <t xml:space="preserve"> QUAKER GAP</t>
  </si>
  <si>
    <t xml:space="preserve"> RAEFORD</t>
  </si>
  <si>
    <t xml:space="preserve"> RAL DUR AP</t>
  </si>
  <si>
    <t xml:space="preserve"> RAMSEUR</t>
  </si>
  <si>
    <t xml:space="preserve"> RANDLEMAN</t>
  </si>
  <si>
    <t xml:space="preserve"> RED BRUSH</t>
  </si>
  <si>
    <t xml:space="preserve"> REDSPRINGS</t>
  </si>
  <si>
    <t xml:space="preserve"> REEDS</t>
  </si>
  <si>
    <t xml:space="preserve"> RICHLANDS</t>
  </si>
  <si>
    <t xml:space="preserve"> RICHSQUARE</t>
  </si>
  <si>
    <t xml:space="preserve"> ROANOKERPD</t>
  </si>
  <si>
    <t xml:space="preserve"> ROARINGGAP</t>
  </si>
  <si>
    <t xml:space="preserve"> ROBBINSVL</t>
  </si>
  <si>
    <t xml:space="preserve"> ROBERSONVL</t>
  </si>
  <si>
    <t xml:space="preserve"> ROCKINGHAM</t>
  </si>
  <si>
    <t xml:space="preserve"> ROCKYMOUNT</t>
  </si>
  <si>
    <t xml:space="preserve"> ROSEBORO</t>
  </si>
  <si>
    <t xml:space="preserve"> ROWLAND</t>
  </si>
  <si>
    <t xml:space="preserve"> ROXBORO</t>
  </si>
  <si>
    <t xml:space="preserve"> ROXOBEL</t>
  </si>
  <si>
    <t xml:space="preserve"> RUFFIN</t>
  </si>
  <si>
    <t xml:space="preserve"> RURAL HALL</t>
  </si>
  <si>
    <t xml:space="preserve"> RUTHEFRDTN</t>
  </si>
  <si>
    <t xml:space="preserve"> SALUDA</t>
  </si>
  <si>
    <t xml:space="preserve"> SANDYRIDGE</t>
  </si>
  <si>
    <t xml:space="preserve"> SAXAPAHAW</t>
  </si>
  <si>
    <t xml:space="preserve"> SCOTLDNECK</t>
  </si>
  <si>
    <t xml:space="preserve"> SCOTTSHILL</t>
  </si>
  <si>
    <t xml:space="preserve"> SCRWDRSCRK</t>
  </si>
  <si>
    <t xml:space="preserve"> SEABOARD</t>
  </si>
  <si>
    <t xml:space="preserve"> SEAGROVE</t>
  </si>
  <si>
    <t xml:space="preserve"> SEASIDE</t>
  </si>
  <si>
    <t xml:space="preserve"> SEVIER</t>
  </si>
  <si>
    <t xml:space="preserve"> SHALLOTTE</t>
  </si>
  <si>
    <t xml:space="preserve"> SHERILLSFD</t>
  </si>
  <si>
    <t xml:space="preserve"> SHILOH</t>
  </si>
  <si>
    <t xml:space="preserve"> SILER CITY</t>
  </si>
  <si>
    <t xml:space="preserve"> SIX RUN</t>
  </si>
  <si>
    <t xml:space="preserve"> SNEADSFRRY</t>
  </si>
  <si>
    <t xml:space="preserve"> SOUTHEPINS</t>
  </si>
  <si>
    <t xml:space="preserve"> SOUTHMILLS</t>
  </si>
  <si>
    <t xml:space="preserve"> SOUTHMONT</t>
  </si>
  <si>
    <t xml:space="preserve"> SOUTHRIVER</t>
  </si>
  <si>
    <t xml:space="preserve"> SPRINGHOPE</t>
  </si>
  <si>
    <t xml:space="preserve"> SPRUCEPINE</t>
  </si>
  <si>
    <t xml:space="preserve"> ST PAULS</t>
  </si>
  <si>
    <t xml:space="preserve"> STANLEYVL</t>
  </si>
  <si>
    <t xml:space="preserve"> STANTONSBG</t>
  </si>
  <si>
    <t xml:space="preserve"> STATE ROAD</t>
  </si>
  <si>
    <t xml:space="preserve"> STATESVL</t>
  </si>
  <si>
    <t xml:space="preserve"> STONEVILLE</t>
  </si>
  <si>
    <t xml:space="preserve"> STONYPOINT</t>
  </si>
  <si>
    <t xml:space="preserve"> SUIT</t>
  </si>
  <si>
    <t xml:space="preserve"> SUNBURY</t>
  </si>
  <si>
    <t xml:space="preserve"> SWANNANOA</t>
  </si>
  <si>
    <t xml:space="preserve"> SWANQUARTR</t>
  </si>
  <si>
    <t xml:space="preserve"> SWANSBORO</t>
  </si>
  <si>
    <t xml:space="preserve"> SWNSBRWCAR</t>
  </si>
  <si>
    <t xml:space="preserve"> SYLVA</t>
  </si>
  <si>
    <t xml:space="preserve"> TABOR CITY</t>
  </si>
  <si>
    <t xml:space="preserve"> TARBORO</t>
  </si>
  <si>
    <t xml:space="preserve"> TIMBERLAKE</t>
  </si>
  <si>
    <t xml:space="preserve"> TOPSAIL IS</t>
  </si>
  <si>
    <t xml:space="preserve"> TROUTMAN</t>
  </si>
  <si>
    <t xml:space="preserve"> TRYON</t>
  </si>
  <si>
    <t xml:space="preserve"> VALDESE</t>
  </si>
  <si>
    <t xml:space="preserve"> VASS</t>
  </si>
  <si>
    <t xml:space="preserve"> VIRGILINA</t>
  </si>
  <si>
    <t xml:space="preserve"> WADESBORO</t>
  </si>
  <si>
    <t xml:space="preserve"> WAGRAM</t>
  </si>
  <si>
    <t xml:space="preserve"> WAKEFOREST</t>
  </si>
  <si>
    <t xml:space="preserve"> WALKERTOWN</t>
  </si>
  <si>
    <t xml:space="preserve"> WALNUTCOVE</t>
  </si>
  <si>
    <t xml:space="preserve"> WATAUGA</t>
  </si>
  <si>
    <t xml:space="preserve"> WAVES</t>
  </si>
  <si>
    <t xml:space="preserve"> WAXHAW</t>
  </si>
  <si>
    <t xml:space="preserve"> WEEKSVILLE</t>
  </si>
  <si>
    <t xml:space="preserve"> WELCH</t>
  </si>
  <si>
    <t xml:space="preserve"> WHISPEPINS</t>
  </si>
  <si>
    <t xml:space="preserve"> WHITAKERS</t>
  </si>
  <si>
    <t xml:space="preserve"> WINSTN SAL</t>
  </si>
  <si>
    <t xml:space="preserve"> WINTON</t>
  </si>
  <si>
    <t xml:space="preserve"> WJEFFERSON</t>
  </si>
  <si>
    <t xml:space="preserve"> WRGHTSVBCH</t>
  </si>
  <si>
    <t xml:space="preserve"> YADKINVL</t>
  </si>
  <si>
    <t xml:space="preserve"> YANCEYVL</t>
  </si>
  <si>
    <t xml:space="preserve"> ZEPHYR</t>
  </si>
  <si>
    <t>ND</t>
  </si>
  <si>
    <t xml:space="preserve"> ABERCROMBI</t>
  </si>
  <si>
    <t xml:space="preserve"> ABSARAKA</t>
  </si>
  <si>
    <t xml:space="preserve"> ALICE</t>
  </si>
  <si>
    <t xml:space="preserve"> AMBROSE</t>
  </si>
  <si>
    <t xml:space="preserve"> AMIDON</t>
  </si>
  <si>
    <t xml:space="preserve"> ANETA</t>
  </si>
  <si>
    <t xml:space="preserve"> ANTLER</t>
  </si>
  <si>
    <t xml:space="preserve"> ARNEGARD</t>
  </si>
  <si>
    <t xml:space="preserve"> BALTA</t>
  </si>
  <si>
    <t xml:space="preserve"> BEACH</t>
  </si>
  <si>
    <t xml:space="preserve"> BELFIELD</t>
  </si>
  <si>
    <t xml:space="preserve"> BERTHOLD</t>
  </si>
  <si>
    <t xml:space="preserve"> BINFORD</t>
  </si>
  <si>
    <t xml:space="preserve"> BOTTINEAU</t>
  </si>
  <si>
    <t xml:space="preserve"> BOWBELLS</t>
  </si>
  <si>
    <t xml:space="preserve"> BOWMAN</t>
  </si>
  <si>
    <t xml:space="preserve"> CANDO</t>
  </si>
  <si>
    <t xml:space="preserve"> CARPIO</t>
  </si>
  <si>
    <t xml:space="preserve"> CARRINGTON</t>
  </si>
  <si>
    <t xml:space="preserve"> CASSELTON</t>
  </si>
  <si>
    <t xml:space="preserve"> CAVALIER</t>
  </si>
  <si>
    <t xml:space="preserve"> CHRISTINE</t>
  </si>
  <si>
    <t xml:space="preserve"> COOPERSTN</t>
  </si>
  <si>
    <t xml:space="preserve"> CRARY</t>
  </si>
  <si>
    <t xml:space="preserve"> DAHLEN</t>
  </si>
  <si>
    <t xml:space="preserve"> DAZEY</t>
  </si>
  <si>
    <t xml:space="preserve"> DES LACS</t>
  </si>
  <si>
    <t xml:space="preserve"> DEVILSLAKE</t>
  </si>
  <si>
    <t xml:space="preserve"> DICKEY</t>
  </si>
  <si>
    <t xml:space="preserve"> DICKINSON</t>
  </si>
  <si>
    <t xml:space="preserve"> DODGE</t>
  </si>
  <si>
    <t xml:space="preserve"> DONNYBROOK</t>
  </si>
  <si>
    <t xml:space="preserve"> DRAKE</t>
  </si>
  <si>
    <t xml:space="preserve"> DRAYTON</t>
  </si>
  <si>
    <t xml:space="preserve"> DUNNCENTER</t>
  </si>
  <si>
    <t xml:space="preserve"> DUNSEITH</t>
  </si>
  <si>
    <t xml:space="preserve"> E CARLYLE</t>
  </si>
  <si>
    <t xml:space="preserve"> E FAIRVIEW</t>
  </si>
  <si>
    <t xml:space="preserve"> EASTSIDNEY</t>
  </si>
  <si>
    <t xml:space="preserve"> EASTWESTBY</t>
  </si>
  <si>
    <t xml:space="preserve"> EDGELEY</t>
  </si>
  <si>
    <t xml:space="preserve"> EDMUNDS</t>
  </si>
  <si>
    <t xml:space="preserve"> EMERADO</t>
  </si>
  <si>
    <t xml:space="preserve"> EMMET</t>
  </si>
  <si>
    <t xml:space="preserve"> ENDERLIN</t>
  </si>
  <si>
    <t xml:space="preserve"> EPPING</t>
  </si>
  <si>
    <t xml:space="preserve"> ESMOND</t>
  </si>
  <si>
    <t xml:space="preserve"> FAIRDALE</t>
  </si>
  <si>
    <t xml:space="preserve"> FESSENDEN</t>
  </si>
  <si>
    <t xml:space="preserve"> FINLEY</t>
  </si>
  <si>
    <t xml:space="preserve"> FLASHER</t>
  </si>
  <si>
    <t xml:space="preserve"> FLAXTON</t>
  </si>
  <si>
    <t xml:space="preserve"> FORBES</t>
  </si>
  <si>
    <t xml:space="preserve"> FORDVILLE</t>
  </si>
  <si>
    <t xml:space="preserve"> FORMAN</t>
  </si>
  <si>
    <t xml:space="preserve"> FORT YATES</t>
  </si>
  <si>
    <t xml:space="preserve"> FORTRANSOM</t>
  </si>
  <si>
    <t xml:space="preserve"> FORTTOTTEN</t>
  </si>
  <si>
    <t xml:space="preserve"> GACKLE</t>
  </si>
  <si>
    <t xml:space="preserve"> GILBY</t>
  </si>
  <si>
    <t xml:space="preserve"> GLEN ULLIN</t>
  </si>
  <si>
    <t xml:space="preserve"> GLENBURN</t>
  </si>
  <si>
    <t xml:space="preserve"> GOLDEN VLY</t>
  </si>
  <si>
    <t xml:space="preserve"> GRACE CITY</t>
  </si>
  <si>
    <t xml:space="preserve"> GRASSY BTE</t>
  </si>
  <si>
    <t xml:space="preserve"> GRENORA</t>
  </si>
  <si>
    <t xml:space="preserve"> GUELPH</t>
  </si>
  <si>
    <t xml:space="preserve"> GWINNER</t>
  </si>
  <si>
    <t xml:space="preserve"> HALLIDAY</t>
  </si>
  <si>
    <t xml:space="preserve"> HANKINSON</t>
  </si>
  <si>
    <t xml:space="preserve"> HANNAFORD</t>
  </si>
  <si>
    <t xml:space="preserve"> HETTINGER</t>
  </si>
  <si>
    <t xml:space="preserve"> HICKSON</t>
  </si>
  <si>
    <t xml:space="preserve"> HOOPLE</t>
  </si>
  <si>
    <t xml:space="preserve"> INKSTER</t>
  </si>
  <si>
    <t xml:space="preserve"> JUD</t>
  </si>
  <si>
    <t xml:space="preserve"> KARLSRUHE</t>
  </si>
  <si>
    <t xml:space="preserve"> KATHRYN</t>
  </si>
  <si>
    <t xml:space="preserve"> KEENE</t>
  </si>
  <si>
    <t xml:space="preserve"> KENMARE</t>
  </si>
  <si>
    <t xml:space="preserve"> KILLDEER</t>
  </si>
  <si>
    <t xml:space="preserve"> KINDRED</t>
  </si>
  <si>
    <t xml:space="preserve"> KINTYRE</t>
  </si>
  <si>
    <t xml:space="preserve"> KRAMER</t>
  </si>
  <si>
    <t xml:space="preserve"> KULM</t>
  </si>
  <si>
    <t xml:space="preserve"> LA MOURE</t>
  </si>
  <si>
    <t>ALIAS: ND</t>
  </si>
  <si>
    <t xml:space="preserve"> LAMOURE</t>
  </si>
  <si>
    <t xml:space="preserve"> LANDA</t>
  </si>
  <si>
    <t xml:space="preserve"> LANKIN</t>
  </si>
  <si>
    <t xml:space="preserve"> LANSFORD</t>
  </si>
  <si>
    <t xml:space="preserve"> LARIMORE</t>
  </si>
  <si>
    <t xml:space="preserve"> LEHR</t>
  </si>
  <si>
    <t xml:space="preserve"> LIDGERWOOD</t>
  </si>
  <si>
    <t xml:space="preserve"> LIGNITE</t>
  </si>
  <si>
    <t xml:space="preserve"> LITCHVILLE</t>
  </si>
  <si>
    <t xml:space="preserve"> MADDOCK</t>
  </si>
  <si>
    <t xml:space="preserve"> MAKOTI</t>
  </si>
  <si>
    <t xml:space="preserve"> MANDAREE</t>
  </si>
  <si>
    <t xml:space="preserve"> MANVEL</t>
  </si>
  <si>
    <t xml:space="preserve"> MARMON</t>
  </si>
  <si>
    <t xml:space="preserve"> MAX</t>
  </si>
  <si>
    <t xml:space="preserve"> MAXBASS</t>
  </si>
  <si>
    <t xml:space="preserve"> MCCLUSKY</t>
  </si>
  <si>
    <t xml:space="preserve"> MCVILLE</t>
  </si>
  <si>
    <t xml:space="preserve"> MEDINA</t>
  </si>
  <si>
    <t xml:space="preserve"> MERRICOURT</t>
  </si>
  <si>
    <t xml:space="preserve"> METIGOSHE</t>
  </si>
  <si>
    <t xml:space="preserve"> MICHIGAN</t>
  </si>
  <si>
    <t xml:space="preserve"> MILNOR</t>
  </si>
  <si>
    <t xml:space="preserve"> MINNEWAKAN</t>
  </si>
  <si>
    <t xml:space="preserve"> MINOT</t>
  </si>
  <si>
    <t xml:space="preserve"> MINOT AFB</t>
  </si>
  <si>
    <t xml:space="preserve"> MOHALL</t>
  </si>
  <si>
    <t xml:space="preserve"> MOORETON</t>
  </si>
  <si>
    <t xml:space="preserve"> MOTT</t>
  </si>
  <si>
    <t xml:space="preserve"> MUNICH</t>
  </si>
  <si>
    <t xml:space="preserve"> NECHE</t>
  </si>
  <si>
    <t xml:space="preserve"> NEKOMA</t>
  </si>
  <si>
    <t xml:space="preserve"> NELVIK</t>
  </si>
  <si>
    <t xml:space="preserve"> NEW ROCKFD</t>
  </si>
  <si>
    <t xml:space="preserve"> NEW TOWN</t>
  </si>
  <si>
    <t xml:space="preserve"> NEWENGLAND</t>
  </si>
  <si>
    <t xml:space="preserve"> NIAGARA</t>
  </si>
  <si>
    <t xml:space="preserve"> NNWEFFNGTN</t>
  </si>
  <si>
    <t xml:space="preserve"> NO BRITTON</t>
  </si>
  <si>
    <t xml:space="preserve"> NO LEMMON</t>
  </si>
  <si>
    <t xml:space="preserve"> NO VEBLEN</t>
  </si>
  <si>
    <t xml:space="preserve"> NOMCINTOSH</t>
  </si>
  <si>
    <t xml:space="preserve"> NOMCLAGHLI</t>
  </si>
  <si>
    <t xml:space="preserve"> NOMORRISTN</t>
  </si>
  <si>
    <t xml:space="preserve"> NOONAN</t>
  </si>
  <si>
    <t xml:space="preserve"> NORMA</t>
  </si>
  <si>
    <t xml:space="preserve"> NORTHHECLA</t>
  </si>
  <si>
    <t xml:space="preserve"> OAKES</t>
  </si>
  <si>
    <t xml:space="preserve"> OBERON</t>
  </si>
  <si>
    <t xml:space="preserve"> PARK RIVER</t>
  </si>
  <si>
    <t xml:space="preserve"> PARSHALL</t>
  </si>
  <si>
    <t xml:space="preserve"> PEMBINA</t>
  </si>
  <si>
    <t xml:space="preserve"> PENN</t>
  </si>
  <si>
    <t xml:space="preserve"> PETTIBONE</t>
  </si>
  <si>
    <t xml:space="preserve"> PICK CITY</t>
  </si>
  <si>
    <t xml:space="preserve"> PLAZA</t>
  </si>
  <si>
    <t xml:space="preserve"> POWERSLAKE</t>
  </si>
  <si>
    <t xml:space="preserve"> RAY</t>
  </si>
  <si>
    <t xml:space="preserve"> REEDER</t>
  </si>
  <si>
    <t xml:space="preserve"> REGAN</t>
  </si>
  <si>
    <t xml:space="preserve"> REGENT</t>
  </si>
  <si>
    <t xml:space="preserve"> RHAME</t>
  </si>
  <si>
    <t xml:space="preserve"> RICHARDTON</t>
  </si>
  <si>
    <t xml:space="preserve"> ROCK LAKE</t>
  </si>
  <si>
    <t xml:space="preserve"> ROLETTE</t>
  </si>
  <si>
    <t xml:space="preserve"> ROSEGLEN</t>
  </si>
  <si>
    <t xml:space="preserve"> ROSS</t>
  </si>
  <si>
    <t xml:space="preserve"> ROUNDPRARI</t>
  </si>
  <si>
    <t xml:space="preserve"> RUGBY</t>
  </si>
  <si>
    <t xml:space="preserve"> RYDER</t>
  </si>
  <si>
    <t xml:space="preserve"> SARLES</t>
  </si>
  <si>
    <t xml:space="preserve"> SELFRIDGE</t>
  </si>
  <si>
    <t xml:space="preserve"> SHERWOOD</t>
  </si>
  <si>
    <t xml:space="preserve"> SHEYENNE</t>
  </si>
  <si>
    <t xml:space="preserve"> SO PRAIRIE</t>
  </si>
  <si>
    <t xml:space="preserve"> SOUTHHEART</t>
  </si>
  <si>
    <t xml:space="preserve"> SQUAW GAP</t>
  </si>
  <si>
    <t xml:space="preserve"> STARKWETHR</t>
  </si>
  <si>
    <t xml:space="preserve"> STREETER</t>
  </si>
  <si>
    <t xml:space="preserve"> SYKESTON</t>
  </si>
  <si>
    <t xml:space="preserve"> TIOGA</t>
  </si>
  <si>
    <t xml:space="preserve"> TOLLEY</t>
  </si>
  <si>
    <t xml:space="preserve"> TOLNA</t>
  </si>
  <si>
    <t xml:space="preserve"> TOWER CITY</t>
  </si>
  <si>
    <t xml:space="preserve"> TURTLELAKE</t>
  </si>
  <si>
    <t xml:space="preserve"> TUTTLE</t>
  </si>
  <si>
    <t xml:space="preserve"> UPHAM</t>
  </si>
  <si>
    <t xml:space="preserve"> VALLEYCITY</t>
  </si>
  <si>
    <t xml:space="preserve"> VELVA</t>
  </si>
  <si>
    <t xml:space="preserve"> VENTURIA</t>
  </si>
  <si>
    <t xml:space="preserve"> W HALSTAD</t>
  </si>
  <si>
    <t xml:space="preserve"> W NIELSVL</t>
  </si>
  <si>
    <t xml:space="preserve"> WAHPETON</t>
  </si>
  <si>
    <t xml:space="preserve"> WALHALLA</t>
  </si>
  <si>
    <t xml:space="preserve"> WATFORD CY</t>
  </si>
  <si>
    <t xml:space="preserve"> WEST OSLO</t>
  </si>
  <si>
    <t xml:space="preserve"> WESTCLIMAX</t>
  </si>
  <si>
    <t xml:space="preserve"> WESTHOPE</t>
  </si>
  <si>
    <t xml:space="preserve"> WESTPERLEY</t>
  </si>
  <si>
    <t xml:space="preserve"> WESTSHELLY</t>
  </si>
  <si>
    <t xml:space="preserve"> WILDROSE</t>
  </si>
  <si>
    <t xml:space="preserve"> WILLOWCITY</t>
  </si>
  <si>
    <t xml:space="preserve"> WISHEK</t>
  </si>
  <si>
    <t xml:space="preserve"> WOODWORTH</t>
  </si>
  <si>
    <t xml:space="preserve"> WYNDMERE</t>
  </si>
  <si>
    <t xml:space="preserve"> ZAP</t>
  </si>
  <si>
    <t>NE</t>
  </si>
  <si>
    <t xml:space="preserve"> ANSELMO</t>
  </si>
  <si>
    <t xml:space="preserve"> ANSLEY</t>
  </si>
  <si>
    <t xml:space="preserve"> ARAPAHOE</t>
  </si>
  <si>
    <t xml:space="preserve"> ARNOLD</t>
  </si>
  <si>
    <t xml:space="preserve"> BARNESTON</t>
  </si>
  <si>
    <t xml:space="preserve"> BARTLEY</t>
  </si>
  <si>
    <t xml:space="preserve"> BASSETT</t>
  </si>
  <si>
    <t xml:space="preserve"> BEAVERCITY</t>
  </si>
  <si>
    <t xml:space="preserve"> BEAVERCSNG</t>
  </si>
  <si>
    <t xml:space="preserve"> BEEMER</t>
  </si>
  <si>
    <t xml:space="preserve"> BELDEN</t>
  </si>
  <si>
    <t xml:space="preserve"> BENKELMAN</t>
  </si>
  <si>
    <t xml:space="preserve"> BENNET</t>
  </si>
  <si>
    <t xml:space="preserve"> BERTRAND</t>
  </si>
  <si>
    <t xml:space="preserve"> BIGSPRINGS</t>
  </si>
  <si>
    <t xml:space="preserve"> BOELUS</t>
  </si>
  <si>
    <t xml:space="preserve"> BRADSHAW</t>
  </si>
  <si>
    <t xml:space="preserve"> BRAINARD</t>
  </si>
  <si>
    <t xml:space="preserve"> BROADWATER</t>
  </si>
  <si>
    <t xml:space="preserve"> BROKEN BOW</t>
  </si>
  <si>
    <t xml:space="preserve"> BROWNLEE</t>
  </si>
  <si>
    <t xml:space="preserve"> BRULE</t>
  </si>
  <si>
    <t xml:space="preserve"> BRUNING</t>
  </si>
  <si>
    <t xml:space="preserve"> BRUNO</t>
  </si>
  <si>
    <t xml:space="preserve"> BURCHARD</t>
  </si>
  <si>
    <t xml:space="preserve"> BURR</t>
  </si>
  <si>
    <t xml:space="preserve"> BURWELL</t>
  </si>
  <si>
    <t xml:space="preserve"> CEDAR BLF</t>
  </si>
  <si>
    <t xml:space="preserve"> CERESCO</t>
  </si>
  <si>
    <t xml:space="preserve"> CHADRON</t>
  </si>
  <si>
    <t xml:space="preserve"> CHAMBERS</t>
  </si>
  <si>
    <t xml:space="preserve"> CHAPPELL</t>
  </si>
  <si>
    <t xml:space="preserve"> CLARKS</t>
  </si>
  <si>
    <t xml:space="preserve"> CLATONIA</t>
  </si>
  <si>
    <t xml:space="preserve"> CORTLAND</t>
  </si>
  <si>
    <t xml:space="preserve"> COTESFIELD</t>
  </si>
  <si>
    <t xml:space="preserve"> COZAD</t>
  </si>
  <si>
    <t xml:space="preserve"> DANNEBROG</t>
  </si>
  <si>
    <t xml:space="preserve"> DAVEY</t>
  </si>
  <si>
    <t xml:space="preserve"> DAVID CITY</t>
  </si>
  <si>
    <t xml:space="preserve"> DAYKIN</t>
  </si>
  <si>
    <t xml:space="preserve"> DESHLER</t>
  </si>
  <si>
    <t xml:space="preserve"> DEWEESE</t>
  </si>
  <si>
    <t xml:space="preserve"> DILLER</t>
  </si>
  <si>
    <t xml:space="preserve"> DUNBAR</t>
  </si>
  <si>
    <t xml:space="preserve"> DUNNING</t>
  </si>
  <si>
    <t xml:space="preserve"> EAST ALBIN</t>
  </si>
  <si>
    <t xml:space="preserve"> EDGAR</t>
  </si>
  <si>
    <t xml:space="preserve"> ERICSON</t>
  </si>
  <si>
    <t xml:space="preserve"> FALLS CITY</t>
  </si>
  <si>
    <t xml:space="preserve"> FARNAM</t>
  </si>
  <si>
    <t xml:space="preserve"> FILLEY</t>
  </si>
  <si>
    <t xml:space="preserve"> FIRTH</t>
  </si>
  <si>
    <t xml:space="preserve"> FRIEND</t>
  </si>
  <si>
    <t xml:space="preserve"> FT CALHOUN</t>
  </si>
  <si>
    <t xml:space="preserve"> FUNK</t>
  </si>
  <si>
    <t xml:space="preserve"> GERING</t>
  </si>
  <si>
    <t xml:space="preserve"> GILTNER</t>
  </si>
  <si>
    <t xml:space="preserve"> GLENVIL</t>
  </si>
  <si>
    <t xml:space="preserve"> GOTHENBURG</t>
  </si>
  <si>
    <t xml:space="preserve"> GRAND IS</t>
  </si>
  <si>
    <t xml:space="preserve"> GRESHAM</t>
  </si>
  <si>
    <t xml:space="preserve"> GUIDE ROCK</t>
  </si>
  <si>
    <t xml:space="preserve"> HAIGLER</t>
  </si>
  <si>
    <t xml:space="preserve"> HALLAM</t>
  </si>
  <si>
    <t xml:space="preserve"> HALSEY</t>
  </si>
  <si>
    <t xml:space="preserve"> HANSEN</t>
  </si>
  <si>
    <t xml:space="preserve"> HARBINE</t>
  </si>
  <si>
    <t xml:space="preserve"> HARTINGTON</t>
  </si>
  <si>
    <t xml:space="preserve"> HAYES CTR</t>
  </si>
  <si>
    <t xml:space="preserve"> HAYSPRINGS</t>
  </si>
  <si>
    <t xml:space="preserve"> HEARTWELL</t>
  </si>
  <si>
    <t xml:space="preserve"> HEMINGFORD</t>
  </si>
  <si>
    <t xml:space="preserve"> HENDLEY</t>
  </si>
  <si>
    <t xml:space="preserve"> HERSHEY</t>
  </si>
  <si>
    <t xml:space="preserve"> HILDRETH</t>
  </si>
  <si>
    <t xml:space="preserve"> HOLDREGE</t>
  </si>
  <si>
    <t xml:space="preserve"> HOOPER</t>
  </si>
  <si>
    <t xml:space="preserve"> HORDVILLE</t>
  </si>
  <si>
    <t xml:space="preserve"> HOSKINS</t>
  </si>
  <si>
    <t xml:space="preserve"> HOWELLS</t>
  </si>
  <si>
    <t xml:space="preserve"> HUNTLERGAN</t>
  </si>
  <si>
    <t xml:space="preserve"> JANSEN</t>
  </si>
  <si>
    <t xml:space="preserve"> JOHNSTOWN</t>
  </si>
  <si>
    <t xml:space="preserve"> JUNIATA</t>
  </si>
  <si>
    <t xml:space="preserve"> KENESAW</t>
  </si>
  <si>
    <t xml:space="preserve"> KENNARD</t>
  </si>
  <si>
    <t xml:space="preserve"> KIMBALL CY</t>
  </si>
  <si>
    <t xml:space="preserve"> LEIGH</t>
  </si>
  <si>
    <t xml:space="preserve"> LEMOYNE</t>
  </si>
  <si>
    <t xml:space="preserve"> LEWELLEN</t>
  </si>
  <si>
    <t xml:space="preserve"> LNWDMRSBLF</t>
  </si>
  <si>
    <t xml:space="preserve"> LONG PINE</t>
  </si>
  <si>
    <t xml:space="preserve"> LOOMIS</t>
  </si>
  <si>
    <t xml:space="preserve"> LOUP CITY</t>
  </si>
  <si>
    <t xml:space="preserve"> LYMAN</t>
  </si>
  <si>
    <t xml:space="preserve"> LYNCH</t>
  </si>
  <si>
    <t xml:space="preserve"> MALCOLM</t>
  </si>
  <si>
    <t xml:space="preserve"> MARTELL</t>
  </si>
  <si>
    <t xml:space="preserve"> MCCOOK</t>
  </si>
  <si>
    <t xml:space="preserve"> MCCOOL JCT</t>
  </si>
  <si>
    <t xml:space="preserve"> MEADOW GRV</t>
  </si>
  <si>
    <t xml:space="preserve"> MERNA</t>
  </si>
  <si>
    <t xml:space="preserve"> MERRIMAN</t>
  </si>
  <si>
    <t xml:space="preserve"> MILLIGAN</t>
  </si>
  <si>
    <t xml:space="preserve"> MINATARE</t>
  </si>
  <si>
    <t xml:space="preserve"> MIRAGEFLTS</t>
  </si>
  <si>
    <t xml:space="preserve"> MULLEN</t>
  </si>
  <si>
    <t xml:space="preserve"> NAPER</t>
  </si>
  <si>
    <t xml:space="preserve"> NAPONEE</t>
  </si>
  <si>
    <t xml:space="preserve"> NEBRASKACY</t>
  </si>
  <si>
    <t xml:space="preserve"> NEHAWKA</t>
  </si>
  <si>
    <t xml:space="preserve"> NELIGH</t>
  </si>
  <si>
    <t xml:space="preserve"> NEWCASTLE</t>
  </si>
  <si>
    <t xml:space="preserve"> NEWMAN GRV</t>
  </si>
  <si>
    <t xml:space="preserve"> NIOBRARA</t>
  </si>
  <si>
    <t xml:space="preserve"> NO BURWELL</t>
  </si>
  <si>
    <t xml:space="preserve"> NO HERNDON</t>
  </si>
  <si>
    <t xml:space="preserve"> NO JULESBG</t>
  </si>
  <si>
    <t xml:space="preserve"> NO LONG IS</t>
  </si>
  <si>
    <t xml:space="preserve"> NO MAHASKA</t>
  </si>
  <si>
    <t xml:space="preserve"> NO PLATTE</t>
  </si>
  <si>
    <t xml:space="preserve"> NORTH BEND</t>
  </si>
  <si>
    <t xml:space="preserve"> NORTH LOUP</t>
  </si>
  <si>
    <t xml:space="preserve"> NORTHPEETZ</t>
  </si>
  <si>
    <t xml:space="preserve"> NOSUMERFLD</t>
  </si>
  <si>
    <t xml:space="preserve"> NOWOODRUFF</t>
  </si>
  <si>
    <t xml:space="preserve"> O NEILL</t>
  </si>
  <si>
    <t xml:space="preserve"> OCONTO</t>
  </si>
  <si>
    <t xml:space="preserve"> OCTAVIA</t>
  </si>
  <si>
    <t xml:space="preserve"> OGALLALA</t>
  </si>
  <si>
    <t xml:space="preserve"> OHIOWA</t>
  </si>
  <si>
    <t xml:space="preserve"> ONG</t>
  </si>
  <si>
    <t xml:space="preserve"> ORCHARD</t>
  </si>
  <si>
    <t xml:space="preserve"> ORD</t>
  </si>
  <si>
    <t xml:space="preserve"> OSHKOSH</t>
  </si>
  <si>
    <t xml:space="preserve"> OSMOND</t>
  </si>
  <si>
    <t xml:space="preserve"> OTOE</t>
  </si>
  <si>
    <t xml:space="preserve"> OVERTON</t>
  </si>
  <si>
    <t xml:space="preserve"> PAWNEECITY</t>
  </si>
  <si>
    <t xml:space="preserve"> PENDER</t>
  </si>
  <si>
    <t xml:space="preserve"> PICKRELL</t>
  </si>
  <si>
    <t xml:space="preserve"> PILGER</t>
  </si>
  <si>
    <t xml:space="preserve"> PLATTE CTR</t>
  </si>
  <si>
    <t xml:space="preserve"> PLATTSMTH</t>
  </si>
  <si>
    <t xml:space="preserve"> PLEASANTDL</t>
  </si>
  <si>
    <t xml:space="preserve"> POTTER</t>
  </si>
  <si>
    <t xml:space="preserve"> PRAGUE</t>
  </si>
  <si>
    <t xml:space="preserve"> PURDUM</t>
  </si>
  <si>
    <t xml:space="preserve"> RED CLOUD</t>
  </si>
  <si>
    <t xml:space="preserve"> REPUBLCNCY</t>
  </si>
  <si>
    <t xml:space="preserve"> RISINGCITY</t>
  </si>
  <si>
    <t xml:space="preserve"> ROSALIE</t>
  </si>
  <si>
    <t xml:space="preserve"> RUSKIN</t>
  </si>
  <si>
    <t xml:space="preserve"> SARGENT</t>
  </si>
  <si>
    <t xml:space="preserve"> SCHUYLER</t>
  </si>
  <si>
    <t xml:space="preserve"> SCOTIA</t>
  </si>
  <si>
    <t xml:space="preserve"> SCOTSBLUFF</t>
  </si>
  <si>
    <t xml:space="preserve"> SCRIBNER</t>
  </si>
  <si>
    <t xml:space="preserve"> SHELTON</t>
  </si>
  <si>
    <t xml:space="preserve"> SHICKLEY</t>
  </si>
  <si>
    <t xml:space="preserve"> SNYDER</t>
  </si>
  <si>
    <t xml:space="preserve"> SO ARDMORE</t>
  </si>
  <si>
    <t xml:space="preserve"> SO GREGORY</t>
  </si>
  <si>
    <t xml:space="preserve"> SO YANKTON</t>
  </si>
  <si>
    <t xml:space="preserve"> SOBONESTEL</t>
  </si>
  <si>
    <t xml:space="preserve"> SODTOWN</t>
  </si>
  <si>
    <t xml:space="preserve"> SOOELRICHS</t>
  </si>
  <si>
    <t xml:space="preserve"> SOSIOUX CY</t>
  </si>
  <si>
    <t xml:space="preserve"> SOUTHBURKE</t>
  </si>
  <si>
    <t xml:space="preserve"> SPALDING</t>
  </si>
  <si>
    <t xml:space="preserve"> SPRINGVIEW</t>
  </si>
  <si>
    <t xml:space="preserve"> ST EDWARD</t>
  </si>
  <si>
    <t xml:space="preserve"> STAPLEHST</t>
  </si>
  <si>
    <t xml:space="preserve"> STAPLETON</t>
  </si>
  <si>
    <t xml:space="preserve"> STEELECITY</t>
  </si>
  <si>
    <t xml:space="preserve"> STEINAUER</t>
  </si>
  <si>
    <t xml:space="preserve"> STOCKHAM</t>
  </si>
  <si>
    <t xml:space="preserve"> STROMSBURG</t>
  </si>
  <si>
    <t xml:space="preserve"> SURPRISE</t>
  </si>
  <si>
    <t xml:space="preserve"> SUTTON</t>
  </si>
  <si>
    <t xml:space="preserve"> SWANTON</t>
  </si>
  <si>
    <t xml:space="preserve"> TABLE ROCK</t>
  </si>
  <si>
    <t xml:space="preserve"> TALMAGE</t>
  </si>
  <si>
    <t xml:space="preserve"> TAMORA</t>
  </si>
  <si>
    <t xml:space="preserve"> TEKAMAH</t>
  </si>
  <si>
    <t xml:space="preserve"> THEDFORD</t>
  </si>
  <si>
    <t xml:space="preserve"> TOBIAS</t>
  </si>
  <si>
    <t xml:space="preserve"> TRI CITY</t>
  </si>
  <si>
    <t xml:space="preserve"> UEHLING</t>
  </si>
  <si>
    <t xml:space="preserve"> VALENTINE</t>
  </si>
  <si>
    <t xml:space="preserve"> VENANGO</t>
  </si>
  <si>
    <t xml:space="preserve"> VERDEL</t>
  </si>
  <si>
    <t xml:space="preserve"> VERDIGRE</t>
  </si>
  <si>
    <t xml:space="preserve"> W HAMBURG</t>
  </si>
  <si>
    <t xml:space="preserve"> WAHOO</t>
  </si>
  <si>
    <t xml:space="preserve"> WALTHILL</t>
  </si>
  <si>
    <t xml:space="preserve"> WAUNETA</t>
  </si>
  <si>
    <t xml:space="preserve"> WAUSA</t>
  </si>
  <si>
    <t xml:space="preserve"> WEEPINGWTR</t>
  </si>
  <si>
    <t xml:space="preserve"> WESTERN</t>
  </si>
  <si>
    <t xml:space="preserve"> WHITECLAY</t>
  </si>
  <si>
    <t xml:space="preserve"> WILBER</t>
  </si>
  <si>
    <t xml:space="preserve"> WILCOX</t>
  </si>
  <si>
    <t xml:space="preserve"> WILSONVL</t>
  </si>
  <si>
    <t xml:space="preserve"> WINNETOON</t>
  </si>
  <si>
    <t xml:space="preserve"> WINSIDE</t>
  </si>
  <si>
    <t xml:space="preserve"> WOLBACH</t>
  </si>
  <si>
    <t xml:space="preserve"> WYFRYCSTHL</t>
  </si>
  <si>
    <t xml:space="preserve"> WYMORE</t>
  </si>
  <si>
    <t xml:space="preserve"> YUTAN</t>
  </si>
  <si>
    <t>NF</t>
  </si>
  <si>
    <t xml:space="preserve"> ARNOLDS CV</t>
  </si>
  <si>
    <t xml:space="preserve"> BAIE VERTE</t>
  </si>
  <si>
    <t xml:space="preserve"> BATTLEHRBR</t>
  </si>
  <si>
    <t xml:space="preserve"> BAYLARGENT</t>
  </si>
  <si>
    <t xml:space="preserve"> BAYROBERTS</t>
  </si>
  <si>
    <t xml:space="preserve"> BELLEORAM</t>
  </si>
  <si>
    <t xml:space="preserve"> BELLISLAND</t>
  </si>
  <si>
    <t xml:space="preserve"> BENOITS CV</t>
  </si>
  <si>
    <t xml:space="preserve"> BIRCHY BAY</t>
  </si>
  <si>
    <t xml:space="preserve"> BISHOPSFLS</t>
  </si>
  <si>
    <t xml:space="preserve"> BLCKDUCKCV</t>
  </si>
  <si>
    <t xml:space="preserve"> BLKTCKLLBR</t>
  </si>
  <si>
    <t xml:space="preserve"> BONAVISTA</t>
  </si>
  <si>
    <t xml:space="preserve"> BOTWOOD</t>
  </si>
  <si>
    <t xml:space="preserve"> BOYDS COVE</t>
  </si>
  <si>
    <t xml:space="preserve"> BRANCH</t>
  </si>
  <si>
    <t xml:space="preserve"> BRENTSCOVE</t>
  </si>
  <si>
    <t xml:space="preserve"> BRIG BAY</t>
  </si>
  <si>
    <t xml:space="preserve"> BRIGUS</t>
  </si>
  <si>
    <t xml:space="preserve"> BROWNS ARM</t>
  </si>
  <si>
    <t xml:space="preserve"> BUCHANS</t>
  </si>
  <si>
    <t xml:space="preserve"> BURGEO</t>
  </si>
  <si>
    <t xml:space="preserve"> BURIN</t>
  </si>
  <si>
    <t xml:space="preserve"> CAPEBROYLE</t>
  </si>
  <si>
    <t xml:space="preserve"> CARBONEAR</t>
  </si>
  <si>
    <t xml:space="preserve"> CARMANVL</t>
  </si>
  <si>
    <t xml:space="preserve"> CARTWRILBR</t>
  </si>
  <si>
    <t xml:space="preserve"> CATALINA</t>
  </si>
  <si>
    <t xml:space="preserve"> CHANCECOVE</t>
  </si>
  <si>
    <t xml:space="preserve"> CHANGEINDS</t>
  </si>
  <si>
    <t xml:space="preserve"> CHAPEL ARM</t>
  </si>
  <si>
    <t xml:space="preserve"> CHARLOLABR</t>
  </si>
  <si>
    <t xml:space="preserve"> CHCHLFLLBR</t>
  </si>
  <si>
    <t xml:space="preserve"> CHTNBNSTBY</t>
  </si>
  <si>
    <t xml:space="preserve"> CLARENVL</t>
  </si>
  <si>
    <t xml:space="preserve"> CLARKEHEAD</t>
  </si>
  <si>
    <t xml:space="preserve"> CMTCVNWSTD</t>
  </si>
  <si>
    <t xml:space="preserve"> CODROY</t>
  </si>
  <si>
    <t xml:space="preserve"> COMBYCHANC</t>
  </si>
  <si>
    <t xml:space="preserve"> CONCHE</t>
  </si>
  <si>
    <t xml:space="preserve"> COOKSHRBOR</t>
  </si>
  <si>
    <t xml:space="preserve"> COOMBSCOVE</t>
  </si>
  <si>
    <t xml:space="preserve"> CORNER BRK</t>
  </si>
  <si>
    <t xml:space="preserve"> COTRELLSCV</t>
  </si>
  <si>
    <t xml:space="preserve"> COW HEAD</t>
  </si>
  <si>
    <t xml:space="preserve"> DANILSHRBR</t>
  </si>
  <si>
    <t xml:space="preserve"> DEER LAKE</t>
  </si>
  <si>
    <t xml:space="preserve"> DEGRAS</t>
  </si>
  <si>
    <t xml:space="preserve"> DVSINLTLBR</t>
  </si>
  <si>
    <t xml:space="preserve"> EAGLESLMON</t>
  </si>
  <si>
    <t xml:space="preserve"> EMERIL</t>
  </si>
  <si>
    <t xml:space="preserve"> ENGLEE</t>
  </si>
  <si>
    <t xml:space="preserve"> ENLSHHRBRE</t>
  </si>
  <si>
    <t xml:space="preserve"> ENLSHHRBRW</t>
  </si>
  <si>
    <t xml:space="preserve"> FAIRHAVEN</t>
  </si>
  <si>
    <t xml:space="preserve"> FERMEUSE</t>
  </si>
  <si>
    <t xml:space="preserve"> FLEUR LYS</t>
  </si>
  <si>
    <t xml:space="preserve"> FLOWERS CV</t>
  </si>
  <si>
    <t xml:space="preserve"> FOGO</t>
  </si>
  <si>
    <t xml:space="preserve"> FORTEALABR</t>
  </si>
  <si>
    <t xml:space="preserve"> FRANCOIS</t>
  </si>
  <si>
    <t xml:space="preserve"> FRHMNSISLB</t>
  </si>
  <si>
    <t xml:space="preserve"> FRWTRPLTBY</t>
  </si>
  <si>
    <t xml:space="preserve"> GAMBO</t>
  </si>
  <si>
    <t xml:space="preserve"> GANDER</t>
  </si>
  <si>
    <t xml:space="preserve"> GARDENCOVE</t>
  </si>
  <si>
    <t xml:space="preserve"> GARNISH</t>
  </si>
  <si>
    <t xml:space="preserve"> GAULTOIS</t>
  </si>
  <si>
    <t xml:space="preserve"> GLOVERTOWN</t>
  </si>
  <si>
    <t xml:space="preserve"> GRAND BANK</t>
  </si>
  <si>
    <t xml:space="preserve"> GRANDBRUIT</t>
  </si>
  <si>
    <t xml:space="preserve"> GRANDOCROQ</t>
  </si>
  <si>
    <t xml:space="preserve"> GREENIS CV</t>
  </si>
  <si>
    <t xml:space="preserve"> GREENSPOND</t>
  </si>
  <si>
    <t xml:space="preserve"> GREY RIVER</t>
  </si>
  <si>
    <t xml:space="preserve"> GRIQUET</t>
  </si>
  <si>
    <t xml:space="preserve"> GRTHRBORDP</t>
  </si>
  <si>
    <t xml:space="preserve"> HARBORBRTN</t>
  </si>
  <si>
    <t xml:space="preserve"> HARBORMAIN</t>
  </si>
  <si>
    <t xml:space="preserve"> HARE BAY</t>
  </si>
  <si>
    <t xml:space="preserve"> HARRYSHRBR</t>
  </si>
  <si>
    <t xml:space="preserve"> HAWKES BAY</t>
  </si>
  <si>
    <t xml:space="preserve"> HEARTSCTNT</t>
  </si>
  <si>
    <t xml:space="preserve"> HEARTSDGHT</t>
  </si>
  <si>
    <t xml:space="preserve"> HICKMAHRBR</t>
  </si>
  <si>
    <t xml:space="preserve"> HILLGRADE</t>
  </si>
  <si>
    <t xml:space="preserve"> HOPEDLLABR</t>
  </si>
  <si>
    <t xml:space="preserve"> HORWOOD</t>
  </si>
  <si>
    <t xml:space="preserve"> HPVLGSBYLB</t>
  </si>
  <si>
    <t xml:space="preserve"> INDIANCOVE</t>
  </si>
  <si>
    <t xml:space="preserve"> IS HARBOUR</t>
  </si>
  <si>
    <t xml:space="preserve"> ISAUXMORTS</t>
  </si>
  <si>
    <t xml:space="preserve"> JACKSOSARM</t>
  </si>
  <si>
    <t xml:space="preserve"> JEFFREYS</t>
  </si>
  <si>
    <t xml:space="preserve"> JOBATTSARM</t>
  </si>
  <si>
    <t xml:space="preserve"> KINGS COVE</t>
  </si>
  <si>
    <t xml:space="preserve"> KINGSPOINT</t>
  </si>
  <si>
    <t xml:space="preserve"> LA POILE</t>
  </si>
  <si>
    <t xml:space="preserve"> LA SCIE</t>
  </si>
  <si>
    <t xml:space="preserve"> LADLE COVE</t>
  </si>
  <si>
    <t xml:space="preserve"> LAMALINE</t>
  </si>
  <si>
    <t xml:space="preserve"> LANSALPLBR</t>
  </si>
  <si>
    <t xml:space="preserve"> LARKHRBOUR</t>
  </si>
  <si>
    <t xml:space="preserve"> LBDCWBHLBR</t>
  </si>
  <si>
    <t xml:space="preserve"> LEADNGTKLS</t>
  </si>
  <si>
    <t xml:space="preserve"> LEWISPORTE</t>
  </si>
  <si>
    <t xml:space="preserve"> LITTLE BAY</t>
  </si>
  <si>
    <t xml:space="preserve"> LONG POND</t>
  </si>
  <si>
    <t xml:space="preserve"> LONGHRBOUR</t>
  </si>
  <si>
    <t xml:space="preserve"> LOURDES</t>
  </si>
  <si>
    <t xml:space="preserve"> LOWIS COVE</t>
  </si>
  <si>
    <t xml:space="preserve"> LTBYISLNDS</t>
  </si>
  <si>
    <t xml:space="preserve"> LTHREPLTBY</t>
  </si>
  <si>
    <t xml:space="preserve"> LTLHRTSEAS</t>
  </si>
  <si>
    <t xml:space="preserve"> LUMSDEN</t>
  </si>
  <si>
    <t xml:space="preserve"> MAIN BROOK</t>
  </si>
  <si>
    <t xml:space="preserve"> MAKOVKLABR</t>
  </si>
  <si>
    <t xml:space="preserve"> MARYSTOWN</t>
  </si>
  <si>
    <t xml:space="preserve"> MCCALLUM</t>
  </si>
  <si>
    <t xml:space="preserve"> MCIVERS</t>
  </si>
  <si>
    <t xml:space="preserve"> MILLERTOWN</t>
  </si>
  <si>
    <t xml:space="preserve"> MINGSBIGHT</t>
  </si>
  <si>
    <t xml:space="preserve"> MONKSTOWN</t>
  </si>
  <si>
    <t xml:space="preserve"> MORENSHRBR</t>
  </si>
  <si>
    <t xml:space="preserve"> MRSHRBRLBR</t>
  </si>
  <si>
    <t xml:space="preserve"> MUSGRAHRBR</t>
  </si>
  <si>
    <t xml:space="preserve"> MUSGRAVETN</t>
  </si>
  <si>
    <t xml:space="preserve"> NAIN LABR</t>
  </si>
  <si>
    <t xml:space="preserve"> NEWCHELSEA</t>
  </si>
  <si>
    <t xml:space="preserve"> NEWHARBOUR</t>
  </si>
  <si>
    <t xml:space="preserve"> NEWMANS CV</t>
  </si>
  <si>
    <t xml:space="preserve"> NIPERSHRBR</t>
  </si>
  <si>
    <t xml:space="preserve"> NORMANSBAY</t>
  </si>
  <si>
    <t xml:space="preserve"> NORRIS ARM</t>
  </si>
  <si>
    <t xml:space="preserve"> NOWRIVLABR</t>
  </si>
  <si>
    <t xml:space="preserve"> OLDPRLICAN</t>
  </si>
  <si>
    <t xml:space="preserve"> PACQUET</t>
  </si>
  <si>
    <t xml:space="preserve"> PASADENA</t>
  </si>
  <si>
    <t xml:space="preserve"> PETITFORTE</t>
  </si>
  <si>
    <t xml:space="preserve"> PINSENTSRM</t>
  </si>
  <si>
    <t xml:space="preserve"> PITTSHRBOR</t>
  </si>
  <si>
    <t xml:space="preserve"> PLATE CV E</t>
  </si>
  <si>
    <t xml:space="preserve"> POOLS COVE</t>
  </si>
  <si>
    <t xml:space="preserve"> PORTALBERT</t>
  </si>
  <si>
    <t xml:space="preserve"> PORTAUPORT</t>
  </si>
  <si>
    <t xml:space="preserve"> PORTREXTON</t>
  </si>
  <si>
    <t xml:space="preserve"> PORTUGALCV</t>
  </si>
  <si>
    <t xml:space="preserve"> POSTVLLABR</t>
  </si>
  <si>
    <t xml:space="preserve"> POUCH COVE</t>
  </si>
  <si>
    <t xml:space="preserve"> PRDISRVLBR</t>
  </si>
  <si>
    <t xml:space="preserve"> PT BLANDFD</t>
  </si>
  <si>
    <t xml:space="preserve"> PTAXBASQUS</t>
  </si>
  <si>
    <t xml:space="preserve"> PTHPSMSNLB</t>
  </si>
  <si>
    <t xml:space="preserve"> PTLEAMIGTN</t>
  </si>
  <si>
    <t xml:space="preserve"> PTSAUNDERS</t>
  </si>
  <si>
    <t xml:space="preserve"> RAMEA</t>
  </si>
  <si>
    <t xml:space="preserve"> REDBAYLABR</t>
  </si>
  <si>
    <t xml:space="preserve"> REEFSHRBOR</t>
  </si>
  <si>
    <t xml:space="preserve"> RENCONTREE</t>
  </si>
  <si>
    <t xml:space="preserve"> RIGOLTLABR</t>
  </si>
  <si>
    <t xml:space="preserve"> RIVERPONDS</t>
  </si>
  <si>
    <t xml:space="preserve"> ROBERTSARM</t>
  </si>
  <si>
    <t xml:space="preserve"> ROCKY HRBR</t>
  </si>
  <si>
    <t xml:space="preserve"> RODDICKTON</t>
  </si>
  <si>
    <t xml:space="preserve"> ROSEBLANCH</t>
  </si>
  <si>
    <t xml:space="preserve"> RUSHOON</t>
  </si>
  <si>
    <t xml:space="preserve"> SEALCVWHBY</t>
  </si>
  <si>
    <t xml:space="preserve"> SELDOM</t>
  </si>
  <si>
    <t xml:space="preserve"> SLCVFRTNBY</t>
  </si>
  <si>
    <t xml:space="preserve"> SMOKELBRDR</t>
  </si>
  <si>
    <t xml:space="preserve"> SOPS ARM</t>
  </si>
  <si>
    <t xml:space="preserve"> SOUTHBROOK</t>
  </si>
  <si>
    <t xml:space="preserve"> ST ALBANS</t>
  </si>
  <si>
    <t xml:space="preserve"> ST BRIDES</t>
  </si>
  <si>
    <t xml:space="preserve"> STBRENDANS</t>
  </si>
  <si>
    <t xml:space="preserve"> STEPHECSNG</t>
  </si>
  <si>
    <t xml:space="preserve"> STEPHENVL</t>
  </si>
  <si>
    <t xml:space="preserve"> STLAWRENCE</t>
  </si>
  <si>
    <t xml:space="preserve"> STLWISLABR</t>
  </si>
  <si>
    <t xml:space="preserve"> SUMMERFORD</t>
  </si>
  <si>
    <t xml:space="preserve"> SUMMERSIDE</t>
  </si>
  <si>
    <t xml:space="preserve"> TERRA NOVA</t>
  </si>
  <si>
    <t xml:space="preserve"> TERRENCEVL</t>
  </si>
  <si>
    <t xml:space="preserve"> TORBAY</t>
  </si>
  <si>
    <t xml:space="preserve"> TREPASSEY</t>
  </si>
  <si>
    <t xml:space="preserve"> TRITON</t>
  </si>
  <si>
    <t xml:space="preserve"> TROUTRIVER</t>
  </si>
  <si>
    <t xml:space="preserve"> TWILLINGAT</t>
  </si>
  <si>
    <t xml:space="preserve"> UP IS COVE</t>
  </si>
  <si>
    <t xml:space="preserve"> WESLEYVL</t>
  </si>
  <si>
    <t xml:space="preserve"> WESTERNBAY</t>
  </si>
  <si>
    <t xml:space="preserve"> WHITBOURNE</t>
  </si>
  <si>
    <t xml:space="preserve"> WILD COVE</t>
  </si>
  <si>
    <t xml:space="preserve"> WITLESSBAY</t>
  </si>
  <si>
    <t xml:space="preserve"> WLSHRBRLBR</t>
  </si>
  <si>
    <t xml:space="preserve"> WOODYPOINT</t>
  </si>
  <si>
    <t>NH</t>
  </si>
  <si>
    <t xml:space="preserve"> ALSTEAD</t>
  </si>
  <si>
    <t xml:space="preserve"> ANTRIM</t>
  </si>
  <si>
    <t xml:space="preserve"> BARNSTEAD</t>
  </si>
  <si>
    <t xml:space="preserve"> BOSCAWEN</t>
  </si>
  <si>
    <t xml:space="preserve"> BRETTON WD</t>
  </si>
  <si>
    <t xml:space="preserve"> CANDIA</t>
  </si>
  <si>
    <t xml:space="preserve"> CENTER HBR</t>
  </si>
  <si>
    <t xml:space="preserve"> CHICHESTER</t>
  </si>
  <si>
    <t xml:space="preserve"> COLEBROOK</t>
  </si>
  <si>
    <t xml:space="preserve"> CONTOOCOOK</t>
  </si>
  <si>
    <t xml:space="preserve"> CTRBARNSTE</t>
  </si>
  <si>
    <t xml:space="preserve"> CTROSSIPEE</t>
  </si>
  <si>
    <t xml:space="preserve"> CTRSANDWIH</t>
  </si>
  <si>
    <t xml:space="preserve"> DERRY</t>
  </si>
  <si>
    <t xml:space="preserve"> DIXVL NTCH</t>
  </si>
  <si>
    <t xml:space="preserve"> DUNBARTON</t>
  </si>
  <si>
    <t xml:space="preserve"> EASTCONWAY</t>
  </si>
  <si>
    <t xml:space="preserve"> EPSOM</t>
  </si>
  <si>
    <t xml:space="preserve"> ERROL</t>
  </si>
  <si>
    <t xml:space="preserve"> FITZWILLIM</t>
  </si>
  <si>
    <t xml:space="preserve"> FRANCONIA</t>
  </si>
  <si>
    <t xml:space="preserve"> GLNTNIRWRS</t>
  </si>
  <si>
    <t xml:space="preserve"> GOFFSTOWN</t>
  </si>
  <si>
    <t xml:space="preserve"> GROVETON</t>
  </si>
  <si>
    <t xml:space="preserve"> HENNIKER</t>
  </si>
  <si>
    <t xml:space="preserve"> HLLSBUPVLG</t>
  </si>
  <si>
    <t xml:space="preserve"> JAFFREY</t>
  </si>
  <si>
    <t xml:space="preserve"> MARLBOROGH</t>
  </si>
  <si>
    <t xml:space="preserve"> MARLOW</t>
  </si>
  <si>
    <t xml:space="preserve"> MELVIN VLG</t>
  </si>
  <si>
    <t xml:space="preserve"> MEREDITH</t>
  </si>
  <si>
    <t xml:space="preserve"> MERRIMACK</t>
  </si>
  <si>
    <t xml:space="preserve"> MILTON ML</t>
  </si>
  <si>
    <t xml:space="preserve"> NEW DURHAM</t>
  </si>
  <si>
    <t>ALIAS: NH</t>
  </si>
  <si>
    <t xml:space="preserve"> NEWMARKET</t>
  </si>
  <si>
    <t xml:space="preserve"> NHISP</t>
  </si>
  <si>
    <t xml:space="preserve"> NO CONWAY</t>
  </si>
  <si>
    <t xml:space="preserve"> NO STRATFD</t>
  </si>
  <si>
    <t xml:space="preserve"> NO WALPOLE</t>
  </si>
  <si>
    <t xml:space="preserve"> NOWOODSTOK</t>
  </si>
  <si>
    <t xml:space="preserve"> ORFORD</t>
  </si>
  <si>
    <t xml:space="preserve"> PENACOOK</t>
  </si>
  <si>
    <t xml:space="preserve"> PETERBROGH</t>
  </si>
  <si>
    <t xml:space="preserve"> PIERMONT</t>
  </si>
  <si>
    <t xml:space="preserve"> PIKE</t>
  </si>
  <si>
    <t xml:space="preserve"> PLAISTOW</t>
  </si>
  <si>
    <t xml:space="preserve"> RINDGE</t>
  </si>
  <si>
    <t xml:space="preserve"> RUMNEY</t>
  </si>
  <si>
    <t xml:space="preserve"> RYE BEACH</t>
  </si>
  <si>
    <t xml:space="preserve"> SANBORNVL</t>
  </si>
  <si>
    <t xml:space="preserve"> SEABROOK</t>
  </si>
  <si>
    <t xml:space="preserve"> SO HAMPTON</t>
  </si>
  <si>
    <t xml:space="preserve"> SOMERSWTH</t>
  </si>
  <si>
    <t xml:space="preserve"> SPOFFORD</t>
  </si>
  <si>
    <t xml:space="preserve"> SUNAPEE</t>
  </si>
  <si>
    <t xml:space="preserve"> SUNCOOK</t>
  </si>
  <si>
    <t xml:space="preserve"> TAMWORTH</t>
  </si>
  <si>
    <t xml:space="preserve"> TILTON</t>
  </si>
  <si>
    <t xml:space="preserve"> TWIN MT</t>
  </si>
  <si>
    <t xml:space="preserve"> WCHESTEFLD</t>
  </si>
  <si>
    <t xml:space="preserve"> WEARE</t>
  </si>
  <si>
    <t xml:space="preserve"> WHITEFIELD</t>
  </si>
  <si>
    <t xml:space="preserve"> WOLFEBORO</t>
  </si>
  <si>
    <t xml:space="preserve"> WOODSVILLE</t>
  </si>
  <si>
    <t xml:space="preserve"> WSTEWATSTN</t>
  </si>
  <si>
    <t>NJ</t>
  </si>
  <si>
    <t xml:space="preserve"> ALLENTOWN</t>
  </si>
  <si>
    <t xml:space="preserve"> ASBURYPARK</t>
  </si>
  <si>
    <t xml:space="preserve"> ATLATCHLDS</t>
  </si>
  <si>
    <t xml:space="preserve"> ATLNTIC CY</t>
  </si>
  <si>
    <t xml:space="preserve"> BARNEGAT</t>
  </si>
  <si>
    <t xml:space="preserve"> BAYONNE</t>
  </si>
  <si>
    <t xml:space="preserve"> BEACHHAVEN</t>
  </si>
  <si>
    <t xml:space="preserve"> BEAVER BRK</t>
  </si>
  <si>
    <t xml:space="preserve"> BELLE MEAD</t>
  </si>
  <si>
    <t xml:space="preserve"> BELMAR</t>
  </si>
  <si>
    <t xml:space="preserve"> BERNARDSVL</t>
  </si>
  <si>
    <t xml:space="preserve"> BLACKWOOD</t>
  </si>
  <si>
    <t xml:space="preserve"> BLOOMSBURY</t>
  </si>
  <si>
    <t xml:space="preserve"> BOONTON</t>
  </si>
  <si>
    <t xml:space="preserve"> BORDENTOWN</t>
  </si>
  <si>
    <t xml:space="preserve"> BOUNDBROOK</t>
  </si>
  <si>
    <t xml:space="preserve"> BRANCHVL</t>
  </si>
  <si>
    <t xml:space="preserve"> BRIDGETON</t>
  </si>
  <si>
    <t xml:space="preserve"> BRIGANTINE</t>
  </si>
  <si>
    <t xml:space="preserve"> CALIFON</t>
  </si>
  <si>
    <t xml:space="preserve"> CAPMAYCTHS</t>
  </si>
  <si>
    <t xml:space="preserve"> CARTERET</t>
  </si>
  <si>
    <t xml:space="preserve"> CLIFFSIDE</t>
  </si>
  <si>
    <t xml:space="preserve"> CLOSTER</t>
  </si>
  <si>
    <t xml:space="preserve"> COLLINGSWD</t>
  </si>
  <si>
    <t xml:space="preserve"> CRAGMERE</t>
  </si>
  <si>
    <t xml:space="preserve"> CRANBURY</t>
  </si>
  <si>
    <t xml:space="preserve"> CRANFORD</t>
  </si>
  <si>
    <t xml:space="preserve"> DEAL</t>
  </si>
  <si>
    <t xml:space="preserve"> DENNISVL</t>
  </si>
  <si>
    <t xml:space="preserve"> DUNELLEN</t>
  </si>
  <si>
    <t xml:space="preserve"> EATONTOWN</t>
  </si>
  <si>
    <t xml:space="preserve"> EGG HARBOR</t>
  </si>
  <si>
    <t xml:space="preserve"> EMILLSTONE</t>
  </si>
  <si>
    <t xml:space="preserve"> ENGLISHTN</t>
  </si>
  <si>
    <t xml:space="preserve"> ERSKINELKS</t>
  </si>
  <si>
    <t xml:space="preserve"> FAIR LAWN</t>
  </si>
  <si>
    <t xml:space="preserve"> FANWOOD</t>
  </si>
  <si>
    <t xml:space="preserve"> FARMINGDL</t>
  </si>
  <si>
    <t xml:space="preserve"> FLEMINGTON</t>
  </si>
  <si>
    <t xml:space="preserve"> FORT DIX</t>
  </si>
  <si>
    <t xml:space="preserve"> FRANKLINBO</t>
  </si>
  <si>
    <t xml:space="preserve"> FRANKLINVL</t>
  </si>
  <si>
    <t xml:space="preserve"> FREEHOLD</t>
  </si>
  <si>
    <t xml:space="preserve"> GLASSBORO</t>
  </si>
  <si>
    <t xml:space="preserve"> GREAT MDW</t>
  </si>
  <si>
    <t xml:space="preserve"> HACKETTSTN</t>
  </si>
  <si>
    <t xml:space="preserve"> HADDON HTS</t>
  </si>
  <si>
    <t xml:space="preserve"> HADDONFLD</t>
  </si>
  <si>
    <t xml:space="preserve"> HAMMONTON</t>
  </si>
  <si>
    <t xml:space="preserve"> HASBROKHTS</t>
  </si>
  <si>
    <t xml:space="preserve"> HIGHBRIDGE</t>
  </si>
  <si>
    <t xml:space="preserve"> HIGHTSTOWN</t>
  </si>
  <si>
    <t xml:space="preserve"> HOLMDEL</t>
  </si>
  <si>
    <t xml:space="preserve"> HOPATCONG</t>
  </si>
  <si>
    <t xml:space="preserve"> HOPEWELL</t>
  </si>
  <si>
    <t xml:space="preserve"> JAMESBURG</t>
  </si>
  <si>
    <t xml:space="preserve"> JERSEYCITY</t>
  </si>
  <si>
    <t xml:space="preserve"> KEANSBURG</t>
  </si>
  <si>
    <t xml:space="preserve"> KEARNY</t>
  </si>
  <si>
    <t xml:space="preserve"> KEYPORT</t>
  </si>
  <si>
    <t xml:space="preserve"> LAKEHURST</t>
  </si>
  <si>
    <t xml:space="preserve"> LAKEMOHAWK</t>
  </si>
  <si>
    <t xml:space="preserve"> LAUREL SPG</t>
  </si>
  <si>
    <t xml:space="preserve"> LEONIA</t>
  </si>
  <si>
    <t xml:space="preserve"> LONGBRANCH</t>
  </si>
  <si>
    <t xml:space="preserve"> LONGVALLEY</t>
  </si>
  <si>
    <t xml:space="preserve"> MANASQUAN</t>
  </si>
  <si>
    <t xml:space="preserve"> MARLTON</t>
  </si>
  <si>
    <t xml:space="preserve"> MATAWAN</t>
  </si>
  <si>
    <t xml:space="preserve"> MAYS LDG</t>
  </si>
  <si>
    <t xml:space="preserve"> MENDHAM</t>
  </si>
  <si>
    <t xml:space="preserve"> MERCERVL</t>
  </si>
  <si>
    <t xml:space="preserve"> MERCHANTVL</t>
  </si>
  <si>
    <t xml:space="preserve"> METUCHEN</t>
  </si>
  <si>
    <t xml:space="preserve"> MILLBURN</t>
  </si>
  <si>
    <t xml:space="preserve"> MILMAY</t>
  </si>
  <si>
    <t xml:space="preserve"> MONMTH JCT</t>
  </si>
  <si>
    <t xml:space="preserve"> MT FREEDOM</t>
  </si>
  <si>
    <t xml:space="preserve"> MULLICA HL</t>
  </si>
  <si>
    <t xml:space="preserve"> NESHANIC</t>
  </si>
  <si>
    <t xml:space="preserve"> NETCONG</t>
  </si>
  <si>
    <t xml:space="preserve"> NEW EGYPT</t>
  </si>
  <si>
    <t xml:space="preserve"> NEWBRNSWCK</t>
  </si>
  <si>
    <t xml:space="preserve"> NEWFOUNDLD</t>
  </si>
  <si>
    <t xml:space="preserve"> NUTLEY</t>
  </si>
  <si>
    <t xml:space="preserve"> OLDWICK</t>
  </si>
  <si>
    <t xml:space="preserve"> ORADELL</t>
  </si>
  <si>
    <t xml:space="preserve"> PASSAIC</t>
  </si>
  <si>
    <t xml:space="preserve"> PATERSON</t>
  </si>
  <si>
    <t xml:space="preserve"> PAULSBORO</t>
  </si>
  <si>
    <t xml:space="preserve"> PEAPACK</t>
  </si>
  <si>
    <t xml:space="preserve"> PENNSGROVE</t>
  </si>
  <si>
    <t xml:space="preserve"> PERTHAMBOY</t>
  </si>
  <si>
    <t xml:space="preserve"> PITMAN</t>
  </si>
  <si>
    <t xml:space="preserve"> PLAINSBORO</t>
  </si>
  <si>
    <t xml:space="preserve"> POMPTONLKS</t>
  </si>
  <si>
    <t xml:space="preserve"> PORTNORRIS</t>
  </si>
  <si>
    <t xml:space="preserve"> PTPLEASANT</t>
  </si>
  <si>
    <t xml:space="preserve"> RAHWAY</t>
  </si>
  <si>
    <t xml:space="preserve"> RED BANK</t>
  </si>
  <si>
    <t xml:space="preserve"> RIDGEWOOD</t>
  </si>
  <si>
    <t xml:space="preserve"> ROCKAWAY</t>
  </si>
  <si>
    <t xml:space="preserve"> RUTHERFORD</t>
  </si>
  <si>
    <t xml:space="preserve"> SEAIS CITY</t>
  </si>
  <si>
    <t xml:space="preserve"> SEASIDE PK</t>
  </si>
  <si>
    <t xml:space="preserve"> SO ORANGE</t>
  </si>
  <si>
    <t xml:space="preserve"> SOMERS PT</t>
  </si>
  <si>
    <t xml:space="preserve"> SOUTHAMBOY</t>
  </si>
  <si>
    <t xml:space="preserve"> STROUDSBG</t>
  </si>
  <si>
    <t xml:space="preserve"> SUCCASUNNA</t>
  </si>
  <si>
    <t xml:space="preserve"> SWEDESBORO</t>
  </si>
  <si>
    <t xml:space="preserve"> TEANECK</t>
  </si>
  <si>
    <t xml:space="preserve"> TOMS RIVER</t>
  </si>
  <si>
    <t xml:space="preserve"> TUCKAHOE</t>
  </si>
  <si>
    <t xml:space="preserve"> TUCKERTON</t>
  </si>
  <si>
    <t xml:space="preserve"> UPGRENWDLK</t>
  </si>
  <si>
    <t xml:space="preserve"> VINCENTOWN</t>
  </si>
  <si>
    <t xml:space="preserve"> VINELAND</t>
  </si>
  <si>
    <t xml:space="preserve"> W MILFORD</t>
  </si>
  <si>
    <t xml:space="preserve"> WENONAH</t>
  </si>
  <si>
    <t xml:space="preserve"> WHIPPANY</t>
  </si>
  <si>
    <t xml:space="preserve"> WHITEHOUSE</t>
  </si>
  <si>
    <t xml:space="preserve"> WOODBRIDGE</t>
  </si>
  <si>
    <t xml:space="preserve"> WOODSTOWN</t>
  </si>
  <si>
    <t xml:space="preserve"> WYCKOFF</t>
  </si>
  <si>
    <t>NM</t>
  </si>
  <si>
    <t xml:space="preserve"> ABIQUIU</t>
  </si>
  <si>
    <t xml:space="preserve"> ALAMOGORDO</t>
  </si>
  <si>
    <t xml:space="preserve"> ALBUQURQUE</t>
  </si>
  <si>
    <t xml:space="preserve"> ANGEL FIRE</t>
  </si>
  <si>
    <t xml:space="preserve"> ANIMAS</t>
  </si>
  <si>
    <t xml:space="preserve"> ANTLPE RDG</t>
  </si>
  <si>
    <t xml:space="preserve"> ANTONCHICO</t>
  </si>
  <si>
    <t xml:space="preserve"> ARCH</t>
  </si>
  <si>
    <t xml:space="preserve"> ARTESIA</t>
  </si>
  <si>
    <t xml:space="preserve"> AZTEC</t>
  </si>
  <si>
    <t xml:space="preserve"> BELEN</t>
  </si>
  <si>
    <t xml:space="preserve"> BELLVIEW</t>
  </si>
  <si>
    <t xml:space="preserve"> BERNALILLO</t>
  </si>
  <si>
    <t xml:space="preserve"> CANJILON</t>
  </si>
  <si>
    <t xml:space="preserve"> CANNON AFB</t>
  </si>
  <si>
    <t xml:space="preserve"> CAPITAN</t>
  </si>
  <si>
    <t xml:space="preserve"> CARLSBAD</t>
  </si>
  <si>
    <t xml:space="preserve"> CARRIZOZO</t>
  </si>
  <si>
    <t xml:space="preserve"> CAUSEY</t>
  </si>
  <si>
    <t xml:space="preserve"> CHAMA</t>
  </si>
  <si>
    <t xml:space="preserve"> CHAPARRAL</t>
  </si>
  <si>
    <t xml:space="preserve"> CHIMAYO</t>
  </si>
  <si>
    <t xml:space="preserve"> CLIFF</t>
  </si>
  <si>
    <t xml:space="preserve"> CLOUDCROFT</t>
  </si>
  <si>
    <t xml:space="preserve"> CONCHASDAM</t>
  </si>
  <si>
    <t xml:space="preserve"> CRLSBACRNS</t>
  </si>
  <si>
    <t xml:space="preserve"> DATIL</t>
  </si>
  <si>
    <t xml:space="preserve"> DELL CITY</t>
  </si>
  <si>
    <t xml:space="preserve"> DEMING</t>
  </si>
  <si>
    <t xml:space="preserve"> DULCE</t>
  </si>
  <si>
    <t xml:space="preserve"> EL RITO</t>
  </si>
  <si>
    <t xml:space="preserve"> EL VALLE</t>
  </si>
  <si>
    <t xml:space="preserve"> ELIDA</t>
  </si>
  <si>
    <t xml:space="preserve"> ESPANOLA</t>
  </si>
  <si>
    <t xml:space="preserve"> ESTANCIA</t>
  </si>
  <si>
    <t xml:space="preserve"> FENCE LAKE</t>
  </si>
  <si>
    <t xml:space="preserve"> FORTSUMNER</t>
  </si>
  <si>
    <t xml:space="preserve"> GALLINA</t>
  </si>
  <si>
    <t xml:space="preserve"> GALLUP</t>
  </si>
  <si>
    <t xml:space="preserve"> GRANTS</t>
  </si>
  <si>
    <t xml:space="preserve"> GUAD PEAK</t>
  </si>
  <si>
    <t xml:space="preserve"> HAGERMAN</t>
  </si>
  <si>
    <t xml:space="preserve"> HATCH</t>
  </si>
  <si>
    <t xml:space="preserve"> HOBBS</t>
  </si>
  <si>
    <t xml:space="preserve"> HONDO</t>
  </si>
  <si>
    <t xml:space="preserve"> HOUSE</t>
  </si>
  <si>
    <t xml:space="preserve"> JAL</t>
  </si>
  <si>
    <t xml:space="preserve"> JEMEZ SPG</t>
  </si>
  <si>
    <t xml:space="preserve"> LAGUNAACOM</t>
  </si>
  <si>
    <t xml:space="preserve"> LAS CRUCES</t>
  </si>
  <si>
    <t xml:space="preserve"> LAS VEGAS</t>
  </si>
  <si>
    <t xml:space="preserve"> LINDRITH</t>
  </si>
  <si>
    <t xml:space="preserve"> LOCO HILLS</t>
  </si>
  <si>
    <t xml:space="preserve"> LORDSBURG</t>
  </si>
  <si>
    <t xml:space="preserve"> LOS LUNAS</t>
  </si>
  <si>
    <t xml:space="preserve"> LOVING</t>
  </si>
  <si>
    <t xml:space="preserve"> LUNA</t>
  </si>
  <si>
    <t xml:space="preserve"> LYBROOK</t>
  </si>
  <si>
    <t xml:space="preserve"> MAGDALENA</t>
  </si>
  <si>
    <t xml:space="preserve"> MALJAMAR</t>
  </si>
  <si>
    <t xml:space="preserve"> MAYHILL</t>
  </si>
  <si>
    <t xml:space="preserve"> MESCALERO</t>
  </si>
  <si>
    <t xml:space="preserve"> MILNESAND</t>
  </si>
  <si>
    <t xml:space="preserve"> MIMBRES</t>
  </si>
  <si>
    <t xml:space="preserve"> MORIARTY</t>
  </si>
  <si>
    <t xml:space="preserve"> MOSQUERO</t>
  </si>
  <si>
    <t xml:space="preserve"> MOUNTAINAR</t>
  </si>
  <si>
    <t xml:space="preserve"> NARA VISA</t>
  </si>
  <si>
    <t xml:space="preserve"> NASCHITTI</t>
  </si>
  <si>
    <t xml:space="preserve"> NAVAJO</t>
  </si>
  <si>
    <t xml:space="preserve"> NEWCOMB</t>
  </si>
  <si>
    <t xml:space="preserve"> OJOCALINTE</t>
  </si>
  <si>
    <t xml:space="preserve"> PECOS</t>
  </si>
  <si>
    <t xml:space="preserve"> PENABLANCA</t>
  </si>
  <si>
    <t xml:space="preserve"> PENASCO</t>
  </si>
  <si>
    <t xml:space="preserve"> PLAYAS</t>
  </si>
  <si>
    <t xml:space="preserve"> PORTALES</t>
  </si>
  <si>
    <t xml:space="preserve"> PUEBLOPNTD</t>
  </si>
  <si>
    <t xml:space="preserve"> QUEEN</t>
  </si>
  <si>
    <t xml:space="preserve"> QUEMADO</t>
  </si>
  <si>
    <t xml:space="preserve"> QUESTA</t>
  </si>
  <si>
    <t xml:space="preserve"> RAMAH</t>
  </si>
  <si>
    <t xml:space="preserve"> RANCHVALE</t>
  </si>
  <si>
    <t xml:space="preserve"> RATON</t>
  </si>
  <si>
    <t xml:space="preserve"> RED RIVER</t>
  </si>
  <si>
    <t xml:space="preserve"> RODEO</t>
  </si>
  <si>
    <t xml:space="preserve"> ROSWELL</t>
  </si>
  <si>
    <t xml:space="preserve"> RUIDOSO</t>
  </si>
  <si>
    <t xml:space="preserve"> RUIDOSODWN</t>
  </si>
  <si>
    <t xml:space="preserve"> SAN JON</t>
  </si>
  <si>
    <t xml:space="preserve"> SAN YSIDRO</t>
  </si>
  <si>
    <t xml:space="preserve"> SANOSTEE</t>
  </si>
  <si>
    <t xml:space="preserve"> SHIPROCK</t>
  </si>
  <si>
    <t xml:space="preserve"> SNA TERESA</t>
  </si>
  <si>
    <t xml:space="preserve"> SO CLOVIS</t>
  </si>
  <si>
    <t xml:space="preserve"> SOCORRO</t>
  </si>
  <si>
    <t xml:space="preserve"> SPRINGER</t>
  </si>
  <si>
    <t xml:space="preserve"> TATUM</t>
  </si>
  <si>
    <t xml:space="preserve"> TEXICO</t>
  </si>
  <si>
    <t xml:space="preserve"> TIERRAAMRL</t>
  </si>
  <si>
    <t xml:space="preserve"> TIJERAS</t>
  </si>
  <si>
    <t xml:space="preserve"> TIMBERON</t>
  </si>
  <si>
    <t xml:space="preserve"> TOADLENA</t>
  </si>
  <si>
    <t xml:space="preserve"> TOHATCHI</t>
  </si>
  <si>
    <t xml:space="preserve"> TORREON</t>
  </si>
  <si>
    <t xml:space="preserve"> TREMENTINA</t>
  </si>
  <si>
    <t xml:space="preserve"> TRUCHAS</t>
  </si>
  <si>
    <t xml:space="preserve"> TRUTHCQNCS</t>
  </si>
  <si>
    <t xml:space="preserve"> TSE BONITO</t>
  </si>
  <si>
    <t xml:space="preserve"> TUCUMCARI</t>
  </si>
  <si>
    <t xml:space="preserve"> TULAROSA</t>
  </si>
  <si>
    <t xml:space="preserve"> VALLECITOS</t>
  </si>
  <si>
    <t xml:space="preserve"> VANDERWGON</t>
  </si>
  <si>
    <t xml:space="preserve"> VAUGHN</t>
  </si>
  <si>
    <t xml:space="preserve"> VELARDE</t>
  </si>
  <si>
    <t xml:space="preserve"> WAGONMOUND</t>
  </si>
  <si>
    <t xml:space="preserve"> WEBER CITY</t>
  </si>
  <si>
    <t xml:space="preserve"> WHITELAKES</t>
  </si>
  <si>
    <t xml:space="preserve"> ZUNI</t>
  </si>
  <si>
    <t>NN</t>
  </si>
  <si>
    <t xml:space="preserve"> ROTA</t>
  </si>
  <si>
    <t xml:space="preserve"> SAIPAN</t>
  </si>
  <si>
    <t xml:space="preserve"> TINIAN</t>
  </si>
  <si>
    <t>NS</t>
  </si>
  <si>
    <t xml:space="preserve"> ADVOCATE</t>
  </si>
  <si>
    <t xml:space="preserve"> ANAPLSROYL</t>
  </si>
  <si>
    <t xml:space="preserve"> ANTIGONISH</t>
  </si>
  <si>
    <t xml:space="preserve"> ARICHAT</t>
  </si>
  <si>
    <t xml:space="preserve"> AYLESFORD</t>
  </si>
  <si>
    <t xml:space="preserve"> BADDECK</t>
  </si>
  <si>
    <t xml:space="preserve"> BASS RIVER</t>
  </si>
  <si>
    <t xml:space="preserve"> BOISDALE</t>
  </si>
  <si>
    <t xml:space="preserve"> BOULARDRIE</t>
  </si>
  <si>
    <t xml:space="preserve"> CANNING</t>
  </si>
  <si>
    <t xml:space="preserve"> CANSO</t>
  </si>
  <si>
    <t xml:space="preserve"> CHETICAMP</t>
  </si>
  <si>
    <t xml:space="preserve"> CHEVERIE</t>
  </si>
  <si>
    <t xml:space="preserve"> CHEZZETCOK</t>
  </si>
  <si>
    <t xml:space="preserve"> CLARKEHRBR</t>
  </si>
  <si>
    <t>ALIAS: NS</t>
  </si>
  <si>
    <t xml:space="preserve"> CLARKSHRBR</t>
  </si>
  <si>
    <t xml:space="preserve"> COLLINGWD</t>
  </si>
  <si>
    <t xml:space="preserve"> COUNTRHRBR</t>
  </si>
  <si>
    <t xml:space="preserve"> DEBERT</t>
  </si>
  <si>
    <t xml:space="preserve"> DIGBY</t>
  </si>
  <si>
    <t xml:space="preserve"> DINGWALL</t>
  </si>
  <si>
    <t xml:space="preserve"> EAST BAY</t>
  </si>
  <si>
    <t xml:space="preserve"> ECUM SECUM</t>
  </si>
  <si>
    <t xml:space="preserve"> ELMSDALE</t>
  </si>
  <si>
    <t xml:space="preserve"> ESKASONI</t>
  </si>
  <si>
    <t xml:space="preserve"> FRENCH VLG</t>
  </si>
  <si>
    <t xml:space="preserve"> GABARUS</t>
  </si>
  <si>
    <t xml:space="preserve"> GLACE BAY</t>
  </si>
  <si>
    <t xml:space="preserve"> GOLDBORO</t>
  </si>
  <si>
    <t xml:space="preserve"> GRAND NRWS</t>
  </si>
  <si>
    <t xml:space="preserve"> GREAT VLG</t>
  </si>
  <si>
    <t xml:space="preserve"> GUYSBOROGH</t>
  </si>
  <si>
    <t xml:space="preserve"> HANTSPORT</t>
  </si>
  <si>
    <t xml:space="preserve"> HEATHERTON</t>
  </si>
  <si>
    <t xml:space="preserve"> HUBBARDS</t>
  </si>
  <si>
    <t xml:space="preserve"> INGONISH</t>
  </si>
  <si>
    <t xml:space="preserve"> KENNETCOOK</t>
  </si>
  <si>
    <t xml:space="preserve"> KENTVILLE</t>
  </si>
  <si>
    <t xml:space="preserve"> KENZIEVL</t>
  </si>
  <si>
    <t xml:space="preserve"> KETCHHRBOR</t>
  </si>
  <si>
    <t xml:space="preserve"> L ARDOISE</t>
  </si>
  <si>
    <t xml:space="preserve"> LA HAVE</t>
  </si>
  <si>
    <t xml:space="preserve"> LAHAVE</t>
  </si>
  <si>
    <t xml:space="preserve"> LARRYS RIV</t>
  </si>
  <si>
    <t xml:space="preserve"> LAWRENCETN</t>
  </si>
  <si>
    <t xml:space="preserve"> LISCOMBE</t>
  </si>
  <si>
    <t xml:space="preserve"> LIVERPOOL</t>
  </si>
  <si>
    <t xml:space="preserve"> LKCHARLOTT</t>
  </si>
  <si>
    <t xml:space="preserve"> LOCKEPORT</t>
  </si>
  <si>
    <t xml:space="preserve"> LOUISBOURG</t>
  </si>
  <si>
    <t xml:space="preserve"> LOUISDALE</t>
  </si>
  <si>
    <t xml:space="preserve"> MABOU</t>
  </si>
  <si>
    <t xml:space="preserve"> MACCAN</t>
  </si>
  <si>
    <t xml:space="preserve"> MAHONE BAY</t>
  </si>
  <si>
    <t xml:space="preserve"> MARGAREHBR</t>
  </si>
  <si>
    <t xml:space="preserve"> MARGARFRKS</t>
  </si>
  <si>
    <t xml:space="preserve"> MARION BDG</t>
  </si>
  <si>
    <t xml:space="preserve"> MERIGOMISH</t>
  </si>
  <si>
    <t xml:space="preserve"> METEGHAN</t>
  </si>
  <si>
    <t xml:space="preserve"> MILL VLG</t>
  </si>
  <si>
    <t xml:space="preserve"> MONASTERY</t>
  </si>
  <si>
    <t xml:space="preserve"> MT UNIACKE</t>
  </si>
  <si>
    <t xml:space="preserve"> MULGRAVE</t>
  </si>
  <si>
    <t xml:space="preserve"> MUSQUDOBOT</t>
  </si>
  <si>
    <t xml:space="preserve"> MUSQUTHRBR</t>
  </si>
  <si>
    <t xml:space="preserve"> NEILS HRBR</t>
  </si>
  <si>
    <t xml:space="preserve"> NEWGERMANY</t>
  </si>
  <si>
    <t xml:space="preserve"> NEWGLASGOW</t>
  </si>
  <si>
    <t xml:space="preserve"> NEWWATERFD</t>
  </si>
  <si>
    <t xml:space="preserve"> NO SYDNEY</t>
  </si>
  <si>
    <t xml:space="preserve"> PARRSBORO</t>
  </si>
  <si>
    <t xml:space="preserve"> PICTOU</t>
  </si>
  <si>
    <t xml:space="preserve"> PORT HOOD</t>
  </si>
  <si>
    <t xml:space="preserve"> PORTMORIEN</t>
  </si>
  <si>
    <t xml:space="preserve"> PORTMOUTON</t>
  </si>
  <si>
    <t xml:space="preserve"> PROSPECTRD</t>
  </si>
  <si>
    <t xml:space="preserve"> PTBICKERTN</t>
  </si>
  <si>
    <t xml:space="preserve"> PTDUFFERIN</t>
  </si>
  <si>
    <t xml:space="preserve"> PTGREVILLE</t>
  </si>
  <si>
    <t xml:space="preserve"> PTHAWKESBY</t>
  </si>
  <si>
    <t xml:space="preserve"> PTMAITLAND</t>
  </si>
  <si>
    <t xml:space="preserve"> PUBNICO</t>
  </si>
  <si>
    <t xml:space="preserve"> PUGWASH</t>
  </si>
  <si>
    <t xml:space="preserve"> QUEENSPORT</t>
  </si>
  <si>
    <t xml:space="preserve"> RIV HEBERT</t>
  </si>
  <si>
    <t xml:space="preserve"> RIVER JOHN</t>
  </si>
  <si>
    <t xml:space="preserve"> RIVERPORT</t>
  </si>
  <si>
    <t xml:space="preserve"> SALTSPRIGS</t>
  </si>
  <si>
    <t xml:space="preserve"> SANDY COVE</t>
  </si>
  <si>
    <t xml:space="preserve"> SAULNIERVL</t>
  </si>
  <si>
    <t xml:space="preserve"> SHEETHRBOR</t>
  </si>
  <si>
    <t xml:space="preserve"> SHELBURNE</t>
  </si>
  <si>
    <t xml:space="preserve"> SHERBROOKE</t>
  </si>
  <si>
    <t xml:space="preserve"> SHUBENCADI</t>
  </si>
  <si>
    <t xml:space="preserve"> SOUTHAMPTN</t>
  </si>
  <si>
    <t xml:space="preserve"> STEWIACKE</t>
  </si>
  <si>
    <t xml:space="preserve"> STMARGARTS</t>
  </si>
  <si>
    <t xml:space="preserve"> SYDNEY</t>
  </si>
  <si>
    <t xml:space="preserve"> TANGIER</t>
  </si>
  <si>
    <t xml:space="preserve"> TATAMGOUCH</t>
  </si>
  <si>
    <t xml:space="preserve"> THORBURN</t>
  </si>
  <si>
    <t xml:space="preserve"> TUSKET</t>
  </si>
  <si>
    <t xml:space="preserve"> UPMUSQUDBT</t>
  </si>
  <si>
    <t xml:space="preserve"> UPSTEWIACK</t>
  </si>
  <si>
    <t xml:space="preserve"> WAVERLEY</t>
  </si>
  <si>
    <t xml:space="preserve"> WD HARBOUR</t>
  </si>
  <si>
    <t xml:space="preserve"> WEDGEPORT</t>
  </si>
  <si>
    <t xml:space="preserve"> WENTWORTH</t>
  </si>
  <si>
    <t xml:space="preserve"> WHYCOCOMGH</t>
  </si>
  <si>
    <t xml:space="preserve"> WOLFVILLE</t>
  </si>
  <si>
    <t>NT</t>
  </si>
  <si>
    <t xml:space="preserve"> AKLAVIK</t>
  </si>
  <si>
    <t xml:space="preserve"> BEHCHOKO</t>
  </si>
  <si>
    <t xml:space="preserve"> COLVILLELK</t>
  </si>
  <si>
    <t xml:space="preserve"> DELINE</t>
  </si>
  <si>
    <t xml:space="preserve"> EKATI</t>
  </si>
  <si>
    <t xml:space="preserve"> FORT LIARD</t>
  </si>
  <si>
    <t xml:space="preserve"> FT SIMPSON</t>
  </si>
  <si>
    <t xml:space="preserve"> FTGOODHOPE</t>
  </si>
  <si>
    <t xml:space="preserve"> FTMCPHERSN</t>
  </si>
  <si>
    <t xml:space="preserve"> FTPROVIDNC</t>
  </si>
  <si>
    <t xml:space="preserve"> FTRESOLUTN</t>
  </si>
  <si>
    <t xml:space="preserve"> GAMETI</t>
  </si>
  <si>
    <t xml:space="preserve"> HAY RIVER</t>
  </si>
  <si>
    <t xml:space="preserve"> INUVIK</t>
  </si>
  <si>
    <t xml:space="preserve"> JEANMARIRV</t>
  </si>
  <si>
    <t xml:space="preserve"> KAKISA</t>
  </si>
  <si>
    <t xml:space="preserve"> LUTSEL K E</t>
  </si>
  <si>
    <t xml:space="preserve"> NAHANNIBTE</t>
  </si>
  <si>
    <t xml:space="preserve"> NORMANWLLS</t>
  </si>
  <si>
    <t xml:space="preserve"> PAULATUK</t>
  </si>
  <si>
    <t xml:space="preserve"> SACHSHRBOR</t>
  </si>
  <si>
    <t xml:space="preserve"> TSIGEHTCHC</t>
  </si>
  <si>
    <t xml:space="preserve"> TUKTOYKTUK</t>
  </si>
  <si>
    <t xml:space="preserve"> TULITA</t>
  </si>
  <si>
    <t xml:space="preserve"> ULUKHAKTOK</t>
  </si>
  <si>
    <t xml:space="preserve"> WEKWEETI</t>
  </si>
  <si>
    <t xml:space="preserve"> WHATI</t>
  </si>
  <si>
    <t xml:space="preserve"> WRIGLEY</t>
  </si>
  <si>
    <t xml:space="preserve"> YELLOWKNIF</t>
  </si>
  <si>
    <t>NV</t>
  </si>
  <si>
    <t xml:space="preserve"> BATTLE MT</t>
  </si>
  <si>
    <t xml:space="preserve"> BEATTY</t>
  </si>
  <si>
    <t xml:space="preserve"> BURBANK</t>
  </si>
  <si>
    <t xml:space="preserve"> CALIENTE</t>
  </si>
  <si>
    <t xml:space="preserve"> CARLIN</t>
  </si>
  <si>
    <t xml:space="preserve"> CARSON PL</t>
  </si>
  <si>
    <t xml:space="preserve"> COTNWD CRK</t>
  </si>
  <si>
    <t xml:space="preserve"> COYOTE SPG</t>
  </si>
  <si>
    <t xml:space="preserve"> CRESCNTVLY</t>
  </si>
  <si>
    <t xml:space="preserve"> CRYSTALBAY</t>
  </si>
  <si>
    <t xml:space="preserve"> DCKWTRCRNT</t>
  </si>
  <si>
    <t xml:space="preserve"> DENIO</t>
  </si>
  <si>
    <t xml:space="preserve"> DESERT VLY</t>
  </si>
  <si>
    <t xml:space="preserve"> EMPIRE</t>
  </si>
  <si>
    <t xml:space="preserve"> FERNLEY</t>
  </si>
  <si>
    <t xml:space="preserve"> FISHLK VLY</t>
  </si>
  <si>
    <t xml:space="preserve"> GABBS</t>
  </si>
  <si>
    <t xml:space="preserve"> GARDNERVL</t>
  </si>
  <si>
    <t xml:space="preserve"> GLENBROOK</t>
  </si>
  <si>
    <t xml:space="preserve"> GOSHUTE</t>
  </si>
  <si>
    <t xml:space="preserve"> IMLAY</t>
  </si>
  <si>
    <t xml:space="preserve"> INDIAN SPG</t>
  </si>
  <si>
    <t xml:space="preserve"> JACKPOT</t>
  </si>
  <si>
    <t xml:space="preserve"> JARBIDGE</t>
  </si>
  <si>
    <t xml:space="preserve"> JEAN</t>
  </si>
  <si>
    <t xml:space="preserve"> LAKE MEAD</t>
  </si>
  <si>
    <t xml:space="preserve"> LAKEVALLEY</t>
  </si>
  <si>
    <t xml:space="preserve"> LATHROWLLS</t>
  </si>
  <si>
    <t xml:space="preserve"> LAUGHLIN</t>
  </si>
  <si>
    <t xml:space="preserve"> LEE JIGGS</t>
  </si>
  <si>
    <t xml:space="preserve"> LOGANDALE</t>
  </si>
  <si>
    <t xml:space="preserve"> LOVELOCK</t>
  </si>
  <si>
    <t xml:space="preserve"> LUND</t>
  </si>
  <si>
    <t xml:space="preserve"> MARYS RIV</t>
  </si>
  <si>
    <t xml:space="preserve"> MCDERMITT</t>
  </si>
  <si>
    <t xml:space="preserve"> MCGILL</t>
  </si>
  <si>
    <t xml:space="preserve"> MESQUITE</t>
  </si>
  <si>
    <t xml:space="preserve"> MIDAS</t>
  </si>
  <si>
    <t xml:space="preserve"> MINA</t>
  </si>
  <si>
    <t xml:space="preserve"> MONTELLO</t>
  </si>
  <si>
    <t xml:space="preserve"> MONTGYPASS</t>
  </si>
  <si>
    <t xml:space="preserve"> MOUNTAINCY</t>
  </si>
  <si>
    <t xml:space="preserve"> MTCHARLETN</t>
  </si>
  <si>
    <t xml:space="preserve"> NIXON</t>
  </si>
  <si>
    <t xml:space="preserve"> OROVADA</t>
  </si>
  <si>
    <t xml:space="preserve"> OWYHEE</t>
  </si>
  <si>
    <t xml:space="preserve"> PAHRUMP</t>
  </si>
  <si>
    <t xml:space="preserve"> PANACA</t>
  </si>
  <si>
    <t xml:space="preserve"> PILOT VLY</t>
  </si>
  <si>
    <t xml:space="preserve"> PIOCHE</t>
  </si>
  <si>
    <t xml:space="preserve"> PLSNT VLLY</t>
  </si>
  <si>
    <t xml:space="preserve"> RENO</t>
  </si>
  <si>
    <t xml:space="preserve"> ROUND MT</t>
  </si>
  <si>
    <t xml:space="preserve"> RUBYVALLEY</t>
  </si>
  <si>
    <t xml:space="preserve"> SAND SPG</t>
  </si>
  <si>
    <t xml:space="preserve"> SANDY VLY</t>
  </si>
  <si>
    <t xml:space="preserve"> SCHURZ</t>
  </si>
  <si>
    <t xml:space="preserve"> SEARCHLIHT</t>
  </si>
  <si>
    <t xml:space="preserve"> SILVER SPG</t>
  </si>
  <si>
    <t xml:space="preserve"> SILVERPEAK</t>
  </si>
  <si>
    <t xml:space="preserve"> SMITH VLY</t>
  </si>
  <si>
    <t xml:space="preserve"> SPIRIT MT</t>
  </si>
  <si>
    <t xml:space="preserve"> SPVLYCHCRK</t>
  </si>
  <si>
    <t xml:space="preserve"> STAGECOACH</t>
  </si>
  <si>
    <t xml:space="preserve"> STATELINE</t>
  </si>
  <si>
    <t xml:space="preserve"> SUTCLIFFE</t>
  </si>
  <si>
    <t xml:space="preserve"> TONOPAH</t>
  </si>
  <si>
    <t xml:space="preserve"> TOPAZ LAKE</t>
  </si>
  <si>
    <t xml:space="preserve"> TOQUOP</t>
  </si>
  <si>
    <t xml:space="preserve"> TUSCARORA</t>
  </si>
  <si>
    <t xml:space="preserve"> UPPERMUDDY</t>
  </si>
  <si>
    <t xml:space="preserve"> W WENDOVER</t>
  </si>
  <si>
    <t xml:space="preserve"> WENDOVER</t>
  </si>
  <si>
    <t xml:space="preserve"> WINNEMUCCA</t>
  </si>
  <si>
    <t xml:space="preserve"> YERINGTON</t>
  </si>
  <si>
    <t>NY</t>
  </si>
  <si>
    <t xml:space="preserve"> ADAMS CTR</t>
  </si>
  <si>
    <t xml:space="preserve"> ALEXNDRIBY</t>
  </si>
  <si>
    <t xml:space="preserve"> ALFRED</t>
  </si>
  <si>
    <t xml:space="preserve"> ALMOND</t>
  </si>
  <si>
    <t xml:space="preserve"> AMAGANSETT</t>
  </si>
  <si>
    <t xml:space="preserve"> AMBER</t>
  </si>
  <si>
    <t xml:space="preserve"> AMENIA</t>
  </si>
  <si>
    <t xml:space="preserve"> AMITYVILLE</t>
  </si>
  <si>
    <t xml:space="preserve"> ANDES</t>
  </si>
  <si>
    <t xml:space="preserve"> ANGELICA</t>
  </si>
  <si>
    <t xml:space="preserve"> ANTWERP</t>
  </si>
  <si>
    <t xml:space="preserve"> APALACHIN</t>
  </si>
  <si>
    <t xml:space="preserve"> ARCADE</t>
  </si>
  <si>
    <t xml:space="preserve"> ARKPORT</t>
  </si>
  <si>
    <t xml:space="preserve"> ARMONK VLG</t>
  </si>
  <si>
    <t xml:space="preserve"> ASABLFORKS</t>
  </si>
  <si>
    <t xml:space="preserve"> AVERILL PK</t>
  </si>
  <si>
    <t xml:space="preserve"> BABYLON</t>
  </si>
  <si>
    <t xml:space="preserve"> BALDWINSVL</t>
  </si>
  <si>
    <t xml:space="preserve"> BALLSTNSPA</t>
  </si>
  <si>
    <t xml:space="preserve"> BARKER</t>
  </si>
  <si>
    <t xml:space="preserve"> BARNEVELD</t>
  </si>
  <si>
    <t xml:space="preserve"> BARRYVILLE</t>
  </si>
  <si>
    <t xml:space="preserve"> BAY SHORE</t>
  </si>
  <si>
    <t xml:space="preserve"> BAYPORT</t>
  </si>
  <si>
    <t xml:space="preserve"> BEACON</t>
  </si>
  <si>
    <t xml:space="preserve"> BEDFORDVLG</t>
  </si>
  <si>
    <t xml:space="preserve"> BELLPORT</t>
  </si>
  <si>
    <t xml:space="preserve"> BEMUSPOINT</t>
  </si>
  <si>
    <t xml:space="preserve"> BERGEN</t>
  </si>
  <si>
    <t xml:space="preserve"> BERKSHIRE</t>
  </si>
  <si>
    <t xml:space="preserve"> BIG FLATS</t>
  </si>
  <si>
    <t xml:space="preserve"> BINGHAMTON</t>
  </si>
  <si>
    <t xml:space="preserve"> BIRCHWOOD</t>
  </si>
  <si>
    <t xml:space="preserve"> BLISS</t>
  </si>
  <si>
    <t xml:space="preserve"> BLOOMINGBG</t>
  </si>
  <si>
    <t xml:space="preserve"> BLUEMTLAKE</t>
  </si>
  <si>
    <t xml:space="preserve"> BOLTON LDG</t>
  </si>
  <si>
    <t xml:space="preserve"> BRAINADSVL</t>
  </si>
  <si>
    <t xml:space="preserve"> BRAMANVL</t>
  </si>
  <si>
    <t xml:space="preserve"> BRANCHPORT</t>
  </si>
  <si>
    <t xml:space="preserve"> BRENTWOOD</t>
  </si>
  <si>
    <t xml:space="preserve"> BRIDGEMPTN</t>
  </si>
  <si>
    <t xml:space="preserve"> BROADALBIN</t>
  </si>
  <si>
    <t xml:space="preserve"> BROCKPORT</t>
  </si>
  <si>
    <t xml:space="preserve"> CALLICOON</t>
  </si>
  <si>
    <t xml:space="preserve"> CAMILLUS</t>
  </si>
  <si>
    <t xml:space="preserve"> CANAJOHARI</t>
  </si>
  <si>
    <t xml:space="preserve"> CANANDAGUA</t>
  </si>
  <si>
    <t xml:space="preserve"> CANASERAGA</t>
  </si>
  <si>
    <t xml:space="preserve"> CANASTOTA</t>
  </si>
  <si>
    <t xml:space="preserve"> CANISTEO</t>
  </si>
  <si>
    <t xml:space="preserve"> CAPEVINCNT</t>
  </si>
  <si>
    <t xml:space="preserve"> CAROGALAKE</t>
  </si>
  <si>
    <t xml:space="preserve"> CASSADAGA</t>
  </si>
  <si>
    <t xml:space="preserve"> CASTILE</t>
  </si>
  <si>
    <t xml:space="preserve"> CATO</t>
  </si>
  <si>
    <t xml:space="preserve"> CATON</t>
  </si>
  <si>
    <t xml:space="preserve"> CATSKILL</t>
  </si>
  <si>
    <t xml:space="preserve"> CATTARAGUS</t>
  </si>
  <si>
    <t xml:space="preserve"> CAZENOVIA</t>
  </si>
  <si>
    <t xml:space="preserve"> CENTRAISLP</t>
  </si>
  <si>
    <t xml:space="preserve"> CENTRAL SQ</t>
  </si>
  <si>
    <t xml:space="preserve"> CENTRALBDG</t>
  </si>
  <si>
    <t xml:space="preserve"> CHAMPLAIN</t>
  </si>
  <si>
    <t xml:space="preserve"> CHAPPAQUA</t>
  </si>
  <si>
    <t xml:space="preserve"> CHATEAUGAY</t>
  </si>
  <si>
    <t xml:space="preserve"> CHAUMONT</t>
  </si>
  <si>
    <t xml:space="preserve"> CHAUTAUQUA</t>
  </si>
  <si>
    <t xml:space="preserve"> CHAZY</t>
  </si>
  <si>
    <t xml:space="preserve"> CHEMUNG</t>
  </si>
  <si>
    <t xml:space="preserve"> CHENANGBDG</t>
  </si>
  <si>
    <t xml:space="preserve"> CHERRY CRK</t>
  </si>
  <si>
    <t xml:space="preserve"> CHITTENNGO</t>
  </si>
  <si>
    <t xml:space="preserve"> CINCINNTUS</t>
  </si>
  <si>
    <t xml:space="preserve"> CLARENCCTR</t>
  </si>
  <si>
    <t xml:space="preserve"> CLAVERACK</t>
  </si>
  <si>
    <t xml:space="preserve"> CLAYVILLE</t>
  </si>
  <si>
    <t xml:space="preserve"> CLIFTONSPG</t>
  </si>
  <si>
    <t xml:space="preserve"> CLINTONCOR</t>
  </si>
  <si>
    <t xml:space="preserve"> CLINTONDL</t>
  </si>
  <si>
    <t xml:space="preserve"> CLYMER</t>
  </si>
  <si>
    <t xml:space="preserve"> COBLESKILL</t>
  </si>
  <si>
    <t xml:space="preserve"> COHOCTON</t>
  </si>
  <si>
    <t xml:space="preserve"> COLDSPGHBR</t>
  </si>
  <si>
    <t xml:space="preserve"> COLONIE</t>
  </si>
  <si>
    <t xml:space="preserve"> COMMACK</t>
  </si>
  <si>
    <t xml:space="preserve"> CONGERS</t>
  </si>
  <si>
    <t xml:space="preserve"> CONSTABLVL</t>
  </si>
  <si>
    <t xml:space="preserve"> CONSTANTIA</t>
  </si>
  <si>
    <t xml:space="preserve"> COPAKE</t>
  </si>
  <si>
    <t xml:space="preserve"> COPENHAGEN</t>
  </si>
  <si>
    <t xml:space="preserve"> CORFU</t>
  </si>
  <si>
    <t xml:space="preserve"> COXSACKIE</t>
  </si>
  <si>
    <t xml:space="preserve"> CROGHAN</t>
  </si>
  <si>
    <t xml:space="preserve"> CROTON FLS</t>
  </si>
  <si>
    <t xml:space="preserve"> CRTNONHDSN</t>
  </si>
  <si>
    <t xml:space="preserve"> CTRMORICHS</t>
  </si>
  <si>
    <t xml:space="preserve"> DANNEMORA</t>
  </si>
  <si>
    <t xml:space="preserve"> DE RUYTER</t>
  </si>
  <si>
    <t xml:space="preserve"> DELANSON</t>
  </si>
  <si>
    <t xml:space="preserve"> DEPOSIT</t>
  </si>
  <si>
    <t xml:space="preserve"> DOLGEVILLE</t>
  </si>
  <si>
    <t xml:space="preserve"> DOVER PL</t>
  </si>
  <si>
    <t xml:space="preserve"> DOWNSVILLE</t>
  </si>
  <si>
    <t xml:space="preserve"> E FIRE IS</t>
  </si>
  <si>
    <t xml:space="preserve"> E PEMBROKE</t>
  </si>
  <si>
    <t xml:space="preserve"> EAGLE BAY</t>
  </si>
  <si>
    <t xml:space="preserve"> EASTAURORA</t>
  </si>
  <si>
    <t xml:space="preserve"> EDMESTON</t>
  </si>
  <si>
    <t xml:space="preserve"> ELENBGDPOT</t>
  </si>
  <si>
    <t xml:space="preserve"> ELIZAVILLE</t>
  </si>
  <si>
    <t xml:space="preserve"> ELLENVILLE</t>
  </si>
  <si>
    <t xml:space="preserve"> ELLICOTTVL</t>
  </si>
  <si>
    <t xml:space="preserve"> ENDICOTT</t>
  </si>
  <si>
    <t xml:space="preserve"> EROCHESTER</t>
  </si>
  <si>
    <t xml:space="preserve"> ESOPUS</t>
  </si>
  <si>
    <t xml:space="preserve"> ESPERANCE</t>
  </si>
  <si>
    <t xml:space="preserve"> EVANSMILLS</t>
  </si>
  <si>
    <t xml:space="preserve"> FABIUS</t>
  </si>
  <si>
    <t xml:space="preserve"> FAIR HAVEN</t>
  </si>
  <si>
    <t xml:space="preserve"> FAIRPORT</t>
  </si>
  <si>
    <t xml:space="preserve"> FINDLEY LK</t>
  </si>
  <si>
    <t xml:space="preserve"> FIREISLAND</t>
  </si>
  <si>
    <t xml:space="preserve"> FISHERS IS</t>
  </si>
  <si>
    <t xml:space="preserve"> FLEISCHMAS</t>
  </si>
  <si>
    <t xml:space="preserve"> FLORIDA</t>
  </si>
  <si>
    <t xml:space="preserve"> FORESTPORT</t>
  </si>
  <si>
    <t xml:space="preserve"> FORT ANN</t>
  </si>
  <si>
    <t xml:space="preserve"> FORT PLAIN</t>
  </si>
  <si>
    <t xml:space="preserve"> FREWSBURG</t>
  </si>
  <si>
    <t xml:space="preserve"> FRIENDSHIP</t>
  </si>
  <si>
    <t xml:space="preserve"> FTCOVINGTN</t>
  </si>
  <si>
    <t xml:space="preserve"> GALWAY</t>
  </si>
  <si>
    <t xml:space="preserve"> GASPORT</t>
  </si>
  <si>
    <t xml:space="preserve"> GERRY</t>
  </si>
  <si>
    <t xml:space="preserve"> GLEN</t>
  </si>
  <si>
    <t xml:space="preserve"> GLENSFALLS</t>
  </si>
  <si>
    <t xml:space="preserve"> GLOVERSVL</t>
  </si>
  <si>
    <t xml:space="preserve"> GOUVERNEUR</t>
  </si>
  <si>
    <t xml:space="preserve"> GOWANDA</t>
  </si>
  <si>
    <t xml:space="preserve"> GRAHAMSVL</t>
  </si>
  <si>
    <t xml:space="preserve"> GRANDGORGE</t>
  </si>
  <si>
    <t xml:space="preserve"> GREENFLCTR</t>
  </si>
  <si>
    <t xml:space="preserve"> GREENPORT</t>
  </si>
  <si>
    <t xml:space="preserve"> GREENWD LK</t>
  </si>
  <si>
    <t xml:space="preserve"> HAGUE</t>
  </si>
  <si>
    <t xml:space="preserve"> HAMLIN</t>
  </si>
  <si>
    <t xml:space="preserve"> HAMMONDSPT</t>
  </si>
  <si>
    <t xml:space="preserve"> HAMPTNBAYS</t>
  </si>
  <si>
    <t xml:space="preserve"> HARPURSVL</t>
  </si>
  <si>
    <t xml:space="preserve"> HAVERSTRAW</t>
  </si>
  <si>
    <t xml:space="preserve"> HAWLEYTON</t>
  </si>
  <si>
    <t xml:space="preserve"> HERKIMER</t>
  </si>
  <si>
    <t xml:space="preserve"> HEUVELTON</t>
  </si>
  <si>
    <t xml:space="preserve"> HIGH FALLS</t>
  </si>
  <si>
    <t xml:space="preserve"> HIGHLANDML</t>
  </si>
  <si>
    <t xml:space="preserve"> HIGHLD FLS</t>
  </si>
  <si>
    <t xml:space="preserve"> HILTON</t>
  </si>
  <si>
    <t xml:space="preserve"> HOLLD PTNT</t>
  </si>
  <si>
    <t xml:space="preserve"> HOLLEY</t>
  </si>
  <si>
    <t xml:space="preserve"> HONEOYE</t>
  </si>
  <si>
    <t xml:space="preserve"> HONEOYEFLS</t>
  </si>
  <si>
    <t xml:space="preserve"> HOOSICKFLS</t>
  </si>
  <si>
    <t xml:space="preserve"> HOPEWLLJCT</t>
  </si>
  <si>
    <t xml:space="preserve"> HORNELL</t>
  </si>
  <si>
    <t xml:space="preserve"> ILION</t>
  </si>
  <si>
    <t xml:space="preserve"> INTERLAKEN</t>
  </si>
  <si>
    <t xml:space="preserve"> ISLIP</t>
  </si>
  <si>
    <t xml:space="preserve"> JAVA</t>
  </si>
  <si>
    <t xml:space="preserve"> KATONAH</t>
  </si>
  <si>
    <t xml:space="preserve"> KATTSKL BY</t>
  </si>
  <si>
    <t xml:space="preserve"> KEESEVILLE</t>
  </si>
  <si>
    <t xml:space="preserve"> KERHONKSON</t>
  </si>
  <si>
    <t xml:space="preserve"> KINDERHOOK</t>
  </si>
  <si>
    <t xml:space="preserve"> KINGS PARK</t>
  </si>
  <si>
    <t xml:space="preserve"> KNOXBORO</t>
  </si>
  <si>
    <t xml:space="preserve"> LA FARGEVL</t>
  </si>
  <si>
    <t xml:space="preserve"> LEONARDSVL</t>
  </si>
  <si>
    <t xml:space="preserve"> LEWISBORO</t>
  </si>
  <si>
    <t xml:space="preserve"> LINDENHST</t>
  </si>
  <si>
    <t xml:space="preserve"> LINDLEY</t>
  </si>
  <si>
    <t xml:space="preserve"> LITTLE VLY</t>
  </si>
  <si>
    <t xml:space="preserve"> LIVISTNMNR</t>
  </si>
  <si>
    <t xml:space="preserve"> LK LUZERNE</t>
  </si>
  <si>
    <t xml:space="preserve"> LKHUNTIGTN</t>
  </si>
  <si>
    <t xml:space="preserve"> LOWVILLE</t>
  </si>
  <si>
    <t xml:space="preserve"> LYNDONVL</t>
  </si>
  <si>
    <t xml:space="preserve"> LYON MT</t>
  </si>
  <si>
    <t xml:space="preserve"> LYONSFALLS</t>
  </si>
  <si>
    <t xml:space="preserve"> LYSANDER</t>
  </si>
  <si>
    <t xml:space="preserve"> MACDOUGALL</t>
  </si>
  <si>
    <t xml:space="preserve"> MACEDON</t>
  </si>
  <si>
    <t xml:space="preserve"> MAHOPAC</t>
  </si>
  <si>
    <t xml:space="preserve"> MANNSVILLE</t>
  </si>
  <si>
    <t xml:space="preserve"> MARGARETVL</t>
  </si>
  <si>
    <t xml:space="preserve"> MARIAVILLE</t>
  </si>
  <si>
    <t xml:space="preserve"> MASONVILLE</t>
  </si>
  <si>
    <t xml:space="preserve"> MATTITUCK</t>
  </si>
  <si>
    <t xml:space="preserve"> MAYBROOK</t>
  </si>
  <si>
    <t xml:space="preserve"> MCDONOUGH</t>
  </si>
  <si>
    <t xml:space="preserve"> MCGRAW</t>
  </si>
  <si>
    <t xml:space="preserve"> MECHANICVL</t>
  </si>
  <si>
    <t xml:space="preserve"> MIDDLEBG</t>
  </si>
  <si>
    <t xml:space="preserve"> MIDDLEPORT</t>
  </si>
  <si>
    <t xml:space="preserve"> MILLBROOK</t>
  </si>
  <si>
    <t xml:space="preserve"> MINEVILLE</t>
  </si>
  <si>
    <t xml:space="preserve"> MINOA</t>
  </si>
  <si>
    <t xml:space="preserve"> MOIRA</t>
  </si>
  <si>
    <t xml:space="preserve"> MONTAUK PT</t>
  </si>
  <si>
    <t xml:space="preserve"> MOOERS</t>
  </si>
  <si>
    <t xml:space="preserve"> MOUNTKISCO</t>
  </si>
  <si>
    <t xml:space="preserve"> MOUNTUPTON</t>
  </si>
  <si>
    <t xml:space="preserve"> MUNNSVILLE</t>
  </si>
  <si>
    <t xml:space="preserve"> NANUET</t>
  </si>
  <si>
    <t xml:space="preserve"> NARROWSBG</t>
  </si>
  <si>
    <t xml:space="preserve"> NASSAUZN01</t>
  </si>
  <si>
    <t xml:space="preserve"> NASSAUZN02</t>
  </si>
  <si>
    <t xml:space="preserve"> NASSAUZN03</t>
  </si>
  <si>
    <t xml:space="preserve"> NASSAUZN04</t>
  </si>
  <si>
    <t xml:space="preserve"> NASSAUZN05</t>
  </si>
  <si>
    <t xml:space="preserve"> NASSAUZN06</t>
  </si>
  <si>
    <t xml:space="preserve"> NASSAUZN07</t>
  </si>
  <si>
    <t xml:space="preserve"> NASSAUZN08</t>
  </si>
  <si>
    <t xml:space="preserve"> NASSAUZN09</t>
  </si>
  <si>
    <t xml:space="preserve"> NATURALBDG</t>
  </si>
  <si>
    <t xml:space="preserve"> NEW CITY</t>
  </si>
  <si>
    <t xml:space="preserve"> NEW PALTZ</t>
  </si>
  <si>
    <t xml:space="preserve"> NEWARK VLY</t>
  </si>
  <si>
    <t xml:space="preserve"> NEWFANE</t>
  </si>
  <si>
    <t xml:space="preserve"> NEWFIELD</t>
  </si>
  <si>
    <t xml:space="preserve"> NEWWDSTOCK</t>
  </si>
  <si>
    <t xml:space="preserve"> NIAGARAFLS</t>
  </si>
  <si>
    <t xml:space="preserve"> NICHOLVL</t>
  </si>
  <si>
    <t xml:space="preserve"> NO COLLINS</t>
  </si>
  <si>
    <t xml:space="preserve"> NORTH ROSE</t>
  </si>
  <si>
    <t xml:space="preserve"> NORTHCLOVE</t>
  </si>
  <si>
    <t xml:space="preserve"> NORTHCREEK</t>
  </si>
  <si>
    <t xml:space="preserve"> NORTHSALEM</t>
  </si>
  <si>
    <t xml:space="preserve"> NUNDA</t>
  </si>
  <si>
    <t xml:space="preserve"> NWYRCYZN01</t>
  </si>
  <si>
    <t xml:space="preserve"> NWYRCYZN02</t>
  </si>
  <si>
    <t xml:space="preserve"> NWYRCYZN03</t>
  </si>
  <si>
    <t xml:space="preserve"> NWYRCYZN04</t>
  </si>
  <si>
    <t xml:space="preserve"> NWYRCYZN05</t>
  </si>
  <si>
    <t xml:space="preserve"> NWYRCYZN06</t>
  </si>
  <si>
    <t xml:space="preserve"> NWYRCYZN07</t>
  </si>
  <si>
    <t xml:space="preserve"> NWYRCYZN08</t>
  </si>
  <si>
    <t xml:space="preserve"> NWYRCYZN09</t>
  </si>
  <si>
    <t xml:space="preserve"> NWYRCYZN10</t>
  </si>
  <si>
    <t xml:space="preserve"> NWYRCYZN11</t>
  </si>
  <si>
    <t xml:space="preserve"> NWYRCYZN12</t>
  </si>
  <si>
    <t xml:space="preserve"> NWYRCYZN13</t>
  </si>
  <si>
    <t xml:space="preserve"> NWYRCYZN14</t>
  </si>
  <si>
    <t xml:space="preserve"> NWYRCYZN15</t>
  </si>
  <si>
    <t xml:space="preserve"> NYACK</t>
  </si>
  <si>
    <t xml:space="preserve"> OAKFIELD</t>
  </si>
  <si>
    <t xml:space="preserve"> OGDENSBURG</t>
  </si>
  <si>
    <t xml:space="preserve"> OLD FORGE</t>
  </si>
  <si>
    <t xml:space="preserve"> OLEAN</t>
  </si>
  <si>
    <t xml:space="preserve"> ORCHARD PK</t>
  </si>
  <si>
    <t xml:space="preserve"> ORISKNYFLS</t>
  </si>
  <si>
    <t xml:space="preserve"> OSSINING</t>
  </si>
  <si>
    <t xml:space="preserve"> OTEGO</t>
  </si>
  <si>
    <t xml:space="preserve"> OWASCO</t>
  </si>
  <si>
    <t xml:space="preserve"> OWEGO</t>
  </si>
  <si>
    <t xml:space="preserve"> PALENVILLE</t>
  </si>
  <si>
    <t xml:space="preserve"> PARISH</t>
  </si>
  <si>
    <t xml:space="preserve"> PATCHOGUE</t>
  </si>
  <si>
    <t xml:space="preserve"> PAULSMITHS</t>
  </si>
  <si>
    <t xml:space="preserve"> PAVILION</t>
  </si>
  <si>
    <t xml:space="preserve"> PAWLING</t>
  </si>
  <si>
    <t xml:space="preserve"> PECONIC</t>
  </si>
  <si>
    <t xml:space="preserve"> PEEKSKILL</t>
  </si>
  <si>
    <t xml:space="preserve"> PENN YAN</t>
  </si>
  <si>
    <t xml:space="preserve"> PHELPS</t>
  </si>
  <si>
    <t xml:space="preserve"> PHILMONT</t>
  </si>
  <si>
    <t xml:space="preserve"> PHOENICIA</t>
  </si>
  <si>
    <t xml:space="preserve"> PINE BUSH</t>
  </si>
  <si>
    <t xml:space="preserve"> PINEPLAINS</t>
  </si>
  <si>
    <t xml:space="preserve"> PITTSTOWN</t>
  </si>
  <si>
    <t xml:space="preserve"> PLATTSBG</t>
  </si>
  <si>
    <t xml:space="preserve"> PLEASATVLY</t>
  </si>
  <si>
    <t xml:space="preserve"> POPLAR RDG</t>
  </si>
  <si>
    <t xml:space="preserve"> PORT HENRY</t>
  </si>
  <si>
    <t xml:space="preserve"> PORTJERVIS</t>
  </si>
  <si>
    <t xml:space="preserve"> POTSDAM</t>
  </si>
  <si>
    <t xml:space="preserve"> POUGHKEPSI</t>
  </si>
  <si>
    <t xml:space="preserve"> POUNDRIDGE</t>
  </si>
  <si>
    <t xml:space="preserve"> PRATTSBURG</t>
  </si>
  <si>
    <t xml:space="preserve"> PTJEFFERSN</t>
  </si>
  <si>
    <t xml:space="preserve"> PULTENEY</t>
  </si>
  <si>
    <t xml:space="preserve"> QUOGUE</t>
  </si>
  <si>
    <t xml:space="preserve"> RANSOMVL</t>
  </si>
  <si>
    <t xml:space="preserve"> RAQUETTELK</t>
  </si>
  <si>
    <t xml:space="preserve"> RAVENA</t>
  </si>
  <si>
    <t xml:space="preserve"> RED CREEK</t>
  </si>
  <si>
    <t xml:space="preserve"> RED HOOK</t>
  </si>
  <si>
    <t xml:space="preserve"> RHINEBECK</t>
  </si>
  <si>
    <t xml:space="preserve"> RICHFLDSPG</t>
  </si>
  <si>
    <t xml:space="preserve"> RICHMONDVL</t>
  </si>
  <si>
    <t xml:space="preserve"> RIVERHEAD</t>
  </si>
  <si>
    <t xml:space="preserve"> RONKONKOMA</t>
  </si>
  <si>
    <t xml:space="preserve"> ROTERDMJCT</t>
  </si>
  <si>
    <t xml:space="preserve"> ROUSES PT</t>
  </si>
  <si>
    <t xml:space="preserve"> SACKETSHBR</t>
  </si>
  <si>
    <t xml:space="preserve"> SAG HARBOR</t>
  </si>
  <si>
    <t xml:space="preserve"> SALAMANCA</t>
  </si>
  <si>
    <t xml:space="preserve"> SANDYCREEK</t>
  </si>
  <si>
    <t xml:space="preserve"> SARANAC LK</t>
  </si>
  <si>
    <t xml:space="preserve"> SARATOGSPG</t>
  </si>
  <si>
    <t xml:space="preserve"> SAUGERTIES</t>
  </si>
  <si>
    <t xml:space="preserve"> SAYVILLE</t>
  </si>
  <si>
    <t xml:space="preserve"> SCHENCTADY</t>
  </si>
  <si>
    <t xml:space="preserve"> SCHENEVUS</t>
  </si>
  <si>
    <t xml:space="preserve"> SCHROON LK</t>
  </si>
  <si>
    <t xml:space="preserve"> SCHUYLERVL</t>
  </si>
  <si>
    <t xml:space="preserve"> SCOTCHTOWN</t>
  </si>
  <si>
    <t xml:space="preserve"> SEMPRONIUS</t>
  </si>
  <si>
    <t xml:space="preserve"> SENECA FLS</t>
  </si>
  <si>
    <t xml:space="preserve"> SHELTER IS</t>
  </si>
  <si>
    <t xml:space="preserve"> SHERBURNE</t>
  </si>
  <si>
    <t xml:space="preserve"> SHOKAN</t>
  </si>
  <si>
    <t xml:space="preserve"> SHOREHAM</t>
  </si>
  <si>
    <t xml:space="preserve"> SHORTSVL</t>
  </si>
  <si>
    <t xml:space="preserve"> SINCLAIRVL</t>
  </si>
  <si>
    <t xml:space="preserve"> SKANEATLES</t>
  </si>
  <si>
    <t xml:space="preserve"> SLATE HILL</t>
  </si>
  <si>
    <t xml:space="preserve"> SLATEVLSPG</t>
  </si>
  <si>
    <t xml:space="preserve"> SLOATSBURG</t>
  </si>
  <si>
    <t xml:space="preserve"> SMITHTOWN</t>
  </si>
  <si>
    <t xml:space="preserve"> SNEWBERLIN</t>
  </si>
  <si>
    <t xml:space="preserve"> SO DAYTON</t>
  </si>
  <si>
    <t xml:space="preserve"> SO OTSELIC</t>
  </si>
  <si>
    <t xml:space="preserve"> SO RIPLEY</t>
  </si>
  <si>
    <t xml:space="preserve"> SOBETHLEHM</t>
  </si>
  <si>
    <t xml:space="preserve"> SODUS</t>
  </si>
  <si>
    <t xml:space="preserve"> SOUTHOLD</t>
  </si>
  <si>
    <t xml:space="preserve"> SOUTHSALEM</t>
  </si>
  <si>
    <t xml:space="preserve"> SPENCERPT</t>
  </si>
  <si>
    <t xml:space="preserve"> SPRINGWTR</t>
  </si>
  <si>
    <t xml:space="preserve"> ST JOHNSVL</t>
  </si>
  <si>
    <t xml:space="preserve"> STAATSBURG</t>
  </si>
  <si>
    <t xml:space="preserve"> STANFORDVL</t>
  </si>
  <si>
    <t xml:space="preserve"> STAR LAKE</t>
  </si>
  <si>
    <t xml:space="preserve"> STEAMBURG</t>
  </si>
  <si>
    <t xml:space="preserve"> STEDMAN</t>
  </si>
  <si>
    <t xml:space="preserve"> STEPHENTN</t>
  </si>
  <si>
    <t xml:space="preserve"> STONYBROOK</t>
  </si>
  <si>
    <t xml:space="preserve"> STREGISFLS</t>
  </si>
  <si>
    <t xml:space="preserve"> SUFFERN</t>
  </si>
  <si>
    <t xml:space="preserve"> SYLVAN BCH</t>
  </si>
  <si>
    <t xml:space="preserve"> TANNERSVL</t>
  </si>
  <si>
    <t xml:space="preserve"> THERESA</t>
  </si>
  <si>
    <t xml:space="preserve"> TICONDROGA</t>
  </si>
  <si>
    <t xml:space="preserve"> TIVOLI</t>
  </si>
  <si>
    <t xml:space="preserve"> TONAWANDA</t>
  </si>
  <si>
    <t xml:space="preserve"> TRIBESHILL</t>
  </si>
  <si>
    <t xml:space="preserve"> TROUPSBURG</t>
  </si>
  <si>
    <t xml:space="preserve"> TRUMANSBG</t>
  </si>
  <si>
    <t xml:space="preserve"> TULLY</t>
  </si>
  <si>
    <t xml:space="preserve"> TUPPERLAKE</t>
  </si>
  <si>
    <t xml:space="preserve"> TUXEDO</t>
  </si>
  <si>
    <t xml:space="preserve"> VARYSBURG</t>
  </si>
  <si>
    <t xml:space="preserve"> VIRGIL</t>
  </si>
  <si>
    <t xml:space="preserve"> VOORHEESVL</t>
  </si>
  <si>
    <t xml:space="preserve"> W COMMACK</t>
  </si>
  <si>
    <t xml:space="preserve"> W WEBSTER</t>
  </si>
  <si>
    <t xml:space="preserve"> W WINFIELD</t>
  </si>
  <si>
    <t xml:space="preserve"> WADDINGTON</t>
  </si>
  <si>
    <t xml:space="preserve"> WADING RIV</t>
  </si>
  <si>
    <t xml:space="preserve"> WALLKILL</t>
  </si>
  <si>
    <t xml:space="preserve"> WANAKAH</t>
  </si>
  <si>
    <t xml:space="preserve"> WAPIGRSFLS</t>
  </si>
  <si>
    <t xml:space="preserve"> WASHIGTNVL</t>
  </si>
  <si>
    <t xml:space="preserve"> WATER MILL</t>
  </si>
  <si>
    <t xml:space="preserve"> WATERPORT</t>
  </si>
  <si>
    <t xml:space="preserve"> WATKISGLEN</t>
  </si>
  <si>
    <t xml:space="preserve"> WEEDSPORT</t>
  </si>
  <si>
    <t xml:space="preserve"> WEST CHAZY</t>
  </si>
  <si>
    <t xml:space="preserve"> WESTERLO</t>
  </si>
  <si>
    <t xml:space="preserve"> WESTERNVL</t>
  </si>
  <si>
    <t xml:space="preserve"> WESTHAMPTN</t>
  </si>
  <si>
    <t xml:space="preserve"> WESTSENECA</t>
  </si>
  <si>
    <t xml:space="preserve"> WESTVALLEY</t>
  </si>
  <si>
    <t xml:space="preserve"> WHITE LAKE</t>
  </si>
  <si>
    <t xml:space="preserve"> WHITNEY PT</t>
  </si>
  <si>
    <t xml:space="preserve"> WILLSBORO</t>
  </si>
  <si>
    <t xml:space="preserve"> WINGDALE</t>
  </si>
  <si>
    <t xml:space="preserve"> WSCHSTZN01</t>
  </si>
  <si>
    <t xml:space="preserve"> WSCHSTZN02</t>
  </si>
  <si>
    <t xml:space="preserve"> WSCHSTZN03</t>
  </si>
  <si>
    <t xml:space="preserve"> WSCHSTZN04</t>
  </si>
  <si>
    <t xml:space="preserve"> WSCHSTZN05</t>
  </si>
  <si>
    <t xml:space="preserve"> WSCHSTZN06</t>
  </si>
  <si>
    <t xml:space="preserve"> WSCHSTZN07</t>
  </si>
  <si>
    <t xml:space="preserve"> WSCHSTZN08</t>
  </si>
  <si>
    <t xml:space="preserve"> WSCHSTZN09</t>
  </si>
  <si>
    <t xml:space="preserve"> WURTSBORO</t>
  </si>
  <si>
    <t xml:space="preserve"> YAPHANK</t>
  </si>
  <si>
    <t xml:space="preserve"> YORKTN HTS</t>
  </si>
  <si>
    <t>OH</t>
  </si>
  <si>
    <t xml:space="preserve"> ADAMSVILLE</t>
  </si>
  <si>
    <t xml:space="preserve"> ADARIO</t>
  </si>
  <si>
    <t xml:space="preserve"> ADENA</t>
  </si>
  <si>
    <t xml:space="preserve"> AMANDA</t>
  </si>
  <si>
    <t xml:space="preserve"> AMESVILLE</t>
  </si>
  <si>
    <t xml:space="preserve"> ANSONIA</t>
  </si>
  <si>
    <t xml:space="preserve"> APPLECREEK</t>
  </si>
  <si>
    <t xml:space="preserve"> ARABIA</t>
  </si>
  <si>
    <t xml:space="preserve"> ARCANUM</t>
  </si>
  <si>
    <t xml:space="preserve"> ARCHBOLD</t>
  </si>
  <si>
    <t xml:space="preserve"> ASHTABULA</t>
  </si>
  <si>
    <t xml:space="preserve"> AUSTINBURG</t>
  </si>
  <si>
    <t xml:space="preserve"> AVON LAKE</t>
  </si>
  <si>
    <t xml:space="preserve"> AYERSVILLE</t>
  </si>
  <si>
    <t xml:space="preserve"> BAINBDG</t>
  </si>
  <si>
    <t xml:space="preserve"> BALTIC</t>
  </si>
  <si>
    <t xml:space="preserve"> BASCOM</t>
  </si>
  <si>
    <t xml:space="preserve"> BEACH CITY</t>
  </si>
  <si>
    <t xml:space="preserve"> BEALLSVL</t>
  </si>
  <si>
    <t xml:space="preserve"> BEAVERCREK</t>
  </si>
  <si>
    <t xml:space="preserve"> BEAVERDAM</t>
  </si>
  <si>
    <t xml:space="preserve"> BELLBROOK</t>
  </si>
  <si>
    <t xml:space="preserve"> BELLE CTR</t>
  </si>
  <si>
    <t xml:space="preserve"> BELLEFNTAN</t>
  </si>
  <si>
    <t xml:space="preserve"> BELLVILLE</t>
  </si>
  <si>
    <t xml:space="preserve"> BELMORE</t>
  </si>
  <si>
    <t xml:space="preserve"> BENTON RDG</t>
  </si>
  <si>
    <t xml:space="preserve"> BERGHOLZ</t>
  </si>
  <si>
    <t xml:space="preserve"> BERLIN CTR</t>
  </si>
  <si>
    <t xml:space="preserve"> BERLIN HTS</t>
  </si>
  <si>
    <t xml:space="preserve"> BETTSVILLE</t>
  </si>
  <si>
    <t xml:space="preserve"> BIGPRAIRIE</t>
  </si>
  <si>
    <t xml:space="preserve"> BLANCHESTR</t>
  </si>
  <si>
    <t xml:space="preserve"> BLOOMDALE</t>
  </si>
  <si>
    <t xml:space="preserve"> BLOOMINGVL</t>
  </si>
  <si>
    <t xml:space="preserve"> BLOOMVILLE</t>
  </si>
  <si>
    <t xml:space="preserve"> BOTKINS</t>
  </si>
  <si>
    <t xml:space="preserve"> BOURNEVL</t>
  </si>
  <si>
    <t xml:space="preserve"> BOWERSTON</t>
  </si>
  <si>
    <t xml:space="preserve"> BOWERSVLLE</t>
  </si>
  <si>
    <t xml:space="preserve"> BRECKSVL</t>
  </si>
  <si>
    <t xml:space="preserve"> BRISTOLVL</t>
  </si>
  <si>
    <t xml:space="preserve"> BRYAN</t>
  </si>
  <si>
    <t xml:space="preserve"> BYESVILLE</t>
  </si>
  <si>
    <t xml:space="preserve"> CANALFULTN</t>
  </si>
  <si>
    <t xml:space="preserve"> CANALWHSTR</t>
  </si>
  <si>
    <t xml:space="preserve"> CANFIELD</t>
  </si>
  <si>
    <t xml:space="preserve"> CARDINGTON</t>
  </si>
  <si>
    <t xml:space="preserve"> CELINA</t>
  </si>
  <si>
    <t xml:space="preserve"> CENTERBURG</t>
  </si>
  <si>
    <t xml:space="preserve"> CENTERVLLE</t>
  </si>
  <si>
    <t xml:space="preserve"> CHAGRINFLS</t>
  </si>
  <si>
    <t xml:space="preserve"> CHARDON</t>
  </si>
  <si>
    <t xml:space="preserve"> CHESAPEAKE</t>
  </si>
  <si>
    <t xml:space="preserve"> CHESHIRCTR</t>
  </si>
  <si>
    <t xml:space="preserve"> CHESTERHL</t>
  </si>
  <si>
    <t xml:space="preserve"> CHESTERLD</t>
  </si>
  <si>
    <t xml:space="preserve"> CHESTERVL</t>
  </si>
  <si>
    <t xml:space="preserve"> CHRISTISBG</t>
  </si>
  <si>
    <t xml:space="preserve"> CLARINGTON</t>
  </si>
  <si>
    <t xml:space="preserve"> COLUMBISTA</t>
  </si>
  <si>
    <t xml:space="preserve"> COLUMBSGRV</t>
  </si>
  <si>
    <t xml:space="preserve"> CONGRESS</t>
  </si>
  <si>
    <t xml:space="preserve"> CONNEAUT</t>
  </si>
  <si>
    <t xml:space="preserve"> CONTINNTAL</t>
  </si>
  <si>
    <t xml:space="preserve"> CONVOY</t>
  </si>
  <si>
    <t xml:space="preserve"> COOLVILLE</t>
  </si>
  <si>
    <t xml:space="preserve"> COONEY</t>
  </si>
  <si>
    <t xml:space="preserve"> COOPERDALE</t>
  </si>
  <si>
    <t xml:space="preserve"> COSHOCTON</t>
  </si>
  <si>
    <t xml:space="preserve"> CRIDERSVL</t>
  </si>
  <si>
    <t xml:space="preserve"> CROOKSVL</t>
  </si>
  <si>
    <t xml:space="preserve"> CROTON</t>
  </si>
  <si>
    <t xml:space="preserve"> CURTICORGN</t>
  </si>
  <si>
    <t xml:space="preserve"> CYGNET</t>
  </si>
  <si>
    <t xml:space="preserve"> DANVL</t>
  </si>
  <si>
    <t xml:space="preserve"> DE GRAFF</t>
  </si>
  <si>
    <t xml:space="preserve"> DELAWARE</t>
  </si>
  <si>
    <t xml:space="preserve"> DELLROY</t>
  </si>
  <si>
    <t xml:space="preserve"> DEXTERCITY</t>
  </si>
  <si>
    <t xml:space="preserve"> DLVLMTPLNT</t>
  </si>
  <si>
    <t xml:space="preserve"> DONNELSVL</t>
  </si>
  <si>
    <t xml:space="preserve"> DORSET</t>
  </si>
  <si>
    <t xml:space="preserve"> DOYLESTOWN</t>
  </si>
  <si>
    <t xml:space="preserve"> DRESDEN</t>
  </si>
  <si>
    <t xml:space="preserve"> DUFFY</t>
  </si>
  <si>
    <t xml:space="preserve"> E CLARIDON</t>
  </si>
  <si>
    <t xml:space="preserve"> E LIBERTY</t>
  </si>
  <si>
    <t xml:space="preserve"> EDON</t>
  </si>
  <si>
    <t xml:space="preserve"> ELIVERPOOL</t>
  </si>
  <si>
    <t xml:space="preserve"> ELYRIA</t>
  </si>
  <si>
    <t xml:space="preserve"> ENON</t>
  </si>
  <si>
    <t xml:space="preserve"> EPALESTINE</t>
  </si>
  <si>
    <t xml:space="preserve"> EVANSPORT</t>
  </si>
  <si>
    <t xml:space="preserve"> FAIRBORN</t>
  </si>
  <si>
    <t xml:space="preserve"> FELICITY</t>
  </si>
  <si>
    <t xml:space="preserve"> FLTCHELENA</t>
  </si>
  <si>
    <t xml:space="preserve"> FRAZEYSBG</t>
  </si>
  <si>
    <t xml:space="preserve"> FT LORAMIE</t>
  </si>
  <si>
    <t xml:space="preserve"> FTJENNINGS</t>
  </si>
  <si>
    <t xml:space="preserve"> FTRECOVERY</t>
  </si>
  <si>
    <t xml:space="preserve"> FULTONHAM</t>
  </si>
  <si>
    <t xml:space="preserve"> GAHANNA</t>
  </si>
  <si>
    <t xml:space="preserve"> GALION</t>
  </si>
  <si>
    <t xml:space="preserve"> GALLIPOLIS</t>
  </si>
  <si>
    <t xml:space="preserve"> GAMBIER</t>
  </si>
  <si>
    <t xml:space="preserve"> GARRETTSVL</t>
  </si>
  <si>
    <t xml:space="preserve"> GATESMILLS</t>
  </si>
  <si>
    <t xml:space="preserve"> GETTYSBURG</t>
  </si>
  <si>
    <t xml:space="preserve"> GIBSONBURG</t>
  </si>
  <si>
    <t xml:space="preserve"> GILBOA</t>
  </si>
  <si>
    <t xml:space="preserve"> GLANDORF</t>
  </si>
  <si>
    <t xml:space="preserve"> GLENFORD</t>
  </si>
  <si>
    <t xml:space="preserve"> GLENMONT</t>
  </si>
  <si>
    <t xml:space="preserve"> GLOUSTER</t>
  </si>
  <si>
    <t xml:space="preserve"> GNADENHTTN</t>
  </si>
  <si>
    <t xml:space="preserve"> GOMER</t>
  </si>
  <si>
    <t xml:space="preserve"> GRATIOT</t>
  </si>
  <si>
    <t xml:space="preserve"> GRATIS</t>
  </si>
  <si>
    <t xml:space="preserve"> GREEN CAMP</t>
  </si>
  <si>
    <t xml:space="preserve"> GREEN SPG</t>
  </si>
  <si>
    <t xml:space="preserve"> GRELTNMLNT</t>
  </si>
  <si>
    <t xml:space="preserve"> GROVEPORT</t>
  </si>
  <si>
    <t xml:space="preserve"> GROVERHILL</t>
  </si>
  <si>
    <t xml:space="preserve"> GUYAN</t>
  </si>
  <si>
    <t xml:space="preserve"> GUYSVILLE</t>
  </si>
  <si>
    <t xml:space="preserve"> HAMERSVL</t>
  </si>
  <si>
    <t xml:space="preserve"> HAMLER</t>
  </si>
  <si>
    <t xml:space="preserve"> HANOVERTON</t>
  </si>
  <si>
    <t xml:space="preserve"> HARLEM SPG</t>
  </si>
  <si>
    <t xml:space="preserve"> HARPSTER</t>
  </si>
  <si>
    <t xml:space="preserve"> HASKISTGNY</t>
  </si>
  <si>
    <t xml:space="preserve"> HICKSVILLE</t>
  </si>
  <si>
    <t xml:space="preserve"> HIGGINSPT</t>
  </si>
  <si>
    <t xml:space="preserve"> HILLCREST</t>
  </si>
  <si>
    <t xml:space="preserve"> HIRAM</t>
  </si>
  <si>
    <t xml:space="preserve"> HOLGATE</t>
  </si>
  <si>
    <t xml:space="preserve"> HOLLANSBG</t>
  </si>
  <si>
    <t xml:space="preserve"> HOLMESVL</t>
  </si>
  <si>
    <t xml:space="preserve"> HUNTSBURG</t>
  </si>
  <si>
    <t xml:space="preserve"> IDAHO</t>
  </si>
  <si>
    <t xml:space="preserve"> JACKSONCTR</t>
  </si>
  <si>
    <t xml:space="preserve"> JENERA</t>
  </si>
  <si>
    <t xml:space="preserve"> JEWETT</t>
  </si>
  <si>
    <t xml:space="preserve"> JOHNSTON</t>
  </si>
  <si>
    <t xml:space="preserve"> KALIDA</t>
  </si>
  <si>
    <t xml:space="preserve"> KELLEYS IS</t>
  </si>
  <si>
    <t xml:space="preserve"> KIDRON</t>
  </si>
  <si>
    <t xml:space="preserve"> KILLBUCK</t>
  </si>
  <si>
    <t xml:space="preserve"> KIRTLAND</t>
  </si>
  <si>
    <t xml:space="preserve"> LA RUE</t>
  </si>
  <si>
    <t xml:space="preserve"> LAKEMILTON</t>
  </si>
  <si>
    <t xml:space="preserve"> LAURA</t>
  </si>
  <si>
    <t xml:space="preserve"> LAURELVL</t>
  </si>
  <si>
    <t xml:space="preserve"> LEETONIA</t>
  </si>
  <si>
    <t xml:space="preserve"> LEIPSIC</t>
  </si>
  <si>
    <t xml:space="preserve"> LETART FLS</t>
  </si>
  <si>
    <t xml:space="preserve"> LINDSEY</t>
  </si>
  <si>
    <t xml:space="preserve"> LOCKBOURNE</t>
  </si>
  <si>
    <t xml:space="preserve"> LONDONDRRY</t>
  </si>
  <si>
    <t xml:space="preserve"> LORAIN</t>
  </si>
  <si>
    <t xml:space="preserve"> LOUDONVL</t>
  </si>
  <si>
    <t xml:space="preserve"> LOWELLVL</t>
  </si>
  <si>
    <t xml:space="preserve"> LOWERSALEM</t>
  </si>
  <si>
    <t xml:space="preserve"> LTL MIAMI</t>
  </si>
  <si>
    <t xml:space="preserve"> LTLHOCKING</t>
  </si>
  <si>
    <t xml:space="preserve"> LUCKEY</t>
  </si>
  <si>
    <t xml:space="preserve"> LYKENS</t>
  </si>
  <si>
    <t xml:space="preserve"> LYNCHBURG</t>
  </si>
  <si>
    <t xml:space="preserve"> MAGNETCSPG</t>
  </si>
  <si>
    <t xml:space="preserve"> MAGNOLWSBG</t>
  </si>
  <si>
    <t xml:space="preserve"> MANCHESTR</t>
  </si>
  <si>
    <t xml:space="preserve"> MANTUA</t>
  </si>
  <si>
    <t xml:space="preserve"> MARIASTEIN</t>
  </si>
  <si>
    <t xml:space="preserve"> MARTISFRRY</t>
  </si>
  <si>
    <t xml:space="preserve"> MASSIEVL</t>
  </si>
  <si>
    <t xml:space="preserve"> MASSILLON</t>
  </si>
  <si>
    <t xml:space="preserve"> MAUMEE</t>
  </si>
  <si>
    <t xml:space="preserve"> MCARTHUR</t>
  </si>
  <si>
    <t xml:space="preserve"> MCONNELSVL</t>
  </si>
  <si>
    <t xml:space="preserve"> MCUTCHENVL</t>
  </si>
  <si>
    <t xml:space="preserve"> MECHANCSTN</t>
  </si>
  <si>
    <t xml:space="preserve"> MELMORE</t>
  </si>
  <si>
    <t xml:space="preserve"> MESOPOTMIA</t>
  </si>
  <si>
    <t xml:space="preserve"> MIDDLE PT</t>
  </si>
  <si>
    <t xml:space="preserve"> MIDDLEFLD</t>
  </si>
  <si>
    <t xml:space="preserve"> MILFORDCTR</t>
  </si>
  <si>
    <t xml:space="preserve"> MILLERCITY</t>
  </si>
  <si>
    <t xml:space="preserve"> MILLERSPT</t>
  </si>
  <si>
    <t xml:space="preserve"> MINERAL CY</t>
  </si>
  <si>
    <t xml:space="preserve"> MINFD SKDL</t>
  </si>
  <si>
    <t xml:space="preserve"> MINGO JCT</t>
  </si>
  <si>
    <t xml:space="preserve"> MINSTER</t>
  </si>
  <si>
    <t xml:space="preserve"> MOGADORE</t>
  </si>
  <si>
    <t xml:space="preserve"> MONTRSE</t>
  </si>
  <si>
    <t xml:space="preserve"> MONTVILLE</t>
  </si>
  <si>
    <t xml:space="preserve"> MORRAL</t>
  </si>
  <si>
    <t xml:space="preserve"> MOUNT CORY</t>
  </si>
  <si>
    <t xml:space="preserve"> MOUNT ORAB</t>
  </si>
  <si>
    <t xml:space="preserve"> MOWRYSTOWN</t>
  </si>
  <si>
    <t xml:space="preserve"> MSBGWCRLTN</t>
  </si>
  <si>
    <t xml:space="preserve"> MT VICTORY</t>
  </si>
  <si>
    <t xml:space="preserve"> MTBLANCHAD</t>
  </si>
  <si>
    <t xml:space="preserve"> MURRAYCITY</t>
  </si>
  <si>
    <t xml:space="preserve"> NEAPOLIS</t>
  </si>
  <si>
    <t xml:space="preserve"> NELSONVL</t>
  </si>
  <si>
    <t xml:space="preserve"> NEW BREMEN</t>
  </si>
  <si>
    <t xml:space="preserve"> NEW KNOXVL</t>
  </si>
  <si>
    <t xml:space="preserve"> NEW LYME</t>
  </si>
  <si>
    <t xml:space="preserve"> NEW RIEGEL</t>
  </si>
  <si>
    <t xml:space="preserve"> NEWBAVARIA</t>
  </si>
  <si>
    <t xml:space="preserve"> NEWBRLNGTN</t>
  </si>
  <si>
    <t xml:space="preserve"> NEWBURY</t>
  </si>
  <si>
    <t xml:space="preserve"> NEWCOMRSTN</t>
  </si>
  <si>
    <t xml:space="preserve"> NEWHOLLAND</t>
  </si>
  <si>
    <t xml:space="preserve"> NEWLEBANON</t>
  </si>
  <si>
    <t xml:space="preserve"> NEWLXINGTN</t>
  </si>
  <si>
    <t xml:space="preserve"> NEWMADISON</t>
  </si>
  <si>
    <t xml:space="preserve"> NEWMRSHFLD</t>
  </si>
  <si>
    <t xml:space="preserve"> NEWMTMORAS</t>
  </si>
  <si>
    <t xml:space="preserve"> NEWPHLDLPH</t>
  </si>
  <si>
    <t xml:space="preserve"> NEWTON FLS</t>
  </si>
  <si>
    <t xml:space="preserve"> NEWTONSVL</t>
  </si>
  <si>
    <t xml:space="preserve"> NEWWNCHSTR</t>
  </si>
  <si>
    <t xml:space="preserve"> NEY</t>
  </si>
  <si>
    <t xml:space="preserve"> NO BALTIMR</t>
  </si>
  <si>
    <t xml:space="preserve"> NO BENTON</t>
  </si>
  <si>
    <t xml:space="preserve"> NO CANTON</t>
  </si>
  <si>
    <t xml:space="preserve"> NO HAMPTON</t>
  </si>
  <si>
    <t xml:space="preserve"> NO JACKSON</t>
  </si>
  <si>
    <t xml:space="preserve"> NO LEWISBG</t>
  </si>
  <si>
    <t xml:space="preserve"> NOBLOOMFLD</t>
  </si>
  <si>
    <t xml:space="preserve"> NOGEORGETN</t>
  </si>
  <si>
    <t xml:space="preserve"> NOROYALTON</t>
  </si>
  <si>
    <t xml:space="preserve"> NORTH LIMA</t>
  </si>
  <si>
    <t xml:space="preserve"> NORTH STAR</t>
  </si>
  <si>
    <t xml:space="preserve"> NORTHEATON</t>
  </si>
  <si>
    <t xml:space="preserve"> NOVA</t>
  </si>
  <si>
    <t xml:space="preserve"> OAK HARBOR</t>
  </si>
  <si>
    <t xml:space="preserve"> OHIO CITY</t>
  </si>
  <si>
    <t xml:space="preserve"> OLDWSHNGTN</t>
  </si>
  <si>
    <t xml:space="preserve"> OLMSTEDFLS</t>
  </si>
  <si>
    <t xml:space="preserve"> ORWELL</t>
  </si>
  <si>
    <t xml:space="preserve"> OTTOVILLE</t>
  </si>
  <si>
    <t xml:space="preserve"> PAINESVL</t>
  </si>
  <si>
    <t xml:space="preserve"> PANDORA</t>
  </si>
  <si>
    <t xml:space="preserve"> PARKMAN</t>
  </si>
  <si>
    <t xml:space="preserve"> PATASKALA</t>
  </si>
  <si>
    <t xml:space="preserve"> PATTERSNVL</t>
  </si>
  <si>
    <t xml:space="preserve"> PAULDING</t>
  </si>
  <si>
    <t xml:space="preserve"> PAYNE</t>
  </si>
  <si>
    <t xml:space="preserve"> PEEBLES</t>
  </si>
  <si>
    <t xml:space="preserve"> PEMBERVL</t>
  </si>
  <si>
    <t xml:space="preserve"> PENINSULA</t>
  </si>
  <si>
    <t xml:space="preserve"> PENNSVILLE</t>
  </si>
  <si>
    <t xml:space="preserve"> PERRYSBURG</t>
  </si>
  <si>
    <t xml:space="preserve"> PERRYSVL</t>
  </si>
  <si>
    <t xml:space="preserve"> PIERPONT</t>
  </si>
  <si>
    <t xml:space="preserve"> PIKETON</t>
  </si>
  <si>
    <t xml:space="preserve"> PITCHIN</t>
  </si>
  <si>
    <t xml:space="preserve"> PLAIN CITY</t>
  </si>
  <si>
    <t xml:space="preserve"> POWHATANPT</t>
  </si>
  <si>
    <t xml:space="preserve"> PROSPECT</t>
  </si>
  <si>
    <t xml:space="preserve"> PT CLINTON</t>
  </si>
  <si>
    <t xml:space="preserve"> PT WILLIAM</t>
  </si>
  <si>
    <t xml:space="preserve"> PUT IN BAY</t>
  </si>
  <si>
    <t xml:space="preserve"> QUAKERCITY</t>
  </si>
  <si>
    <t xml:space="preserve"> RADNOR</t>
  </si>
  <si>
    <t xml:space="preserve"> RAINSBORO</t>
  </si>
  <si>
    <t xml:space="preserve"> RATHBONE</t>
  </si>
  <si>
    <t xml:space="preserve"> RAWSON</t>
  </si>
  <si>
    <t xml:space="preserve"> RCFLDCTBRY</t>
  </si>
  <si>
    <t xml:space="preserve"> REDHAW</t>
  </si>
  <si>
    <t xml:space="preserve"> REILY</t>
  </si>
  <si>
    <t xml:space="preserve"> REINELHKNY</t>
  </si>
  <si>
    <t xml:space="preserve"> RESACA</t>
  </si>
  <si>
    <t xml:space="preserve"> REYNOLDSBG</t>
  </si>
  <si>
    <t xml:space="preserve"> RICHMONDL</t>
  </si>
  <si>
    <t xml:space="preserve"> RICHWOOD</t>
  </si>
  <si>
    <t xml:space="preserve"> RIDGEVLCOR</t>
  </si>
  <si>
    <t xml:space="preserve"> RIO GRANDE</t>
  </si>
  <si>
    <t xml:space="preserve"> RISINGSUN</t>
  </si>
  <si>
    <t xml:space="preserve"> RITTMAN</t>
  </si>
  <si>
    <t xml:space="preserve"> ROOTSTOWN</t>
  </si>
  <si>
    <t xml:space="preserve"> ROSEWOOD</t>
  </si>
  <si>
    <t xml:space="preserve"> ROSSBURG</t>
  </si>
  <si>
    <t xml:space="preserve"> RUSHSYLVAN</t>
  </si>
  <si>
    <t xml:space="preserve"> RUSSELLSPT</t>
  </si>
  <si>
    <t xml:space="preserve"> SABINA</t>
  </si>
  <si>
    <t xml:space="preserve"> SALINEVL</t>
  </si>
  <si>
    <t xml:space="preserve"> SARDINIA</t>
  </si>
  <si>
    <t xml:space="preserve"> SCIO</t>
  </si>
  <si>
    <t xml:space="preserve"> SEAMAN</t>
  </si>
  <si>
    <t xml:space="preserve"> SEVEN MILE</t>
  </si>
  <si>
    <t xml:space="preserve"> SEVILLE</t>
  </si>
  <si>
    <t xml:space="preserve"> SHADE</t>
  </si>
  <si>
    <t xml:space="preserve"> SHANDON</t>
  </si>
  <si>
    <t xml:space="preserve"> SHAWNEE</t>
  </si>
  <si>
    <t xml:space="preserve"> SHREVE</t>
  </si>
  <si>
    <t xml:space="preserve"> SINKINGSPG</t>
  </si>
  <si>
    <t xml:space="preserve"> SO VIENNA</t>
  </si>
  <si>
    <t xml:space="preserve"> SOCHARLETN</t>
  </si>
  <si>
    <t xml:space="preserve"> SOUTHSOLON</t>
  </si>
  <si>
    <t xml:space="preserve"> ST LOUISVL</t>
  </si>
  <si>
    <t xml:space="preserve"> ST PARIS</t>
  </si>
  <si>
    <t xml:space="preserve"> STCLAIRSVL</t>
  </si>
  <si>
    <t xml:space="preserve"> STEUBENVL</t>
  </si>
  <si>
    <t xml:space="preserve"> STONYRIDGE</t>
  </si>
  <si>
    <t xml:space="preserve"> STRONGSVL</t>
  </si>
  <si>
    <t xml:space="preserve"> STRYKER</t>
  </si>
  <si>
    <t xml:space="preserve"> SUGARCREEK</t>
  </si>
  <si>
    <t xml:space="preserve"> SUGRTRERDG</t>
  </si>
  <si>
    <t xml:space="preserve"> THE PLAINS</t>
  </si>
  <si>
    <t xml:space="preserve"> THORNVILLE</t>
  </si>
  <si>
    <t xml:space="preserve"> TILTONSVL</t>
  </si>
  <si>
    <t xml:space="preserve"> TIPP CITY</t>
  </si>
  <si>
    <t xml:space="preserve"> TREMONT CY</t>
  </si>
  <si>
    <t xml:space="preserve"> TRINITY</t>
  </si>
  <si>
    <t xml:space="preserve"> TROTWOOD</t>
  </si>
  <si>
    <t xml:space="preserve"> TWINSBURG</t>
  </si>
  <si>
    <t xml:space="preserve"> UHRICHSVL</t>
  </si>
  <si>
    <t xml:space="preserve"> UPSANDUSKY</t>
  </si>
  <si>
    <t xml:space="preserve"> UTICAHOMER</t>
  </si>
  <si>
    <t xml:space="preserve"> VAN WERT</t>
  </si>
  <si>
    <t xml:space="preserve"> VANLUE</t>
  </si>
  <si>
    <t xml:space="preserve"> VAUGHNSVL</t>
  </si>
  <si>
    <t xml:space="preserve"> VENEDOCIA</t>
  </si>
  <si>
    <t xml:space="preserve"> VICTORY</t>
  </si>
  <si>
    <t xml:space="preserve"> WADSWORTH</t>
  </si>
  <si>
    <t xml:space="preserve"> WAKEMAN</t>
  </si>
  <si>
    <t xml:space="preserve"> WALEXNDRIA</t>
  </si>
  <si>
    <t xml:space="preserve"> WAPAKONETA</t>
  </si>
  <si>
    <t xml:space="preserve"> WAUSEON</t>
  </si>
  <si>
    <t xml:space="preserve"> WAYNEBRDNR</t>
  </si>
  <si>
    <t xml:space="preserve"> WAYNESFLD</t>
  </si>
  <si>
    <t xml:space="preserve"> WEST UNITY</t>
  </si>
  <si>
    <t xml:space="preserve"> WESTERVL</t>
  </si>
  <si>
    <t xml:space="preserve"> WESTFLDCTR</t>
  </si>
  <si>
    <t xml:space="preserve"> WESTMILTON</t>
  </si>
  <si>
    <t xml:space="preserve"> WHARTON</t>
  </si>
  <si>
    <t xml:space="preserve"> WILKESVL</t>
  </si>
  <si>
    <t xml:space="preserve"> WILLOUGHBY</t>
  </si>
  <si>
    <t xml:space="preserve"> WILSHIWREN</t>
  </si>
  <si>
    <t xml:space="preserve"> WLAFAYETTE</t>
  </si>
  <si>
    <t xml:space="preserve"> WMANCHESTR</t>
  </si>
  <si>
    <t xml:space="preserve"> WMANSFIELD</t>
  </si>
  <si>
    <t xml:space="preserve"> WOODSFIELD</t>
  </si>
  <si>
    <t xml:space="preserve"> WOOSTER</t>
  </si>
  <si>
    <t xml:space="preserve"> WSNGTNCTHS</t>
  </si>
  <si>
    <t xml:space="preserve"> YLSPGCLFTN</t>
  </si>
  <si>
    <t xml:space="preserve"> YORKCENTER</t>
  </si>
  <si>
    <t xml:space="preserve"> YORKSHIRE</t>
  </si>
  <si>
    <t>OK</t>
  </si>
  <si>
    <t xml:space="preserve"> ACHILLE</t>
  </si>
  <si>
    <t xml:space="preserve"> ALEX</t>
  </si>
  <si>
    <t xml:space="preserve"> ALFALFA</t>
  </si>
  <si>
    <t xml:space="preserve"> ALINE</t>
  </si>
  <si>
    <t xml:space="preserve"> ALLUWE</t>
  </si>
  <si>
    <t xml:space="preserve"> ALVA</t>
  </si>
  <si>
    <t xml:space="preserve"> ANADARKO</t>
  </si>
  <si>
    <t xml:space="preserve"> ANTLERS</t>
  </si>
  <si>
    <t xml:space="preserve"> APACHE</t>
  </si>
  <si>
    <t xml:space="preserve"> ARDMRAIRPK</t>
  </si>
  <si>
    <t xml:space="preserve"> ARNETT</t>
  </si>
  <si>
    <t xml:space="preserve"> ARPELAR</t>
  </si>
  <si>
    <t xml:space="preserve"> ASHER</t>
  </si>
  <si>
    <t xml:space="preserve"> ATOKA</t>
  </si>
  <si>
    <t xml:space="preserve"> AVANT</t>
  </si>
  <si>
    <t xml:space="preserve"> BALKO</t>
  </si>
  <si>
    <t xml:space="preserve"> BARNSDALL</t>
  </si>
  <si>
    <t xml:space="preserve"> BARON</t>
  </si>
  <si>
    <t xml:space="preserve"> BARTLESVL</t>
  </si>
  <si>
    <t xml:space="preserve"> BATTIEST</t>
  </si>
  <si>
    <t xml:space="preserve"> BEGGS</t>
  </si>
  <si>
    <t xml:space="preserve"> BESSIE</t>
  </si>
  <si>
    <t xml:space="preserve"> BIG CABIN</t>
  </si>
  <si>
    <t xml:space="preserve"> BINGER</t>
  </si>
  <si>
    <t xml:space="preserve"> BIXBY</t>
  </si>
  <si>
    <t xml:space="preserve"> BIXBYNORTH</t>
  </si>
  <si>
    <t xml:space="preserve"> BLACKWELL</t>
  </si>
  <si>
    <t xml:space="preserve"> BLUEJACKET</t>
  </si>
  <si>
    <t xml:space="preserve"> BOISE CITY</t>
  </si>
  <si>
    <t xml:space="preserve"> BOKCHITO</t>
  </si>
  <si>
    <t xml:space="preserve"> BOKOSHE</t>
  </si>
  <si>
    <t xml:space="preserve"> BOLEY</t>
  </si>
  <si>
    <t xml:space="preserve"> BOWLEGS</t>
  </si>
  <si>
    <t xml:space="preserve"> BOYNTON</t>
  </si>
  <si>
    <t xml:space="preserve"> BRAGGS</t>
  </si>
  <si>
    <t xml:space="preserve"> BRAMAN</t>
  </si>
  <si>
    <t xml:space="preserve"> BROKENARRW</t>
  </si>
  <si>
    <t xml:space="preserve"> BROMIDE</t>
  </si>
  <si>
    <t xml:space="preserve"> BRYANS COR</t>
  </si>
  <si>
    <t xml:space="preserve"> BUFFALOVLY</t>
  </si>
  <si>
    <t xml:space="preserve"> BURNS FLAT</t>
  </si>
  <si>
    <t xml:space="preserve"> BYARS</t>
  </si>
  <si>
    <t xml:space="preserve"> CACHE</t>
  </si>
  <si>
    <t xml:space="preserve"> CADDO</t>
  </si>
  <si>
    <t xml:space="preserve"> CALVIN</t>
  </si>
  <si>
    <t xml:space="preserve"> CAMARGO</t>
  </si>
  <si>
    <t xml:space="preserve"> CANADIAN</t>
  </si>
  <si>
    <t xml:space="preserve"> CANUTE</t>
  </si>
  <si>
    <t xml:space="preserve"> CARMEN</t>
  </si>
  <si>
    <t xml:space="preserve"> CARNEGIE</t>
  </si>
  <si>
    <t xml:space="preserve"> CARRIER</t>
  </si>
  <si>
    <t xml:space="preserve"> CASHION</t>
  </si>
  <si>
    <t xml:space="preserve"> CASTLE</t>
  </si>
  <si>
    <t xml:space="preserve"> CATOOSA</t>
  </si>
  <si>
    <t xml:space="preserve"> CEDARCREST</t>
  </si>
  <si>
    <t xml:space="preserve"> CEDARS</t>
  </si>
  <si>
    <t xml:space="preserve"> CEMENT</t>
  </si>
  <si>
    <t xml:space="preserve"> CHATTANOGA</t>
  </si>
  <si>
    <t xml:space="preserve"> CHECOTAH</t>
  </si>
  <si>
    <t xml:space="preserve"> CHEYENNE</t>
  </si>
  <si>
    <t xml:space="preserve"> CHICKASHA</t>
  </si>
  <si>
    <t xml:space="preserve"> CHOCTAW</t>
  </si>
  <si>
    <t xml:space="preserve"> CHOUTEAU</t>
  </si>
  <si>
    <t xml:space="preserve"> CLAREMORE</t>
  </si>
  <si>
    <t xml:space="preserve"> CLARITA</t>
  </si>
  <si>
    <t xml:space="preserve"> CLEO SPG</t>
  </si>
  <si>
    <t xml:space="preserve"> COALGATE</t>
  </si>
  <si>
    <t xml:space="preserve"> COLCORD</t>
  </si>
  <si>
    <t xml:space="preserve"> COMANCHE</t>
  </si>
  <si>
    <t xml:space="preserve"> CONNERVL</t>
  </si>
  <si>
    <t xml:space="preserve"> COPAN</t>
  </si>
  <si>
    <t xml:space="preserve"> CORDELL</t>
  </si>
  <si>
    <t xml:space="preserve"> CORN</t>
  </si>
  <si>
    <t xml:space="preserve"> COUNCIL HL</t>
  </si>
  <si>
    <t xml:space="preserve"> COWETA</t>
  </si>
  <si>
    <t xml:space="preserve"> CROWDER</t>
  </si>
  <si>
    <t xml:space="preserve"> CUSTERCITY</t>
  </si>
  <si>
    <t xml:space="preserve"> CYRIL</t>
  </si>
  <si>
    <t xml:space="preserve"> DACOMA</t>
  </si>
  <si>
    <t xml:space="preserve"> DEPEW</t>
  </si>
  <si>
    <t xml:space="preserve"> DEVOL</t>
  </si>
  <si>
    <t xml:space="preserve"> DEWEY</t>
  </si>
  <si>
    <t xml:space="preserve"> DIBBLE</t>
  </si>
  <si>
    <t xml:space="preserve"> DILL CITY</t>
  </si>
  <si>
    <t xml:space="preserve"> DISNEY</t>
  </si>
  <si>
    <t xml:space="preserve"> DRUMRIGHT</t>
  </si>
  <si>
    <t xml:space="preserve"> DUKE</t>
  </si>
  <si>
    <t xml:space="preserve"> DUSTIN</t>
  </si>
  <si>
    <t xml:space="preserve"> EAGLETOWN</t>
  </si>
  <si>
    <t xml:space="preserve"> EAKLY</t>
  </si>
  <si>
    <t xml:space="preserve"> EARLSBORO</t>
  </si>
  <si>
    <t xml:space="preserve"> EL RENO</t>
  </si>
  <si>
    <t xml:space="preserve"> ELMORECITY</t>
  </si>
  <si>
    <t xml:space="preserve"> ELMOREWEST</t>
  </si>
  <si>
    <t xml:space="preserve"> ENID</t>
  </si>
  <si>
    <t xml:space="preserve"> ERICK</t>
  </si>
  <si>
    <t xml:space="preserve"> EVA</t>
  </si>
  <si>
    <t xml:space="preserve"> FANSHAWE</t>
  </si>
  <si>
    <t xml:space="preserve"> FAY</t>
  </si>
  <si>
    <t xml:space="preserve"> FELTWHLESS</t>
  </si>
  <si>
    <t xml:space="preserve"> FITTSTOWN</t>
  </si>
  <si>
    <t xml:space="preserve"> FLETCHER</t>
  </si>
  <si>
    <t xml:space="preserve"> FORAKER</t>
  </si>
  <si>
    <t xml:space="preserve"> FORGAN</t>
  </si>
  <si>
    <t xml:space="preserve"> FORT COBB</t>
  </si>
  <si>
    <t xml:space="preserve"> FORTGIBSON</t>
  </si>
  <si>
    <t xml:space="preserve"> FORTSUPPLY</t>
  </si>
  <si>
    <t xml:space="preserve"> FORTTOWSON</t>
  </si>
  <si>
    <t xml:space="preserve"> FOSS</t>
  </si>
  <si>
    <t xml:space="preserve"> GATE</t>
  </si>
  <si>
    <t xml:space="preserve"> GEARY</t>
  </si>
  <si>
    <t xml:space="preserve"> GENE AUTRY</t>
  </si>
  <si>
    <t xml:space="preserve"> GERTY</t>
  </si>
  <si>
    <t xml:space="preserve"> GOLTRY</t>
  </si>
  <si>
    <t xml:space="preserve"> GOODWELL</t>
  </si>
  <si>
    <t xml:space="preserve"> GORE</t>
  </si>
  <si>
    <t xml:space="preserve"> GOTEBO</t>
  </si>
  <si>
    <t xml:space="preserve"> GRACEMONT</t>
  </si>
  <si>
    <t xml:space="preserve"> GRAINOLA</t>
  </si>
  <si>
    <t xml:space="preserve"> GRANDFIELD</t>
  </si>
  <si>
    <t xml:space="preserve"> GRANITE</t>
  </si>
  <si>
    <t xml:space="preserve"> GRIGGS</t>
  </si>
  <si>
    <t xml:space="preserve"> GROVE</t>
  </si>
  <si>
    <t xml:space="preserve"> GUYMON</t>
  </si>
  <si>
    <t xml:space="preserve"> HALLETT</t>
  </si>
  <si>
    <t xml:space="preserve"> HAMMON</t>
  </si>
  <si>
    <t xml:space="preserve"> HARDESTY</t>
  </si>
  <si>
    <t xml:space="preserve"> HARRAH</t>
  </si>
  <si>
    <t xml:space="preserve"> HARTSHORNE</t>
  </si>
  <si>
    <t xml:space="preserve"> HASKELL</t>
  </si>
  <si>
    <t xml:space="preserve"> HEADRICK</t>
  </si>
  <si>
    <t xml:space="preserve"> HEALDTON</t>
  </si>
  <si>
    <t xml:space="preserve"> HEAVENER</t>
  </si>
  <si>
    <t xml:space="preserve"> HENNESSEY</t>
  </si>
  <si>
    <t xml:space="preserve"> HENRYETTA</t>
  </si>
  <si>
    <t xml:space="preserve"> HITCHCOCK</t>
  </si>
  <si>
    <t xml:space="preserve"> HITCHITA</t>
  </si>
  <si>
    <t xml:space="preserve"> HOCHATOWN</t>
  </si>
  <si>
    <t xml:space="preserve"> HOLDENVL</t>
  </si>
  <si>
    <t xml:space="preserve"> HOMINY</t>
  </si>
  <si>
    <t xml:space="preserve"> HOOKER</t>
  </si>
  <si>
    <t xml:space="preserve"> HOPETON</t>
  </si>
  <si>
    <t xml:space="preserve"> HYDRO</t>
  </si>
  <si>
    <t xml:space="preserve"> IDABEL</t>
  </si>
  <si>
    <t xml:space="preserve"> INDIAHOMA</t>
  </si>
  <si>
    <t xml:space="preserve"> INOLA</t>
  </si>
  <si>
    <t xml:space="preserve"> JENKS</t>
  </si>
  <si>
    <t xml:space="preserve"> JET</t>
  </si>
  <si>
    <t xml:space="preserve"> JONES</t>
  </si>
  <si>
    <t xml:space="preserve"> KAW CITY</t>
  </si>
  <si>
    <t xml:space="preserve"> KEEFETON</t>
  </si>
  <si>
    <t xml:space="preserve"> KELLYVILLE</t>
  </si>
  <si>
    <t xml:space="preserve"> KEMP</t>
  </si>
  <si>
    <t xml:space="preserve"> KEYES</t>
  </si>
  <si>
    <t xml:space="preserve"> KIEFER</t>
  </si>
  <si>
    <t xml:space="preserve"> KINGFISHER</t>
  </si>
  <si>
    <t xml:space="preserve"> KINTA</t>
  </si>
  <si>
    <t xml:space="preserve"> KONAWA</t>
  </si>
  <si>
    <t xml:space="preserve"> LAHOMA</t>
  </si>
  <si>
    <t xml:space="preserve"> LAVERNE</t>
  </si>
  <si>
    <t xml:space="preserve"> LEEDEY</t>
  </si>
  <si>
    <t xml:space="preserve"> LEFLORE</t>
  </si>
  <si>
    <t xml:space="preserve"> LENAPAH</t>
  </si>
  <si>
    <t xml:space="preserve"> LOCO</t>
  </si>
  <si>
    <t xml:space="preserve"> LOCUST GRV</t>
  </si>
  <si>
    <t xml:space="preserve"> LONE GROVE</t>
  </si>
  <si>
    <t xml:space="preserve"> LONE WOLF</t>
  </si>
  <si>
    <t xml:space="preserve"> LONGDALE</t>
  </si>
  <si>
    <t xml:space="preserve"> LONGTOWN</t>
  </si>
  <si>
    <t xml:space="preserve"> LOOKEBA</t>
  </si>
  <si>
    <t xml:space="preserve"> LOYAL</t>
  </si>
  <si>
    <t xml:space="preserve"> MADILL</t>
  </si>
  <si>
    <t xml:space="preserve"> MANGUM</t>
  </si>
  <si>
    <t xml:space="preserve"> MANNFORD</t>
  </si>
  <si>
    <t xml:space="preserve"> MANNFORD E</t>
  </si>
  <si>
    <t xml:space="preserve"> MARAMEC</t>
  </si>
  <si>
    <t xml:space="preserve"> MARLAND</t>
  </si>
  <si>
    <t xml:space="preserve"> MARTHA</t>
  </si>
  <si>
    <t xml:space="preserve"> MAUD</t>
  </si>
  <si>
    <t xml:space="preserve"> MCALESTER</t>
  </si>
  <si>
    <t xml:space="preserve"> MCCURTAIN</t>
  </si>
  <si>
    <t xml:space="preserve"> MCLOUD</t>
  </si>
  <si>
    <t xml:space="preserve"> MEDICINEPK</t>
  </si>
  <si>
    <t xml:space="preserve"> MENO</t>
  </si>
  <si>
    <t xml:space="preserve"> MIDWEST CY</t>
  </si>
  <si>
    <t xml:space="preserve"> MILL CREEK</t>
  </si>
  <si>
    <t xml:space="preserve"> MINCO</t>
  </si>
  <si>
    <t xml:space="preserve"> MOFFETT</t>
  </si>
  <si>
    <t xml:space="preserve"> MONROEHOWE</t>
  </si>
  <si>
    <t xml:space="preserve"> MULDROW</t>
  </si>
  <si>
    <t xml:space="preserve"> MULHALL</t>
  </si>
  <si>
    <t xml:space="preserve"> MUSE</t>
  </si>
  <si>
    <t xml:space="preserve"> MUSKOGEE</t>
  </si>
  <si>
    <t xml:space="preserve"> MUSTANG</t>
  </si>
  <si>
    <t xml:space="preserve"> MUTUAL</t>
  </si>
  <si>
    <t xml:space="preserve"> NASH</t>
  </si>
  <si>
    <t xml:space="preserve"> NASHOBA</t>
  </si>
  <si>
    <t xml:space="preserve"> NEW HOME</t>
  </si>
  <si>
    <t xml:space="preserve"> NEWALLA</t>
  </si>
  <si>
    <t xml:space="preserve"> NEWKIRK</t>
  </si>
  <si>
    <t xml:space="preserve"> NICOMAPARK</t>
  </si>
  <si>
    <t xml:space="preserve"> NOWATA</t>
  </si>
  <si>
    <t xml:space="preserve"> OCHELATA</t>
  </si>
  <si>
    <t xml:space="preserve"> OILTON</t>
  </si>
  <si>
    <t xml:space="preserve"> OKARCHE</t>
  </si>
  <si>
    <t xml:space="preserve"> OKEENE</t>
  </si>
  <si>
    <t xml:space="preserve"> OKEMAH</t>
  </si>
  <si>
    <t xml:space="preserve"> OKLA CITY</t>
  </si>
  <si>
    <t xml:space="preserve"> OKMULGEE</t>
  </si>
  <si>
    <t xml:space="preserve"> OLUSTEE</t>
  </si>
  <si>
    <t xml:space="preserve"> OWASSO</t>
  </si>
  <si>
    <t xml:space="preserve"> PADEN</t>
  </si>
  <si>
    <t xml:space="preserve"> PAULS VLY</t>
  </si>
  <si>
    <t xml:space="preserve"> PAWHUSKA</t>
  </si>
  <si>
    <t xml:space="preserve"> PEGGS</t>
  </si>
  <si>
    <t xml:space="preserve"> PICHER</t>
  </si>
  <si>
    <t xml:space="preserve"> PIKE CITY</t>
  </si>
  <si>
    <t xml:space="preserve"> POCASSET</t>
  </si>
  <si>
    <t xml:space="preserve"> POCOLA</t>
  </si>
  <si>
    <t xml:space="preserve"> PONCA CITY</t>
  </si>
  <si>
    <t xml:space="preserve"> POND CREEK</t>
  </si>
  <si>
    <t xml:space="preserve"> PORUM</t>
  </si>
  <si>
    <t xml:space="preserve"> POTEAU</t>
  </si>
  <si>
    <t xml:space="preserve"> PRUE</t>
  </si>
  <si>
    <t xml:space="preserve"> PRYOR</t>
  </si>
  <si>
    <t xml:space="preserve"> QUAPAW</t>
  </si>
  <si>
    <t xml:space="preserve"> QUINLAN</t>
  </si>
  <si>
    <t xml:space="preserve"> QUINTON</t>
  </si>
  <si>
    <t xml:space="preserve"> RANDLETT</t>
  </si>
  <si>
    <t xml:space="preserve"> RATLIFF CY</t>
  </si>
  <si>
    <t xml:space="preserve"> RATTAN</t>
  </si>
  <si>
    <t xml:space="preserve"> REED</t>
  </si>
  <si>
    <t xml:space="preserve"> REYDON</t>
  </si>
  <si>
    <t xml:space="preserve"> RINGLING</t>
  </si>
  <si>
    <t xml:space="preserve"> RINGWOOD</t>
  </si>
  <si>
    <t xml:space="preserve"> ROCKY</t>
  </si>
  <si>
    <t xml:space="preserve"> ROFF</t>
  </si>
  <si>
    <t xml:space="preserve"> ROGERMILLS</t>
  </si>
  <si>
    <t xml:space="preserve"> RUFE</t>
  </si>
  <si>
    <t xml:space="preserve"> RUSH SPG</t>
  </si>
  <si>
    <t xml:space="preserve"> SALLISAW</t>
  </si>
  <si>
    <t xml:space="preserve"> SAPULPA</t>
  </si>
  <si>
    <t xml:space="preserve"> SARKNSASCY</t>
  </si>
  <si>
    <t xml:space="preserve"> SASAKWA</t>
  </si>
  <si>
    <t xml:space="preserve"> SAYRE</t>
  </si>
  <si>
    <t xml:space="preserve"> SEILING</t>
  </si>
  <si>
    <t xml:space="preserve"> SELMAN</t>
  </si>
  <si>
    <t xml:space="preserve"> SENTINEL</t>
  </si>
  <si>
    <t xml:space="preserve"> SHATTUCK</t>
  </si>
  <si>
    <t xml:space="preserve"> SHIDLER</t>
  </si>
  <si>
    <t xml:space="preserve"> SKEDEE</t>
  </si>
  <si>
    <t xml:space="preserve"> SKIATOOK</t>
  </si>
  <si>
    <t xml:space="preserve"> SNUGHARBOR</t>
  </si>
  <si>
    <t xml:space="preserve"> SO CHETOPA</t>
  </si>
  <si>
    <t xml:space="preserve"> SO COLDWTR</t>
  </si>
  <si>
    <t xml:space="preserve"> SO ELKHART</t>
  </si>
  <si>
    <t xml:space="preserve"> SO ENGLEWD</t>
  </si>
  <si>
    <t xml:space="preserve"> SO HEWINS</t>
  </si>
  <si>
    <t xml:space="preserve"> SO WALDRON</t>
  </si>
  <si>
    <t xml:space="preserve"> SOBARTLETT</t>
  </si>
  <si>
    <t xml:space="preserve"> SOBLF CITY</t>
  </si>
  <si>
    <t xml:space="preserve"> SOCALDWELL</t>
  </si>
  <si>
    <t xml:space="preserve"> SOCOFFEYVL</t>
  </si>
  <si>
    <t xml:space="preserve"> SOHARDTNER</t>
  </si>
  <si>
    <t xml:space="preserve"> SOPER</t>
  </si>
  <si>
    <t xml:space="preserve"> SOUTH EDNA</t>
  </si>
  <si>
    <t xml:space="preserve"> SOUTHELGIN</t>
  </si>
  <si>
    <t xml:space="preserve"> SOUTHMEADE</t>
  </si>
  <si>
    <t xml:space="preserve"> SPAVINAW</t>
  </si>
  <si>
    <t xml:space="preserve"> SPERRY</t>
  </si>
  <si>
    <t xml:space="preserve"> SPIRO</t>
  </si>
  <si>
    <t xml:space="preserve"> STIGLER</t>
  </si>
  <si>
    <t xml:space="preserve"> STILWELL</t>
  </si>
  <si>
    <t xml:space="preserve"> STRANG</t>
  </si>
  <si>
    <t xml:space="preserve"> STRINGTOWN</t>
  </si>
  <si>
    <t xml:space="preserve"> STROUD</t>
  </si>
  <si>
    <t xml:space="preserve"> TAHLEQUAH</t>
  </si>
  <si>
    <t xml:space="preserve"> TALALA</t>
  </si>
  <si>
    <t xml:space="preserve"> TALIHINA</t>
  </si>
  <si>
    <t xml:space="preserve"> TALOGA</t>
  </si>
  <si>
    <t xml:space="preserve"> TERRAL</t>
  </si>
  <si>
    <t xml:space="preserve"> TEXHOMA</t>
  </si>
  <si>
    <t xml:space="preserve"> TONKAWA</t>
  </si>
  <si>
    <t xml:space="preserve"> TRIBBEY</t>
  </si>
  <si>
    <t xml:space="preserve"> TULSA</t>
  </si>
  <si>
    <t xml:space="preserve"> TURPIN</t>
  </si>
  <si>
    <t xml:space="preserve"> TYRONE</t>
  </si>
  <si>
    <t xml:space="preserve"> VALLIANT</t>
  </si>
  <si>
    <t xml:space="preserve"> VELMA</t>
  </si>
  <si>
    <t xml:space="preserve"> VERDEN</t>
  </si>
  <si>
    <t xml:space="preserve"> VIAN</t>
  </si>
  <si>
    <t xml:space="preserve"> VICI</t>
  </si>
  <si>
    <t xml:space="preserve"> VINITA</t>
  </si>
  <si>
    <t xml:space="preserve"> VINSON</t>
  </si>
  <si>
    <t xml:space="preserve"> WAGONER</t>
  </si>
  <si>
    <t xml:space="preserve"> WAKITA</t>
  </si>
  <si>
    <t xml:space="preserve"> WANETTE</t>
  </si>
  <si>
    <t xml:space="preserve"> WANN</t>
  </si>
  <si>
    <t xml:space="preserve"> WAPANUCKA</t>
  </si>
  <si>
    <t xml:space="preserve"> WARDVILLE</t>
  </si>
  <si>
    <t xml:space="preserve"> WATONGA</t>
  </si>
  <si>
    <t xml:space="preserve"> WATTS</t>
  </si>
  <si>
    <t xml:space="preserve"> WAUKOMIS</t>
  </si>
  <si>
    <t xml:space="preserve"> WAURIKA</t>
  </si>
  <si>
    <t xml:space="preserve"> WAYNOKA</t>
  </si>
  <si>
    <t xml:space="preserve"> WEATHERFD</t>
  </si>
  <si>
    <t xml:space="preserve"> WEBBERSFLS</t>
  </si>
  <si>
    <t xml:space="preserve"> WELEETKA</t>
  </si>
  <si>
    <t xml:space="preserve"> WETUMKA</t>
  </si>
  <si>
    <t xml:space="preserve"> WEWOKA</t>
  </si>
  <si>
    <t xml:space="preserve"> WILBURTON</t>
  </si>
  <si>
    <t xml:space="preserve"> WISTER</t>
  </si>
  <si>
    <t xml:space="preserve"> WMAYSVILLE</t>
  </si>
  <si>
    <t xml:space="preserve"> WOODFORD</t>
  </si>
  <si>
    <t xml:space="preserve"> WUNIONTOWN</t>
  </si>
  <si>
    <t xml:space="preserve"> WYNNEWOOD</t>
  </si>
  <si>
    <t xml:space="preserve"> WYNONA</t>
  </si>
  <si>
    <t xml:space="preserve"> YUBA</t>
  </si>
  <si>
    <t xml:space="preserve"> YUKON</t>
  </si>
  <si>
    <t>ON</t>
  </si>
  <si>
    <t xml:space="preserve"> ABERARDER</t>
  </si>
  <si>
    <t xml:space="preserve"> ABITBICNYN</t>
  </si>
  <si>
    <t xml:space="preserve"> ADOLPHUSTN</t>
  </si>
  <si>
    <t xml:space="preserve"> AILSACRAIG</t>
  </si>
  <si>
    <t xml:space="preserve"> AJAXPCKRNG</t>
  </si>
  <si>
    <t xml:space="preserve"> ALBAN</t>
  </si>
  <si>
    <t xml:space="preserve"> ALGOMA ML</t>
  </si>
  <si>
    <t xml:space="preserve"> ALGONQUNPK</t>
  </si>
  <si>
    <t xml:space="preserve"> ALLISTON</t>
  </si>
  <si>
    <t xml:space="preserve"> ALMONTE</t>
  </si>
  <si>
    <t xml:space="preserve"> ALVINSTON</t>
  </si>
  <si>
    <t xml:space="preserve"> ALVITNIDNT</t>
  </si>
  <si>
    <t xml:space="preserve"> AMHERSTBG</t>
  </si>
  <si>
    <t xml:space="preserve"> ANCASTER</t>
  </si>
  <si>
    <t xml:space="preserve"> APSLEY</t>
  </si>
  <si>
    <t xml:space="preserve"> ARKONA</t>
  </si>
  <si>
    <t xml:space="preserve"> ARNPRIOR</t>
  </si>
  <si>
    <t xml:space="preserve"> ATIKOKAN</t>
  </si>
  <si>
    <t xml:space="preserve"> ATTAWPISKT</t>
  </si>
  <si>
    <t xml:space="preserve"> AVONMORE</t>
  </si>
  <si>
    <t xml:space="preserve"> AYLMER</t>
  </si>
  <si>
    <t xml:space="preserve"> AYR</t>
  </si>
  <si>
    <t xml:space="preserve"> AYTON</t>
  </si>
  <si>
    <t xml:space="preserve"> AZILDA</t>
  </si>
  <si>
    <t xml:space="preserve"> BADEN</t>
  </si>
  <si>
    <t xml:space="preserve"> BAILIEBORO</t>
  </si>
  <si>
    <t xml:space="preserve"> BALA</t>
  </si>
  <si>
    <t xml:space="preserve"> BALMERTOWN</t>
  </si>
  <si>
    <t xml:space="preserve"> BARRIE</t>
  </si>
  <si>
    <t xml:space="preserve"> BARRYS BAY</t>
  </si>
  <si>
    <t xml:space="preserve"> BATCHAWNBY</t>
  </si>
  <si>
    <t xml:space="preserve"> BAYSVILLE</t>
  </si>
  <si>
    <t xml:space="preserve"> BEACHBURG</t>
  </si>
  <si>
    <t xml:space="preserve"> BEACHVILLE</t>
  </si>
  <si>
    <t xml:space="preserve"> BEAMSVILLE</t>
  </si>
  <si>
    <t xml:space="preserve"> BEARDMORE</t>
  </si>
  <si>
    <t xml:space="preserve"> BEARSKINLK</t>
  </si>
  <si>
    <t xml:space="preserve"> BEARSPSSAG</t>
  </si>
  <si>
    <t xml:space="preserve"> BEETON</t>
  </si>
  <si>
    <t xml:space="preserve"> BELLERIVER</t>
  </si>
  <si>
    <t xml:space="preserve"> BIGTROUTLK</t>
  </si>
  <si>
    <t xml:space="preserve"> BINBROOK</t>
  </si>
  <si>
    <t xml:space="preserve"> BISCOTASNG</t>
  </si>
  <si>
    <t xml:space="preserve"> BLACKSTOCK</t>
  </si>
  <si>
    <t xml:space="preserve"> BLENHEIM</t>
  </si>
  <si>
    <t xml:space="preserve"> BLEZARDVLY</t>
  </si>
  <si>
    <t xml:space="preserve"> BLINDRIVER</t>
  </si>
  <si>
    <t xml:space="preserve"> BLUEWATER</t>
  </si>
  <si>
    <t xml:space="preserve"> BLYTH</t>
  </si>
  <si>
    <t xml:space="preserve"> BOBCAYGEON</t>
  </si>
  <si>
    <t xml:space="preserve"> BONFIELD</t>
  </si>
  <si>
    <t xml:space="preserve"> BORDENANGS</t>
  </si>
  <si>
    <t xml:space="preserve"> BOTHWELL</t>
  </si>
  <si>
    <t xml:space="preserve"> BOURGET</t>
  </si>
  <si>
    <t xml:space="preserve"> BOWMANVL</t>
  </si>
  <si>
    <t xml:space="preserve"> BRACEBDG</t>
  </si>
  <si>
    <t xml:space="preserve"> BRAMPTON</t>
  </si>
  <si>
    <t xml:space="preserve"> BRANTFORD</t>
  </si>
  <si>
    <t xml:space="preserve"> BRECHIN</t>
  </si>
  <si>
    <t xml:space="preserve"> BRESLAU</t>
  </si>
  <si>
    <t xml:space="preserve"> BRIDGENRTH</t>
  </si>
  <si>
    <t xml:space="preserve"> BRIGDEN</t>
  </si>
  <si>
    <t xml:space="preserve"> BRIGHT</t>
  </si>
  <si>
    <t xml:space="preserve"> BRIGHTSGRV</t>
  </si>
  <si>
    <t xml:space="preserve"> BROCKVILLE</t>
  </si>
  <si>
    <t xml:space="preserve"> BROOKLIN</t>
  </si>
  <si>
    <t xml:space="preserve"> BRUCEMINES</t>
  </si>
  <si>
    <t xml:space="preserve"> BURFORD</t>
  </si>
  <si>
    <t xml:space="preserve"> BURGESSVL</t>
  </si>
  <si>
    <t xml:space="preserve"> BURKSFALLS</t>
  </si>
  <si>
    <t xml:space="preserve"> BURLEGHFLS</t>
  </si>
  <si>
    <t xml:space="preserve"> CALABOGIE</t>
  </si>
  <si>
    <t xml:space="preserve"> CALEDON</t>
  </si>
  <si>
    <t xml:space="preserve"> CALEDON E</t>
  </si>
  <si>
    <t xml:space="preserve"> CALLANDER</t>
  </si>
  <si>
    <t xml:space="preserve"> CALSTOCK</t>
  </si>
  <si>
    <t xml:space="preserve"> CAMBRAY</t>
  </si>
  <si>
    <t xml:space="preserve"> CAMPBELLFD</t>
  </si>
  <si>
    <t xml:space="preserve"> CAMPBELLVL</t>
  </si>
  <si>
    <t xml:space="preserve"> CANNINGTON</t>
  </si>
  <si>
    <t xml:space="preserve"> CAPREOL</t>
  </si>
  <si>
    <t xml:space="preserve"> CARAMAT</t>
  </si>
  <si>
    <t xml:space="preserve"> CARDINAL</t>
  </si>
  <si>
    <t xml:space="preserve"> CARGILL</t>
  </si>
  <si>
    <t xml:space="preserve"> CARLETONPL</t>
  </si>
  <si>
    <t xml:space="preserve"> CARNARVON</t>
  </si>
  <si>
    <t xml:space="preserve"> CARP</t>
  </si>
  <si>
    <t xml:space="preserve"> CARTIER</t>
  </si>
  <si>
    <t xml:space="preserve"> CASSELMAN</t>
  </si>
  <si>
    <t xml:space="preserve"> CASTLEMORE</t>
  </si>
  <si>
    <t xml:space="preserve"> CAT LAKE</t>
  </si>
  <si>
    <t xml:space="preserve"> CAVAN</t>
  </si>
  <si>
    <t xml:space="preserve"> CHALKRIVER</t>
  </si>
  <si>
    <t xml:space="preserve"> CHAPLEAU</t>
  </si>
  <si>
    <t xml:space="preserve"> CHELMSFORD</t>
  </si>
  <si>
    <t xml:space="preserve"> CHESLEY</t>
  </si>
  <si>
    <t xml:space="preserve"> CHRISTINIS</t>
  </si>
  <si>
    <t xml:space="preserve"> CHUB LAKE</t>
  </si>
  <si>
    <t xml:space="preserve"> CLARENCCRK</t>
  </si>
  <si>
    <t xml:space="preserve"> CLEARWTRBY</t>
  </si>
  <si>
    <t xml:space="preserve"> CLINTNIDNT</t>
  </si>
  <si>
    <t xml:space="preserve"> CLOUD BAY</t>
  </si>
  <si>
    <t xml:space="preserve"> COBALT</t>
  </si>
  <si>
    <t xml:space="preserve"> COBOCONK</t>
  </si>
  <si>
    <t xml:space="preserve"> COBOURG</t>
  </si>
  <si>
    <t xml:space="preserve"> COCHENOUR</t>
  </si>
  <si>
    <t xml:space="preserve"> COE HILL</t>
  </si>
  <si>
    <t xml:space="preserve"> COLBORNE</t>
  </si>
  <si>
    <t xml:space="preserve"> COLD SPG</t>
  </si>
  <si>
    <t xml:space="preserve"> COMBER</t>
  </si>
  <si>
    <t xml:space="preserve"> CONISTON</t>
  </si>
  <si>
    <t xml:space="preserve"> CONNAUGHT</t>
  </si>
  <si>
    <t xml:space="preserve"> CONSTANCBY</t>
  </si>
  <si>
    <t xml:space="preserve"> COOKSTOWN</t>
  </si>
  <si>
    <t xml:space="preserve"> COTTAM</t>
  </si>
  <si>
    <t xml:space="preserve"> COURTRIGHT</t>
  </si>
  <si>
    <t xml:space="preserve"> CREDITON</t>
  </si>
  <si>
    <t xml:space="preserve"> CREEMORE</t>
  </si>
  <si>
    <t xml:space="preserve"> CRYSLER</t>
  </si>
  <si>
    <t xml:space="preserve"> DASHWOOD</t>
  </si>
  <si>
    <t xml:space="preserve"> DENBIGH</t>
  </si>
  <si>
    <t xml:space="preserve"> DESBARATS</t>
  </si>
  <si>
    <t xml:space="preserve"> DESERONTO</t>
  </si>
  <si>
    <t xml:space="preserve"> DEUXRIVIRS</t>
  </si>
  <si>
    <t xml:space="preserve"> DEVLIN</t>
  </si>
  <si>
    <t xml:space="preserve"> DOKIS</t>
  </si>
  <si>
    <t xml:space="preserve"> DORION</t>
  </si>
  <si>
    <t xml:space="preserve"> DRUMBO</t>
  </si>
  <si>
    <t xml:space="preserve"> DUBREUILVL</t>
  </si>
  <si>
    <t xml:space="preserve"> DUNGANNON</t>
  </si>
  <si>
    <t xml:space="preserve"> DUNNVILLE</t>
  </si>
  <si>
    <t xml:space="preserve"> DUNSFORD</t>
  </si>
  <si>
    <t xml:space="preserve"> DYER BAY</t>
  </si>
  <si>
    <t xml:space="preserve"> EAR FALLS</t>
  </si>
  <si>
    <t xml:space="preserve"> EARLTON</t>
  </si>
  <si>
    <t xml:space="preserve"> EASTWOOD</t>
  </si>
  <si>
    <t xml:space="preserve"> ECHO BAY</t>
  </si>
  <si>
    <t xml:space="preserve"> EGANVILLE</t>
  </si>
  <si>
    <t xml:space="preserve"> ELK LAKE</t>
  </si>
  <si>
    <t xml:space="preserve"> ELLIOTLAKE</t>
  </si>
  <si>
    <t xml:space="preserve"> ELMVALE</t>
  </si>
  <si>
    <t xml:space="preserve"> ELORA</t>
  </si>
  <si>
    <t xml:space="preserve"> EMBRO</t>
  </si>
  <si>
    <t xml:space="preserve"> EMBRUN</t>
  </si>
  <si>
    <t xml:space="preserve"> EMERYVILLE</t>
  </si>
  <si>
    <t xml:space="preserve"> EMO</t>
  </si>
  <si>
    <t xml:space="preserve"> EMSDALE</t>
  </si>
  <si>
    <t xml:space="preserve"> ENGLEHART</t>
  </si>
  <si>
    <t xml:space="preserve"> ERIN</t>
  </si>
  <si>
    <t xml:space="preserve"> ESTAIRE</t>
  </si>
  <si>
    <t xml:space="preserve"> FENELONFLS</t>
  </si>
  <si>
    <t xml:space="preserve"> FERGUS</t>
  </si>
  <si>
    <t xml:space="preserve"> FEVERSHAM</t>
  </si>
  <si>
    <t xml:space="preserve"> FINCH</t>
  </si>
  <si>
    <t xml:space="preserve"> FINGAL</t>
  </si>
  <si>
    <t xml:space="preserve"> FISHERVL</t>
  </si>
  <si>
    <t xml:space="preserve"> FLANDERS</t>
  </si>
  <si>
    <t xml:space="preserve"> FLESHERTON</t>
  </si>
  <si>
    <t xml:space="preserve"> FOLEYET</t>
  </si>
  <si>
    <t xml:space="preserve"> FORT ERIE</t>
  </si>
  <si>
    <t xml:space="preserve"> FORT HOPE</t>
  </si>
  <si>
    <t xml:space="preserve"> FORTALBANY</t>
  </si>
  <si>
    <t xml:space="preserve"> FORTSEVERN</t>
  </si>
  <si>
    <t xml:space="preserve"> FOYMOUNT</t>
  </si>
  <si>
    <t xml:space="preserve"> FREELTON</t>
  </si>
  <si>
    <t xml:space="preserve"> FT FRANCES</t>
  </si>
  <si>
    <t xml:space="preserve"> GANANOQUE</t>
  </si>
  <si>
    <t xml:space="preserve"> GARSON</t>
  </si>
  <si>
    <t xml:space="preserve"> GERALDTON</t>
  </si>
  <si>
    <t xml:space="preserve"> GILMOUR</t>
  </si>
  <si>
    <t xml:space="preserve"> GLENRBRTSN</t>
  </si>
  <si>
    <t xml:space="preserve"> GODERICH</t>
  </si>
  <si>
    <t xml:space="preserve"> GOGAMA</t>
  </si>
  <si>
    <t xml:space="preserve"> GOODERHAM</t>
  </si>
  <si>
    <t xml:space="preserve"> GORE BAY</t>
  </si>
  <si>
    <t xml:space="preserve"> GORMLEY</t>
  </si>
  <si>
    <t xml:space="preserve"> GORRIE</t>
  </si>
  <si>
    <t xml:space="preserve"> GOULAIS</t>
  </si>
  <si>
    <t xml:space="preserve"> GOWGANDA</t>
  </si>
  <si>
    <t xml:space="preserve"> GRAND BEND</t>
  </si>
  <si>
    <t xml:space="preserve"> GRAND VLY</t>
  </si>
  <si>
    <t xml:space="preserve"> GRANTON</t>
  </si>
  <si>
    <t xml:space="preserve"> GRASSYNRWS</t>
  </si>
  <si>
    <t xml:space="preserve"> GRAVENHST</t>
  </si>
  <si>
    <t xml:space="preserve"> GRIMSBY</t>
  </si>
  <si>
    <t xml:space="preserve"> GULL BAY</t>
  </si>
  <si>
    <t xml:space="preserve"> HAGERSVL</t>
  </si>
  <si>
    <t xml:space="preserve"> HAILEYBURY</t>
  </si>
  <si>
    <t xml:space="preserve"> HALIBURTON</t>
  </si>
  <si>
    <t xml:space="preserve"> HANMER</t>
  </si>
  <si>
    <t xml:space="preserve"> HARRIETSVL</t>
  </si>
  <si>
    <t xml:space="preserve"> HARRISTON</t>
  </si>
  <si>
    <t xml:space="preserve"> HARROW</t>
  </si>
  <si>
    <t xml:space="preserve"> HARROWSMTH</t>
  </si>
  <si>
    <t xml:space="preserve"> HAWK JCT</t>
  </si>
  <si>
    <t xml:space="preserve"> HAWKESBURY</t>
  </si>
  <si>
    <t xml:space="preserve"> HEARST</t>
  </si>
  <si>
    <t xml:space="preserve"> HEMLO</t>
  </si>
  <si>
    <t xml:space="preserve"> HENSALIDNT</t>
  </si>
  <si>
    <t xml:space="preserve"> HENSALL</t>
  </si>
  <si>
    <t xml:space="preserve"> HEPWORTH</t>
  </si>
  <si>
    <t xml:space="preserve"> HESPELER</t>
  </si>
  <si>
    <t xml:space="preserve"> HILLSBURGH</t>
  </si>
  <si>
    <t xml:space="preserve"> HONEYHRBOR</t>
  </si>
  <si>
    <t xml:space="preserve"> HORNEPAYNE</t>
  </si>
  <si>
    <t xml:space="preserve"> IGNACE</t>
  </si>
  <si>
    <t xml:space="preserve"> ILDERTON</t>
  </si>
  <si>
    <t xml:space="preserve"> INGERSOLL</t>
  </si>
  <si>
    <t xml:space="preserve"> INGLESIDE</t>
  </si>
  <si>
    <t xml:space="preserve"> INNERKIP</t>
  </si>
  <si>
    <t xml:space="preserve"> INVERARY</t>
  </si>
  <si>
    <t xml:space="preserve"> IRONBRIDGE</t>
  </si>
  <si>
    <t xml:space="preserve"> IROQSFLSAP</t>
  </si>
  <si>
    <t xml:space="preserve"> IROQSFLSNT</t>
  </si>
  <si>
    <t xml:space="preserve"> IROQUOIS</t>
  </si>
  <si>
    <t xml:space="preserve"> JAFRAYMLCK</t>
  </si>
  <si>
    <t xml:space="preserve"> JARVIS</t>
  </si>
  <si>
    <t xml:space="preserve"> JELLICOE</t>
  </si>
  <si>
    <t xml:space="preserve"> JOCKVALE</t>
  </si>
  <si>
    <t xml:space="preserve"> KAMINSTQUI</t>
  </si>
  <si>
    <t xml:space="preserve"> KAMISKOTIA</t>
  </si>
  <si>
    <t xml:space="preserve"> KANATASSVL</t>
  </si>
  <si>
    <t xml:space="preserve"> KAPUSKASNG</t>
  </si>
  <si>
    <t xml:space="preserve"> KASABONIKA</t>
  </si>
  <si>
    <t xml:space="preserve"> KASHECHWAN</t>
  </si>
  <si>
    <t xml:space="preserve"> KEMPTVILLE</t>
  </si>
  <si>
    <t xml:space="preserve"> KENORA</t>
  </si>
  <si>
    <t xml:space="preserve"> KERWOOD</t>
  </si>
  <si>
    <t xml:space="preserve"> KILLALOE</t>
  </si>
  <si>
    <t xml:space="preserve"> KINCARDINE</t>
  </si>
  <si>
    <t xml:space="preserve"> KINGFIHRLK</t>
  </si>
  <si>
    <t xml:space="preserve"> KINMOUNT</t>
  </si>
  <si>
    <t xml:space="preserve"> KINTORE</t>
  </si>
  <si>
    <t xml:space="preserve"> KIRKFIELD</t>
  </si>
  <si>
    <t xml:space="preserve"> KIRKLANDLK</t>
  </si>
  <si>
    <t xml:space="preserve"> KIRKTON</t>
  </si>
  <si>
    <t xml:space="preserve"> KITCHEWTRL</t>
  </si>
  <si>
    <t xml:space="preserve"> KLEINBURG</t>
  </si>
  <si>
    <t xml:space="preserve"> L ORIGNAL</t>
  </si>
  <si>
    <t xml:space="preserve"> LAC CROIX</t>
  </si>
  <si>
    <t xml:space="preserve"> LAMBETH</t>
  </si>
  <si>
    <t xml:space="preserve"> LANGTON</t>
  </si>
  <si>
    <t xml:space="preserve"> LANSDOWNE</t>
  </si>
  <si>
    <t xml:space="preserve"> LANSDOWNHS</t>
  </si>
  <si>
    <t xml:space="preserve"> LARDERLAKE</t>
  </si>
  <si>
    <t xml:space="preserve"> LATCHFORD</t>
  </si>
  <si>
    <t xml:space="preserve"> LEFROY</t>
  </si>
  <si>
    <t xml:space="preserve"> LEVACK</t>
  </si>
  <si>
    <t xml:space="preserve"> LIONS HEAD</t>
  </si>
  <si>
    <t xml:space="preserve"> LISTOWEL</t>
  </si>
  <si>
    <t xml:space="preserve"> LIVELY</t>
  </si>
  <si>
    <t xml:space="preserve"> LONG SAULT</t>
  </si>
  <si>
    <t xml:space="preserve"> LONGLAC</t>
  </si>
  <si>
    <t xml:space="preserve"> LTLBRITAIN</t>
  </si>
  <si>
    <t xml:space="preserve"> LTLCURRENT</t>
  </si>
  <si>
    <t xml:space="preserve"> LUCKNOW</t>
  </si>
  <si>
    <t xml:space="preserve"> LYNDEN</t>
  </si>
  <si>
    <t xml:space="preserve"> MABERLY</t>
  </si>
  <si>
    <t xml:space="preserve"> MACDIARMID</t>
  </si>
  <si>
    <t xml:space="preserve"> MACTIER</t>
  </si>
  <si>
    <t xml:space="preserve"> MADOC</t>
  </si>
  <si>
    <t xml:space="preserve"> MADSEN</t>
  </si>
  <si>
    <t xml:space="preserve"> MAGNETAWAN</t>
  </si>
  <si>
    <t xml:space="preserve"> MAIDSTONE</t>
  </si>
  <si>
    <t xml:space="preserve"> MALLORYTN</t>
  </si>
  <si>
    <t xml:space="preserve"> MALTON</t>
  </si>
  <si>
    <t xml:space="preserve"> MANITOUWDG</t>
  </si>
  <si>
    <t xml:space="preserve"> MANITOWNNG</t>
  </si>
  <si>
    <t xml:space="preserve"> MANOTICK</t>
  </si>
  <si>
    <t xml:space="preserve"> MAPLE</t>
  </si>
  <si>
    <t xml:space="preserve"> MARKDALE</t>
  </si>
  <si>
    <t xml:space="preserve"> MARKHAM</t>
  </si>
  <si>
    <t xml:space="preserve"> MARKSTAY</t>
  </si>
  <si>
    <t xml:space="preserve"> MARMORA</t>
  </si>
  <si>
    <t xml:space="preserve"> MARTEN RIV</t>
  </si>
  <si>
    <t xml:space="preserve"> MARTINTOWN</t>
  </si>
  <si>
    <t xml:space="preserve"> MATACHEWAN</t>
  </si>
  <si>
    <t xml:space="preserve"> MATHESON</t>
  </si>
  <si>
    <t xml:space="preserve"> MATTAWA</t>
  </si>
  <si>
    <t xml:space="preserve"> MATTICE</t>
  </si>
  <si>
    <t xml:space="preserve"> MAYNOOTH</t>
  </si>
  <si>
    <t xml:space="preserve"> MCDONASCOR</t>
  </si>
  <si>
    <t xml:space="preserve"> MCKELLAR</t>
  </si>
  <si>
    <t xml:space="preserve"> MCKNZIPRTG</t>
  </si>
  <si>
    <t xml:space="preserve"> MEAFORD</t>
  </si>
  <si>
    <t xml:space="preserve"> MERLIN</t>
  </si>
  <si>
    <t xml:space="preserve"> MERRICKVL</t>
  </si>
  <si>
    <t xml:space="preserve"> METCALFE</t>
  </si>
  <si>
    <t xml:space="preserve"> MILDMAY</t>
  </si>
  <si>
    <t xml:space="preserve"> MILFORDBAY</t>
  </si>
  <si>
    <t xml:space="preserve"> MILVERTON</t>
  </si>
  <si>
    <t xml:space="preserve"> MINAKI</t>
  </si>
  <si>
    <t xml:space="preserve"> MINDEMOYA</t>
  </si>
  <si>
    <t xml:space="preserve"> MINECENTRE</t>
  </si>
  <si>
    <t xml:space="preserve"> MISSANABIE</t>
  </si>
  <si>
    <t xml:space="preserve"> MONKTON</t>
  </si>
  <si>
    <t xml:space="preserve"> MOONBEAM</t>
  </si>
  <si>
    <t xml:space="preserve"> MOONSTONE</t>
  </si>
  <si>
    <t xml:space="preserve"> MOOSECREEK</t>
  </si>
  <si>
    <t xml:space="preserve"> MOOSEFCTRY</t>
  </si>
  <si>
    <t xml:space="preserve"> MOOSONEE</t>
  </si>
  <si>
    <t xml:space="preserve"> MORRISBURG</t>
  </si>
  <si>
    <t xml:space="preserve"> MORSON</t>
  </si>
  <si>
    <t xml:space="preserve"> MOUNT FOR</t>
  </si>
  <si>
    <t xml:space="preserve"> MT ALBERT</t>
  </si>
  <si>
    <t xml:space="preserve"> MT BRYDGES</t>
  </si>
  <si>
    <t xml:space="preserve"> MUSKRATDAM</t>
  </si>
  <si>
    <t xml:space="preserve"> NAIRN</t>
  </si>
  <si>
    <t xml:space="preserve"> NAKINA</t>
  </si>
  <si>
    <t xml:space="preserve"> NAPANEE</t>
  </si>
  <si>
    <t xml:space="preserve"> NAVAN</t>
  </si>
  <si>
    <t xml:space="preserve"> NEPHTON</t>
  </si>
  <si>
    <t xml:space="preserve"> NESTOR FLS</t>
  </si>
  <si>
    <t xml:space="preserve"> NEUSTADT</t>
  </si>
  <si>
    <t xml:space="preserve"> NEW DUNDEE</t>
  </si>
  <si>
    <t xml:space="preserve"> NEWHAMBURG</t>
  </si>
  <si>
    <t xml:space="preserve"> NEWLISKERD</t>
  </si>
  <si>
    <t xml:space="preserve"> NEWTONVL</t>
  </si>
  <si>
    <t xml:space="preserve"> NIGARAONLK</t>
  </si>
  <si>
    <t xml:space="preserve"> NIPIGON</t>
  </si>
  <si>
    <t xml:space="preserve"> NO AUGUSTA</t>
  </si>
  <si>
    <t xml:space="preserve"> NOBEL</t>
  </si>
  <si>
    <t xml:space="preserve"> NOBLETON</t>
  </si>
  <si>
    <t xml:space="preserve"> NOELVILLE</t>
  </si>
  <si>
    <t xml:space="preserve"> NORTH BAY</t>
  </si>
  <si>
    <t xml:space="preserve"> NORTHGOWER</t>
  </si>
  <si>
    <t xml:space="preserve"> NORWIHIDNT</t>
  </si>
  <si>
    <t xml:space="preserve"> OAK RIDGES</t>
  </si>
  <si>
    <t xml:space="preserve"> OBA</t>
  </si>
  <si>
    <t xml:space="preserve"> OGOKI</t>
  </si>
  <si>
    <t xml:space="preserve"> OHSWEKEN</t>
  </si>
  <si>
    <t xml:space="preserve"> OILSPRINGS</t>
  </si>
  <si>
    <t xml:space="preserve"> OMEMEE</t>
  </si>
  <si>
    <t xml:space="preserve"> OPASATIKA</t>
  </si>
  <si>
    <t xml:space="preserve"> OPHIR</t>
  </si>
  <si>
    <t xml:space="preserve"> ORILLIA</t>
  </si>
  <si>
    <t xml:space="preserve"> ORO</t>
  </si>
  <si>
    <t xml:space="preserve"> OSGOODE</t>
  </si>
  <si>
    <t xml:space="preserve"> OSHAWA</t>
  </si>
  <si>
    <t xml:space="preserve"> OTTAWAHULL</t>
  </si>
  <si>
    <t xml:space="preserve"> OTTER LAKE</t>
  </si>
  <si>
    <t xml:space="preserve"> OWEN SOUND</t>
  </si>
  <si>
    <t xml:space="preserve"> OXDRIFT</t>
  </si>
  <si>
    <t xml:space="preserve"> PAISLEY</t>
  </si>
  <si>
    <t xml:space="preserve"> PAKENHAM</t>
  </si>
  <si>
    <t xml:space="preserve"> PALGRAVE</t>
  </si>
  <si>
    <t xml:space="preserve"> PALMER RPD</t>
  </si>
  <si>
    <t xml:space="preserve"> PALMERSTON</t>
  </si>
  <si>
    <t xml:space="preserve"> PARHAM</t>
  </si>
  <si>
    <t xml:space="preserve"> PARKHILL</t>
  </si>
  <si>
    <t xml:space="preserve"> PARRYSOUND</t>
  </si>
  <si>
    <t xml:space="preserve"> PASS LAKE</t>
  </si>
  <si>
    <t xml:space="preserve"> PEAWANUCK</t>
  </si>
  <si>
    <t xml:space="preserve"> PEFFERLAW</t>
  </si>
  <si>
    <t xml:space="preserve"> PELEE IS</t>
  </si>
  <si>
    <t xml:space="preserve"> PEMBROIDNT</t>
  </si>
  <si>
    <t xml:space="preserve"> PENETNGSHN</t>
  </si>
  <si>
    <t xml:space="preserve"> PERRALTFLS</t>
  </si>
  <si>
    <t xml:space="preserve"> PERTH</t>
  </si>
  <si>
    <t xml:space="preserve"> PETAWAWA</t>
  </si>
  <si>
    <t xml:space="preserve"> PICKLELAKE</t>
  </si>
  <si>
    <t xml:space="preserve"> PICTON</t>
  </si>
  <si>
    <t xml:space="preserve"> PIKANGIKUM</t>
  </si>
  <si>
    <t xml:space="preserve"> PINEALLAKE</t>
  </si>
  <si>
    <t xml:space="preserve"> PLANTAGNET</t>
  </si>
  <si>
    <t xml:space="preserve"> PLATTSVL</t>
  </si>
  <si>
    <t xml:space="preserve"> PLEASANTPK</t>
  </si>
  <si>
    <t xml:space="preserve"> PORT DOVER</t>
  </si>
  <si>
    <t xml:space="preserve"> PORT PERRY</t>
  </si>
  <si>
    <t xml:space="preserve"> PORT ROWAN</t>
  </si>
  <si>
    <t xml:space="preserve"> PORTCREDIT</t>
  </si>
  <si>
    <t xml:space="preserve"> PORTFRANKS</t>
  </si>
  <si>
    <t xml:space="preserve"> PORTLORING</t>
  </si>
  <si>
    <t xml:space="preserve"> PORTSYDNEY</t>
  </si>
  <si>
    <t xml:space="preserve"> POWASSAN</t>
  </si>
  <si>
    <t xml:space="preserve"> PPLRHLKNRA</t>
  </si>
  <si>
    <t xml:space="preserve"> PT BURWELL</t>
  </si>
  <si>
    <t xml:space="preserve"> PT CARLING</t>
  </si>
  <si>
    <t xml:space="preserve"> PT LAMBTON</t>
  </si>
  <si>
    <t xml:space="preserve"> PT STANLEY</t>
  </si>
  <si>
    <t xml:space="preserve"> PTAU BARIL</t>
  </si>
  <si>
    <t xml:space="preserve"> PTCOLBORNE</t>
  </si>
  <si>
    <t xml:space="preserve"> PTMCNICOLL</t>
  </si>
  <si>
    <t xml:space="preserve"> PTROBINSON</t>
  </si>
  <si>
    <t xml:space="preserve"> QUEENSVL</t>
  </si>
  <si>
    <t xml:space="preserve"> RAINYRIVER</t>
  </si>
  <si>
    <t xml:space="preserve"> RAITH</t>
  </si>
  <si>
    <t xml:space="preserve"> RAMORE</t>
  </si>
  <si>
    <t xml:space="preserve"> RAMSAY</t>
  </si>
  <si>
    <t xml:space="preserve"> REDBRIDGE</t>
  </si>
  <si>
    <t xml:space="preserve"> REDDITT</t>
  </si>
  <si>
    <t xml:space="preserve"> RENFREW</t>
  </si>
  <si>
    <t xml:space="preserve"> RESTOULE</t>
  </si>
  <si>
    <t xml:space="preserve"> RIDGETOWN</t>
  </si>
  <si>
    <t xml:space="preserve"> RODNEY</t>
  </si>
  <si>
    <t xml:space="preserve"> ROLPHTON</t>
  </si>
  <si>
    <t xml:space="preserve"> ROSENEATH</t>
  </si>
  <si>
    <t xml:space="preserve"> ROSSEAU</t>
  </si>
  <si>
    <t xml:space="preserve"> SACHIGO LK</t>
  </si>
  <si>
    <t xml:space="preserve"> SAPAWE</t>
  </si>
  <si>
    <t xml:space="preserve"> SARNIA</t>
  </si>
  <si>
    <t xml:space="preserve"> SAUBLE BCH</t>
  </si>
  <si>
    <t xml:space="preserve"> SAVANTLAKE</t>
  </si>
  <si>
    <t xml:space="preserve"> SCHOMBERG</t>
  </si>
  <si>
    <t xml:space="preserve"> SCHREIBER</t>
  </si>
  <si>
    <t xml:space="preserve"> SEAFOHIDNT</t>
  </si>
  <si>
    <t xml:space="preserve"> SEARCHMONT</t>
  </si>
  <si>
    <t xml:space="preserve"> SEBRIGHT</t>
  </si>
  <si>
    <t xml:space="preserve"> SEBRINGVL</t>
  </si>
  <si>
    <t xml:space="preserve"> SEELEYSBAY</t>
  </si>
  <si>
    <t xml:space="preserve"> SELBY</t>
  </si>
  <si>
    <t xml:space="preserve"> SEVERN BDG</t>
  </si>
  <si>
    <t xml:space="preserve"> SHAKESPERE</t>
  </si>
  <si>
    <t xml:space="preserve"> SHARBOT LK</t>
  </si>
  <si>
    <t xml:space="preserve"> SHEBANDOWN</t>
  </si>
  <si>
    <t xml:space="preserve"> SHEDDEN</t>
  </si>
  <si>
    <t xml:space="preserve"> SILVERWTR</t>
  </si>
  <si>
    <t xml:space="preserve"> SIMCOE</t>
  </si>
  <si>
    <t xml:space="preserve"> SIOUX NRWS</t>
  </si>
  <si>
    <t xml:space="preserve"> SIOUXLOKOT</t>
  </si>
  <si>
    <t xml:space="preserve"> SMITHS FLS</t>
  </si>
  <si>
    <t xml:space="preserve"> SMOTHRKFLS</t>
  </si>
  <si>
    <t xml:space="preserve"> SNELGROVE</t>
  </si>
  <si>
    <t xml:space="preserve"> SOMBRA</t>
  </si>
  <si>
    <t xml:space="preserve"> SOPICKERNG</t>
  </si>
  <si>
    <t xml:space="preserve"> SOPORCUPIN</t>
  </si>
  <si>
    <t xml:space="preserve"> SPANISH</t>
  </si>
  <si>
    <t xml:space="preserve"> SPRUCEDALE</t>
  </si>
  <si>
    <t xml:space="preserve"> ST EUGENE</t>
  </si>
  <si>
    <t xml:space="preserve"> ST JACOBS</t>
  </si>
  <si>
    <t xml:space="preserve"> STAYNER</t>
  </si>
  <si>
    <t xml:space="preserve"> STCLEMENTS</t>
  </si>
  <si>
    <t xml:space="preserve"> STCTNSTHLD</t>
  </si>
  <si>
    <t xml:space="preserve"> STJOSEPHIS</t>
  </si>
  <si>
    <t xml:space="preserve"> STOKES BAY</t>
  </si>
  <si>
    <t xml:space="preserve"> STONEY PT</t>
  </si>
  <si>
    <t xml:space="preserve"> STONEYCRK</t>
  </si>
  <si>
    <t xml:space="preserve"> STOUFFVL</t>
  </si>
  <si>
    <t xml:space="preserve"> STRAFORDVL</t>
  </si>
  <si>
    <t xml:space="preserve"> STRATHROY</t>
  </si>
  <si>
    <t xml:space="preserve"> STREETSVL</t>
  </si>
  <si>
    <t xml:space="preserve"> STURGENFLS</t>
  </si>
  <si>
    <t xml:space="preserve"> SULTAN</t>
  </si>
  <si>
    <t xml:space="preserve"> SUMMERBVER</t>
  </si>
  <si>
    <t xml:space="preserve"> SUNDERLAND</t>
  </si>
  <si>
    <t xml:space="preserve"> SUNDRIDGE</t>
  </si>
  <si>
    <t xml:space="preserve"> SWASTIKA</t>
  </si>
  <si>
    <t xml:space="preserve"> SYDENHAM</t>
  </si>
  <si>
    <t xml:space="preserve"> TARA</t>
  </si>
  <si>
    <t xml:space="preserve"> TAVISTOCK</t>
  </si>
  <si>
    <t xml:space="preserve"> TEESWATER</t>
  </si>
  <si>
    <t xml:space="preserve"> TEMAGAMI</t>
  </si>
  <si>
    <t xml:space="preserve"> TERRACEBAY</t>
  </si>
  <si>
    <t xml:space="preserve"> THAMESFORD</t>
  </si>
  <si>
    <t xml:space="preserve"> THAMESVL</t>
  </si>
  <si>
    <t xml:space="preserve"> THESSALON</t>
  </si>
  <si>
    <t xml:space="preserve"> THORNBURY</t>
  </si>
  <si>
    <t xml:space="preserve"> THORNDALE</t>
  </si>
  <si>
    <t xml:space="preserve"> THORNE</t>
  </si>
  <si>
    <t xml:space="preserve"> THORNHILL</t>
  </si>
  <si>
    <t xml:space="preserve"> THUNDERBAY</t>
  </si>
  <si>
    <t xml:space="preserve"> THURLOW</t>
  </si>
  <si>
    <t xml:space="preserve"> TILBURY</t>
  </si>
  <si>
    <t xml:space="preserve"> TILLSONBG</t>
  </si>
  <si>
    <t xml:space="preserve"> TIMMINS</t>
  </si>
  <si>
    <t xml:space="preserve"> TIVERTON</t>
  </si>
  <si>
    <t xml:space="preserve"> TOBERMORY</t>
  </si>
  <si>
    <t xml:space="preserve"> TOTTENHAM</t>
  </si>
  <si>
    <t xml:space="preserve"> TWEED</t>
  </si>
  <si>
    <t xml:space="preserve"> UDORA</t>
  </si>
  <si>
    <t xml:space="preserve"> VANKLEEKHL</t>
  </si>
  <si>
    <t xml:space="preserve"> VERMILINBY</t>
  </si>
  <si>
    <t xml:space="preserve"> VERNER</t>
  </si>
  <si>
    <t xml:space="preserve"> VIRGINIATN</t>
  </si>
  <si>
    <t xml:space="preserve"> W GUILFORD</t>
  </si>
  <si>
    <t xml:space="preserve"> W LINCOLN</t>
  </si>
  <si>
    <t xml:space="preserve"> WABIGOON</t>
  </si>
  <si>
    <t xml:space="preserve"> WAINFLEET</t>
  </si>
  <si>
    <t xml:space="preserve"> WALLACEBG</t>
  </si>
  <si>
    <t xml:space="preserve"> WARDSVILLE</t>
  </si>
  <si>
    <t xml:space="preserve"> WARKWORTH</t>
  </si>
  <si>
    <t xml:space="preserve"> WASAGA BCH</t>
  </si>
  <si>
    <t xml:space="preserve"> WATERDOWN</t>
  </si>
  <si>
    <t xml:space="preserve"> WATERFORD</t>
  </si>
  <si>
    <t xml:space="preserve"> WATFD IDNT</t>
  </si>
  <si>
    <t xml:space="preserve"> WATFORD</t>
  </si>
  <si>
    <t xml:space="preserve"> WAUBAUSHNE</t>
  </si>
  <si>
    <t xml:space="preserve"> WAWA</t>
  </si>
  <si>
    <t xml:space="preserve"> WEAGAMOW</t>
  </si>
  <si>
    <t xml:space="preserve"> WEBEQUIE</t>
  </si>
  <si>
    <t xml:space="preserve"> WELLAND</t>
  </si>
  <si>
    <t xml:space="preserve"> WELLANDPT</t>
  </si>
  <si>
    <t xml:space="preserve"> WEST LORNE</t>
  </si>
  <si>
    <t xml:space="preserve"> WESTMEATH</t>
  </si>
  <si>
    <t xml:space="preserve"> WESTREE</t>
  </si>
  <si>
    <t xml:space="preserve"> WHITBY</t>
  </si>
  <si>
    <t xml:space="preserve"> WHITEDOG</t>
  </si>
  <si>
    <t xml:space="preserve"> WHITESHFLS</t>
  </si>
  <si>
    <t xml:space="preserve"> WHITNEY</t>
  </si>
  <si>
    <t xml:space="preserve"> WIARTON</t>
  </si>
  <si>
    <t xml:space="preserve"> WILBERFORC</t>
  </si>
  <si>
    <t xml:space="preserve"> WINGHAM</t>
  </si>
  <si>
    <t xml:space="preserve"> WODSTOIDNT</t>
  </si>
  <si>
    <t xml:space="preserve"> WOLFE IS</t>
  </si>
  <si>
    <t xml:space="preserve"> WOODSLEE</t>
  </si>
  <si>
    <t xml:space="preserve"> WOOLER</t>
  </si>
  <si>
    <t xml:space="preserve"> WUNNUMMNLK</t>
  </si>
  <si>
    <t xml:space="preserve"> YARKER</t>
  </si>
  <si>
    <t>OR</t>
  </si>
  <si>
    <t xml:space="preserve"> ALSEA</t>
  </si>
  <si>
    <t xml:space="preserve"> ANTELOPE</t>
  </si>
  <si>
    <t xml:space="preserve"> ASH VALLEY</t>
  </si>
  <si>
    <t xml:space="preserve"> ATHENA</t>
  </si>
  <si>
    <t xml:space="preserve"> AUMSVLTRNR</t>
  </si>
  <si>
    <t xml:space="preserve"> AZALEA</t>
  </si>
  <si>
    <t xml:space="preserve"> BATES</t>
  </si>
  <si>
    <t xml:space="preserve"> BEAVER CRK</t>
  </si>
  <si>
    <t xml:space="preserve"> BELLFONTAN</t>
  </si>
  <si>
    <t xml:space="preserve"> BEND</t>
  </si>
  <si>
    <t xml:space="preserve"> BLACKBUTTE</t>
  </si>
  <si>
    <t xml:space="preserve"> BLODGETT</t>
  </si>
  <si>
    <t xml:space="preserve"> BLY</t>
  </si>
  <si>
    <t xml:space="preserve"> BOARDMAN</t>
  </si>
  <si>
    <t xml:space="preserve"> BROOKINGS</t>
  </si>
  <si>
    <t xml:space="preserve"> BUTTEFALLS</t>
  </si>
  <si>
    <t xml:space="preserve"> CAMAS VLY</t>
  </si>
  <si>
    <t xml:space="preserve"> CANBYNEEDY</t>
  </si>
  <si>
    <t xml:space="preserve"> CANNON BCH</t>
  </si>
  <si>
    <t xml:space="preserve"> CANYONVL</t>
  </si>
  <si>
    <t xml:space="preserve"> CASCADELKS</t>
  </si>
  <si>
    <t xml:space="preserve"> CAVE JCT</t>
  </si>
  <si>
    <t xml:space="preserve"> CENTRAL PT</t>
  </si>
  <si>
    <t xml:space="preserve"> CHARBONNEU</t>
  </si>
  <si>
    <t xml:space="preserve"> CHEMULT</t>
  </si>
  <si>
    <t xml:space="preserve"> CHILOQUIN</t>
  </si>
  <si>
    <t xml:space="preserve"> CHITWOOD</t>
  </si>
  <si>
    <t xml:space="preserve"> CLACKAMAS</t>
  </si>
  <si>
    <t xml:space="preserve"> CLATSKANIE</t>
  </si>
  <si>
    <t xml:space="preserve"> CONNER CRK</t>
  </si>
  <si>
    <t xml:space="preserve"> COOS BAY</t>
  </si>
  <si>
    <t xml:space="preserve"> COQUILLE</t>
  </si>
  <si>
    <t xml:space="preserve"> CORBETT</t>
  </si>
  <si>
    <t xml:space="preserve"> CORVALLIS</t>
  </si>
  <si>
    <t xml:space="preserve"> COTTAGEGRV</t>
  </si>
  <si>
    <t xml:space="preserve"> CRATERLAKE</t>
  </si>
  <si>
    <t xml:space="preserve"> DAYS CREEK</t>
  </si>
  <si>
    <t xml:space="preserve"> DAYVILLE</t>
  </si>
  <si>
    <t xml:space="preserve"> DEPOE BAY</t>
  </si>
  <si>
    <t xml:space="preserve"> DIAMOND LK</t>
  </si>
  <si>
    <t xml:space="preserve"> DRAIN</t>
  </si>
  <si>
    <t xml:space="preserve"> DUFUR</t>
  </si>
  <si>
    <t xml:space="preserve"> DURKEE</t>
  </si>
  <si>
    <t xml:space="preserve"> ESTACADA</t>
  </si>
  <si>
    <t xml:space="preserve"> FISH LAKE</t>
  </si>
  <si>
    <t xml:space="preserve"> FLORA TROY</t>
  </si>
  <si>
    <t xml:space="preserve"> FOSSIL</t>
  </si>
  <si>
    <t xml:space="preserve"> FT KLAMATH</t>
  </si>
  <si>
    <t xml:space="preserve"> GARIBALDI</t>
  </si>
  <si>
    <t xml:space="preserve"> GERVAIS</t>
  </si>
  <si>
    <t xml:space="preserve"> GILCHRIST</t>
  </si>
  <si>
    <t xml:space="preserve"> GLIDE</t>
  </si>
  <si>
    <t xml:space="preserve"> GOLD BEACH</t>
  </si>
  <si>
    <t xml:space="preserve"> GOLD HILL</t>
  </si>
  <si>
    <t xml:space="preserve"> GOVENTCAMP</t>
  </si>
  <si>
    <t xml:space="preserve"> GRANDRONDE</t>
  </si>
  <si>
    <t xml:space="preserve"> GRANTSPASS</t>
  </si>
  <si>
    <t xml:space="preserve"> GRASS VLY</t>
  </si>
  <si>
    <t xml:space="preserve"> HALFWAY</t>
  </si>
  <si>
    <t xml:space="preserve"> HELIX</t>
  </si>
  <si>
    <t xml:space="preserve"> HEPPNER</t>
  </si>
  <si>
    <t xml:space="preserve"> HEREFDUNTY</t>
  </si>
  <si>
    <t xml:space="preserve"> HERMISTON</t>
  </si>
  <si>
    <t xml:space="preserve"> HOOD LAND</t>
  </si>
  <si>
    <t xml:space="preserve"> HOOD RIVER</t>
  </si>
  <si>
    <t xml:space="preserve"> IMBLER</t>
  </si>
  <si>
    <t xml:space="preserve"> JOHN DAY</t>
  </si>
  <si>
    <t xml:space="preserve"> JORDAN VLY</t>
  </si>
  <si>
    <t xml:space="preserve"> JOSEPH</t>
  </si>
  <si>
    <t xml:space="preserve"> JUNTURA</t>
  </si>
  <si>
    <t xml:space="preserve"> KLAMATHFLS</t>
  </si>
  <si>
    <t xml:space="preserve"> KNAPPA</t>
  </si>
  <si>
    <t xml:space="preserve"> LA GRANDE</t>
  </si>
  <si>
    <t xml:space="preserve"> LANGLOIS</t>
  </si>
  <si>
    <t xml:space="preserve"> LEABURG</t>
  </si>
  <si>
    <t xml:space="preserve"> LINCOLN CY</t>
  </si>
  <si>
    <t xml:space="preserve"> LOBSTERVLY</t>
  </si>
  <si>
    <t xml:space="preserve"> LONG CREEK</t>
  </si>
  <si>
    <t xml:space="preserve"> LOSTINE</t>
  </si>
  <si>
    <t xml:space="preserve"> MADRAS</t>
  </si>
  <si>
    <t xml:space="preserve"> MALIN</t>
  </si>
  <si>
    <t xml:space="preserve"> MARCOLA</t>
  </si>
  <si>
    <t xml:space="preserve"> MAUPIN</t>
  </si>
  <si>
    <t xml:space="preserve"> MCMINNVL</t>
  </si>
  <si>
    <t xml:space="preserve"> MEACHAM</t>
  </si>
  <si>
    <t xml:space="preserve"> MEDICALSPG</t>
  </si>
  <si>
    <t xml:space="preserve"> MILL CITY</t>
  </si>
  <si>
    <t xml:space="preserve"> MILTONFWTR</t>
  </si>
  <si>
    <t xml:space="preserve"> MOLALLA</t>
  </si>
  <si>
    <t xml:space="preserve"> MONITOR</t>
  </si>
  <si>
    <t xml:space="preserve"> MONUMENT</t>
  </si>
  <si>
    <t xml:space="preserve"> MOSIER</t>
  </si>
  <si>
    <t xml:space="preserve"> MOUNTANGEL</t>
  </si>
  <si>
    <t xml:space="preserve"> MYRTLE CRK</t>
  </si>
  <si>
    <t xml:space="preserve"> MYRTLE PT</t>
  </si>
  <si>
    <t xml:space="preserve"> NEHALEM</t>
  </si>
  <si>
    <t xml:space="preserve"> NEWBERG</t>
  </si>
  <si>
    <t xml:space="preserve"> NO HARNEY</t>
  </si>
  <si>
    <t xml:space="preserve"> NO POWDER</t>
  </si>
  <si>
    <t xml:space="preserve"> NO UMPQUA</t>
  </si>
  <si>
    <t xml:space="preserve"> NORTH PL</t>
  </si>
  <si>
    <t xml:space="preserve"> NYSSA</t>
  </si>
  <si>
    <t xml:space="preserve"> O BRIEN</t>
  </si>
  <si>
    <t xml:space="preserve"> OAKRIDGE</t>
  </si>
  <si>
    <t xml:space="preserve"> OREGONSLOP</t>
  </si>
  <si>
    <t xml:space="preserve"> OXBOW</t>
  </si>
  <si>
    <t xml:space="preserve"> PACIFIC CY</t>
  </si>
  <si>
    <t xml:space="preserve"> PARKDALE</t>
  </si>
  <si>
    <t xml:space="preserve"> PAULINA</t>
  </si>
  <si>
    <t xml:space="preserve"> PHILOMATH</t>
  </si>
  <si>
    <t xml:space="preserve"> PILOT ROCK</t>
  </si>
  <si>
    <t xml:space="preserve"> PINE GROVE</t>
  </si>
  <si>
    <t xml:space="preserve"> PORTORFORD</t>
  </si>
  <si>
    <t xml:space="preserve"> PRINEVILLE</t>
  </si>
  <si>
    <t xml:space="preserve"> PROVOTMPHY</t>
  </si>
  <si>
    <t xml:space="preserve"> QUINN</t>
  </si>
  <si>
    <t xml:space="preserve"> RAINIER</t>
  </si>
  <si>
    <t xml:space="preserve"> REDLAND</t>
  </si>
  <si>
    <t xml:space="preserve"> REDMOND</t>
  </si>
  <si>
    <t xml:space="preserve"> REEDSPORT</t>
  </si>
  <si>
    <t xml:space="preserve"> RIDDLE</t>
  </si>
  <si>
    <t xml:space="preserve"> RIDGEVIEW</t>
  </si>
  <si>
    <t xml:space="preserve"> ROCKYPOINT</t>
  </si>
  <si>
    <t xml:space="preserve"> ROGUERIVER</t>
  </si>
  <si>
    <t xml:space="preserve"> ROSEBURG</t>
  </si>
  <si>
    <t xml:space="preserve"> RUFUS</t>
  </si>
  <si>
    <t xml:space="preserve"> SCAPPOOSE</t>
  </si>
  <si>
    <t xml:space="preserve"> SHADY COVE</t>
  </si>
  <si>
    <t xml:space="preserve"> SHEDD</t>
  </si>
  <si>
    <t xml:space="preserve"> SILETZ</t>
  </si>
  <si>
    <t xml:space="preserve"> SISTERS</t>
  </si>
  <si>
    <t xml:space="preserve"> SO HARNEY</t>
  </si>
  <si>
    <t xml:space="preserve"> SOUTHBEACH</t>
  </si>
  <si>
    <t xml:space="preserve"> SPRAGUERIV</t>
  </si>
  <si>
    <t xml:space="preserve"> SPRAY</t>
  </si>
  <si>
    <t xml:space="preserve"> ST HELENS</t>
  </si>
  <si>
    <t xml:space="preserve"> STANFIELD</t>
  </si>
  <si>
    <t xml:space="preserve"> STAYTON</t>
  </si>
  <si>
    <t xml:space="preserve"> STFRD SNDY</t>
  </si>
  <si>
    <t xml:space="preserve"> SUMPTER</t>
  </si>
  <si>
    <t xml:space="preserve"> SWEET HOME</t>
  </si>
  <si>
    <t xml:space="preserve"> THE DALLES</t>
  </si>
  <si>
    <t xml:space="preserve"> THREE RVS</t>
  </si>
  <si>
    <t xml:space="preserve"> TIDEWATER</t>
  </si>
  <si>
    <t xml:space="preserve"> TILLAMOOK</t>
  </si>
  <si>
    <t xml:space="preserve"> TRIANGLELK</t>
  </si>
  <si>
    <t xml:space="preserve"> TYGHVALLEY</t>
  </si>
  <si>
    <t xml:space="preserve"> VALE</t>
  </si>
  <si>
    <t xml:space="preserve"> VENETA</t>
  </si>
  <si>
    <t xml:space="preserve"> VERNONIA</t>
  </si>
  <si>
    <t xml:space="preserve"> WALDPORT</t>
  </si>
  <si>
    <t xml:space="preserve"> WALLOWA</t>
  </si>
  <si>
    <t xml:space="preserve"> WAMIC</t>
  </si>
  <si>
    <t xml:space="preserve"> WILLAMINA</t>
  </si>
  <si>
    <t xml:space="preserve"> YACHATS</t>
  </si>
  <si>
    <t xml:space="preserve"> YAMHILL</t>
  </si>
  <si>
    <t xml:space="preserve"> YONCALLA</t>
  </si>
  <si>
    <t>PA</t>
  </si>
  <si>
    <t xml:space="preserve"> ADAMSTOWN</t>
  </si>
  <si>
    <t xml:space="preserve"> AIRVILLE</t>
  </si>
  <si>
    <t xml:space="preserve"> ALIQUIPPA</t>
  </si>
  <si>
    <t xml:space="preserve"> ALLENSVL</t>
  </si>
  <si>
    <t xml:space="preserve"> AMBRIDGE</t>
  </si>
  <si>
    <t xml:space="preserve"> APOLLO</t>
  </si>
  <si>
    <t xml:space="preserve"> ATGLEN</t>
  </si>
  <si>
    <t xml:space="preserve"> AVELLA</t>
  </si>
  <si>
    <t xml:space="preserve"> AVIS</t>
  </si>
  <si>
    <t xml:space="preserve"> AVONDALE</t>
  </si>
  <si>
    <t xml:space="preserve"> BALLY</t>
  </si>
  <si>
    <t xml:space="preserve"> BARNESBORO</t>
  </si>
  <si>
    <t xml:space="preserve"> BEACH LAKE</t>
  </si>
  <si>
    <t xml:space="preserve"> BEAVER FLS</t>
  </si>
  <si>
    <t xml:space="preserve"> BEAVER SPG</t>
  </si>
  <si>
    <t xml:space="preserve"> BEAVERDALE</t>
  </si>
  <si>
    <t xml:space="preserve"> BEDFORDVLY</t>
  </si>
  <si>
    <t xml:space="preserve"> BEDMINSTER</t>
  </si>
  <si>
    <t xml:space="preserve"> BEECHCREEK</t>
  </si>
  <si>
    <t xml:space="preserve"> BELLEFONTE</t>
  </si>
  <si>
    <t xml:space="preserve"> BELLEVRNON</t>
  </si>
  <si>
    <t xml:space="preserve"> BENTLEYCRK</t>
  </si>
  <si>
    <t xml:space="preserve"> BENTLEYVL</t>
  </si>
  <si>
    <t xml:space="preserve"> BERNVILLE</t>
  </si>
  <si>
    <t xml:space="preserve"> BIG RUN</t>
  </si>
  <si>
    <t xml:space="preserve"> BIGLERVL</t>
  </si>
  <si>
    <t xml:space="preserve"> BIRDSBORO</t>
  </si>
  <si>
    <t xml:space="preserve"> BLACK LICK</t>
  </si>
  <si>
    <t xml:space="preserve"> BLACKTOWN</t>
  </si>
  <si>
    <t xml:space="preserve"> BLAIN</t>
  </si>
  <si>
    <t xml:space="preserve"> BLOOMSBURG</t>
  </si>
  <si>
    <t xml:space="preserve"> BLOSSBURG</t>
  </si>
  <si>
    <t xml:space="preserve"> BLRDGSUMMT</t>
  </si>
  <si>
    <t xml:space="preserve"> BOALSBURG</t>
  </si>
  <si>
    <t xml:space="preserve"> BOBTOWN</t>
  </si>
  <si>
    <t xml:space="preserve"> BOWMANSTN</t>
  </si>
  <si>
    <t xml:space="preserve"> BOYERTOWN</t>
  </si>
  <si>
    <t xml:space="preserve"> BRAVE</t>
  </si>
  <si>
    <t xml:space="preserve"> BREEZEWOOD</t>
  </si>
  <si>
    <t xml:space="preserve"> BROCKWAY</t>
  </si>
  <si>
    <t xml:space="preserve"> BROGUE</t>
  </si>
  <si>
    <t xml:space="preserve"> BROOKSIDE</t>
  </si>
  <si>
    <t xml:space="preserve"> BRUIN</t>
  </si>
  <si>
    <t xml:space="preserve"> BUCKINGHAM</t>
  </si>
  <si>
    <t xml:space="preserve"> BURGETTSTN</t>
  </si>
  <si>
    <t xml:space="preserve"> BUSHKILL</t>
  </si>
  <si>
    <t xml:space="preserve"> CALLENSBG</t>
  </si>
  <si>
    <t xml:space="preserve"> CAMBDG SPG</t>
  </si>
  <si>
    <t xml:space="preserve"> CANONSBURG</t>
  </si>
  <si>
    <t xml:space="preserve"> CARMICHALS</t>
  </si>
  <si>
    <t xml:space="preserve"> CARROLLTN</t>
  </si>
  <si>
    <t xml:space="preserve"> CARVERSVL</t>
  </si>
  <si>
    <t xml:space="preserve"> CATASAUQUA</t>
  </si>
  <si>
    <t xml:space="preserve"> CATAWISSA</t>
  </si>
  <si>
    <t xml:space="preserve"> CENTREHALL</t>
  </si>
  <si>
    <t xml:space="preserve"> CHAPMAN LK</t>
  </si>
  <si>
    <t xml:space="preserve"> CHARLEROI</t>
  </si>
  <si>
    <t xml:space="preserve"> CHARLESVL</t>
  </si>
  <si>
    <t xml:space="preserve"> CHERRYTREE</t>
  </si>
  <si>
    <t xml:space="preserve"> CHESTERSPG</t>
  </si>
  <si>
    <t xml:space="preserve"> CHICORA</t>
  </si>
  <si>
    <t xml:space="preserve"> CLAIRTON</t>
  </si>
  <si>
    <t xml:space="preserve"> CLARKSSMMT</t>
  </si>
  <si>
    <t xml:space="preserve"> CLAYSBURG</t>
  </si>
  <si>
    <t xml:space="preserve"> CLAYSVILLE</t>
  </si>
  <si>
    <t xml:space="preserve"> CLEARVILLE</t>
  </si>
  <si>
    <t xml:space="preserve"> CLINTONVL</t>
  </si>
  <si>
    <t xml:space="preserve"> CNYNGHDRMS</t>
  </si>
  <si>
    <t xml:space="preserve"> COALPORT</t>
  </si>
  <si>
    <t xml:space="preserve"> COCHRANTON</t>
  </si>
  <si>
    <t xml:space="preserve"> COLLEGEVL</t>
  </si>
  <si>
    <t xml:space="preserve"> COLVER</t>
  </si>
  <si>
    <t xml:space="preserve"> CONFLUENCE</t>
  </si>
  <si>
    <t xml:space="preserve"> CONNEAUTLK</t>
  </si>
  <si>
    <t xml:space="preserve"> CONNEAUTVL</t>
  </si>
  <si>
    <t xml:space="preserve"> CONNELLSVL</t>
  </si>
  <si>
    <t xml:space="preserve"> CONOQNSSNG</t>
  </si>
  <si>
    <t xml:space="preserve"> COOPERSBG</t>
  </si>
  <si>
    <t xml:space="preserve"> COOPERSTWN</t>
  </si>
  <si>
    <t xml:space="preserve"> CORE</t>
  </si>
  <si>
    <t xml:space="preserve"> CORRY</t>
  </si>
  <si>
    <t xml:space="preserve"> CORSICA</t>
  </si>
  <si>
    <t xml:space="preserve"> COUDERSPT</t>
  </si>
  <si>
    <t xml:space="preserve"> CRESSON</t>
  </si>
  <si>
    <t xml:space="preserve"> CRIDERSCOR</t>
  </si>
  <si>
    <t xml:space="preserve"> CTR MORELD</t>
  </si>
  <si>
    <t xml:space="preserve"> CURTISVL</t>
  </si>
  <si>
    <t xml:space="preserve"> CURWENSVL</t>
  </si>
  <si>
    <t xml:space="preserve"> DAVIDSVL</t>
  </si>
  <si>
    <t xml:space="preserve"> DELMONT</t>
  </si>
  <si>
    <t xml:space="preserve"> DILLSBURG</t>
  </si>
  <si>
    <t xml:space="preserve"> DINGMAFRRY</t>
  </si>
  <si>
    <t xml:space="preserve"> DONORA</t>
  </si>
  <si>
    <t xml:space="preserve"> DOUGLASSVL</t>
  </si>
  <si>
    <t xml:space="preserve"> DOWNINGTN</t>
  </si>
  <si>
    <t xml:space="preserve"> DRIFTWOOD</t>
  </si>
  <si>
    <t xml:space="preserve"> DRY RUN</t>
  </si>
  <si>
    <t xml:space="preserve"> DUKECENTER</t>
  </si>
  <si>
    <t xml:space="preserve"> DUNCANNON</t>
  </si>
  <si>
    <t xml:space="preserve"> DUSHORE</t>
  </si>
  <si>
    <t xml:space="preserve"> EAGLESMERE</t>
  </si>
  <si>
    <t xml:space="preserve"> EAST BRADY</t>
  </si>
  <si>
    <t xml:space="preserve"> EASTBERLIN</t>
  </si>
  <si>
    <t xml:space="preserve"> EBENSBURG</t>
  </si>
  <si>
    <t xml:space="preserve"> EDINBORO</t>
  </si>
  <si>
    <t xml:space="preserve"> ELDERTON</t>
  </si>
  <si>
    <t xml:space="preserve"> ELIZABTHVL</t>
  </si>
  <si>
    <t xml:space="preserve"> ELLWOOD CY</t>
  </si>
  <si>
    <t xml:space="preserve"> ELYSBURG</t>
  </si>
  <si>
    <t xml:space="preserve"> EMLENTON</t>
  </si>
  <si>
    <t xml:space="preserve"> EMMAUS</t>
  </si>
  <si>
    <t xml:space="preserve"> EMPORIUM</t>
  </si>
  <si>
    <t xml:space="preserve"> ENDEAVOR</t>
  </si>
  <si>
    <t xml:space="preserve"> ENONVALLEY</t>
  </si>
  <si>
    <t xml:space="preserve"> EPHRATA</t>
  </si>
  <si>
    <t xml:space="preserve"> ESTELLA</t>
  </si>
  <si>
    <t xml:space="preserve"> EVANS CITY</t>
  </si>
  <si>
    <t xml:space="preserve"> EWATERFORD</t>
  </si>
  <si>
    <t xml:space="preserve"> EXPORT</t>
  </si>
  <si>
    <t xml:space="preserve"> EXTON</t>
  </si>
  <si>
    <t xml:space="preserve"> FACTORYVL</t>
  </si>
  <si>
    <t xml:space="preserve"> FAIRCHANCE</t>
  </si>
  <si>
    <t xml:space="preserve"> FAWN GROVE</t>
  </si>
  <si>
    <t xml:space="preserve"> FAYETTE CY</t>
  </si>
  <si>
    <t xml:space="preserve"> FINLEYVL</t>
  </si>
  <si>
    <t xml:space="preserve"> FISHERTOWN</t>
  </si>
  <si>
    <t xml:space="preserve"> FLEETWOOD</t>
  </si>
  <si>
    <t xml:space="preserve"> FORD CITY</t>
  </si>
  <si>
    <t xml:space="preserve"> FOXBURG</t>
  </si>
  <si>
    <t xml:space="preserve"> FRACKVILLE</t>
  </si>
  <si>
    <t xml:space="preserve"> FRIEDENSBG</t>
  </si>
  <si>
    <t xml:space="preserve"> FRYSTOWN</t>
  </si>
  <si>
    <t xml:space="preserve"> GALETON</t>
  </si>
  <si>
    <t xml:space="preserve"> GALILEE</t>
  </si>
  <si>
    <t xml:space="preserve"> GAP</t>
  </si>
  <si>
    <t xml:space="preserve"> GIBSONIA</t>
  </si>
  <si>
    <t xml:space="preserve"> GIRARDVL</t>
  </si>
  <si>
    <t xml:space="preserve"> GLEN ROCK</t>
  </si>
  <si>
    <t xml:space="preserve"> GLENCMPBLL</t>
  </si>
  <si>
    <t xml:space="preserve"> GLENMOORE</t>
  </si>
  <si>
    <t xml:space="preserve"> GLENWILLRD</t>
  </si>
  <si>
    <t xml:space="preserve"> GRATZ</t>
  </si>
  <si>
    <t xml:space="preserve"> GREEN LANE</t>
  </si>
  <si>
    <t xml:space="preserve"> GREENHILLS</t>
  </si>
  <si>
    <t xml:space="preserve"> GUYS MILLS</t>
  </si>
  <si>
    <t xml:space="preserve"> HALLSTEAD</t>
  </si>
  <si>
    <t xml:space="preserve"> HARFORD</t>
  </si>
  <si>
    <t xml:space="preserve"> HARISBGZN1</t>
  </si>
  <si>
    <t xml:space="preserve"> HARISBGZN2</t>
  </si>
  <si>
    <t xml:space="preserve"> HARLEYSVL</t>
  </si>
  <si>
    <t xml:space="preserve"> HARRISNVLY</t>
  </si>
  <si>
    <t xml:space="preserve"> HARRISONCY</t>
  </si>
  <si>
    <t xml:space="preserve"> HARVEYS LK</t>
  </si>
  <si>
    <t xml:space="preserve"> HAWTHORN</t>
  </si>
  <si>
    <t xml:space="preserve"> HELLERTOWN</t>
  </si>
  <si>
    <t xml:space="preserve"> HENSEL</t>
  </si>
  <si>
    <t xml:space="preserve"> HERMINIE</t>
  </si>
  <si>
    <t xml:space="preserve"> HEWITT</t>
  </si>
  <si>
    <t xml:space="preserve"> HOLLIDYSBG</t>
  </si>
  <si>
    <t xml:space="preserve"> HOMER CITY</t>
  </si>
  <si>
    <t xml:space="preserve"> HONESDALE</t>
  </si>
  <si>
    <t xml:space="preserve"> HONEYBROOK</t>
  </si>
  <si>
    <t xml:space="preserve"> HOOKSTOWN</t>
  </si>
  <si>
    <t xml:space="preserve"> HOOVERSVL</t>
  </si>
  <si>
    <t xml:space="preserve"> HOUTZDALE</t>
  </si>
  <si>
    <t xml:space="preserve"> HUMMELSTN</t>
  </si>
  <si>
    <t xml:space="preserve"> HUNTIGTNML</t>
  </si>
  <si>
    <t xml:space="preserve"> HUNTINGDON</t>
  </si>
  <si>
    <t xml:space="preserve"> HYNDMAN</t>
  </si>
  <si>
    <t xml:space="preserve"> ICKESBURG</t>
  </si>
  <si>
    <t xml:space="preserve"> INDIANA</t>
  </si>
  <si>
    <t xml:space="preserve"> INTERCOURS</t>
  </si>
  <si>
    <t xml:space="preserve"> JEANNETTE</t>
  </si>
  <si>
    <t xml:space="preserve"> JEFFERSN</t>
  </si>
  <si>
    <t xml:space="preserve"> JERMYN</t>
  </si>
  <si>
    <t xml:space="preserve"> JERSEYSHOR</t>
  </si>
  <si>
    <t xml:space="preserve"> JIM THORPE</t>
  </si>
  <si>
    <t xml:space="preserve"> JOHNSONBG</t>
  </si>
  <si>
    <t xml:space="preserve"> KANE</t>
  </si>
  <si>
    <t xml:space="preserve"> KEMBLESVL</t>
  </si>
  <si>
    <t xml:space="preserve"> KENNETT SQ</t>
  </si>
  <si>
    <t xml:space="preserve"> KERSEY</t>
  </si>
  <si>
    <t xml:space="preserve"> KITTANNING</t>
  </si>
  <si>
    <t xml:space="preserve"> KRESGEVL</t>
  </si>
  <si>
    <t xml:space="preserve"> KULPMONT</t>
  </si>
  <si>
    <t xml:space="preserve"> KUNKLETOWN</t>
  </si>
  <si>
    <t xml:space="preserve"> KUTZTOWN</t>
  </si>
  <si>
    <t xml:space="preserve"> LACEYVILLE</t>
  </si>
  <si>
    <t xml:space="preserve"> LAKE ARIEL</t>
  </si>
  <si>
    <t xml:space="preserve"> LAKE COMO</t>
  </si>
  <si>
    <t xml:space="preserve"> LAKEWINOLA</t>
  </si>
  <si>
    <t xml:space="preserve"> LANDENBERG</t>
  </si>
  <si>
    <t xml:space="preserve"> LANDISVL</t>
  </si>
  <si>
    <t xml:space="preserve"> LANSDALE</t>
  </si>
  <si>
    <t xml:space="preserve"> LATROBE</t>
  </si>
  <si>
    <t xml:space="preserve"> LAWSVILLE</t>
  </si>
  <si>
    <t xml:space="preserve"> LE RAYSVL</t>
  </si>
  <si>
    <t xml:space="preserve"> LEECHBURG</t>
  </si>
  <si>
    <t xml:space="preserve"> LEEPER</t>
  </si>
  <si>
    <t xml:space="preserve"> LEESPORT</t>
  </si>
  <si>
    <t xml:space="preserve"> LEHIGHTON</t>
  </si>
  <si>
    <t xml:space="preserve"> LENAPE</t>
  </si>
  <si>
    <t xml:space="preserve"> LEWISBERRY</t>
  </si>
  <si>
    <t xml:space="preserve"> LINELXNGTN</t>
  </si>
  <si>
    <t xml:space="preserve"> LINESVILLE</t>
  </si>
  <si>
    <t xml:space="preserve"> LITITZ</t>
  </si>
  <si>
    <t xml:space="preserve"> LITTLE MDW</t>
  </si>
  <si>
    <t xml:space="preserve"> LITTLESTN</t>
  </si>
  <si>
    <t xml:space="preserve"> LOCK HAVEN</t>
  </si>
  <si>
    <t xml:space="preserve"> LOGANTON</t>
  </si>
  <si>
    <t xml:space="preserve"> LOGANVILLE</t>
  </si>
  <si>
    <t xml:space="preserve"> LORDS VLY</t>
  </si>
  <si>
    <t xml:space="preserve"> LOYALSOCK</t>
  </si>
  <si>
    <t xml:space="preserve"> LOYSBURG</t>
  </si>
  <si>
    <t xml:space="preserve"> LOYSVILLE</t>
  </si>
  <si>
    <t xml:space="preserve"> LUTHERSBG</t>
  </si>
  <si>
    <t xml:space="preserve"> MAHAFFEY</t>
  </si>
  <si>
    <t xml:space="preserve"> MAHANOY CY</t>
  </si>
  <si>
    <t xml:space="preserve"> MAMMOTH</t>
  </si>
  <si>
    <t xml:space="preserve"> MANDATA</t>
  </si>
  <si>
    <t xml:space="preserve"> MANHEIM</t>
  </si>
  <si>
    <t xml:space="preserve"> MANTZVILLE</t>
  </si>
  <si>
    <t xml:space="preserve"> MARCHAND</t>
  </si>
  <si>
    <t xml:space="preserve"> MARIENVL</t>
  </si>
  <si>
    <t xml:space="preserve"> MARION CTR</t>
  </si>
  <si>
    <t xml:space="preserve"> MARKLESBG</t>
  </si>
  <si>
    <t xml:space="preserve"> MARS</t>
  </si>
  <si>
    <t xml:space="preserve"> MASONTOWN</t>
  </si>
  <si>
    <t xml:space="preserve"> MATAMORAS</t>
  </si>
  <si>
    <t xml:space="preserve"> MCADOO</t>
  </si>
  <si>
    <t xml:space="preserve"> MCALISTRVL</t>
  </si>
  <si>
    <t xml:space="preserve"> MCKEAN</t>
  </si>
  <si>
    <t xml:space="preserve"> MCKEANSBG</t>
  </si>
  <si>
    <t xml:space="preserve"> MCLELANDTN</t>
  </si>
  <si>
    <t xml:space="preserve"> MCMURRAY</t>
  </si>
  <si>
    <t xml:space="preserve"> MCONELLSBG</t>
  </si>
  <si>
    <t xml:space="preserve"> MCONELLSTN</t>
  </si>
  <si>
    <t xml:space="preserve"> MCVEYTOWN</t>
  </si>
  <si>
    <t xml:space="preserve"> MEHOOPANY</t>
  </si>
  <si>
    <t xml:space="preserve"> MERCERSBG</t>
  </si>
  <si>
    <t xml:space="preserve"> MEYERSDALE</t>
  </si>
  <si>
    <t xml:space="preserve"> MIDLEBYCTR</t>
  </si>
  <si>
    <t xml:space="preserve"> MIFFLINBG</t>
  </si>
  <si>
    <t xml:space="preserve"> MIFFLINTN</t>
  </si>
  <si>
    <t xml:space="preserve"> MILL HALL</t>
  </si>
  <si>
    <t xml:space="preserve"> MILLERSTN</t>
  </si>
  <si>
    <t xml:space="preserve"> MILLHEIM</t>
  </si>
  <si>
    <t xml:space="preserve"> MONESSEN</t>
  </si>
  <si>
    <t xml:space="preserve"> MONONGAHLA</t>
  </si>
  <si>
    <t xml:space="preserve"> MOOSIC</t>
  </si>
  <si>
    <t xml:space="preserve"> MORTONVL</t>
  </si>
  <si>
    <t xml:space="preserve"> MOUNT JOY</t>
  </si>
  <si>
    <t xml:space="preserve"> MOUNTANTOP</t>
  </si>
  <si>
    <t xml:space="preserve"> MOUNTVILLE</t>
  </si>
  <si>
    <t xml:space="preserve"> MT GRETNA</t>
  </si>
  <si>
    <t xml:space="preserve"> MT JEWETT</t>
  </si>
  <si>
    <t xml:space="preserve"> MT POCONO</t>
  </si>
  <si>
    <t xml:space="preserve"> MTHOLLYSPG</t>
  </si>
  <si>
    <t xml:space="preserve"> MTPLSANTML</t>
  </si>
  <si>
    <t xml:space="preserve"> MUHLENBURG</t>
  </si>
  <si>
    <t xml:space="preserve"> MUNCY</t>
  </si>
  <si>
    <t xml:space="preserve"> MUNCY VLY</t>
  </si>
  <si>
    <t xml:space="preserve"> MURDOCKSVL</t>
  </si>
  <si>
    <t xml:space="preserve"> MYERSTOWN</t>
  </si>
  <si>
    <t xml:space="preserve"> NANTY GLO</t>
  </si>
  <si>
    <t xml:space="preserve"> NAZARETH</t>
  </si>
  <si>
    <t xml:space="preserve"> NEEDMORE</t>
  </si>
  <si>
    <t xml:space="preserve"> NESQUHONNG</t>
  </si>
  <si>
    <t xml:space="preserve"> NEW FREEPT</t>
  </si>
  <si>
    <t xml:space="preserve"> NEW OXFORD</t>
  </si>
  <si>
    <t xml:space="preserve"> NEWALXNDRI</t>
  </si>
  <si>
    <t xml:space="preserve"> NEWBTHLHEM</t>
  </si>
  <si>
    <t xml:space="preserve"> NEWGRENADA</t>
  </si>
  <si>
    <t xml:space="preserve"> NEWKNSNGTN</t>
  </si>
  <si>
    <t xml:space="preserve"> NEWSMITHVL</t>
  </si>
  <si>
    <t xml:space="preserve"> NEWTRIPOLI</t>
  </si>
  <si>
    <t xml:space="preserve"> NEWWLMNGTN</t>
  </si>
  <si>
    <t xml:space="preserve"> NORTHUBRLD</t>
  </si>
  <si>
    <t xml:space="preserve"> NORTHWALES</t>
  </si>
  <si>
    <t xml:space="preserve"> NOWASHIGTN</t>
  </si>
  <si>
    <t xml:space="preserve"> NOXEN</t>
  </si>
  <si>
    <t xml:space="preserve"> NUANGOLA</t>
  </si>
  <si>
    <t xml:space="preserve"> NUMIDIA</t>
  </si>
  <si>
    <t xml:space="preserve"> NUREMBERG</t>
  </si>
  <si>
    <t xml:space="preserve"> OLEY</t>
  </si>
  <si>
    <t xml:space="preserve"> OLYPHANT</t>
  </si>
  <si>
    <t xml:space="preserve"> ORBISONIA</t>
  </si>
  <si>
    <t xml:space="preserve"> ORWIGSBURG</t>
  </si>
  <si>
    <t xml:space="preserve"> OSCEOLA ML</t>
  </si>
  <si>
    <t xml:space="preserve"> OSTERBURG</t>
  </si>
  <si>
    <t xml:space="preserve"> OVAL</t>
  </si>
  <si>
    <t xml:space="preserve"> PALMERTON</t>
  </si>
  <si>
    <t xml:space="preserve"> PARKESBURG</t>
  </si>
  <si>
    <t xml:space="preserve"> PARKWOOD</t>
  </si>
  <si>
    <t xml:space="preserve"> PEN ARGYL</t>
  </si>
  <si>
    <t xml:space="preserve"> PENNSBURG</t>
  </si>
  <si>
    <t xml:space="preserve"> PERKASIE</t>
  </si>
  <si>
    <t xml:space="preserve"> PERRYOPOLS</t>
  </si>
  <si>
    <t xml:space="preserve"> PHLDLPHZN1</t>
  </si>
  <si>
    <t xml:space="preserve"> PHLDLPHZN2</t>
  </si>
  <si>
    <t xml:space="preserve"> PHLDLPHZN3</t>
  </si>
  <si>
    <t xml:space="preserve"> PHLDLPHZN4</t>
  </si>
  <si>
    <t xml:space="preserve"> PHOENIXVL</t>
  </si>
  <si>
    <t xml:space="preserve"> PHPHSBZN10</t>
  </si>
  <si>
    <t xml:space="preserve"> PHPHSBZN11</t>
  </si>
  <si>
    <t xml:space="preserve"> PHPHSBZN12</t>
  </si>
  <si>
    <t xml:space="preserve"> PHPHSBZN13</t>
  </si>
  <si>
    <t xml:space="preserve"> PHPHSBZN14</t>
  </si>
  <si>
    <t xml:space="preserve"> PHPHSBZN17</t>
  </si>
  <si>
    <t xml:space="preserve"> PHPHSBZN21</t>
  </si>
  <si>
    <t xml:space="preserve"> PHPHSBZN22</t>
  </si>
  <si>
    <t xml:space="preserve"> PHPHSBZN23</t>
  </si>
  <si>
    <t xml:space="preserve"> PHPHSBZN24</t>
  </si>
  <si>
    <t xml:space="preserve"> PHPHSBZN25</t>
  </si>
  <si>
    <t xml:space="preserve"> PHPHSBZN26</t>
  </si>
  <si>
    <t xml:space="preserve"> PHPHSBZN28</t>
  </si>
  <si>
    <t xml:space="preserve"> PHPHSBZN29</t>
  </si>
  <si>
    <t xml:space="preserve"> PHPHSBZN30</t>
  </si>
  <si>
    <t xml:space="preserve"> PHPHSBZN31</t>
  </si>
  <si>
    <t xml:space="preserve"> PHPHSBZN32</t>
  </si>
  <si>
    <t xml:space="preserve"> PHPHSBZN33</t>
  </si>
  <si>
    <t xml:space="preserve"> PHPHSBZN34</t>
  </si>
  <si>
    <t xml:space="preserve"> PHPHSBZN37</t>
  </si>
  <si>
    <t xml:space="preserve"> PHPHSBZN38</t>
  </si>
  <si>
    <t xml:space="preserve"> PHPHSBZN39</t>
  </si>
  <si>
    <t xml:space="preserve"> PHPHSBZN40</t>
  </si>
  <si>
    <t xml:space="preserve"> PHPHSBZN41</t>
  </si>
  <si>
    <t xml:space="preserve"> PHPHSBZN42</t>
  </si>
  <si>
    <t xml:space="preserve"> PHPHSBZN43</t>
  </si>
  <si>
    <t xml:space="preserve"> PHPHSBZN44</t>
  </si>
  <si>
    <t xml:space="preserve"> PHPHSBZN45</t>
  </si>
  <si>
    <t xml:space="preserve"> PITTSTON</t>
  </si>
  <si>
    <t xml:space="preserve"> PLAINGROVE</t>
  </si>
  <si>
    <t xml:space="preserve"> PLEASANTMT</t>
  </si>
  <si>
    <t xml:space="preserve"> PLUMSTEDVL</t>
  </si>
  <si>
    <t xml:space="preserve"> POCONOLAKE</t>
  </si>
  <si>
    <t xml:space="preserve"> PORTERSVL</t>
  </si>
  <si>
    <t xml:space="preserve"> POTTSTOWN</t>
  </si>
  <si>
    <t xml:space="preserve"> POTTSVILLE</t>
  </si>
  <si>
    <t xml:space="preserve"> PT MARION</t>
  </si>
  <si>
    <t xml:space="preserve"> PT MATILDA</t>
  </si>
  <si>
    <t xml:space="preserve"> PTALLEGANY</t>
  </si>
  <si>
    <t xml:space="preserve"> PTGSBNZN10</t>
  </si>
  <si>
    <t xml:space="preserve"> PTGSBNZN11</t>
  </si>
  <si>
    <t xml:space="preserve"> PTGSBNZN12</t>
  </si>
  <si>
    <t xml:space="preserve"> PTGSBNZN13</t>
  </si>
  <si>
    <t xml:space="preserve"> PTGSBNZN14</t>
  </si>
  <si>
    <t xml:space="preserve"> PTGSBNZN15</t>
  </si>
  <si>
    <t xml:space="preserve"> PTGSBNZN16</t>
  </si>
  <si>
    <t xml:space="preserve"> PTGSBNZN17</t>
  </si>
  <si>
    <t xml:space="preserve"> PTGSBNZN18</t>
  </si>
  <si>
    <t xml:space="preserve"> PTGSBNZN19</t>
  </si>
  <si>
    <t xml:space="preserve"> PTGSBNZN20</t>
  </si>
  <si>
    <t xml:space="preserve"> PTGSBNZN21</t>
  </si>
  <si>
    <t xml:space="preserve"> PTGSBNZN22</t>
  </si>
  <si>
    <t xml:space="preserve"> PTGSBNZN23</t>
  </si>
  <si>
    <t xml:space="preserve"> PTTSBGZON1</t>
  </si>
  <si>
    <t xml:space="preserve"> PTTSBGZON2</t>
  </si>
  <si>
    <t xml:space="preserve"> PTTSBGZON3</t>
  </si>
  <si>
    <t xml:space="preserve"> PTTSBGZON4</t>
  </si>
  <si>
    <t xml:space="preserve"> PTTSBGZON5</t>
  </si>
  <si>
    <t xml:space="preserve"> PTTSBGZON6</t>
  </si>
  <si>
    <t xml:space="preserve"> PTTSBGZON7</t>
  </si>
  <si>
    <t xml:space="preserve"> PTTSBGZON8</t>
  </si>
  <si>
    <t xml:space="preserve"> PUGHTOWN</t>
  </si>
  <si>
    <t xml:space="preserve"> PUNXSUTWNY</t>
  </si>
  <si>
    <t xml:space="preserve"> QUAKERLAKE</t>
  </si>
  <si>
    <t xml:space="preserve"> QUAKERTOWN</t>
  </si>
  <si>
    <t xml:space="preserve"> QUARRYVL</t>
  </si>
  <si>
    <t xml:space="preserve"> RAWLINSVL</t>
  </si>
  <si>
    <t xml:space="preserve"> RED LION</t>
  </si>
  <si>
    <t xml:space="preserve"> REEDSVILLE</t>
  </si>
  <si>
    <t xml:space="preserve"> RENOVO</t>
  </si>
  <si>
    <t xml:space="preserve"> REW</t>
  </si>
  <si>
    <t xml:space="preserve"> RICES LDG</t>
  </si>
  <si>
    <t xml:space="preserve"> RICHEYVL</t>
  </si>
  <si>
    <t xml:space="preserve"> RIEGELSVL</t>
  </si>
  <si>
    <t xml:space="preserve"> RIMERSBURG</t>
  </si>
  <si>
    <t xml:space="preserve"> RINGTOWN</t>
  </si>
  <si>
    <t xml:space="preserve"> ROARINGSPG</t>
  </si>
  <si>
    <t xml:space="preserve"> ROBESONIA</t>
  </si>
  <si>
    <t xml:space="preserve"> ROULETTE</t>
  </si>
  <si>
    <t xml:space="preserve"> ROYERSFORD</t>
  </si>
  <si>
    <t xml:space="preserve"> RURAL VLY</t>
  </si>
  <si>
    <t xml:space="preserve"> SABINSVL</t>
  </si>
  <si>
    <t xml:space="preserve"> SAEGERTOWN</t>
  </si>
  <si>
    <t xml:space="preserve"> SALTSBURG</t>
  </si>
  <si>
    <t xml:space="preserve"> SASSAMNSVL</t>
  </si>
  <si>
    <t xml:space="preserve"> SAXONBURG</t>
  </si>
  <si>
    <t xml:space="preserve"> SAXTON</t>
  </si>
  <si>
    <t xml:space="preserve"> SAYLORSBG</t>
  </si>
  <si>
    <t xml:space="preserve"> SCENERY HL</t>
  </si>
  <si>
    <t xml:space="preserve"> SCHAEFESTN</t>
  </si>
  <si>
    <t xml:space="preserve"> SCHELLSBG</t>
  </si>
  <si>
    <t xml:space="preserve"> SCHUYLKHVN</t>
  </si>
  <si>
    <t xml:space="preserve"> SCHWENKSVL</t>
  </si>
  <si>
    <t xml:space="preserve"> SCOTTDALE</t>
  </si>
  <si>
    <t xml:space="preserve"> SELINSGRV</t>
  </si>
  <si>
    <t xml:space="preserve"> SHADE GAP</t>
  </si>
  <si>
    <t xml:space="preserve"> SHAMOKIN</t>
  </si>
  <si>
    <t xml:space="preserve"> SHEAKLEYVL</t>
  </si>
  <si>
    <t xml:space="preserve"> SHELLSVL</t>
  </si>
  <si>
    <t xml:space="preserve"> SHICKSHINY</t>
  </si>
  <si>
    <t xml:space="preserve"> SHINGLEHOS</t>
  </si>
  <si>
    <t xml:space="preserve"> SHIPPENSBG</t>
  </si>
  <si>
    <t xml:space="preserve"> SHIPPENVL</t>
  </si>
  <si>
    <t xml:space="preserve"> SHOHOLA</t>
  </si>
  <si>
    <t xml:space="preserve"> SLATINGTON</t>
  </si>
  <si>
    <t xml:space="preserve"> SLIGO</t>
  </si>
  <si>
    <t xml:space="preserve"> SLIPPERYRK</t>
  </si>
  <si>
    <t xml:space="preserve"> SMETHPORT</t>
  </si>
  <si>
    <t xml:space="preserve"> SMITHSFRRY</t>
  </si>
  <si>
    <t xml:space="preserve"> SMOCK</t>
  </si>
  <si>
    <t xml:space="preserve"> SNOW SHOE</t>
  </si>
  <si>
    <t xml:space="preserve"> SO CANAAN</t>
  </si>
  <si>
    <t xml:space="preserve"> SOUDERTON</t>
  </si>
  <si>
    <t xml:space="preserve"> SOUTH FORK</t>
  </si>
  <si>
    <t xml:space="preserve"> SPARTANSBG</t>
  </si>
  <si>
    <t xml:space="preserve"> SPRAGGS</t>
  </si>
  <si>
    <t xml:space="preserve"> SPRING ML</t>
  </si>
  <si>
    <t xml:space="preserve"> SPRINGTOWN</t>
  </si>
  <si>
    <t xml:space="preserve"> STAHLSTOWN</t>
  </si>
  <si>
    <t xml:space="preserve"> STATECOLLG</t>
  </si>
  <si>
    <t xml:space="preserve"> STEWARTSTN</t>
  </si>
  <si>
    <t xml:space="preserve"> STOYSTOWN</t>
  </si>
  <si>
    <t xml:space="preserve"> STRATTANVL</t>
  </si>
  <si>
    <t xml:space="preserve"> SUSQUHANNA</t>
  </si>
  <si>
    <t xml:space="preserve"> SWEET VLY</t>
  </si>
  <si>
    <t xml:space="preserve"> TAMAQUA</t>
  </si>
  <si>
    <t xml:space="preserve"> TARENTUM</t>
  </si>
  <si>
    <t xml:space="preserve"> TAYLORSTN</t>
  </si>
  <si>
    <t xml:space="preserve"> TERRE HILL</t>
  </si>
  <si>
    <t xml:space="preserve"> THOMPSONTN</t>
  </si>
  <si>
    <t xml:space="preserve"> THREE SPG</t>
  </si>
  <si>
    <t xml:space="preserve"> TIDIOUTE</t>
  </si>
  <si>
    <t xml:space="preserve"> TIMBLIN</t>
  </si>
  <si>
    <t xml:space="preserve"> TIONESTA</t>
  </si>
  <si>
    <t xml:space="preserve"> TOPTON</t>
  </si>
  <si>
    <t xml:space="preserve"> TOWNVILLE</t>
  </si>
  <si>
    <t xml:space="preserve"> TRANSFER</t>
  </si>
  <si>
    <t xml:space="preserve"> TREVORTON</t>
  </si>
  <si>
    <t xml:space="preserve"> TROUT RUN</t>
  </si>
  <si>
    <t xml:space="preserve"> TRUCKSVL</t>
  </si>
  <si>
    <t xml:space="preserve"> TUNKHANNCK</t>
  </si>
  <si>
    <t xml:space="preserve"> TURBOTVL</t>
  </si>
  <si>
    <t xml:space="preserve"> UHLERSTOWN</t>
  </si>
  <si>
    <t xml:space="preserve"> ULSTER</t>
  </si>
  <si>
    <t xml:space="preserve"> UNION DALE</t>
  </si>
  <si>
    <t xml:space="preserve"> UPBLCKEDDY</t>
  </si>
  <si>
    <t xml:space="preserve"> VANDERGRFT</t>
  </si>
  <si>
    <t xml:space="preserve"> VENUS</t>
  </si>
  <si>
    <t xml:space="preserve"> VOLANT</t>
  </si>
  <si>
    <t xml:space="preserve"> W SUNBURY</t>
  </si>
  <si>
    <t xml:space="preserve"> WALENPAPCK</t>
  </si>
  <si>
    <t xml:space="preserve"> WALEXANDER</t>
  </si>
  <si>
    <t xml:space="preserve"> WAMPUM</t>
  </si>
  <si>
    <t xml:space="preserve"> WAPWALLOPN</t>
  </si>
  <si>
    <t xml:space="preserve"> WARFORDSBG</t>
  </si>
  <si>
    <t xml:space="preserve"> WARIRSMARK</t>
  </si>
  <si>
    <t xml:space="preserve"> WARREN CTR</t>
  </si>
  <si>
    <t xml:space="preserve"> WATSONTOWN</t>
  </si>
  <si>
    <t xml:space="preserve"> WATTSBURG</t>
  </si>
  <si>
    <t xml:space="preserve"> WAYMART</t>
  </si>
  <si>
    <t xml:space="preserve"> WAYNESBURG</t>
  </si>
  <si>
    <t xml:space="preserve"> WEATHERLY</t>
  </si>
  <si>
    <t xml:space="preserve"> WEEDVILLE</t>
  </si>
  <si>
    <t xml:space="preserve"> WELLERSBG</t>
  </si>
  <si>
    <t xml:space="preserve"> WELLSBORO</t>
  </si>
  <si>
    <t xml:space="preserve"> WEST GROVE</t>
  </si>
  <si>
    <t xml:space="preserve"> WESTTOWN</t>
  </si>
  <si>
    <t xml:space="preserve"> WEXFORD</t>
  </si>
  <si>
    <t xml:space="preserve"> WHITEHAVEN</t>
  </si>
  <si>
    <t xml:space="preserve"> WILKSBARRE</t>
  </si>
  <si>
    <t xml:space="preserve"> WINBURNE</t>
  </si>
  <si>
    <t xml:space="preserve"> WINDBER</t>
  </si>
  <si>
    <t xml:space="preserve"> WINTERDALE</t>
  </si>
  <si>
    <t xml:space="preserve"> WMIDDLESEX</t>
  </si>
  <si>
    <t xml:space="preserve"> WOMELSDORF</t>
  </si>
  <si>
    <t xml:space="preserve"> WOOLRICH</t>
  </si>
  <si>
    <t xml:space="preserve"> WSPRINGFLD</t>
  </si>
  <si>
    <t xml:space="preserve"> WYALUSING</t>
  </si>
  <si>
    <t xml:space="preserve"> WYCOMBE</t>
  </si>
  <si>
    <t xml:space="preserve"> YARDLEY</t>
  </si>
  <si>
    <t xml:space="preserve"> YELLOW HS</t>
  </si>
  <si>
    <t xml:space="preserve"> YORK SPG</t>
  </si>
  <si>
    <t xml:space="preserve"> YOUNGWOOD</t>
  </si>
  <si>
    <t xml:space="preserve"> ZELIENOPLE</t>
  </si>
  <si>
    <t>PE</t>
  </si>
  <si>
    <t xml:space="preserve"> BEDEQUE</t>
  </si>
  <si>
    <t xml:space="preserve"> BORDEN</t>
  </si>
  <si>
    <t xml:space="preserve"> CARDIGAN</t>
  </si>
  <si>
    <t xml:space="preserve"> CHARLOTTTN</t>
  </si>
  <si>
    <t xml:space="preserve"> COVEHEAD</t>
  </si>
  <si>
    <t xml:space="preserve"> CRAPAUD</t>
  </si>
  <si>
    <t xml:space="preserve"> HUNTER RIV</t>
  </si>
  <si>
    <t xml:space="preserve"> MRLLSTPTRS</t>
  </si>
  <si>
    <t xml:space="preserve"> MT STEWART</t>
  </si>
  <si>
    <t xml:space="preserve"> MURRAY RIV</t>
  </si>
  <si>
    <t xml:space="preserve"> O LEARY</t>
  </si>
  <si>
    <t xml:space="preserve"> RUSTICOVL</t>
  </si>
  <si>
    <t xml:space="preserve"> SOUTH LAKE</t>
  </si>
  <si>
    <t xml:space="preserve"> TIGNISH</t>
  </si>
  <si>
    <t xml:space="preserve"> TYNEVALLEY</t>
  </si>
  <si>
    <t xml:space="preserve"> VERNON RIV</t>
  </si>
  <si>
    <t>PQ</t>
  </si>
  <si>
    <t xml:space="preserve"> ACTON VALE</t>
  </si>
  <si>
    <t xml:space="preserve"> AGUANISH</t>
  </si>
  <si>
    <t xml:space="preserve"> AKULIVIK</t>
  </si>
  <si>
    <t xml:space="preserve"> ALBANEL</t>
  </si>
  <si>
    <t xml:space="preserve"> AMOS</t>
  </si>
  <si>
    <t xml:space="preserve"> AMQUI</t>
  </si>
  <si>
    <t xml:space="preserve"> ANGLIERS</t>
  </si>
  <si>
    <t xml:space="preserve"> ANSESTJEAN</t>
  </si>
  <si>
    <t xml:space="preserve"> ARMAGH</t>
  </si>
  <si>
    <t xml:space="preserve"> ARTHABASKA</t>
  </si>
  <si>
    <t xml:space="preserve"> ARUNDEL</t>
  </si>
  <si>
    <t xml:space="preserve"> ASBESTOS</t>
  </si>
  <si>
    <t xml:space="preserve"> ASTON JCT</t>
  </si>
  <si>
    <t xml:space="preserve"> AUPALUK</t>
  </si>
  <si>
    <t xml:space="preserve"> AYERSCLIFF</t>
  </si>
  <si>
    <t xml:space="preserve"> BAIDFEBVRE</t>
  </si>
  <si>
    <t xml:space="preserve"> BAIECOMEAU</t>
  </si>
  <si>
    <t xml:space="preserve"> BAIESABLES</t>
  </si>
  <si>
    <t xml:space="preserve"> BAIESTPAUL</t>
  </si>
  <si>
    <t xml:space="preserve"> BAIETRINIT</t>
  </si>
  <si>
    <t xml:space="preserve"> BAJOHNBETZ</t>
  </si>
  <si>
    <t xml:space="preserve"> BARACHOIS</t>
  </si>
  <si>
    <t xml:space="preserve"> BARRAUTE</t>
  </si>
  <si>
    <t xml:space="preserve"> BATISCAN</t>
  </si>
  <si>
    <t xml:space="preserve"> BEARNTCMNG</t>
  </si>
  <si>
    <t xml:space="preserve"> BEAUCANTON</t>
  </si>
  <si>
    <t xml:space="preserve"> BEAUCEVL</t>
  </si>
  <si>
    <t xml:space="preserve"> BEAUHARNOS</t>
  </si>
  <si>
    <t xml:space="preserve"> BECANCOUR</t>
  </si>
  <si>
    <t xml:space="preserve"> BELLETERRE</t>
  </si>
  <si>
    <t xml:space="preserve"> BELOEIL</t>
  </si>
  <si>
    <t xml:space="preserve"> BERGERONNS</t>
  </si>
  <si>
    <t xml:space="preserve"> BERTHIERVL</t>
  </si>
  <si>
    <t xml:space="preserve"> BIC</t>
  </si>
  <si>
    <t xml:space="preserve"> BIENCOURT</t>
  </si>
  <si>
    <t xml:space="preserve"> BISHOPTON</t>
  </si>
  <si>
    <t xml:space="preserve"> BLACK LAKE</t>
  </si>
  <si>
    <t xml:space="preserve"> BLANCSBLON</t>
  </si>
  <si>
    <t xml:space="preserve"> BOISCHATEL</t>
  </si>
  <si>
    <t xml:space="preserve"> BONAVNTURE</t>
  </si>
  <si>
    <t xml:space="preserve"> BONNEEPRNC</t>
  </si>
  <si>
    <t xml:space="preserve"> BOUCHERVL</t>
  </si>
  <si>
    <t xml:space="preserve"> BOUCHETTE</t>
  </si>
  <si>
    <t xml:space="preserve"> BROMONT</t>
  </si>
  <si>
    <t xml:space="preserve"> BROMPTONVL</t>
  </si>
  <si>
    <t xml:space="preserve"> BSTCATHRIN</t>
  </si>
  <si>
    <t xml:space="preserve"> BURY</t>
  </si>
  <si>
    <t xml:space="preserve"> CABANO</t>
  </si>
  <si>
    <t xml:space="preserve"> CAMPBELSBY</t>
  </si>
  <si>
    <t xml:space="preserve"> CAP CHAT</t>
  </si>
  <si>
    <t xml:space="preserve"> CAPLAN</t>
  </si>
  <si>
    <t xml:space="preserve"> CAPROSIERS</t>
  </si>
  <si>
    <t xml:space="preserve"> CAUSAPSCAL</t>
  </si>
  <si>
    <t xml:space="preserve"> CHAMBLY</t>
  </si>
  <si>
    <t xml:space="preserve"> CHAMBORD</t>
  </si>
  <si>
    <t xml:space="preserve"> CHAPAIS</t>
  </si>
  <si>
    <t xml:space="preserve"> CHAPEAU</t>
  </si>
  <si>
    <t xml:space="preserve"> CHARETTE</t>
  </si>
  <si>
    <t xml:space="preserve"> CHARNY</t>
  </si>
  <si>
    <t xml:space="preserve"> CHARTIERVL</t>
  </si>
  <si>
    <t xml:space="preserve"> CHATEAGUAY</t>
  </si>
  <si>
    <t xml:space="preserve"> CHATEARCHR</t>
  </si>
  <si>
    <t xml:space="preserve"> CHENEVILLE</t>
  </si>
  <si>
    <t xml:space="preserve"> CHEVERY</t>
  </si>
  <si>
    <t xml:space="preserve"> CHIBOUGMAU</t>
  </si>
  <si>
    <t xml:space="preserve"> CHICOUTIMI</t>
  </si>
  <si>
    <t xml:space="preserve"> CHISASIBI</t>
  </si>
  <si>
    <t xml:space="preserve"> CHOMEDEY</t>
  </si>
  <si>
    <t xml:space="preserve"> CHTAXOTRDS</t>
  </si>
  <si>
    <t xml:space="preserve"> CHUTEPASSS</t>
  </si>
  <si>
    <t xml:space="preserve"> CLARENCEVL</t>
  </si>
  <si>
    <t xml:space="preserve"> CLARKECITY</t>
  </si>
  <si>
    <t xml:space="preserve"> CLERICY</t>
  </si>
  <si>
    <t xml:space="preserve"> CLORIDORME</t>
  </si>
  <si>
    <t xml:space="preserve"> CLOVA</t>
  </si>
  <si>
    <t xml:space="preserve"> COATICOOK</t>
  </si>
  <si>
    <t xml:space="preserve"> COLOMBIER</t>
  </si>
  <si>
    <t xml:space="preserve"> CONTRECOER</t>
  </si>
  <si>
    <t xml:space="preserve"> COOKSHIRE</t>
  </si>
  <si>
    <t xml:space="preserve"> COTEAU LDG</t>
  </si>
  <si>
    <t xml:space="preserve"> COTEUDULAC</t>
  </si>
  <si>
    <t xml:space="preserve"> COURCELLES</t>
  </si>
  <si>
    <t xml:space="preserve"> COWANSVL</t>
  </si>
  <si>
    <t xml:space="preserve"> CPSTIGNACE</t>
  </si>
  <si>
    <t xml:space="preserve"> CPXMLLMDLN</t>
  </si>
  <si>
    <t xml:space="preserve"> CRABTREE</t>
  </si>
  <si>
    <t xml:space="preserve"> DAVELUYVL</t>
  </si>
  <si>
    <t xml:space="preserve"> DEAUVILLE</t>
  </si>
  <si>
    <t xml:space="preserve"> DELISLE</t>
  </si>
  <si>
    <t xml:space="preserve"> DESBIENS</t>
  </si>
  <si>
    <t xml:space="preserve"> DESCHALLNS</t>
  </si>
  <si>
    <t xml:space="preserve"> DISRAELI</t>
  </si>
  <si>
    <t xml:space="preserve"> DOLBEAU</t>
  </si>
  <si>
    <t xml:space="preserve"> DONNACONA</t>
  </si>
  <si>
    <t xml:space="preserve"> DRUMMONDVL</t>
  </si>
  <si>
    <t xml:space="preserve"> DUBUISSON</t>
  </si>
  <si>
    <t xml:space="preserve"> DUNHAM</t>
  </si>
  <si>
    <t xml:space="preserve"> DUPARQUET</t>
  </si>
  <si>
    <t xml:space="preserve"> DUPUY</t>
  </si>
  <si>
    <t xml:space="preserve"> E HEREFORD</t>
  </si>
  <si>
    <t xml:space="preserve"> EAST ANGUS</t>
  </si>
  <si>
    <t xml:space="preserve"> EASTMAIN</t>
  </si>
  <si>
    <t xml:space="preserve"> EASTMAIN 1</t>
  </si>
  <si>
    <t xml:space="preserve"> EBROUGHTON</t>
  </si>
  <si>
    <t xml:space="preserve"> ESCOUMINS</t>
  </si>
  <si>
    <t xml:space="preserve"> ESPRIT ST</t>
  </si>
  <si>
    <t xml:space="preserve"> FABRE</t>
  </si>
  <si>
    <t xml:space="preserve"> FARNHAM</t>
  </si>
  <si>
    <t xml:space="preserve"> FERLAND</t>
  </si>
  <si>
    <t xml:space="preserve"> FERMENEUVE</t>
  </si>
  <si>
    <t xml:space="preserve"> FERMONT</t>
  </si>
  <si>
    <t xml:space="preserve"> FORTIERVL</t>
  </si>
  <si>
    <t xml:space="preserve"> FRAMPTON</t>
  </si>
  <si>
    <t xml:space="preserve"> FRANKLICTR</t>
  </si>
  <si>
    <t xml:space="preserve"> FRELIGHSBG</t>
  </si>
  <si>
    <t xml:space="preserve"> FRONTENAC</t>
  </si>
  <si>
    <t xml:space="preserve"> FTCOULONGE</t>
  </si>
  <si>
    <t xml:space="preserve"> FUGEREVL</t>
  </si>
  <si>
    <t xml:space="preserve"> GARTHBY</t>
  </si>
  <si>
    <t xml:space="preserve"> GASPE</t>
  </si>
  <si>
    <t xml:space="preserve"> GATINEAU</t>
  </si>
  <si>
    <t xml:space="preserve"> GENTILLY</t>
  </si>
  <si>
    <t xml:space="preserve"> GODBOUT</t>
  </si>
  <si>
    <t xml:space="preserve"> GRACEFIELD</t>
  </si>
  <si>
    <t xml:space="preserve"> GRAND MERE</t>
  </si>
  <si>
    <t xml:space="preserve"> GRANDE RIV</t>
  </si>
  <si>
    <t xml:space="preserve"> GRANDEVALL</t>
  </si>
  <si>
    <t xml:space="preserve"> GRANDRMOUS</t>
  </si>
  <si>
    <t xml:space="preserve"> GRDRLSMDLN</t>
  </si>
  <si>
    <t xml:space="preserve"> GRENVILLE</t>
  </si>
  <si>
    <t xml:space="preserve"> GUIGUES</t>
  </si>
  <si>
    <t xml:space="preserve"> HAM NORD</t>
  </si>
  <si>
    <t xml:space="preserve"> HARITNHRBR</t>
  </si>
  <si>
    <t xml:space="preserve"> HAUTERIVE</t>
  </si>
  <si>
    <t xml:space="preserve"> HEBERTVL</t>
  </si>
  <si>
    <t xml:space="preserve"> HEBETVLSTA</t>
  </si>
  <si>
    <t xml:space="preserve"> HEMMINGFD</t>
  </si>
  <si>
    <t xml:space="preserve"> HOWICK</t>
  </si>
  <si>
    <t xml:space="preserve"> HVRBLSMDLN</t>
  </si>
  <si>
    <t xml:space="preserve"> HVRSTPIRRE</t>
  </si>
  <si>
    <t xml:space="preserve"> HVXMSLMDLN</t>
  </si>
  <si>
    <t xml:space="preserve"> ILAXCOUDRS</t>
  </si>
  <si>
    <t xml:space="preserve"> ILE PERROT</t>
  </si>
  <si>
    <t xml:space="preserve"> INUKJUAK</t>
  </si>
  <si>
    <t xml:space="preserve"> IVUJIVIK</t>
  </si>
  <si>
    <t xml:space="preserve"> JOLIETTE</t>
  </si>
  <si>
    <t xml:space="preserve"> JONQUIERE</t>
  </si>
  <si>
    <t xml:space="preserve"> JOUTEL</t>
  </si>
  <si>
    <t xml:space="preserve"> KANGIQSJUQ</t>
  </si>
  <si>
    <t xml:space="preserve"> KANGIQSLJQ</t>
  </si>
  <si>
    <t xml:space="preserve"> KANGIRSUK</t>
  </si>
  <si>
    <t xml:space="preserve"> KAZABAZUA</t>
  </si>
  <si>
    <t xml:space="preserve"> KINGSEYFLS</t>
  </si>
  <si>
    <t xml:space="preserve"> KNOWLTON</t>
  </si>
  <si>
    <t xml:space="preserve"> KUJUARAPIK</t>
  </si>
  <si>
    <t xml:space="preserve"> KUUJJUAQ</t>
  </si>
  <si>
    <t xml:space="preserve"> L AVENIR</t>
  </si>
  <si>
    <t xml:space="preserve"> L ISLET</t>
  </si>
  <si>
    <t xml:space="preserve"> L'ILEVERTE</t>
  </si>
  <si>
    <t xml:space="preserve"> LA CORNE</t>
  </si>
  <si>
    <t xml:space="preserve"> LA DORE</t>
  </si>
  <si>
    <t xml:space="preserve"> LA MALBAIE</t>
  </si>
  <si>
    <t xml:space="preserve"> LA MARTRE</t>
  </si>
  <si>
    <t xml:space="preserve"> LA MINERVE</t>
  </si>
  <si>
    <t xml:space="preserve"> LA PATRIE</t>
  </si>
  <si>
    <t xml:space="preserve"> LA REINE</t>
  </si>
  <si>
    <t xml:space="preserve"> LA ROMAINE</t>
  </si>
  <si>
    <t xml:space="preserve"> LA SARRE</t>
  </si>
  <si>
    <t xml:space="preserve"> LA TUQUE</t>
  </si>
  <si>
    <t xml:space="preserve"> LAC DROLET</t>
  </si>
  <si>
    <t xml:space="preserve"> LACBOUCHTT</t>
  </si>
  <si>
    <t xml:space="preserve"> LACDU CERF</t>
  </si>
  <si>
    <t xml:space="preserve"> LACECORCES</t>
  </si>
  <si>
    <t xml:space="preserve"> LACEDOUARD</t>
  </si>
  <si>
    <t xml:space="preserve"> LACETCHMIN</t>
  </si>
  <si>
    <t xml:space="preserve"> LACFRONTIR</t>
  </si>
  <si>
    <t xml:space="preserve"> LACHUTE</t>
  </si>
  <si>
    <t xml:space="preserve"> LACMGANTIC</t>
  </si>
  <si>
    <t xml:space="preserve"> LACMSTSSNI</t>
  </si>
  <si>
    <t xml:space="preserve"> LACOLLE</t>
  </si>
  <si>
    <t xml:space="preserve"> LAFORGE</t>
  </si>
  <si>
    <t xml:space="preserve"> LAGUADLOUP</t>
  </si>
  <si>
    <t xml:space="preserve"> LAMBTON</t>
  </si>
  <si>
    <t xml:space="preserve"> LANNONCTIN</t>
  </si>
  <si>
    <t xml:space="preserve"> LANORAIE</t>
  </si>
  <si>
    <t xml:space="preserve"> LAPOCATIRE</t>
  </si>
  <si>
    <t xml:space="preserve"> LAPRAIRIE</t>
  </si>
  <si>
    <t xml:space="preserve"> LATERRIERE</t>
  </si>
  <si>
    <t xml:space="preserve"> LATULIPE</t>
  </si>
  <si>
    <t xml:space="preserve"> LAURIERVL</t>
  </si>
  <si>
    <t xml:space="preserve"> LAVAL EST</t>
  </si>
  <si>
    <t xml:space="preserve"> LAVALOUEST</t>
  </si>
  <si>
    <t xml:space="preserve"> LAVALTRIE</t>
  </si>
  <si>
    <t xml:space="preserve"> LAVERLOCHR</t>
  </si>
  <si>
    <t xml:space="preserve"> LBCHCOUTMI</t>
  </si>
  <si>
    <t xml:space="preserve"> LBLSRQVLLN</t>
  </si>
  <si>
    <t xml:space="preserve"> LCAUSAUMON</t>
  </si>
  <si>
    <t xml:space="preserve"> LCAXSABLES</t>
  </si>
  <si>
    <t xml:space="preserve"> LE GARDEUR</t>
  </si>
  <si>
    <t xml:space="preserve"> LEPNLASPTN</t>
  </si>
  <si>
    <t xml:space="preserve"> LES BOULES</t>
  </si>
  <si>
    <t xml:space="preserve"> LES CEDRES</t>
  </si>
  <si>
    <t xml:space="preserve"> LESEBLMNTS</t>
  </si>
  <si>
    <t xml:space="preserve"> LESMECHINS</t>
  </si>
  <si>
    <t xml:space="preserve"> LEVIS</t>
  </si>
  <si>
    <t xml:space="preserve"> LONGUEUIL</t>
  </si>
  <si>
    <t xml:space="preserve"> LORETTEVL</t>
  </si>
  <si>
    <t xml:space="preserve"> LORRAINVL</t>
  </si>
  <si>
    <t xml:space="preserve"> LOUISEVL</t>
  </si>
  <si>
    <t xml:space="preserve"> LOUVICOURT</t>
  </si>
  <si>
    <t xml:space="preserve"> LOW</t>
  </si>
  <si>
    <t xml:space="preserve"> LUCEVILLE</t>
  </si>
  <si>
    <t xml:space="preserve"> LUSKVILLE</t>
  </si>
  <si>
    <t xml:space="preserve"> LYSTER</t>
  </si>
  <si>
    <t xml:space="preserve"> MACAMIC</t>
  </si>
  <si>
    <t xml:space="preserve"> MAGOG</t>
  </si>
  <si>
    <t xml:space="preserve"> MALARTIC</t>
  </si>
  <si>
    <t xml:space="preserve"> MANICOUGN5</t>
  </si>
  <si>
    <t xml:space="preserve"> MANIWAKI</t>
  </si>
  <si>
    <t xml:space="preserve"> MANOUANE</t>
  </si>
  <si>
    <t xml:space="preserve"> MANSEAU</t>
  </si>
  <si>
    <t xml:space="preserve"> MANSONVL</t>
  </si>
  <si>
    <t xml:space="preserve"> MARIA</t>
  </si>
  <si>
    <t xml:space="preserve"> MARIEVILLE</t>
  </si>
  <si>
    <t xml:space="preserve"> MASCOUCHE</t>
  </si>
  <si>
    <t xml:space="preserve"> MASKINONGE</t>
  </si>
  <si>
    <t xml:space="preserve"> MATAGAMI</t>
  </si>
  <si>
    <t xml:space="preserve"> MATANE</t>
  </si>
  <si>
    <t xml:space="preserve"> MATAPEDIA</t>
  </si>
  <si>
    <t xml:space="preserve"> METABTCHON</t>
  </si>
  <si>
    <t xml:space="preserve"> MILOT</t>
  </si>
  <si>
    <t xml:space="preserve"> MIRABLARPT</t>
  </si>
  <si>
    <t xml:space="preserve"> MOISIE</t>
  </si>
  <si>
    <t xml:space="preserve"> MONT JOLI</t>
  </si>
  <si>
    <t xml:space="preserve"> MONT LOUIS</t>
  </si>
  <si>
    <t xml:space="preserve"> MONTLAURIR</t>
  </si>
  <si>
    <t xml:space="preserve"> MONTMAGNY</t>
  </si>
  <si>
    <t xml:space="preserve"> MONTREAL</t>
  </si>
  <si>
    <t xml:space="preserve"> MORIN HTS</t>
  </si>
  <si>
    <t xml:space="preserve"> MRLSTAGSTN</t>
  </si>
  <si>
    <t xml:space="preserve"> MRSTSCLSTQ</t>
  </si>
  <si>
    <t xml:space="preserve"> MURDOCHVL</t>
  </si>
  <si>
    <t xml:space="preserve"> MUTTON BAY</t>
  </si>
  <si>
    <t xml:space="preserve"> NANTES</t>
  </si>
  <si>
    <t xml:space="preserve"> NAPIERVL</t>
  </si>
  <si>
    <t xml:space="preserve"> NATASHQUAN</t>
  </si>
  <si>
    <t xml:space="preserve"> NEDELEC</t>
  </si>
  <si>
    <t xml:space="preserve"> NEMASKA</t>
  </si>
  <si>
    <t xml:space="preserve"> NEUVILLE</t>
  </si>
  <si>
    <t xml:space="preserve"> NEWRICHMND</t>
  </si>
  <si>
    <t xml:space="preserve"> NICOLET</t>
  </si>
  <si>
    <t xml:space="preserve"> NO HATLEY</t>
  </si>
  <si>
    <t xml:space="preserve"> NOMININGUE</t>
  </si>
  <si>
    <t xml:space="preserve"> NORANDA</t>
  </si>
  <si>
    <t xml:space="preserve"> NORBERTVL</t>
  </si>
  <si>
    <t xml:space="preserve"> NORMANDIN</t>
  </si>
  <si>
    <t xml:space="preserve"> NORMETAL</t>
  </si>
  <si>
    <t xml:space="preserve"> NOTRDAMDLC</t>
  </si>
  <si>
    <t xml:space="preserve"> NOTRDAMPAX</t>
  </si>
  <si>
    <t xml:space="preserve"> NOUVELLE</t>
  </si>
  <si>
    <t xml:space="preserve"> NRDMLDSMGC</t>
  </si>
  <si>
    <t xml:space="preserve"> NTDMDBNCNL</t>
  </si>
  <si>
    <t xml:space="preserve"> NTDMLRNTDS</t>
  </si>
  <si>
    <t xml:space="preserve"> NTDMSTNBDG</t>
  </si>
  <si>
    <t xml:space="preserve"> NTRDAMDLAS</t>
  </si>
  <si>
    <t xml:space="preserve"> NTRDAMDNRD</t>
  </si>
  <si>
    <t xml:space="preserve"> NTRDMSALTT</t>
  </si>
  <si>
    <t xml:space="preserve"> OBEDJIWAN</t>
  </si>
  <si>
    <t xml:space="preserve"> OKA</t>
  </si>
  <si>
    <t xml:space="preserve"> ORMSTOWN</t>
  </si>
  <si>
    <t xml:space="preserve"> PALMAROLLE</t>
  </si>
  <si>
    <t xml:space="preserve"> PAPINEAUVL</t>
  </si>
  <si>
    <t xml:space="preserve"> PARCLRNTDS</t>
  </si>
  <si>
    <t xml:space="preserve"> PARCVRNDRY</t>
  </si>
  <si>
    <t xml:space="preserve"> PARENT</t>
  </si>
  <si>
    <t xml:space="preserve"> PENTECOTE</t>
  </si>
  <si>
    <t xml:space="preserve"> PERCE</t>
  </si>
  <si>
    <t xml:space="preserve"> PERIBONKA</t>
  </si>
  <si>
    <t xml:space="preserve"> PIERREVL</t>
  </si>
  <si>
    <t xml:space="preserve"> PLESSISVL</t>
  </si>
  <si>
    <t xml:space="preserve"> PONT ROUGE</t>
  </si>
  <si>
    <t xml:space="preserve"> PONT VIAU</t>
  </si>
  <si>
    <t xml:space="preserve"> PORTDANIEL</t>
  </si>
  <si>
    <t xml:space="preserve"> PORTNEUF</t>
  </si>
  <si>
    <t xml:space="preserve"> PT CARTIER</t>
  </si>
  <si>
    <t xml:space="preserve"> PT CLAIRE</t>
  </si>
  <si>
    <t xml:space="preserve"> PT CROIX</t>
  </si>
  <si>
    <t xml:space="preserve"> PTMNRNTCSS</t>
  </si>
  <si>
    <t xml:space="preserve"> PTRVSTFRCS</t>
  </si>
  <si>
    <t xml:space="preserve"> PUVIRNITUK</t>
  </si>
  <si>
    <t xml:space="preserve"> QUAQTAQ</t>
  </si>
  <si>
    <t xml:space="preserve"> QUEBEC</t>
  </si>
  <si>
    <t xml:space="preserve"> QUYON</t>
  </si>
  <si>
    <t xml:space="preserve"> RADISSON</t>
  </si>
  <si>
    <t xml:space="preserve"> RAWDON</t>
  </si>
  <si>
    <t xml:space="preserve"> REMIGNY</t>
  </si>
  <si>
    <t xml:space="preserve"> RIGAUD</t>
  </si>
  <si>
    <t xml:space="preserve"> RIMOUSKI</t>
  </si>
  <si>
    <t xml:space="preserve"> RIV BLEUE</t>
  </si>
  <si>
    <t xml:space="preserve"> RIV HEVA</t>
  </si>
  <si>
    <t xml:space="preserve"> RIV PIERRE</t>
  </si>
  <si>
    <t xml:space="preserve"> RIVBEAUDET</t>
  </si>
  <si>
    <t xml:space="preserve"> RIVDU LOUP</t>
  </si>
  <si>
    <t xml:space="preserve"> RIVST JEAN</t>
  </si>
  <si>
    <t xml:space="preserve"> ROBERVAL</t>
  </si>
  <si>
    <t xml:space="preserve"> ROCHEBAUCT</t>
  </si>
  <si>
    <t xml:space="preserve"> ROXTON FLS</t>
  </si>
  <si>
    <t xml:space="preserve"> RVATONNRRE</t>
  </si>
  <si>
    <t xml:space="preserve"> RVAURENARD</t>
  </si>
  <si>
    <t xml:space="preserve"> SACRECOEUR</t>
  </si>
  <si>
    <t xml:space="preserve"> SALLUIT</t>
  </si>
  <si>
    <t xml:space="preserve"> SALTAMOUTN</t>
  </si>
  <si>
    <t xml:space="preserve"> SANMAUR</t>
  </si>
  <si>
    <t xml:space="preserve"> SAWYERVL</t>
  </si>
  <si>
    <t xml:space="preserve"> SAYABEC</t>
  </si>
  <si>
    <t xml:space="preserve"> SCHEFFERVL</t>
  </si>
  <si>
    <t xml:space="preserve"> SCOTSTOWN</t>
  </si>
  <si>
    <t xml:space="preserve"> SENNETERRE</t>
  </si>
  <si>
    <t xml:space="preserve"> SEPT ILES</t>
  </si>
  <si>
    <t xml:space="preserve"> SFRNMNMGNY</t>
  </si>
  <si>
    <t xml:space="preserve"> SHAWBRIDGE</t>
  </si>
  <si>
    <t xml:space="preserve"> SHAWINIGAN</t>
  </si>
  <si>
    <t xml:space="preserve"> SHAWVILLE</t>
  </si>
  <si>
    <t xml:space="preserve"> SLPHSRDRGZ</t>
  </si>
  <si>
    <t xml:space="preserve"> SO DURHAM</t>
  </si>
  <si>
    <t xml:space="preserve"> SOREL</t>
  </si>
  <si>
    <t xml:space="preserve"> SQUATEC</t>
  </si>
  <si>
    <t xml:space="preserve"> SSBSNFRNNC</t>
  </si>
  <si>
    <t xml:space="preserve"> ST ADELE</t>
  </si>
  <si>
    <t>ALIAS: PQ</t>
  </si>
  <si>
    <t xml:space="preserve"> STE ADELE</t>
  </si>
  <si>
    <t xml:space="preserve"> ST ADELPHE</t>
  </si>
  <si>
    <t xml:space="preserve"> ST AGAPIT</t>
  </si>
  <si>
    <t xml:space="preserve"> ST AIME</t>
  </si>
  <si>
    <t xml:space="preserve"> ST ALEXDRE</t>
  </si>
  <si>
    <t xml:space="preserve"> ST ANDRE</t>
  </si>
  <si>
    <t xml:space="preserve"> ST ANSELME</t>
  </si>
  <si>
    <t xml:space="preserve"> ST BARNABE</t>
  </si>
  <si>
    <t xml:space="preserve"> ST BLAISE</t>
  </si>
  <si>
    <t xml:space="preserve"> ST BRUNO</t>
  </si>
  <si>
    <t xml:space="preserve"> ST CASIMIR</t>
  </si>
  <si>
    <t xml:space="preserve"> ST CESAIRE</t>
  </si>
  <si>
    <t xml:space="preserve"> ST CLET</t>
  </si>
  <si>
    <t xml:space="preserve"> ST DAMASE</t>
  </si>
  <si>
    <t xml:space="preserve"> ST DENIS</t>
  </si>
  <si>
    <t xml:space="preserve"> ST EULALIE</t>
  </si>
  <si>
    <t xml:space="preserve"> ST FAUSTIN</t>
  </si>
  <si>
    <t xml:space="preserve"> ST FEREOL</t>
  </si>
  <si>
    <t xml:space="preserve"> ST FIDELE</t>
  </si>
  <si>
    <t xml:space="preserve"> ST FLAVIEN</t>
  </si>
  <si>
    <t xml:space="preserve"> ST GEDEON</t>
  </si>
  <si>
    <t xml:space="preserve"> ST HUGUES</t>
  </si>
  <si>
    <t xml:space="preserve"> ST IRENEE</t>
  </si>
  <si>
    <t xml:space="preserve"> ST JACQUES</t>
  </si>
  <si>
    <t xml:space="preserve"> ST JEAN</t>
  </si>
  <si>
    <t xml:space="preserve"> ST JEROME</t>
  </si>
  <si>
    <t xml:space="preserve"> ST JOVITE</t>
  </si>
  <si>
    <t xml:space="preserve"> ST JUDE</t>
  </si>
  <si>
    <t xml:space="preserve"> ST JUSTINE</t>
  </si>
  <si>
    <t xml:space="preserve"> ST LAMBERT</t>
  </si>
  <si>
    <t xml:space="preserve"> ST LIBOIRE</t>
  </si>
  <si>
    <t xml:space="preserve"> ST LIN</t>
  </si>
  <si>
    <t xml:space="preserve"> ST LUDGER</t>
  </si>
  <si>
    <t xml:space="preserve"> ST MARC</t>
  </si>
  <si>
    <t xml:space="preserve"> ST MARTHE</t>
  </si>
  <si>
    <t xml:space="preserve"> STE MARTHE</t>
  </si>
  <si>
    <t xml:space="preserve"> ST MARTINE</t>
  </si>
  <si>
    <t xml:space="preserve"> STEMARTINE</t>
  </si>
  <si>
    <t xml:space="preserve"> ST MATHIEU</t>
  </si>
  <si>
    <t xml:space="preserve"> ST MOISE</t>
  </si>
  <si>
    <t xml:space="preserve"> ST NICOLAS</t>
  </si>
  <si>
    <t xml:space="preserve"> ST OURS</t>
  </si>
  <si>
    <t xml:space="preserve"> ST PACOME</t>
  </si>
  <si>
    <t xml:space="preserve"> ST PASCAL</t>
  </si>
  <si>
    <t xml:space="preserve"> ST PAULIN</t>
  </si>
  <si>
    <t xml:space="preserve"> ST PIE</t>
  </si>
  <si>
    <t xml:space="preserve"> ST PRIME</t>
  </si>
  <si>
    <t xml:space="preserve"> ST RAYMOND</t>
  </si>
  <si>
    <t xml:space="preserve"> ST REMI</t>
  </si>
  <si>
    <t xml:space="preserve"> ST ROSALIE</t>
  </si>
  <si>
    <t xml:space="preserve"> ST SAUVEUR</t>
  </si>
  <si>
    <t xml:space="preserve"> ST SIMEON</t>
  </si>
  <si>
    <t xml:space="preserve"> ST SYLVERE</t>
  </si>
  <si>
    <t xml:space="preserve"> ST THECLE</t>
  </si>
  <si>
    <t xml:space="preserve"> ST THERESE</t>
  </si>
  <si>
    <t xml:space="preserve"> ST TITE</t>
  </si>
  <si>
    <t xml:space="preserve"> ST UBALDE</t>
  </si>
  <si>
    <t xml:space="preserve"> ST ULRIC</t>
  </si>
  <si>
    <t xml:space="preserve"> ST URBAIN</t>
  </si>
  <si>
    <t xml:space="preserve"> ST ZENON</t>
  </si>
  <si>
    <t xml:space="preserve"> STADPHDHWD</t>
  </si>
  <si>
    <t xml:space="preserve"> STADPHDSWL</t>
  </si>
  <si>
    <t xml:space="preserve"> STAGHLTBNR</t>
  </si>
  <si>
    <t xml:space="preserve"> STAGTNDPLS</t>
  </si>
  <si>
    <t xml:space="preserve"> STAGTNDSRS</t>
  </si>
  <si>
    <t xml:space="preserve"> STALXSMNTS</t>
  </si>
  <si>
    <t xml:space="preserve"> STALXSMTPD</t>
  </si>
  <si>
    <t xml:space="preserve"> STAMRSCHTM</t>
  </si>
  <si>
    <t xml:space="preserve"> STANDRAVLN</t>
  </si>
  <si>
    <t xml:space="preserve"> STANDREEST</t>
  </si>
  <si>
    <t xml:space="preserve"> STANGLLVAL</t>
  </si>
  <si>
    <t xml:space="preserve"> STANNBEPRE</t>
  </si>
  <si>
    <t xml:space="preserve"> STANNDULAC</t>
  </si>
  <si>
    <t xml:space="preserve"> STANNMONTS</t>
  </si>
  <si>
    <t xml:space="preserve"> STANNPLANS</t>
  </si>
  <si>
    <t xml:space="preserve"> STANNPRTNF</t>
  </si>
  <si>
    <t xml:space="preserve"> STANPERADE</t>
  </si>
  <si>
    <t xml:space="preserve"> STANTNTLLY</t>
  </si>
  <si>
    <t xml:space="preserve"> STAPOLLINR</t>
  </si>
  <si>
    <t xml:space="preserve"> STBARTHLMY</t>
  </si>
  <si>
    <t xml:space="preserve"> STBLANDINE</t>
  </si>
  <si>
    <t xml:space="preserve"> STBNCSHNGN</t>
  </si>
  <si>
    <t xml:space="preserve"> STBRDDRSTR</t>
  </si>
  <si>
    <t xml:space="preserve"> STBRGTTLVL</t>
  </si>
  <si>
    <t xml:space="preserve"> STBSLPRTNF</t>
  </si>
  <si>
    <t xml:space="preserve"> STCELESTIN</t>
  </si>
  <si>
    <t xml:space="preserve"> STCHLSBLHS</t>
  </si>
  <si>
    <t xml:space="preserve"> STCHRYSSTM</t>
  </si>
  <si>
    <t xml:space="preserve"> STCLDRHSTR</t>
  </si>
  <si>
    <t xml:space="preserve"> STCLTKLKNY</t>
  </si>
  <si>
    <t xml:space="preserve"> STCMKNNBEC</t>
  </si>
  <si>
    <t xml:space="preserve"> STCMLBLCHS</t>
  </si>
  <si>
    <t xml:space="preserve"> STCONSTANT</t>
  </si>
  <si>
    <t xml:space="preserve"> STCRXLTBNR</t>
  </si>
  <si>
    <t xml:space="preserve"> STCYLWNDVR</t>
  </si>
  <si>
    <t xml:space="preserve"> STDMNBCKLD</t>
  </si>
  <si>
    <t xml:space="preserve"> STDNMNTCLM</t>
  </si>
  <si>
    <t xml:space="preserve"> STE CATHRN</t>
  </si>
  <si>
    <t xml:space="preserve"> STE ROSE</t>
  </si>
  <si>
    <t xml:space="preserve"> STE SABINE</t>
  </si>
  <si>
    <t xml:space="preserve"> STEDDLTBNR</t>
  </si>
  <si>
    <t xml:space="preserve"> STEGNGUGUS</t>
  </si>
  <si>
    <t xml:space="preserve"> STELETHERE</t>
  </si>
  <si>
    <t xml:space="preserve"> STEMLSFFLK</t>
  </si>
  <si>
    <t xml:space="preserve"> STEPHRMBCE</t>
  </si>
  <si>
    <t xml:space="preserve"> STEUSTACHE</t>
  </si>
  <si>
    <t xml:space="preserve"> STFABPANET</t>
  </si>
  <si>
    <t xml:space="preserve"> STFBNRMOSK</t>
  </si>
  <si>
    <t xml:space="preserve"> STFELICIEN</t>
  </si>
  <si>
    <t xml:space="preserve"> STFELICITE</t>
  </si>
  <si>
    <t xml:space="preserve"> STFLXKNGSY</t>
  </si>
  <si>
    <t xml:space="preserve"> STFLXVLOIS</t>
  </si>
  <si>
    <t xml:space="preserve"> STFRNDDHLX</t>
  </si>
  <si>
    <t xml:space="preserve"> STFULGENCE</t>
  </si>
  <si>
    <t xml:space="preserve"> STGBLBRNDN</t>
  </si>
  <si>
    <t xml:space="preserve"> STGBRLRMSK</t>
  </si>
  <si>
    <t xml:space="preserve"> STGDENBECE</t>
  </si>
  <si>
    <t xml:space="preserve"> STGNEVIEVE</t>
  </si>
  <si>
    <t xml:space="preserve"> STGRGRNCLT</t>
  </si>
  <si>
    <t xml:space="preserve"> STGRGSBECE</t>
  </si>
  <si>
    <t xml:space="preserve"> STGRNGRTHM</t>
  </si>
  <si>
    <t xml:space="preserve"> STGRRDNCLT</t>
  </si>
  <si>
    <t xml:space="preserve"> STGUILLAUM</t>
  </si>
  <si>
    <t xml:space="preserve"> STHENEDINE</t>
  </si>
  <si>
    <t xml:space="preserve"> STHILARION</t>
  </si>
  <si>
    <t xml:space="preserve"> STHIPPOLYT</t>
  </si>
  <si>
    <t xml:space="preserve"> STHLNEBGOT</t>
  </si>
  <si>
    <t xml:space="preserve"> STHNRBEACE</t>
  </si>
  <si>
    <t xml:space="preserve"> STHNRCHCTM</t>
  </si>
  <si>
    <t xml:space="preserve"> STHNRILVIS</t>
  </si>
  <si>
    <t xml:space="preserve"> STHNRTMSCT</t>
  </si>
  <si>
    <t xml:space="preserve"> STHYACINTH</t>
  </si>
  <si>
    <t xml:space="preserve"> STJEANDIEU</t>
  </si>
  <si>
    <t xml:space="preserve"> STJENMATHA</t>
  </si>
  <si>
    <t xml:space="preserve"> STJENPTJOL</t>
  </si>
  <si>
    <t xml:space="preserve"> STJLVRCHRS</t>
  </si>
  <si>
    <t xml:space="preserve"> STJNILDORS</t>
  </si>
  <si>
    <t xml:space="preserve"> STJSPHBECE</t>
  </si>
  <si>
    <t xml:space="preserve"> STJSTBRNRS</t>
  </si>
  <si>
    <t xml:space="preserve"> STJSTNNWTN</t>
  </si>
  <si>
    <t xml:space="preserve"> STJULIENNE</t>
  </si>
  <si>
    <t xml:space="preserve"> STLCBRGARD</t>
  </si>
  <si>
    <t xml:space="preserve"> STLCDRCHSR</t>
  </si>
  <si>
    <t xml:space="preserve"> STLENLGRND</t>
  </si>
  <si>
    <t xml:space="preserve"> STLMBRTLZN</t>
  </si>
  <si>
    <t xml:space="preserve"> STLNDDASTN</t>
  </si>
  <si>
    <t xml:space="preserve"> STMADLLINE</t>
  </si>
  <si>
    <t xml:space="preserve"> STMAGLOIRE</t>
  </si>
  <si>
    <t xml:space="preserve"> STMALACHIE</t>
  </si>
  <si>
    <t xml:space="preserve"> STMARGURIT</t>
  </si>
  <si>
    <t xml:space="preserve"> STMCHLSNTS</t>
  </si>
  <si>
    <t xml:space="preserve"> STMCLBLCHS</t>
  </si>
  <si>
    <t xml:space="preserve"> STMONQNCLT</t>
  </si>
  <si>
    <t xml:space="preserve"> STMRBLNDFD</t>
  </si>
  <si>
    <t xml:space="preserve"> STMRCCRRRS</t>
  </si>
  <si>
    <t xml:space="preserve"> STMRIBEUCE</t>
  </si>
  <si>
    <t xml:space="preserve"> STMRTNBECE</t>
  </si>
  <si>
    <t xml:space="preserve"> STMTDFRTNC</t>
  </si>
  <si>
    <t xml:space="preserve"> STNAZARCTN</t>
  </si>
  <si>
    <t xml:space="preserve"> STODNCRBRN</t>
  </si>
  <si>
    <t xml:space="preserve"> STOKE</t>
  </si>
  <si>
    <t xml:space="preserve"> STPAMPHILE</t>
  </si>
  <si>
    <t xml:space="preserve"> STPERPETUE</t>
  </si>
  <si>
    <t xml:space="preserve"> STPHLIPPNR</t>
  </si>
  <si>
    <t xml:space="preserve"> STPIEGUIRE</t>
  </si>
  <si>
    <t xml:space="preserve"> STPLABTSFD</t>
  </si>
  <si>
    <t xml:space="preserve"> STPLMNTMNY</t>
  </si>
  <si>
    <t xml:space="preserve"> STPOLYCARP</t>
  </si>
  <si>
    <t xml:space="preserve"> STPRLSBCTS</t>
  </si>
  <si>
    <t xml:space="preserve"> STPRRDRSTR</t>
  </si>
  <si>
    <t xml:space="preserve"> STPRRWKFLD</t>
  </si>
  <si>
    <t xml:space="preserve"> STPTRCBRVG</t>
  </si>
  <si>
    <t xml:space="preserve"> STPTRONILL</t>
  </si>
  <si>
    <t xml:space="preserve"> STRCHAULNS</t>
  </si>
  <si>
    <t xml:space="preserve"> STRCHMKINC</t>
  </si>
  <si>
    <t xml:space="preserve"> STRNEMATAN</t>
  </si>
  <si>
    <t xml:space="preserve"> STROSDNORD</t>
  </si>
  <si>
    <t xml:space="preserve"> STROSWATFD</t>
  </si>
  <si>
    <t xml:space="preserve"> STRPLBLCHS</t>
  </si>
  <si>
    <t xml:space="preserve"> STSMNRMOSK</t>
  </si>
  <si>
    <t xml:space="preserve"> STSMONBGOT</t>
  </si>
  <si>
    <t xml:space="preserve"> STSPHLVRRD</t>
  </si>
  <si>
    <t xml:space="preserve"> STSTLSCHLN</t>
  </si>
  <si>
    <t xml:space="preserve"> STTHEPHILE</t>
  </si>
  <si>
    <t xml:space="preserve"> STTHMSDAQN</t>
  </si>
  <si>
    <t xml:space="preserve"> STTITECAPS</t>
  </si>
  <si>
    <t xml:space="preserve"> STVCTRBECE</t>
  </si>
  <si>
    <t xml:space="preserve"> STVICTOIRE</t>
  </si>
  <si>
    <t xml:space="preserve"> STVNCNTPAL</t>
  </si>
  <si>
    <t xml:space="preserve"> STWNCESLAS</t>
  </si>
  <si>
    <t xml:space="preserve"> STZACHARIE</t>
  </si>
  <si>
    <t xml:space="preserve"> STZEPHIRIN</t>
  </si>
  <si>
    <t xml:space="preserve"> TADOUSSAC</t>
  </si>
  <si>
    <t xml:space="preserve"> TASCHEREAU</t>
  </si>
  <si>
    <t xml:space="preserve"> TASIUJAQ</t>
  </si>
  <si>
    <t xml:space="preserve"> TEMISCAMNG</t>
  </si>
  <si>
    <t xml:space="preserve"> TERREBONNE</t>
  </si>
  <si>
    <t xml:space="preserve"> TETEBALENE</t>
  </si>
  <si>
    <t xml:space="preserve"> THETFDMINS</t>
  </si>
  <si>
    <t xml:space="preserve"> THURSO</t>
  </si>
  <si>
    <t xml:space="preserve"> TINGWICK</t>
  </si>
  <si>
    <t xml:space="preserve"> TRINGJNCTN</t>
  </si>
  <si>
    <t xml:space="preserve"> TROISPSTLS</t>
  </si>
  <si>
    <t xml:space="preserve"> TROISRVIRS</t>
  </si>
  <si>
    <t xml:space="preserve"> UMIUJAQ</t>
  </si>
  <si>
    <t xml:space="preserve"> VAL ALAIN</t>
  </si>
  <si>
    <t xml:space="preserve"> VAL BOIS</t>
  </si>
  <si>
    <t xml:space="preserve"> VAL D OR</t>
  </si>
  <si>
    <t xml:space="preserve"> VAL DAVID</t>
  </si>
  <si>
    <t xml:space="preserve"> VALBRILLNT</t>
  </si>
  <si>
    <t xml:space="preserve"> VALCARTIER</t>
  </si>
  <si>
    <t xml:space="preserve"> VALCOURT</t>
  </si>
  <si>
    <t xml:space="preserve"> VALLEEJCTN</t>
  </si>
  <si>
    <t xml:space="preserve"> VALLEYFLD</t>
  </si>
  <si>
    <t xml:space="preserve"> VARENNES</t>
  </si>
  <si>
    <t xml:space="preserve"> VAUDREUIL</t>
  </si>
  <si>
    <t xml:space="preserve"> VERCHERES</t>
  </si>
  <si>
    <t xml:space="preserve"> VICTORIAVL</t>
  </si>
  <si>
    <t xml:space="preserve"> VILLEMARIE</t>
  </si>
  <si>
    <t xml:space="preserve"> VILLEROY</t>
  </si>
  <si>
    <t xml:space="preserve"> VL DEGELIS</t>
  </si>
  <si>
    <t xml:space="preserve"> VNISENQUBC</t>
  </si>
  <si>
    <t xml:space="preserve"> WASKAGNISH</t>
  </si>
  <si>
    <t xml:space="preserve"> WASWANIPI</t>
  </si>
  <si>
    <t xml:space="preserve"> WEEDON</t>
  </si>
  <si>
    <t xml:space="preserve"> WEMINDJI</t>
  </si>
  <si>
    <t xml:space="preserve"> WICKHAM</t>
  </si>
  <si>
    <t xml:space="preserve"> WOTTON</t>
  </si>
  <si>
    <t xml:space="preserve"> YAMACHICHE</t>
  </si>
  <si>
    <t xml:space="preserve"> YAMASKA</t>
  </si>
  <si>
    <t>PR</t>
  </si>
  <si>
    <t xml:space="preserve"> ADJUNTAS</t>
  </si>
  <si>
    <t xml:space="preserve"> AGUADA</t>
  </si>
  <si>
    <t xml:space="preserve"> AGUADILLA</t>
  </si>
  <si>
    <t xml:space="preserve"> AGUASBUNAS</t>
  </si>
  <si>
    <t xml:space="preserve"> AGUIRRE</t>
  </si>
  <si>
    <t xml:space="preserve"> AIBONITO</t>
  </si>
  <si>
    <t xml:space="preserve"> ANASCO</t>
  </si>
  <si>
    <t xml:space="preserve"> ARECIBO</t>
  </si>
  <si>
    <t xml:space="preserve"> ARROYO</t>
  </si>
  <si>
    <t xml:space="preserve"> BARCELONTA</t>
  </si>
  <si>
    <t xml:space="preserve"> BARRANQUTS</t>
  </si>
  <si>
    <t xml:space="preserve"> BAYAMONNOR</t>
  </si>
  <si>
    <t xml:space="preserve"> BAYAMONSUR</t>
  </si>
  <si>
    <t xml:space="preserve"> CABO ROJO</t>
  </si>
  <si>
    <t xml:space="preserve"> CAGUAS</t>
  </si>
  <si>
    <t xml:space="preserve"> CAMUY</t>
  </si>
  <si>
    <t xml:space="preserve"> CANOVANAS</t>
  </si>
  <si>
    <t xml:space="preserve"> CAROLINA</t>
  </si>
  <si>
    <t xml:space="preserve"> CATANO</t>
  </si>
  <si>
    <t xml:space="preserve"> CAYEY</t>
  </si>
  <si>
    <t xml:space="preserve"> CIALES</t>
  </si>
  <si>
    <t xml:space="preserve"> CIDRA</t>
  </si>
  <si>
    <t xml:space="preserve"> COAMO</t>
  </si>
  <si>
    <t xml:space="preserve"> COMERIO</t>
  </si>
  <si>
    <t xml:space="preserve"> COROZAL</t>
  </si>
  <si>
    <t xml:space="preserve"> CULEBRA</t>
  </si>
  <si>
    <t xml:space="preserve"> DORADO</t>
  </si>
  <si>
    <t xml:space="preserve"> FAJARDO</t>
  </si>
  <si>
    <t xml:space="preserve"> GUANICA</t>
  </si>
  <si>
    <t xml:space="preserve"> GUAYAMA</t>
  </si>
  <si>
    <t xml:space="preserve"> GUAYANILLA</t>
  </si>
  <si>
    <t xml:space="preserve"> GUAYNABO</t>
  </si>
  <si>
    <t xml:space="preserve"> GURABO</t>
  </si>
  <si>
    <t xml:space="preserve"> HORMIGUERO</t>
  </si>
  <si>
    <t xml:space="preserve"> HUMACAO</t>
  </si>
  <si>
    <t xml:space="preserve"> ISABELA</t>
  </si>
  <si>
    <t xml:space="preserve"> ISLA VERDE</t>
  </si>
  <si>
    <t xml:space="preserve"> JAYUYA</t>
  </si>
  <si>
    <t xml:space="preserve"> JUANA DIAZ</t>
  </si>
  <si>
    <t xml:space="preserve"> JUNCOS</t>
  </si>
  <si>
    <t xml:space="preserve"> LAJAS</t>
  </si>
  <si>
    <t xml:space="preserve"> LARES</t>
  </si>
  <si>
    <t xml:space="preserve"> LAS MARIAS</t>
  </si>
  <si>
    <t xml:space="preserve"> LASPIEDRAS</t>
  </si>
  <si>
    <t xml:space="preserve"> LEVITTOWN</t>
  </si>
  <si>
    <t xml:space="preserve"> LUQUILLO</t>
  </si>
  <si>
    <t xml:space="preserve"> MANATI</t>
  </si>
  <si>
    <t xml:space="preserve"> MARICAO</t>
  </si>
  <si>
    <t xml:space="preserve"> MAUNABO</t>
  </si>
  <si>
    <t xml:space="preserve"> MAYAGUEZ</t>
  </si>
  <si>
    <t xml:space="preserve"> MOROVIS</t>
  </si>
  <si>
    <t xml:space="preserve"> NAGUABO</t>
  </si>
  <si>
    <t xml:space="preserve"> NARANJITO</t>
  </si>
  <si>
    <t xml:space="preserve"> OROCOVIS</t>
  </si>
  <si>
    <t xml:space="preserve"> PENUELAS</t>
  </si>
  <si>
    <t xml:space="preserve"> PONCE</t>
  </si>
  <si>
    <t xml:space="preserve"> PUEBLOVIEJ</t>
  </si>
  <si>
    <t xml:space="preserve"> QUEBRADLLS</t>
  </si>
  <si>
    <t xml:space="preserve"> RIOPIEDRAS</t>
  </si>
  <si>
    <t xml:space="preserve"> ROOSEVLTRD</t>
  </si>
  <si>
    <t xml:space="preserve"> SABANAGRND</t>
  </si>
  <si>
    <t xml:space="preserve"> SAN GERMAN</t>
  </si>
  <si>
    <t xml:space="preserve"> SAN ISABEL</t>
  </si>
  <si>
    <t xml:space="preserve"> SANLORENZO</t>
  </si>
  <si>
    <t xml:space="preserve"> SANSBSTIAN</t>
  </si>
  <si>
    <t xml:space="preserve"> SANTANA</t>
  </si>
  <si>
    <t xml:space="preserve"> SANTURCE</t>
  </si>
  <si>
    <t xml:space="preserve"> SANTURCEES</t>
  </si>
  <si>
    <t xml:space="preserve"> TOA ALTA</t>
  </si>
  <si>
    <t xml:space="preserve"> TOA BAJA</t>
  </si>
  <si>
    <t xml:space="preserve"> TRUJILLOAL</t>
  </si>
  <si>
    <t xml:space="preserve"> UTUADO</t>
  </si>
  <si>
    <t xml:space="preserve"> VEGA ALTA</t>
  </si>
  <si>
    <t xml:space="preserve"> VEGA BAJA</t>
  </si>
  <si>
    <t xml:space="preserve"> VIEQUES</t>
  </si>
  <si>
    <t xml:space="preserve"> VILLALBA</t>
  </si>
  <si>
    <t xml:space="preserve"> YABUCOA</t>
  </si>
  <si>
    <t xml:space="preserve"> YAUCO</t>
  </si>
  <si>
    <t>RI</t>
  </si>
  <si>
    <t xml:space="preserve"> BLOCK IS</t>
  </si>
  <si>
    <t xml:space="preserve"> CENTREDALE</t>
  </si>
  <si>
    <t xml:space="preserve"> CUMBLND HL</t>
  </si>
  <si>
    <t xml:space="preserve"> HOPEVALLEY</t>
  </si>
  <si>
    <t xml:space="preserve"> LTLCOMPTON</t>
  </si>
  <si>
    <t xml:space="preserve"> NARRAGNSTT</t>
  </si>
  <si>
    <t xml:space="preserve"> NO KINGSTN</t>
  </si>
  <si>
    <t xml:space="preserve"> PASCOAG</t>
  </si>
  <si>
    <t xml:space="preserve"> PAWTUCKET</t>
  </si>
  <si>
    <t xml:space="preserve"> W WARWICK</t>
  </si>
  <si>
    <t xml:space="preserve"> WESTERLY</t>
  </si>
  <si>
    <t xml:space="preserve"> WGLOCESTER</t>
  </si>
  <si>
    <t xml:space="preserve"> WOONSOCKET</t>
  </si>
  <si>
    <t>RT</t>
  </si>
  <si>
    <t>SA</t>
  </si>
  <si>
    <t xml:space="preserve"> BABONNMSCR</t>
  </si>
  <si>
    <t xml:space="preserve"> CAP ESTATE</t>
  </si>
  <si>
    <t xml:space="preserve"> CASTRIES</t>
  </si>
  <si>
    <t xml:space="preserve"> SOUFRIERE</t>
  </si>
  <si>
    <t xml:space="preserve"> VIEUX FORT</t>
  </si>
  <si>
    <t>SC</t>
  </si>
  <si>
    <t xml:space="preserve"> AIKEN</t>
  </si>
  <si>
    <t xml:space="preserve"> AWENDAW</t>
  </si>
  <si>
    <t xml:space="preserve"> AYNOR</t>
  </si>
  <si>
    <t xml:space="preserve"> BAMBERG</t>
  </si>
  <si>
    <t xml:space="preserve"> BARNWELL</t>
  </si>
  <si>
    <t xml:space="preserve"> BATESBURG</t>
  </si>
  <si>
    <t xml:space="preserve"> BEECH IS</t>
  </si>
  <si>
    <t xml:space="preserve"> BENNETTSVL</t>
  </si>
  <si>
    <t xml:space="preserve"> BETHUNE</t>
  </si>
  <si>
    <t xml:space="preserve"> BISHORURAL</t>
  </si>
  <si>
    <t xml:space="preserve"> BLACKSBURG</t>
  </si>
  <si>
    <t xml:space="preserve"> BONNEAU</t>
  </si>
  <si>
    <t xml:space="preserve"> CALHOUNFLS</t>
  </si>
  <si>
    <t xml:space="preserve"> CHAPPELLS</t>
  </si>
  <si>
    <t xml:space="preserve"> CHESNEE</t>
  </si>
  <si>
    <t xml:space="preserve"> CHPNLTLMTN</t>
  </si>
  <si>
    <t xml:space="preserve"> CHPNLTLMTS</t>
  </si>
  <si>
    <t xml:space="preserve"> CLEMSON</t>
  </si>
  <si>
    <t xml:space="preserve"> CLOVER</t>
  </si>
  <si>
    <t xml:space="preserve"> COLLINSCK</t>
  </si>
  <si>
    <t xml:space="preserve"> COTTAGEVL</t>
  </si>
  <si>
    <t xml:space="preserve"> COWPENS</t>
  </si>
  <si>
    <t xml:space="preserve"> CROSS</t>
  </si>
  <si>
    <t xml:space="preserve"> CROSS HILL</t>
  </si>
  <si>
    <t xml:space="preserve"> DUE WEST</t>
  </si>
  <si>
    <t xml:space="preserve"> EASLEY</t>
  </si>
  <si>
    <t xml:space="preserve"> EASTOVER</t>
  </si>
  <si>
    <t xml:space="preserve"> EDGEFIELD</t>
  </si>
  <si>
    <t xml:space="preserve"> EDISTO IS</t>
  </si>
  <si>
    <t xml:space="preserve"> EHRHARDT</t>
  </si>
  <si>
    <t xml:space="preserve"> ELLOREE</t>
  </si>
  <si>
    <t xml:space="preserve"> ENOREE</t>
  </si>
  <si>
    <t xml:space="preserve"> ESTILL</t>
  </si>
  <si>
    <t xml:space="preserve"> ESUMTER</t>
  </si>
  <si>
    <t xml:space="preserve"> EUTAWVILLE</t>
  </si>
  <si>
    <t xml:space="preserve"> FLOYDS</t>
  </si>
  <si>
    <t xml:space="preserve"> FOLLYBEACH</t>
  </si>
  <si>
    <t xml:space="preserve"> FORT LAWN</t>
  </si>
  <si>
    <t xml:space="preserve"> FORT MILL</t>
  </si>
  <si>
    <t xml:space="preserve"> FOUNTANINN</t>
  </si>
  <si>
    <t xml:space="preserve"> GAFFNEY</t>
  </si>
  <si>
    <t xml:space="preserve"> GILBERT</t>
  </si>
  <si>
    <t xml:space="preserve"> GRANITEVL</t>
  </si>
  <si>
    <t xml:space="preserve"> GRAY COURT</t>
  </si>
  <si>
    <t xml:space="preserve"> GREELEYVL</t>
  </si>
  <si>
    <t xml:space="preserve"> HARDEEVL</t>
  </si>
  <si>
    <t xml:space="preserve"> HARLEYVL</t>
  </si>
  <si>
    <t xml:space="preserve"> HARTSVILLE</t>
  </si>
  <si>
    <t xml:space="preserve"> HEATH SPG</t>
  </si>
  <si>
    <t xml:space="preserve"> HEMINGWAY</t>
  </si>
  <si>
    <t xml:space="preserve"> HICKORYGRV</t>
  </si>
  <si>
    <t xml:space="preserve"> HICKOYTVRN</t>
  </si>
  <si>
    <t xml:space="preserve"> HILTONHEAD</t>
  </si>
  <si>
    <t xml:space="preserve"> HODGES</t>
  </si>
  <si>
    <t xml:space="preserve"> HOLLY HILL</t>
  </si>
  <si>
    <t xml:space="preserve"> HONEA PATH</t>
  </si>
  <si>
    <t xml:space="preserve"> HUGER</t>
  </si>
  <si>
    <t xml:space="preserve"> ISLE PALMS</t>
  </si>
  <si>
    <t xml:space="preserve"> IVA</t>
  </si>
  <si>
    <t xml:space="preserve"> JOANNA</t>
  </si>
  <si>
    <t xml:space="preserve"> JOHNSONVL</t>
  </si>
  <si>
    <t xml:space="preserve"> KERSHAW</t>
  </si>
  <si>
    <t xml:space="preserve"> KINGSTREE</t>
  </si>
  <si>
    <t xml:space="preserve"> LAKE WYLIE</t>
  </si>
  <si>
    <t xml:space="preserve"> LANDRUM</t>
  </si>
  <si>
    <t xml:space="preserve"> LATTA</t>
  </si>
  <si>
    <t xml:space="preserve"> LAUREL BAY</t>
  </si>
  <si>
    <t xml:space="preserve"> LAURESRURL</t>
  </si>
  <si>
    <t xml:space="preserve"> LK WYLIE W</t>
  </si>
  <si>
    <t xml:space="preserve"> LOCKHART</t>
  </si>
  <si>
    <t xml:space="preserve"> LODGE</t>
  </si>
  <si>
    <t xml:space="preserve"> LORIS</t>
  </si>
  <si>
    <t xml:space="preserve"> LOWCOUNTRY</t>
  </si>
  <si>
    <t xml:space="preserve"> MAYESVILLE</t>
  </si>
  <si>
    <t xml:space="preserve"> MCBEE</t>
  </si>
  <si>
    <t xml:space="preserve"> MCCOLL</t>
  </si>
  <si>
    <t xml:space="preserve"> MCCORMICK</t>
  </si>
  <si>
    <t xml:space="preserve"> MCLELLANVL</t>
  </si>
  <si>
    <t xml:space="preserve"> MONCKS COR</t>
  </si>
  <si>
    <t xml:space="preserve"> MULLINS</t>
  </si>
  <si>
    <t xml:space="preserve"> MURELSINLT</t>
  </si>
  <si>
    <t xml:space="preserve"> MYRTLE BCH</t>
  </si>
  <si>
    <t xml:space="preserve"> NEWELLENTN</t>
  </si>
  <si>
    <t xml:space="preserve"> NINETY SIX</t>
  </si>
  <si>
    <t xml:space="preserve"> NMYRTLEBCH</t>
  </si>
  <si>
    <t xml:space="preserve"> NO MANNING</t>
  </si>
  <si>
    <t xml:space="preserve"> NO SUMTER</t>
  </si>
  <si>
    <t xml:space="preserve"> NOKINGSTRE</t>
  </si>
  <si>
    <t xml:space="preserve"> NORTH</t>
  </si>
  <si>
    <t xml:space="preserve"> NOSUMMERTN</t>
  </si>
  <si>
    <t xml:space="preserve"> NWALTERBOR</t>
  </si>
  <si>
    <t xml:space="preserve"> OLANTA</t>
  </si>
  <si>
    <t xml:space="preserve"> OLAR</t>
  </si>
  <si>
    <t xml:space="preserve"> ORANGEBURG</t>
  </si>
  <si>
    <t xml:space="preserve"> PACOLET</t>
  </si>
  <si>
    <t xml:space="preserve"> PAGELAND</t>
  </si>
  <si>
    <t xml:space="preserve"> PAMPLICO</t>
  </si>
  <si>
    <t xml:space="preserve"> PATRICK</t>
  </si>
  <si>
    <t xml:space="preserve"> PAWLEYS IS</t>
  </si>
  <si>
    <t xml:space="preserve"> PELION</t>
  </si>
  <si>
    <t xml:space="preserve"> PELZER</t>
  </si>
  <si>
    <t xml:space="preserve"> PLUMBRANCH</t>
  </si>
  <si>
    <t xml:space="preserve"> POCALLA</t>
  </si>
  <si>
    <t xml:space="preserve"> PONDBRANCH</t>
  </si>
  <si>
    <t xml:space="preserve"> PROSPERITY</t>
  </si>
  <si>
    <t xml:space="preserve"> RIDGE SPG</t>
  </si>
  <si>
    <t xml:space="preserve"> RIDGELAND</t>
  </si>
  <si>
    <t xml:space="preserve"> ROCK HILL</t>
  </si>
  <si>
    <t xml:space="preserve"> SANTEE</t>
  </si>
  <si>
    <t xml:space="preserve"> SHAWAFBHTS</t>
  </si>
  <si>
    <t xml:space="preserve"> SIX MILE</t>
  </si>
  <si>
    <t xml:space="preserve"> SO CONWAY</t>
  </si>
  <si>
    <t xml:space="preserve"> SOCIETY HL</t>
  </si>
  <si>
    <t xml:space="preserve"> SPARTANBG</t>
  </si>
  <si>
    <t xml:space="preserve"> SRNGFLSLLY</t>
  </si>
  <si>
    <t xml:space="preserve"> STARR</t>
  </si>
  <si>
    <t xml:space="preserve"> STATEBURG</t>
  </si>
  <si>
    <t xml:space="preserve"> STMATTHEWS</t>
  </si>
  <si>
    <t xml:space="preserve"> SULLIVNSIS</t>
  </si>
  <si>
    <t xml:space="preserve"> SUMMERTON</t>
  </si>
  <si>
    <t xml:space="preserve"> SUMTER</t>
  </si>
  <si>
    <t xml:space="preserve"> SWALTERBOR</t>
  </si>
  <si>
    <t xml:space="preserve"> SWANSEA</t>
  </si>
  <si>
    <t xml:space="preserve"> TIMMONSVL</t>
  </si>
  <si>
    <t xml:space="preserve"> TRAVESREST</t>
  </si>
  <si>
    <t xml:space="preserve"> TURBEVILLE</t>
  </si>
  <si>
    <t xml:space="preserve"> W ANDREWS</t>
  </si>
  <si>
    <t xml:space="preserve"> WABBEVILLE</t>
  </si>
  <si>
    <t xml:space="preserve"> WAGENER</t>
  </si>
  <si>
    <t xml:space="preserve"> WALTERBORO</t>
  </si>
  <si>
    <t xml:space="preserve"> WAMPEE</t>
  </si>
  <si>
    <t xml:space="preserve"> WARESHOALS</t>
  </si>
  <si>
    <t xml:space="preserve"> WHITMIRE</t>
  </si>
  <si>
    <t xml:space="preserve"> WMYRTLEBCH</t>
  </si>
  <si>
    <t xml:space="preserve"> YEMASSEE</t>
  </si>
  <si>
    <t>SD</t>
  </si>
  <si>
    <t xml:space="preserve"> ACADEMY</t>
  </si>
  <si>
    <t xml:space="preserve"> ALCESTER</t>
  </si>
  <si>
    <t xml:space="preserve"> ALSEN</t>
  </si>
  <si>
    <t xml:space="preserve"> ARMOUR</t>
  </si>
  <si>
    <t xml:space="preserve"> ARTESIAN</t>
  </si>
  <si>
    <t xml:space="preserve"> BELLEFORCH</t>
  </si>
  <si>
    <t xml:space="preserve"> BERESFORD</t>
  </si>
  <si>
    <t xml:space="preserve"> BIGSTONECY</t>
  </si>
  <si>
    <t xml:space="preserve"> BLUNT</t>
  </si>
  <si>
    <t xml:space="preserve"> BONESTEEL</t>
  </si>
  <si>
    <t xml:space="preserve"> BOWDLE</t>
  </si>
  <si>
    <t xml:space="preserve"> BRANDT</t>
  </si>
  <si>
    <t xml:space="preserve"> BRYNTWLWLK</t>
  </si>
  <si>
    <t xml:space="preserve"> BUFFALOGAP</t>
  </si>
  <si>
    <t xml:space="preserve"> BURKE</t>
  </si>
  <si>
    <t xml:space="preserve"> CAMP CROOK</t>
  </si>
  <si>
    <t xml:space="preserve"> CANISTOTA</t>
  </si>
  <si>
    <t xml:space="preserve"> CANOVA</t>
  </si>
  <si>
    <t xml:space="preserve"> CASTLEWOOD</t>
  </si>
  <si>
    <t xml:space="preserve"> CAVOUR</t>
  </si>
  <si>
    <t xml:space="preserve"> CHAMBERLAN</t>
  </si>
  <si>
    <t xml:space="preserve"> CLAIRECITY</t>
  </si>
  <si>
    <t xml:space="preserve"> COLMAN</t>
  </si>
  <si>
    <t xml:space="preserve"> CONDE</t>
  </si>
  <si>
    <t xml:space="preserve"> CRESBARD</t>
  </si>
  <si>
    <t xml:space="preserve"> CROOKS</t>
  </si>
  <si>
    <t xml:space="preserve"> DE SMET</t>
  </si>
  <si>
    <t xml:space="preserve"> DEADWOOD</t>
  </si>
  <si>
    <t xml:space="preserve"> DELLRAPIDS</t>
  </si>
  <si>
    <t xml:space="preserve"> DOLAND</t>
  </si>
  <si>
    <t xml:space="preserve"> DUPREE</t>
  </si>
  <si>
    <t xml:space="preserve"> EAGLEBUTTE</t>
  </si>
  <si>
    <t xml:space="preserve"> EMERY</t>
  </si>
  <si>
    <t xml:space="preserve"> ENEWCASTLE</t>
  </si>
  <si>
    <t xml:space="preserve"> ENNING</t>
  </si>
  <si>
    <t xml:space="preserve"> ESTELLINE</t>
  </si>
  <si>
    <t xml:space="preserve"> ETHAN</t>
  </si>
  <si>
    <t xml:space="preserve"> FAITH</t>
  </si>
  <si>
    <t xml:space="preserve"> FAULKTON</t>
  </si>
  <si>
    <t xml:space="preserve"> FERNEY</t>
  </si>
  <si>
    <t xml:space="preserve"> FLANDREAU</t>
  </si>
  <si>
    <t xml:space="preserve"> FLYGER</t>
  </si>
  <si>
    <t xml:space="preserve"> FTTHOMPSON</t>
  </si>
  <si>
    <t xml:space="preserve"> GANNVALLEY</t>
  </si>
  <si>
    <t xml:space="preserve"> GARRETSON</t>
  </si>
  <si>
    <t xml:space="preserve"> GLENHAM</t>
  </si>
  <si>
    <t xml:space="preserve"> GOODWIN</t>
  </si>
  <si>
    <t xml:space="preserve"> HARISBGTEA</t>
  </si>
  <si>
    <t xml:space="preserve"> HARROLD</t>
  </si>
  <si>
    <t xml:space="preserve"> HERMOSA</t>
  </si>
  <si>
    <t xml:space="preserve"> HERREID</t>
  </si>
  <si>
    <t xml:space="preserve"> HIGHMORE</t>
  </si>
  <si>
    <t xml:space="preserve"> HOSMER</t>
  </si>
  <si>
    <t xml:space="preserve"> HOVEN</t>
  </si>
  <si>
    <t xml:space="preserve"> INTERIOR</t>
  </si>
  <si>
    <t xml:space="preserve"> IRENE</t>
  </si>
  <si>
    <t xml:space="preserve"> KADOKA</t>
  </si>
  <si>
    <t xml:space="preserve"> KENNEBEC</t>
  </si>
  <si>
    <t xml:space="preserve"> KYLE</t>
  </si>
  <si>
    <t xml:space="preserve"> LAKE ANDES</t>
  </si>
  <si>
    <t xml:space="preserve"> LAKENORDEN</t>
  </si>
  <si>
    <t xml:space="preserve"> LANGFORD</t>
  </si>
  <si>
    <t xml:space="preserve"> LAPLANT</t>
  </si>
  <si>
    <t xml:space="preserve"> LEAD</t>
  </si>
  <si>
    <t xml:space="preserve"> LEMMON</t>
  </si>
  <si>
    <t xml:space="preserve"> LENNOX</t>
  </si>
  <si>
    <t xml:space="preserve"> LETCHER</t>
  </si>
  <si>
    <t xml:space="preserve"> LK PRESTON</t>
  </si>
  <si>
    <t xml:space="preserve"> MAURINE</t>
  </si>
  <si>
    <t xml:space="preserve"> MCLAUGHLIN</t>
  </si>
  <si>
    <t xml:space="preserve"> MEADOW</t>
  </si>
  <si>
    <t xml:space="preserve"> MELLETTE</t>
  </si>
  <si>
    <t xml:space="preserve"> MENNO</t>
  </si>
  <si>
    <t xml:space="preserve"> MILBANK</t>
  </si>
  <si>
    <t xml:space="preserve"> MILESVILLE</t>
  </si>
  <si>
    <t xml:space="preserve"> MOBRIDGE</t>
  </si>
  <si>
    <t xml:space="preserve"> MURDO</t>
  </si>
  <si>
    <t xml:space="preserve"> NEWEFFNGTN</t>
  </si>
  <si>
    <t xml:space="preserve"> NEWUNDERWD</t>
  </si>
  <si>
    <t xml:space="preserve"> NISLAND</t>
  </si>
  <si>
    <t xml:space="preserve"> NLARCHWOOD</t>
  </si>
  <si>
    <t xml:space="preserve"> NO BRISTOW</t>
  </si>
  <si>
    <t xml:space="preserve"> NO GORDON</t>
  </si>
  <si>
    <t xml:space="preserve"> NO KILGORE</t>
  </si>
  <si>
    <t xml:space="preserve"> NOCROOKSTN</t>
  </si>
  <si>
    <t xml:space="preserve"> NORTH CODY</t>
  </si>
  <si>
    <t xml:space="preserve"> NORTHNAPER</t>
  </si>
  <si>
    <t xml:space="preserve"> NOSIOUX CY</t>
  </si>
  <si>
    <t xml:space="preserve"> NOVALENTIN</t>
  </si>
  <si>
    <t xml:space="preserve"> OELRICHS</t>
  </si>
  <si>
    <t xml:space="preserve"> OLDHAMRMON</t>
  </si>
  <si>
    <t xml:space="preserve"> ONAKA</t>
  </si>
  <si>
    <t xml:space="preserve"> ONIDA</t>
  </si>
  <si>
    <t xml:space="preserve"> ORAL</t>
  </si>
  <si>
    <t xml:space="preserve"> PARKSTON</t>
  </si>
  <si>
    <t xml:space="preserve"> PEEVER</t>
  </si>
  <si>
    <t xml:space="preserve"> PHILIP</t>
  </si>
  <si>
    <t xml:space="preserve"> PIERRE</t>
  </si>
  <si>
    <t xml:space="preserve"> PINE RIDGE</t>
  </si>
  <si>
    <t xml:space="preserve"> PLANKINTON</t>
  </si>
  <si>
    <t xml:space="preserve"> PLATTE</t>
  </si>
  <si>
    <t xml:space="preserve"> PRESHO</t>
  </si>
  <si>
    <t xml:space="preserve"> PUKWANA</t>
  </si>
  <si>
    <t xml:space="preserve"> REEHEIGHTS</t>
  </si>
  <si>
    <t xml:space="preserve"> RELIANCE</t>
  </si>
  <si>
    <t xml:space="preserve"> REVILLO</t>
  </si>
  <si>
    <t xml:space="preserve"> ROSHOLT</t>
  </si>
  <si>
    <t xml:space="preserve"> ROSLYN</t>
  </si>
  <si>
    <t xml:space="preserve"> SINAI</t>
  </si>
  <si>
    <t xml:space="preserve"> SIOUX FLS</t>
  </si>
  <si>
    <t xml:space="preserve"> SISSETON</t>
  </si>
  <si>
    <t xml:space="preserve"> SO ASHLEY</t>
  </si>
  <si>
    <t xml:space="preserve"> SO ELLENDL</t>
  </si>
  <si>
    <t xml:space="preserve"> SO FORBES</t>
  </si>
  <si>
    <t xml:space="preserve"> SO FORMAN</t>
  </si>
  <si>
    <t xml:space="preserve"> SO GUELPH</t>
  </si>
  <si>
    <t xml:space="preserve"> SO NELVIK</t>
  </si>
  <si>
    <t xml:space="preserve"> SO REEDER</t>
  </si>
  <si>
    <t xml:space="preserve"> SOHETTINGR</t>
  </si>
  <si>
    <t xml:space="preserve"> SOLIDGERWD</t>
  </si>
  <si>
    <t xml:space="preserve"> SORUM</t>
  </si>
  <si>
    <t xml:space="preserve"> SOSCRANTON</t>
  </si>
  <si>
    <t xml:space="preserve"> SOUTH LADD</t>
  </si>
  <si>
    <t xml:space="preserve"> SOVENTURIA</t>
  </si>
  <si>
    <t xml:space="preserve"> SPEARFISH</t>
  </si>
  <si>
    <t xml:space="preserve"> STICKNEY</t>
  </si>
  <si>
    <t xml:space="preserve"> STOCKHOLM</t>
  </si>
  <si>
    <t xml:space="preserve"> TOLSTOY</t>
  </si>
  <si>
    <t xml:space="preserve"> TRIPP</t>
  </si>
  <si>
    <t xml:space="preserve"> TURTON</t>
  </si>
  <si>
    <t xml:space="preserve"> TYNDALL</t>
  </si>
  <si>
    <t xml:space="preserve"> VEBLEN</t>
  </si>
  <si>
    <t xml:space="preserve"> VIBORG</t>
  </si>
  <si>
    <t xml:space="preserve"> W HAWARDEN</t>
  </si>
  <si>
    <t xml:space="preserve"> W MARIETTA</t>
  </si>
  <si>
    <t xml:space="preserve"> WAGNER</t>
  </si>
  <si>
    <t xml:space="preserve"> WAKONDA</t>
  </si>
  <si>
    <t xml:space="preserve"> WALL</t>
  </si>
  <si>
    <t xml:space="preserve"> WASTA</t>
  </si>
  <si>
    <t xml:space="preserve"> WAUBAY</t>
  </si>
  <si>
    <t xml:space="preserve"> WBROWNSVLY</t>
  </si>
  <si>
    <t xml:space="preserve"> WESIGTNSPG</t>
  </si>
  <si>
    <t xml:space="preserve"> WESSINGTON</t>
  </si>
  <si>
    <t xml:space="preserve"> WEST AKRON</t>
  </si>
  <si>
    <t xml:space="preserve"> WESTJASPER</t>
  </si>
  <si>
    <t xml:space="preserve"> WHENDRICKS</t>
  </si>
  <si>
    <t xml:space="preserve"> WHITE</t>
  </si>
  <si>
    <t xml:space="preserve"> WHITEWOOD</t>
  </si>
  <si>
    <t xml:space="preserve"> WICKSVILLE</t>
  </si>
  <si>
    <t xml:space="preserve"> WINFRED</t>
  </si>
  <si>
    <t xml:space="preserve"> WINNER</t>
  </si>
  <si>
    <t xml:space="preserve"> WITTEN</t>
  </si>
  <si>
    <t xml:space="preserve"> WOLSEY</t>
  </si>
  <si>
    <t xml:space="preserve"> WOOD</t>
  </si>
  <si>
    <t xml:space="preserve"> WORTHING</t>
  </si>
  <si>
    <t xml:space="preserve"> YANKTON</t>
  </si>
  <si>
    <t>SF</t>
  </si>
  <si>
    <t xml:space="preserve"> PHILIPSBRG</t>
  </si>
  <si>
    <t>SK</t>
  </si>
  <si>
    <t xml:space="preserve"> ALLAN</t>
  </si>
  <si>
    <t xml:space="preserve"> ALVENA</t>
  </si>
  <si>
    <t xml:space="preserve"> ASQUITH</t>
  </si>
  <si>
    <t xml:space="preserve"> ASSINIBOIA</t>
  </si>
  <si>
    <t xml:space="preserve"> AVONLEA</t>
  </si>
  <si>
    <t xml:space="preserve"> BALCARRES</t>
  </si>
  <si>
    <t xml:space="preserve"> BALGONIE</t>
  </si>
  <si>
    <t xml:space="preserve"> BEAUVAL</t>
  </si>
  <si>
    <t xml:space="preserve"> BEECHY</t>
  </si>
  <si>
    <t xml:space="preserve"> BENGOUGH</t>
  </si>
  <si>
    <t xml:space="preserve"> BIENFAIT</t>
  </si>
  <si>
    <t xml:space="preserve"> BIG RIVER</t>
  </si>
  <si>
    <t xml:space="preserve"> BIGGAR</t>
  </si>
  <si>
    <t xml:space="preserve"> BIRCHHILLS</t>
  </si>
  <si>
    <t xml:space="preserve"> BLAINELAKE</t>
  </si>
  <si>
    <t xml:space="preserve"> BRIERCREST</t>
  </si>
  <si>
    <t xml:space="preserve"> BUFFALNRWS</t>
  </si>
  <si>
    <t xml:space="preserve"> CABRI</t>
  </si>
  <si>
    <t xml:space="preserve"> CALDER</t>
  </si>
  <si>
    <t xml:space="preserve"> CANOE NRWS</t>
  </si>
  <si>
    <t xml:space="preserve"> CANORA</t>
  </si>
  <si>
    <t xml:space="preserve"> CANWOOD</t>
  </si>
  <si>
    <t xml:space="preserve"> CARNDUFF</t>
  </si>
  <si>
    <t xml:space="preserve"> CARROT RIV</t>
  </si>
  <si>
    <t xml:space="preserve"> CENTRALBTE</t>
  </si>
  <si>
    <t xml:space="preserve"> CHRISTORLK</t>
  </si>
  <si>
    <t xml:space="preserve"> CHURCHBDG</t>
  </si>
  <si>
    <t xml:space="preserve"> CODERRE</t>
  </si>
  <si>
    <t xml:space="preserve"> COLONSAY</t>
  </si>
  <si>
    <t xml:space="preserve"> CONSUL</t>
  </si>
  <si>
    <t xml:space="preserve"> CORONACH</t>
  </si>
  <si>
    <t xml:space="preserve"> CRAIK</t>
  </si>
  <si>
    <t xml:space="preserve"> CUDWORTH</t>
  </si>
  <si>
    <t xml:space="preserve"> CUMBERLDHS</t>
  </si>
  <si>
    <t xml:space="preserve"> CUPAR</t>
  </si>
  <si>
    <t xml:space="preserve"> CUT KNIFE</t>
  </si>
  <si>
    <t xml:space="preserve"> DALMENY</t>
  </si>
  <si>
    <t xml:space="preserve"> DINSMORE</t>
  </si>
  <si>
    <t xml:space="preserve"> DUCK LAKE</t>
  </si>
  <si>
    <t xml:space="preserve"> DUNDURN</t>
  </si>
  <si>
    <t xml:space="preserve"> EARL GREY</t>
  </si>
  <si>
    <t xml:space="preserve"> EASTEND</t>
  </si>
  <si>
    <t xml:space="preserve"> EDAM</t>
  </si>
  <si>
    <t xml:space="preserve"> ELROSE</t>
  </si>
  <si>
    <t xml:space="preserve"> ESTERHAZY</t>
  </si>
  <si>
    <t xml:space="preserve"> ESTEVAN</t>
  </si>
  <si>
    <t xml:space="preserve"> ESTON</t>
  </si>
  <si>
    <t xml:space="preserve"> EYEBROW</t>
  </si>
  <si>
    <t xml:space="preserve"> FOAM LAKE</t>
  </si>
  <si>
    <t xml:space="preserve"> FONDDU LAC</t>
  </si>
  <si>
    <t xml:space="preserve"> FRANCIS</t>
  </si>
  <si>
    <t xml:space="preserve"> FTQAPPELLE</t>
  </si>
  <si>
    <t xml:space="preserve"> GLASLYN</t>
  </si>
  <si>
    <t xml:space="preserve"> GOODSOIL</t>
  </si>
  <si>
    <t xml:space="preserve"> GRAVELBORG</t>
  </si>
  <si>
    <t xml:space="preserve"> GREEN LAKE</t>
  </si>
  <si>
    <t xml:space="preserve"> GRENFELL</t>
  </si>
  <si>
    <t xml:space="preserve"> HAFFORD</t>
  </si>
  <si>
    <t xml:space="preserve"> HANLEY</t>
  </si>
  <si>
    <t xml:space="preserve"> HEPBURN</t>
  </si>
  <si>
    <t xml:space="preserve"> HERBERT</t>
  </si>
  <si>
    <t xml:space="preserve"> HODGEVILLE</t>
  </si>
  <si>
    <t xml:space="preserve"> HOLDFAST</t>
  </si>
  <si>
    <t xml:space="preserve"> HUDSON BAY</t>
  </si>
  <si>
    <t xml:space="preserve"> ILE CROSSE</t>
  </si>
  <si>
    <t xml:space="preserve"> INVERMAY</t>
  </si>
  <si>
    <t xml:space="preserve"> ITUNA</t>
  </si>
  <si>
    <t xml:space="preserve"> KAMSACK</t>
  </si>
  <si>
    <t xml:space="preserve"> KELVINGTON</t>
  </si>
  <si>
    <t xml:space="preserve"> KERROBERT</t>
  </si>
  <si>
    <t xml:space="preserve"> KINDERSLEY</t>
  </si>
  <si>
    <t xml:space="preserve"> KINISTINO</t>
  </si>
  <si>
    <t xml:space="preserve"> KIPLING</t>
  </si>
  <si>
    <t xml:space="preserve"> LA LOCHE</t>
  </si>
  <si>
    <t xml:space="preserve"> LA RONGE</t>
  </si>
  <si>
    <t xml:space="preserve"> LAFLECHE</t>
  </si>
  <si>
    <t xml:space="preserve"> LAMPMAN</t>
  </si>
  <si>
    <t xml:space="preserve"> LANGENBURG</t>
  </si>
  <si>
    <t xml:space="preserve"> LANGHAM</t>
  </si>
  <si>
    <t xml:space="preserve"> LANIGAN</t>
  </si>
  <si>
    <t xml:space="preserve"> LASHBURN</t>
  </si>
  <si>
    <t xml:space="preserve"> LEASK</t>
  </si>
  <si>
    <t xml:space="preserve"> LEMBERG</t>
  </si>
  <si>
    <t xml:space="preserve"> LEOVILLE</t>
  </si>
  <si>
    <t xml:space="preserve"> LESTOCK</t>
  </si>
  <si>
    <t xml:space="preserve"> LOON LAKE</t>
  </si>
  <si>
    <t xml:space="preserve"> LUCKY LAKE</t>
  </si>
  <si>
    <t xml:space="preserve"> LUSELAND</t>
  </si>
  <si>
    <t xml:space="preserve"> MACKLIN</t>
  </si>
  <si>
    <t xml:space="preserve"> MANKOTA</t>
  </si>
  <si>
    <t xml:space="preserve"> MAPLECREEK</t>
  </si>
  <si>
    <t xml:space="preserve"> MARQUIS</t>
  </si>
  <si>
    <t xml:space="preserve"> MARYFIELD</t>
  </si>
  <si>
    <t xml:space="preserve"> MAYMONT</t>
  </si>
  <si>
    <t xml:space="preserve"> MEADOWLAKE</t>
  </si>
  <si>
    <t xml:space="preserve"> MEATH PARK</t>
  </si>
  <si>
    <t xml:space="preserve"> MELFORT</t>
  </si>
  <si>
    <t xml:space="preserve"> MEOTA</t>
  </si>
  <si>
    <t xml:space="preserve"> MIDALE</t>
  </si>
  <si>
    <t xml:space="preserve"> MILESTONE</t>
  </si>
  <si>
    <t xml:space="preserve"> MONTMARTRE</t>
  </si>
  <si>
    <t xml:space="preserve"> MOOSE JAW</t>
  </si>
  <si>
    <t xml:space="preserve"> MOOSOMIN</t>
  </si>
  <si>
    <t xml:space="preserve"> MORSE</t>
  </si>
  <si>
    <t xml:space="preserve"> MORTLACH</t>
  </si>
  <si>
    <t xml:space="preserve"> MOSSBANK</t>
  </si>
  <si>
    <t xml:space="preserve"> NAICAM</t>
  </si>
  <si>
    <t xml:space="preserve"> NEIDPATH</t>
  </si>
  <si>
    <t xml:space="preserve"> NEILBURG</t>
  </si>
  <si>
    <t xml:space="preserve"> NEVILLE</t>
  </si>
  <si>
    <t xml:space="preserve"> NIPAWIN</t>
  </si>
  <si>
    <t xml:space="preserve"> NO PORTAL</t>
  </si>
  <si>
    <t xml:space="preserve"> NOBATTLEFD</t>
  </si>
  <si>
    <t xml:space="preserve"> NORQUAY</t>
  </si>
  <si>
    <t xml:space="preserve"> OSLER</t>
  </si>
  <si>
    <t xml:space="preserve"> PADDOCKWD</t>
  </si>
  <si>
    <t xml:space="preserve"> PANGMAN</t>
  </si>
  <si>
    <t xml:space="preserve"> PARADISEHL</t>
  </si>
  <si>
    <t xml:space="preserve"> PATUANAK</t>
  </si>
  <si>
    <t xml:space="preserve"> PELICNNRWS</t>
  </si>
  <si>
    <t xml:space="preserve"> PELLY</t>
  </si>
  <si>
    <t xml:space="preserve"> PENNANT</t>
  </si>
  <si>
    <t xml:space="preserve"> PENSE</t>
  </si>
  <si>
    <t xml:space="preserve"> PERDUE</t>
  </si>
  <si>
    <t xml:space="preserve"> PIERCELAND</t>
  </si>
  <si>
    <t xml:space="preserve"> PINEHOUSE</t>
  </si>
  <si>
    <t xml:space="preserve"> PLENTY</t>
  </si>
  <si>
    <t xml:space="preserve"> PONTEIX</t>
  </si>
  <si>
    <t xml:space="preserve"> PORCUPINPL</t>
  </si>
  <si>
    <t xml:space="preserve"> PREECEVL</t>
  </si>
  <si>
    <t xml:space="preserve"> PRINCEABRT</t>
  </si>
  <si>
    <t xml:space="preserve"> PRUDHOMME</t>
  </si>
  <si>
    <t xml:space="preserve"> PUNNICHY</t>
  </si>
  <si>
    <t xml:space="preserve"> QU APPELLE</t>
  </si>
  <si>
    <t xml:space="preserve"> QUILL LAKE</t>
  </si>
  <si>
    <t xml:space="preserve"> RADVILLE</t>
  </si>
  <si>
    <t xml:space="preserve"> RAYMORE</t>
  </si>
  <si>
    <t xml:space="preserve"> REDVERS</t>
  </si>
  <si>
    <t xml:space="preserve"> REGINA</t>
  </si>
  <si>
    <t xml:space="preserve"> REGINA BCH</t>
  </si>
  <si>
    <t xml:space="preserve"> RHEIN</t>
  </si>
  <si>
    <t xml:space="preserve"> RICETON</t>
  </si>
  <si>
    <t xml:space="preserve"> ROCKGLEN</t>
  </si>
  <si>
    <t xml:space="preserve"> ROSETOWN</t>
  </si>
  <si>
    <t xml:space="preserve"> ROSEVALLEY</t>
  </si>
  <si>
    <t xml:space="preserve"> ROSTHERN</t>
  </si>
  <si>
    <t xml:space="preserve"> ROULEAU</t>
  </si>
  <si>
    <t xml:space="preserve"> SALTCOATS</t>
  </si>
  <si>
    <t xml:space="preserve"> SANDY BAY</t>
  </si>
  <si>
    <t xml:space="preserve"> SASKATOON</t>
  </si>
  <si>
    <t xml:space="preserve"> SEMANS</t>
  </si>
  <si>
    <t xml:space="preserve"> SHAUNAVON</t>
  </si>
  <si>
    <t xml:space="preserve"> SHELLBROOK</t>
  </si>
  <si>
    <t xml:space="preserve"> SMEATON</t>
  </si>
  <si>
    <t xml:space="preserve"> SOUTHEND</t>
  </si>
  <si>
    <t xml:space="preserve"> SOUTHEY</t>
  </si>
  <si>
    <t xml:space="preserve"> SPEERS</t>
  </si>
  <si>
    <t xml:space="preserve"> SPIRITWOOD</t>
  </si>
  <si>
    <t xml:space="preserve"> SPRINGSIDE</t>
  </si>
  <si>
    <t xml:space="preserve"> ST WALBURG</t>
  </si>
  <si>
    <t xml:space="preserve"> STANLEMSSN</t>
  </si>
  <si>
    <t xml:space="preserve"> STONY RPD</t>
  </si>
  <si>
    <t xml:space="preserve"> STRASBOURG</t>
  </si>
  <si>
    <t xml:space="preserve"> SWIFTCRRNT</t>
  </si>
  <si>
    <t xml:space="preserve"> THEODORE</t>
  </si>
  <si>
    <t xml:space="preserve"> TISDALE</t>
  </si>
  <si>
    <t xml:space="preserve"> TORQUAY</t>
  </si>
  <si>
    <t xml:space="preserve"> TURNORLAKE</t>
  </si>
  <si>
    <t xml:space="preserve"> TURTLEFORD</t>
  </si>
  <si>
    <t xml:space="preserve"> URANIUM CY</t>
  </si>
  <si>
    <t xml:space="preserve"> VAL MARIE</t>
  </si>
  <si>
    <t xml:space="preserve"> VANGUARD</t>
  </si>
  <si>
    <t xml:space="preserve"> VONDA</t>
  </si>
  <si>
    <t xml:space="preserve"> WAKAW</t>
  </si>
  <si>
    <t xml:space="preserve"> WALDHEIM</t>
  </si>
  <si>
    <t xml:space="preserve"> WASKESIULK</t>
  </si>
  <si>
    <t xml:space="preserve"> WATROUS</t>
  </si>
  <si>
    <t xml:space="preserve"> WAWOTA</t>
  </si>
  <si>
    <t xml:space="preserve"> WEYBURN</t>
  </si>
  <si>
    <t xml:space="preserve"> WILKIE</t>
  </si>
  <si>
    <t xml:space="preserve"> WOLLASTNLK</t>
  </si>
  <si>
    <t xml:space="preserve"> WOLSELEY</t>
  </si>
  <si>
    <t xml:space="preserve"> WYNYARD</t>
  </si>
  <si>
    <t xml:space="preserve"> YELLOWGRSS</t>
  </si>
  <si>
    <t xml:space="preserve"> YORKTON</t>
  </si>
  <si>
    <t>TC</t>
  </si>
  <si>
    <t xml:space="preserve"> GRAND TURK</t>
  </si>
  <si>
    <t xml:space="preserve"> PROVIDNCLS</t>
  </si>
  <si>
    <t>TN</t>
  </si>
  <si>
    <t xml:space="preserve"> ADMSCDARHL</t>
  </si>
  <si>
    <t xml:space="preserve"> APISON</t>
  </si>
  <si>
    <t xml:space="preserve"> ASHLAND CY</t>
  </si>
  <si>
    <t xml:space="preserve"> BAILEYTON</t>
  </si>
  <si>
    <t xml:space="preserve"> BALL PLAY</t>
  </si>
  <si>
    <t xml:space="preserve"> BEAN STATN</t>
  </si>
  <si>
    <t xml:space="preserve"> BEECHGROVE</t>
  </si>
  <si>
    <t xml:space="preserve"> BEERSHEBA</t>
  </si>
  <si>
    <t xml:space="preserve"> BELLS</t>
  </si>
  <si>
    <t xml:space="preserve"> BENTCREEK</t>
  </si>
  <si>
    <t xml:space="preserve"> BETHEL SPG</t>
  </si>
  <si>
    <t xml:space="preserve"> BETHPAGE</t>
  </si>
  <si>
    <t xml:space="preserve"> BLANCHE</t>
  </si>
  <si>
    <t xml:space="preserve"> BLOUNTVL</t>
  </si>
  <si>
    <t xml:space="preserve"> BONDECROFT</t>
  </si>
  <si>
    <t xml:space="preserve"> BRUCETON</t>
  </si>
  <si>
    <t xml:space="preserve"> BULLS GAP</t>
  </si>
  <si>
    <t xml:space="preserve"> BYRDSTOWN</t>
  </si>
  <si>
    <t xml:space="preserve"> CHATTNOOGA</t>
  </si>
  <si>
    <t xml:space="preserve"> CHESTNUTHI</t>
  </si>
  <si>
    <t xml:space="preserve"> CHSTNUMOND</t>
  </si>
  <si>
    <t xml:space="preserve"> CLARKRANGE</t>
  </si>
  <si>
    <t xml:space="preserve"> CLINCHPORT</t>
  </si>
  <si>
    <t xml:space="preserve"> COKERCREEK</t>
  </si>
  <si>
    <t xml:space="preserve"> COLLEGEDL</t>
  </si>
  <si>
    <t xml:space="preserve"> COLLEGEGRV</t>
  </si>
  <si>
    <t xml:space="preserve"> COLLEGESTA</t>
  </si>
  <si>
    <t xml:space="preserve"> COLLIERVL</t>
  </si>
  <si>
    <t xml:space="preserve"> COLLINWOOD</t>
  </si>
  <si>
    <t xml:space="preserve"> COOKEVILLE</t>
  </si>
  <si>
    <t xml:space="preserve"> COOKEVL SO</t>
  </si>
  <si>
    <t xml:space="preserve"> COPPERBSIN</t>
  </si>
  <si>
    <t xml:space="preserve"> CORNERSVL</t>
  </si>
  <si>
    <t xml:space="preserve"> CRSPLORLND</t>
  </si>
  <si>
    <t xml:space="preserve"> CULLEOKA</t>
  </si>
  <si>
    <t xml:space="preserve"> CUMBERLDCY</t>
  </si>
  <si>
    <t xml:space="preserve"> CUMBERLDGP</t>
  </si>
  <si>
    <t xml:space="preserve"> DANDRIDGE</t>
  </si>
  <si>
    <t xml:space="preserve"> DECATURVL</t>
  </si>
  <si>
    <t xml:space="preserve"> DEFEATED</t>
  </si>
  <si>
    <t xml:space="preserve"> DIBRELL</t>
  </si>
  <si>
    <t xml:space="preserve"> DICKSON</t>
  </si>
  <si>
    <t xml:space="preserve"> DOYLE</t>
  </si>
  <si>
    <t xml:space="preserve"> DRUMMONDS</t>
  </si>
  <si>
    <t xml:space="preserve"> DYERSBURG</t>
  </si>
  <si>
    <t xml:space="preserve"> EASTSANGO</t>
  </si>
  <si>
    <t xml:space="preserve"> ERWIN</t>
  </si>
  <si>
    <t xml:space="preserve"> ESTILL SPG</t>
  </si>
  <si>
    <t xml:space="preserve"> ETOWAH</t>
  </si>
  <si>
    <t xml:space="preserve"> FALLBRANCH</t>
  </si>
  <si>
    <t xml:space="preserve"> FIVEPOINTS</t>
  </si>
  <si>
    <t xml:space="preserve"> FLAT CREEK</t>
  </si>
  <si>
    <t xml:space="preserve"> FLCRKFALLS</t>
  </si>
  <si>
    <t xml:space="preserve"> FLINTVILLE</t>
  </si>
  <si>
    <t xml:space="preserve"> FORK RIDGE</t>
  </si>
  <si>
    <t xml:space="preserve"> FOSTERVL</t>
  </si>
  <si>
    <t xml:space="preserve"> GAINESBORO</t>
  </si>
  <si>
    <t xml:space="preserve"> GATLINBURG</t>
  </si>
  <si>
    <t xml:space="preserve"> GLEASON</t>
  </si>
  <si>
    <t xml:space="preserve"> GOODLETSVL</t>
  </si>
  <si>
    <t xml:space="preserve"> GREENBACK</t>
  </si>
  <si>
    <t xml:space="preserve"> GREENEVL</t>
  </si>
  <si>
    <t xml:space="preserve"> GREENGROVE</t>
  </si>
  <si>
    <t xml:space="preserve"> HALLS</t>
  </si>
  <si>
    <t xml:space="preserve"> HARRIMAN</t>
  </si>
  <si>
    <t xml:space="preserve"> HLSCRSSRDS</t>
  </si>
  <si>
    <t xml:space="preserve"> HOHENWALD</t>
  </si>
  <si>
    <t xml:space="preserve"> HORNBEAK</t>
  </si>
  <si>
    <t xml:space="preserve"> HUNTLAND</t>
  </si>
  <si>
    <t xml:space="preserve"> JOHNSON CY</t>
  </si>
  <si>
    <t xml:space="preserve"> KINGSPORT</t>
  </si>
  <si>
    <t xml:space="preserve"> KINGSTNSPG</t>
  </si>
  <si>
    <t xml:space="preserve"> LAAGER</t>
  </si>
  <si>
    <t xml:space="preserve"> LAFOLLETTE</t>
  </si>
  <si>
    <t xml:space="preserve"> LAVERGNE</t>
  </si>
  <si>
    <t xml:space="preserve"> LENOIRCITY</t>
  </si>
  <si>
    <t xml:space="preserve"> LEOMA</t>
  </si>
  <si>
    <t xml:space="preserve"> LOBELVILLE</t>
  </si>
  <si>
    <t xml:space="preserve"> LOUDON</t>
  </si>
  <si>
    <t xml:space="preserve"> LYLES</t>
  </si>
  <si>
    <t xml:space="preserve"> MASCOT</t>
  </si>
  <si>
    <t xml:space="preserve"> MASON HALL</t>
  </si>
  <si>
    <t xml:space="preserve"> MAURY CITY</t>
  </si>
  <si>
    <t xml:space="preserve"> MAYNARDVL</t>
  </si>
  <si>
    <t xml:space="preserve"> MCBURG</t>
  </si>
  <si>
    <t xml:space="preserve"> MCEWEN</t>
  </si>
  <si>
    <t xml:space="preserve"> MICHIE</t>
  </si>
  <si>
    <t>ALIAS: TN</t>
  </si>
  <si>
    <t xml:space="preserve"> MIDWAY WA</t>
  </si>
  <si>
    <t xml:space="preserve"> MIDWAY SUL</t>
  </si>
  <si>
    <t xml:space="preserve"> MINOR HILL</t>
  </si>
  <si>
    <t xml:space="preserve"> MONTEAGLE</t>
  </si>
  <si>
    <t xml:space="preserve"> MOSHEIM</t>
  </si>
  <si>
    <t xml:space="preserve"> MOSS</t>
  </si>
  <si>
    <t xml:space="preserve"> MT JULIET</t>
  </si>
  <si>
    <t xml:space="preserve"> NEWBERN</t>
  </si>
  <si>
    <t xml:space="preserve"> NEWJHNSNVL</t>
  </si>
  <si>
    <t xml:space="preserve"> NEWTAZWELL</t>
  </si>
  <si>
    <t xml:space="preserve"> NINE MILE</t>
  </si>
  <si>
    <t xml:space="preserve"> NOLENSVL</t>
  </si>
  <si>
    <t xml:space="preserve"> NORMANDY</t>
  </si>
  <si>
    <t xml:space="preserve"> NORRIS</t>
  </si>
  <si>
    <t xml:space="preserve"> NORTH SPG</t>
  </si>
  <si>
    <t xml:space="preserve"> NSPRINGHIL</t>
  </si>
  <si>
    <t xml:space="preserve"> OLD ZION</t>
  </si>
  <si>
    <t xml:space="preserve"> OLDHICKORY</t>
  </si>
  <si>
    <t xml:space="preserve"> OLIVER SPG</t>
  </si>
  <si>
    <t xml:space="preserve"> OOLTEWAH</t>
  </si>
  <si>
    <t xml:space="preserve"> PALMERSVL</t>
  </si>
  <si>
    <t xml:space="preserve"> PETROS</t>
  </si>
  <si>
    <t xml:space="preserve"> PLEASASHAD</t>
  </si>
  <si>
    <t xml:space="preserve"> PURYEAR</t>
  </si>
  <si>
    <t xml:space="preserve"> RDBOLNGSPG</t>
  </si>
  <si>
    <t xml:space="preserve"> RICKMAN</t>
  </si>
  <si>
    <t xml:space="preserve"> ROAN MT</t>
  </si>
  <si>
    <t xml:space="preserve"> ROSEMARK</t>
  </si>
  <si>
    <t xml:space="preserve"> SANGO</t>
  </si>
  <si>
    <t xml:space="preserve"> SCUNNINGHA</t>
  </si>
  <si>
    <t xml:space="preserve"> SELMER</t>
  </si>
  <si>
    <t xml:space="preserve"> SEVIERVL</t>
  </si>
  <si>
    <t xml:space="preserve"> SEWANEE</t>
  </si>
  <si>
    <t xml:space="preserve"> SHADY VLY</t>
  </si>
  <si>
    <t xml:space="preserve"> SHARPSCHPL</t>
  </si>
  <si>
    <t xml:space="preserve"> SHELBY FOR</t>
  </si>
  <si>
    <t xml:space="preserve"> SIDONIA</t>
  </si>
  <si>
    <t xml:space="preserve"> SNEEDVILLE</t>
  </si>
  <si>
    <t xml:space="preserve"> SO FULTON</t>
  </si>
  <si>
    <t xml:space="preserve"> SO GUTHRIE</t>
  </si>
  <si>
    <t xml:space="preserve"> SO PITTSBG</t>
  </si>
  <si>
    <t xml:space="preserve"> SODDYDAISY</t>
  </si>
  <si>
    <t xml:space="preserve"> SOFREDONIA</t>
  </si>
  <si>
    <t xml:space="preserve"> SOOAKGROVE</t>
  </si>
  <si>
    <t xml:space="preserve"> SOUTHHAZEL</t>
  </si>
  <si>
    <t xml:space="preserve"> SPENCERMIL</t>
  </si>
  <si>
    <t xml:space="preserve"> SPRINGCITY</t>
  </si>
  <si>
    <t xml:space="preserve"> STONEY CRK</t>
  </si>
  <si>
    <t xml:space="preserve"> SULIVNGDNS</t>
  </si>
  <si>
    <t xml:space="preserve"> SUMMERTOWN</t>
  </si>
  <si>
    <t xml:space="preserve"> SUNBRIGHT</t>
  </si>
  <si>
    <t xml:space="preserve"> SURGOINSVL</t>
  </si>
  <si>
    <t xml:space="preserve"> TANSI</t>
  </si>
  <si>
    <t xml:space="preserve"> TATE SPG</t>
  </si>
  <si>
    <t xml:space="preserve"> TELLICO PL</t>
  </si>
  <si>
    <t xml:space="preserve"> TENNESSRDG</t>
  </si>
  <si>
    <t xml:space="preserve"> TIPTONVL</t>
  </si>
  <si>
    <t xml:space="preserve"> TRACY CITY</t>
  </si>
  <si>
    <t xml:space="preserve"> TREZEVANT</t>
  </si>
  <si>
    <t xml:space="preserve"> TRIUNE</t>
  </si>
  <si>
    <t xml:space="preserve"> TULLAHOMA</t>
  </si>
  <si>
    <t xml:space="preserve"> VANLEER</t>
  </si>
  <si>
    <t xml:space="preserve"> VONORE</t>
  </si>
  <si>
    <t xml:space="preserve"> W VANLEER</t>
  </si>
  <si>
    <t xml:space="preserve"> WARTBURG</t>
  </si>
  <si>
    <t xml:space="preserve"> WARTRACE</t>
  </si>
  <si>
    <t xml:space="preserve"> WESTSWEETW</t>
  </si>
  <si>
    <t xml:space="preserve"> WESTWHITEV</t>
  </si>
  <si>
    <t xml:space="preserve"> WHITEBLUFF</t>
  </si>
  <si>
    <t xml:space="preserve"> WHITWELL</t>
  </si>
  <si>
    <t>TR</t>
  </si>
  <si>
    <t xml:space="preserve"> ARIMA</t>
  </si>
  <si>
    <t xml:space="preserve"> BARRACKPOR</t>
  </si>
  <si>
    <t xml:space="preserve"> CHAGUANAS</t>
  </si>
  <si>
    <t xml:space="preserve"> CLAXTONBAY</t>
  </si>
  <si>
    <t xml:space="preserve"> COUVA</t>
  </si>
  <si>
    <t xml:space="preserve"> CROSSCRSNG</t>
  </si>
  <si>
    <t xml:space="preserve"> DIEGOMRTIN</t>
  </si>
  <si>
    <t xml:space="preserve"> FRYZABAD</t>
  </si>
  <si>
    <t xml:space="preserve"> GASPARILLO</t>
  </si>
  <si>
    <t xml:space="preserve"> MAUSICA</t>
  </si>
  <si>
    <t xml:space="preserve"> PENAL</t>
  </si>
  <si>
    <t xml:space="preserve"> PIARCO</t>
  </si>
  <si>
    <t xml:space="preserve"> PORT SPAIN</t>
  </si>
  <si>
    <t xml:space="preserve"> PRINCESSTN</t>
  </si>
  <si>
    <t xml:space="preserve"> PT FORTIN</t>
  </si>
  <si>
    <t xml:space="preserve"> ROCKSBOTBG</t>
  </si>
  <si>
    <t xml:space="preserve"> SANFRNANDO</t>
  </si>
  <si>
    <t xml:space="preserve"> SCRBRGHTBG</t>
  </si>
  <si>
    <t xml:space="preserve"> SIPARIA</t>
  </si>
  <si>
    <t xml:space="preserve"> STAUGUSTIN</t>
  </si>
  <si>
    <t xml:space="preserve"> TOCO</t>
  </si>
  <si>
    <t xml:space="preserve"> TRINCITY</t>
  </si>
  <si>
    <t>TX</t>
  </si>
  <si>
    <t xml:space="preserve"> ABERNATHY</t>
  </si>
  <si>
    <t xml:space="preserve"> ACKERLY</t>
  </si>
  <si>
    <t xml:space="preserve"> ACUFF</t>
  </si>
  <si>
    <t xml:space="preserve"> AGUA DULCE</t>
  </si>
  <si>
    <t xml:space="preserve"> ALAMITO</t>
  </si>
  <si>
    <t xml:space="preserve"> AMARILLO</t>
  </si>
  <si>
    <t xml:space="preserve"> ANAHUAC</t>
  </si>
  <si>
    <t xml:space="preserve"> ANGLETON</t>
  </si>
  <si>
    <t xml:space="preserve"> ANNAROSE</t>
  </si>
  <si>
    <t xml:space="preserve"> ANNONA</t>
  </si>
  <si>
    <t xml:space="preserve"> ANSON</t>
  </si>
  <si>
    <t xml:space="preserve"> APPLE SPG</t>
  </si>
  <si>
    <t xml:space="preserve"> ARANSSPASS</t>
  </si>
  <si>
    <t xml:space="preserve"> ARCHERCITY</t>
  </si>
  <si>
    <t xml:space="preserve"> ARP</t>
  </si>
  <si>
    <t xml:space="preserve"> ARTESIWLLS</t>
  </si>
  <si>
    <t xml:space="preserve"> ASHERTON</t>
  </si>
  <si>
    <t xml:space="preserve"> ASPERMONT</t>
  </si>
  <si>
    <t xml:space="preserve"> ATEN</t>
  </si>
  <si>
    <t xml:space="preserve"> ATLAS</t>
  </si>
  <si>
    <t xml:space="preserve"> AUBREY</t>
  </si>
  <si>
    <t xml:space="preserve"> AUSBORNE</t>
  </si>
  <si>
    <t xml:space="preserve"> AUSTONIO</t>
  </si>
  <si>
    <t xml:space="preserve"> AVERY</t>
  </si>
  <si>
    <t xml:space="preserve"> AVINGER</t>
  </si>
  <si>
    <t xml:space="preserve"> AZLE</t>
  </si>
  <si>
    <t xml:space="preserve"> BAGWELL</t>
  </si>
  <si>
    <t xml:space="preserve"> BAIRD</t>
  </si>
  <si>
    <t xml:space="preserve"> BALCONES</t>
  </si>
  <si>
    <t xml:space="preserve"> BALLINGER</t>
  </si>
  <si>
    <t xml:space="preserve"> BALMORHEA</t>
  </si>
  <si>
    <t xml:space="preserve"> BAMMEL</t>
  </si>
  <si>
    <t xml:space="preserve"> BANDERA</t>
  </si>
  <si>
    <t xml:space="preserve"> BANGS</t>
  </si>
  <si>
    <t xml:space="preserve"> BARKSDALE</t>
  </si>
  <si>
    <t xml:space="preserve"> BARNHART</t>
  </si>
  <si>
    <t xml:space="preserve"> BARTONVL</t>
  </si>
  <si>
    <t xml:space="preserve"> BATSON</t>
  </si>
  <si>
    <t xml:space="preserve"> BAYSIDE</t>
  </si>
  <si>
    <t xml:space="preserve"> BAYTOWN</t>
  </si>
  <si>
    <t xml:space="preserve"> BEAN</t>
  </si>
  <si>
    <t xml:space="preserve"> BEASLEY</t>
  </si>
  <si>
    <t xml:space="preserve"> BECKVILLE</t>
  </si>
  <si>
    <t xml:space="preserve"> BEDIAS</t>
  </si>
  <si>
    <t xml:space="preserve"> BEEVILLE</t>
  </si>
  <si>
    <t xml:space="preserve"> BELLSSAVOY</t>
  </si>
  <si>
    <t xml:space="preserve"> BEN HUR</t>
  </si>
  <si>
    <t xml:space="preserve"> BENAVIDES</t>
  </si>
  <si>
    <t xml:space="preserve"> BENFRNKLIN</t>
  </si>
  <si>
    <t xml:space="preserve"> BENJAMIN</t>
  </si>
  <si>
    <t xml:space="preserve"> BENWHEELER</t>
  </si>
  <si>
    <t xml:space="preserve"> BERCLAIR</t>
  </si>
  <si>
    <t xml:space="preserve"> BERTRAM</t>
  </si>
  <si>
    <t xml:space="preserve"> BETTIE</t>
  </si>
  <si>
    <t xml:space="preserve"> BGBNNTNLPK</t>
  </si>
  <si>
    <t xml:space="preserve"> BIG CANYON</t>
  </si>
  <si>
    <t xml:space="preserve"> BIG SPRING</t>
  </si>
  <si>
    <t xml:space="preserve"> BIG WELLS</t>
  </si>
  <si>
    <t xml:space="preserve"> BIRTHRIGHT</t>
  </si>
  <si>
    <t xml:space="preserve"> BLANCO</t>
  </si>
  <si>
    <t xml:space="preserve"> BLANKET</t>
  </si>
  <si>
    <t xml:space="preserve"> BLESSING</t>
  </si>
  <si>
    <t xml:space="preserve"> BLNGNWGULF</t>
  </si>
  <si>
    <t xml:space="preserve"> BLOOMBURG</t>
  </si>
  <si>
    <t xml:space="preserve"> BLOSSOM</t>
  </si>
  <si>
    <t xml:space="preserve"> BLUE GROVE</t>
  </si>
  <si>
    <t xml:space="preserve"> BLUFFDALE</t>
  </si>
  <si>
    <t xml:space="preserve"> BLUM</t>
  </si>
  <si>
    <t xml:space="preserve"> BOERNE</t>
  </si>
  <si>
    <t xml:space="preserve"> BOGATA</t>
  </si>
  <si>
    <t xml:space="preserve"> BON WIER</t>
  </si>
  <si>
    <t xml:space="preserve"> BONHAM</t>
  </si>
  <si>
    <t xml:space="preserve"> BOOKER</t>
  </si>
  <si>
    <t xml:space="preserve"> BOONSVILLE</t>
  </si>
  <si>
    <t xml:space="preserve"> BORGER</t>
  </si>
  <si>
    <t xml:space="preserve"> BOVINA</t>
  </si>
  <si>
    <t xml:space="preserve"> BOYS RANCH</t>
  </si>
  <si>
    <t xml:space="preserve"> BRACKETTVL</t>
  </si>
  <si>
    <t xml:space="preserve"> BRAZORIA</t>
  </si>
  <si>
    <t xml:space="preserve"> BREMOND</t>
  </si>
  <si>
    <t xml:space="preserve"> BRENHAM</t>
  </si>
  <si>
    <t xml:space="preserve"> BRIDGECITY</t>
  </si>
  <si>
    <t xml:space="preserve"> BRIGGS</t>
  </si>
  <si>
    <t xml:space="preserve"> BROADDUS</t>
  </si>
  <si>
    <t xml:space="preserve"> BRONTE</t>
  </si>
  <si>
    <t xml:space="preserve"> BROOKSHIRE</t>
  </si>
  <si>
    <t xml:space="preserve"> BROWNFIELD</t>
  </si>
  <si>
    <t xml:space="preserve"> BROWNSBORO</t>
  </si>
  <si>
    <t xml:space="preserve"> BROWNWOOD</t>
  </si>
  <si>
    <t xml:space="preserve"> BRUNI</t>
  </si>
  <si>
    <t xml:space="preserve"> BRYSON</t>
  </si>
  <si>
    <t xml:space="preserve"> BUCHANNDAM</t>
  </si>
  <si>
    <t xml:space="preserve"> BUCKHOLTS</t>
  </si>
  <si>
    <t xml:space="preserve"> BULA</t>
  </si>
  <si>
    <t xml:space="preserve"> BULLARD</t>
  </si>
  <si>
    <t xml:space="preserve"> BULVERDE</t>
  </si>
  <si>
    <t xml:space="preserve"> BUNA</t>
  </si>
  <si>
    <t xml:space="preserve"> BURKBURNTT</t>
  </si>
  <si>
    <t xml:space="preserve"> BURKETT</t>
  </si>
  <si>
    <t xml:space="preserve"> BURKEVILLE</t>
  </si>
  <si>
    <t xml:space="preserve"> BURNET</t>
  </si>
  <si>
    <t xml:space="preserve"> BYNUM</t>
  </si>
  <si>
    <t xml:space="preserve"> C CHRISTI</t>
  </si>
  <si>
    <t xml:space="preserve"> CACTUS</t>
  </si>
  <si>
    <t xml:space="preserve"> CADDOMILLS</t>
  </si>
  <si>
    <t xml:space="preserve"> CALALLEN</t>
  </si>
  <si>
    <t xml:space="preserve"> CALAMTYCRK</t>
  </si>
  <si>
    <t xml:space="preserve"> CALVERT</t>
  </si>
  <si>
    <t xml:space="preserve"> CAMP WOOD</t>
  </si>
  <si>
    <t xml:space="preserve"> CANUTILLO</t>
  </si>
  <si>
    <t xml:space="preserve"> CANYON</t>
  </si>
  <si>
    <t xml:space="preserve"> CAPROCK</t>
  </si>
  <si>
    <t xml:space="preserve"> CARMINE</t>
  </si>
  <si>
    <t xml:space="preserve"> CARRIZOSPG</t>
  </si>
  <si>
    <t xml:space="preserve"> CATARINA</t>
  </si>
  <si>
    <t xml:space="preserve"> CEE VEE</t>
  </si>
  <si>
    <t xml:space="preserve"> CELESTE</t>
  </si>
  <si>
    <t xml:space="preserve"> CHANNELVW</t>
  </si>
  <si>
    <t xml:space="preserve"> CHARCO</t>
  </si>
  <si>
    <t xml:space="preserve"> CHARLIE</t>
  </si>
  <si>
    <t xml:space="preserve"> CHILDRESS</t>
  </si>
  <si>
    <t xml:space="preserve"> CHILTON</t>
  </si>
  <si>
    <t xml:space="preserve"> CHINA SPG</t>
  </si>
  <si>
    <t xml:space="preserve"> CHIRENO</t>
  </si>
  <si>
    <t xml:space="preserve"> CHRISTOVAL</t>
  </si>
  <si>
    <t xml:space="preserve"> CLARKWOOD</t>
  </si>
  <si>
    <t xml:space="preserve"> CLAUDE</t>
  </si>
  <si>
    <t xml:space="preserve"> CLEBURNE</t>
  </si>
  <si>
    <t xml:space="preserve"> CLETA</t>
  </si>
  <si>
    <t xml:space="preserve"> CLINT</t>
  </si>
  <si>
    <t xml:space="preserve"> CLTLKJCKSN</t>
  </si>
  <si>
    <t xml:space="preserve"> COAHOMA</t>
  </si>
  <si>
    <t xml:space="preserve"> COLMESNEIL</t>
  </si>
  <si>
    <t xml:space="preserve"> COMBINE</t>
  </si>
  <si>
    <t xml:space="preserve"> COMFORT</t>
  </si>
  <si>
    <t xml:space="preserve"> CONCEPCION</t>
  </si>
  <si>
    <t xml:space="preserve"> CONE</t>
  </si>
  <si>
    <t xml:space="preserve"> CONROE</t>
  </si>
  <si>
    <t xml:space="preserve"> COOPER</t>
  </si>
  <si>
    <t xml:space="preserve"> COPPERASCV</t>
  </si>
  <si>
    <t xml:space="preserve"> CORRIGAN</t>
  </si>
  <si>
    <t xml:space="preserve"> CORSICANA</t>
  </si>
  <si>
    <t xml:space="preserve"> COST</t>
  </si>
  <si>
    <t xml:space="preserve"> COTTON CTR</t>
  </si>
  <si>
    <t xml:space="preserve"> COTULLA</t>
  </si>
  <si>
    <t xml:space="preserve"> COUNTYLINE</t>
  </si>
  <si>
    <t xml:space="preserve"> COUPLAND</t>
  </si>
  <si>
    <t xml:space="preserve"> COYANOSA</t>
  </si>
  <si>
    <t xml:space="preserve"> CRANESMILL</t>
  </si>
  <si>
    <t xml:space="preserve"> CRANFILSGP</t>
  </si>
  <si>
    <t xml:space="preserve"> CREWS</t>
  </si>
  <si>
    <t xml:space="preserve"> CROSBYTON</t>
  </si>
  <si>
    <t xml:space="preserve"> CROWELL</t>
  </si>
  <si>
    <t xml:space="preserve"> CUERO</t>
  </si>
  <si>
    <t xml:space="preserve"> CUMBY</t>
  </si>
  <si>
    <t xml:space="preserve"> CYPRESSSPG</t>
  </si>
  <si>
    <t xml:space="preserve"> D HANIS</t>
  </si>
  <si>
    <t xml:space="preserve"> DAINGERFLD</t>
  </si>
  <si>
    <t>ALIAS: TX</t>
  </si>
  <si>
    <t xml:space="preserve"> DALE/LTNSP</t>
  </si>
  <si>
    <t xml:space="preserve"> DALHART</t>
  </si>
  <si>
    <t xml:space="preserve"> DAMON</t>
  </si>
  <si>
    <t xml:space="preserve"> DARROUZETT</t>
  </si>
  <si>
    <t xml:space="preserve"> DE BERRY</t>
  </si>
  <si>
    <t xml:space="preserve"> DE LEON</t>
  </si>
  <si>
    <t xml:space="preserve"> DEANVILLE</t>
  </si>
  <si>
    <t xml:space="preserve"> DEKALB</t>
  </si>
  <si>
    <t xml:space="preserve"> DEL RIO</t>
  </si>
  <si>
    <t xml:space="preserve"> DENVERCITY</t>
  </si>
  <si>
    <t xml:space="preserve"> DEPORT</t>
  </si>
  <si>
    <t xml:space="preserve"> DESDEMONA</t>
  </si>
  <si>
    <t xml:space="preserve"> DESERT HVN</t>
  </si>
  <si>
    <t xml:space="preserve"> DEVERS</t>
  </si>
  <si>
    <t xml:space="preserve"> DEVINE</t>
  </si>
  <si>
    <t xml:space="preserve"> DEWEYVILLE</t>
  </si>
  <si>
    <t xml:space="preserve"> DIBOLL</t>
  </si>
  <si>
    <t xml:space="preserve"> DILLEY</t>
  </si>
  <si>
    <t xml:space="preserve"> DIME BOX</t>
  </si>
  <si>
    <t xml:space="preserve"> DIMMITT</t>
  </si>
  <si>
    <t xml:space="preserve"> DLFTWTARPT</t>
  </si>
  <si>
    <t xml:space="preserve"> DONIE</t>
  </si>
  <si>
    <t xml:space="preserve"> DONNA</t>
  </si>
  <si>
    <t xml:space="preserve"> DOOLEMLSVW</t>
  </si>
  <si>
    <t xml:space="preserve"> DOSS</t>
  </si>
  <si>
    <t xml:space="preserve"> DOUBLEBYOU</t>
  </si>
  <si>
    <t xml:space="preserve"> DRIPPNGSPG</t>
  </si>
  <si>
    <t xml:space="preserve"> DRY LAKE</t>
  </si>
  <si>
    <t xml:space="preserve"> E BERNARD</t>
  </si>
  <si>
    <t xml:space="preserve"> E GLENRIO</t>
  </si>
  <si>
    <t xml:space="preserve"> EAGLE PASS</t>
  </si>
  <si>
    <t xml:space="preserve"> EARTH</t>
  </si>
  <si>
    <t xml:space="preserve"> EAST HOBBS</t>
  </si>
  <si>
    <t xml:space="preserve"> EASTLAND</t>
  </si>
  <si>
    <t xml:space="preserve"> ECTOR</t>
  </si>
  <si>
    <t xml:space="preserve"> EDCOUCH</t>
  </si>
  <si>
    <t xml:space="preserve"> EDDY</t>
  </si>
  <si>
    <t xml:space="preserve"> EDMONDSON</t>
  </si>
  <si>
    <t xml:space="preserve"> EL CAMPO</t>
  </si>
  <si>
    <t xml:space="preserve"> EL SAUZ</t>
  </si>
  <si>
    <t xml:space="preserve"> ELBERT</t>
  </si>
  <si>
    <t xml:space="preserve"> ELECTRA</t>
  </si>
  <si>
    <t xml:space="preserve"> ELIASVILLE</t>
  </si>
  <si>
    <t xml:space="preserve"> ELYSINFLDS</t>
  </si>
  <si>
    <t xml:space="preserve"> EMHOUSE</t>
  </si>
  <si>
    <t xml:space="preserve"> EMORY</t>
  </si>
  <si>
    <t xml:space="preserve"> ENCINAL</t>
  </si>
  <si>
    <t xml:space="preserve"> ENCINO</t>
  </si>
  <si>
    <t xml:space="preserve"> EOLA</t>
  </si>
  <si>
    <t xml:space="preserve"> ETOILE</t>
  </si>
  <si>
    <t xml:space="preserve"> EULESS</t>
  </si>
  <si>
    <t xml:space="preserve"> EUNICE WST</t>
  </si>
  <si>
    <t xml:space="preserve"> EUSTACE</t>
  </si>
  <si>
    <t xml:space="preserve"> EVADALE</t>
  </si>
  <si>
    <t xml:space="preserve"> EVANT</t>
  </si>
  <si>
    <t xml:space="preserve"> FABENS</t>
  </si>
  <si>
    <t xml:space="preserve"> FALCON</t>
  </si>
  <si>
    <t xml:space="preserve"> FALCON HTS</t>
  </si>
  <si>
    <t xml:space="preserve"> FALFURRIAS</t>
  </si>
  <si>
    <t xml:space="preserve"> FANNETT</t>
  </si>
  <si>
    <t xml:space="preserve"> FENTRESS</t>
  </si>
  <si>
    <t xml:space="preserve"> FIELDTON</t>
  </si>
  <si>
    <t xml:space="preserve"> FLAT</t>
  </si>
  <si>
    <t xml:space="preserve"> FLATONIA</t>
  </si>
  <si>
    <t xml:space="preserve"> FLOMOT</t>
  </si>
  <si>
    <t xml:space="preserve"> FLORESVL</t>
  </si>
  <si>
    <t xml:space="preserve"> FLOURBLUFF</t>
  </si>
  <si>
    <t xml:space="preserve"> FLOYDADA</t>
  </si>
  <si>
    <t xml:space="preserve"> FLTCHECRTR</t>
  </si>
  <si>
    <t xml:space="preserve"> FOLLETT</t>
  </si>
  <si>
    <t xml:space="preserve"> FORNEY</t>
  </si>
  <si>
    <t xml:space="preserve"> FORSAN</t>
  </si>
  <si>
    <t xml:space="preserve"> FORT HOOD</t>
  </si>
  <si>
    <t xml:space="preserve"> FORT WORTH</t>
  </si>
  <si>
    <t xml:space="preserve"> FOWLERTON</t>
  </si>
  <si>
    <t xml:space="preserve"> FRANKEL CY</t>
  </si>
  <si>
    <t xml:space="preserve"> FRANKSTON</t>
  </si>
  <si>
    <t xml:space="preserve"> FREER</t>
  </si>
  <si>
    <t xml:space="preserve"> FRIENDSWD</t>
  </si>
  <si>
    <t xml:space="preserve"> FRIO</t>
  </si>
  <si>
    <t xml:space="preserve"> FRIOCANYON</t>
  </si>
  <si>
    <t xml:space="preserve"> FRIONA</t>
  </si>
  <si>
    <t xml:space="preserve"> FRISCO</t>
  </si>
  <si>
    <t xml:space="preserve"> FRITCH</t>
  </si>
  <si>
    <t xml:space="preserve"> FT HANCOCK</t>
  </si>
  <si>
    <t xml:space="preserve"> FTSTOCKTON</t>
  </si>
  <si>
    <t xml:space="preserve"> FULLER SPG</t>
  </si>
  <si>
    <t xml:space="preserve"> GAIL</t>
  </si>
  <si>
    <t xml:space="preserve"> GARVENSTOR</t>
  </si>
  <si>
    <t xml:space="preserve"> GEORGEWEST</t>
  </si>
  <si>
    <t xml:space="preserve"> GHOLSON</t>
  </si>
  <si>
    <t xml:space="preserve"> GIDDINGS</t>
  </si>
  <si>
    <t xml:space="preserve"> GILMER</t>
  </si>
  <si>
    <t xml:space="preserve"> GLADEBRNCH</t>
  </si>
  <si>
    <t xml:space="preserve"> GLADEWATER</t>
  </si>
  <si>
    <t xml:space="preserve"> GLEN FLORA</t>
  </si>
  <si>
    <t xml:space="preserve"> GLEN ROSE</t>
  </si>
  <si>
    <t xml:space="preserve"> GODLEY</t>
  </si>
  <si>
    <t xml:space="preserve"> GOLDSMITH</t>
  </si>
  <si>
    <t xml:space="preserve"> GOLDTHWAIT</t>
  </si>
  <si>
    <t xml:space="preserve"> GOLIAD</t>
  </si>
  <si>
    <t xml:space="preserve"> GOOD SPG</t>
  </si>
  <si>
    <t xml:space="preserve"> GOODLETT</t>
  </si>
  <si>
    <t xml:space="preserve"> GOODNIGHT</t>
  </si>
  <si>
    <t xml:space="preserve"> GORDONVL</t>
  </si>
  <si>
    <t xml:space="preserve"> GORMAN</t>
  </si>
  <si>
    <t xml:space="preserve"> GRAFORD</t>
  </si>
  <si>
    <t xml:space="preserve"> GRANBURY</t>
  </si>
  <si>
    <t xml:space="preserve"> GRANDPRARI</t>
  </si>
  <si>
    <t xml:space="preserve"> GRANDSALIN</t>
  </si>
  <si>
    <t xml:space="preserve"> GRANITSHLS</t>
  </si>
  <si>
    <t xml:space="preserve"> GRAPELAND</t>
  </si>
  <si>
    <t xml:space="preserve"> GRAPEVINE</t>
  </si>
  <si>
    <t xml:space="preserve"> GROESBECK</t>
  </si>
  <si>
    <t xml:space="preserve"> GROOM</t>
  </si>
  <si>
    <t xml:space="preserve"> GRUVER</t>
  </si>
  <si>
    <t xml:space="preserve"> GUNTER</t>
  </si>
  <si>
    <t xml:space="preserve"> HACKMONT</t>
  </si>
  <si>
    <t xml:space="preserve"> HALECENTER</t>
  </si>
  <si>
    <t xml:space="preserve"> HALLETTSVL</t>
  </si>
  <si>
    <t xml:space="preserve"> HALLSBURG</t>
  </si>
  <si>
    <t xml:space="preserve"> HAMBY</t>
  </si>
  <si>
    <t xml:space="preserve"> HAMSHIRE</t>
  </si>
  <si>
    <t xml:space="preserve"> HANKAMER</t>
  </si>
  <si>
    <t xml:space="preserve"> HAPPY</t>
  </si>
  <si>
    <t xml:space="preserve"> HAPPYUNION</t>
  </si>
  <si>
    <t xml:space="preserve"> HARGILL</t>
  </si>
  <si>
    <t xml:space="preserve"> HARLETON</t>
  </si>
  <si>
    <t xml:space="preserve"> HARLINGEN</t>
  </si>
  <si>
    <t xml:space="preserve"> HAWKINS</t>
  </si>
  <si>
    <t xml:space="preserve"> HEARNE</t>
  </si>
  <si>
    <t xml:space="preserve"> HEATHCNYON</t>
  </si>
  <si>
    <t xml:space="preserve"> HEBBRONVL</t>
  </si>
  <si>
    <t xml:space="preserve"> HEIDENHEMR</t>
  </si>
  <si>
    <t xml:space="preserve"> HEMPHILL</t>
  </si>
  <si>
    <t xml:space="preserve"> HEMPSTEAD</t>
  </si>
  <si>
    <t xml:space="preserve"> HEREFORD</t>
  </si>
  <si>
    <t xml:space="preserve"> HERMLEIGH</t>
  </si>
  <si>
    <t xml:space="preserve"> HICO</t>
  </si>
  <si>
    <t xml:space="preserve"> HIGGINBTHM</t>
  </si>
  <si>
    <t xml:space="preserve"> HIGGINS</t>
  </si>
  <si>
    <t xml:space="preserve"> HIGHISLAND</t>
  </si>
  <si>
    <t xml:space="preserve"> HILLTOPLKS</t>
  </si>
  <si>
    <t xml:space="preserve"> HOLLANDVL</t>
  </si>
  <si>
    <t xml:space="preserve"> HONEYGROVE</t>
  </si>
  <si>
    <t xml:space="preserve"> HOOKS</t>
  </si>
  <si>
    <t xml:space="preserve"> HOSTYN</t>
  </si>
  <si>
    <t xml:space="preserve"> HSTNSUBURB</t>
  </si>
  <si>
    <t xml:space="preserve"> HTCHCCKSNF</t>
  </si>
  <si>
    <t xml:space="preserve"> HUB</t>
  </si>
  <si>
    <t xml:space="preserve"> HUDSN</t>
  </si>
  <si>
    <t xml:space="preserve"> HUFFMAN</t>
  </si>
  <si>
    <t xml:space="preserve"> HUGHES SPG</t>
  </si>
  <si>
    <t xml:space="preserve"> HUMBLE</t>
  </si>
  <si>
    <t xml:space="preserve"> HUNT</t>
  </si>
  <si>
    <t xml:space="preserve"> HURLWOOD</t>
  </si>
  <si>
    <t xml:space="preserve"> HUTTO</t>
  </si>
  <si>
    <t xml:space="preserve"> IDALOU</t>
  </si>
  <si>
    <t xml:space="preserve"> INGRAM</t>
  </si>
  <si>
    <t xml:space="preserve"> IOWA PARK</t>
  </si>
  <si>
    <t xml:space="preserve"> IRAAN</t>
  </si>
  <si>
    <t xml:space="preserve"> IREDELL</t>
  </si>
  <si>
    <t xml:space="preserve"> ITALY</t>
  </si>
  <si>
    <t xml:space="preserve"> JACKSBORO</t>
  </si>
  <si>
    <t xml:space="preserve"> JARRELL</t>
  </si>
  <si>
    <t xml:space="preserve"> JAYTON</t>
  </si>
  <si>
    <t xml:space="preserve"> JIM HOGG</t>
  </si>
  <si>
    <t xml:space="preserve"> JOAQUIN</t>
  </si>
  <si>
    <t xml:space="preserve"> JOSEPHINE</t>
  </si>
  <si>
    <t xml:space="preserve"> JOURDANTON</t>
  </si>
  <si>
    <t xml:space="preserve"> JUNCTION</t>
  </si>
  <si>
    <t xml:space="preserve"> JUSTIN</t>
  </si>
  <si>
    <t xml:space="preserve"> KAMAY</t>
  </si>
  <si>
    <t xml:space="preserve"> KARNACK</t>
  </si>
  <si>
    <t xml:space="preserve"> KARNESCITY</t>
  </si>
  <si>
    <t xml:space="preserve"> KATEMCY</t>
  </si>
  <si>
    <t xml:space="preserve"> KATY</t>
  </si>
  <si>
    <t xml:space="preserve"> KAUFMAN</t>
  </si>
  <si>
    <t xml:space="preserve"> KELLER</t>
  </si>
  <si>
    <t xml:space="preserve"> KEMAH</t>
  </si>
  <si>
    <t xml:space="preserve"> KEMPNER</t>
  </si>
  <si>
    <t xml:space="preserve"> KENBERG</t>
  </si>
  <si>
    <t xml:space="preserve"> KENEDY</t>
  </si>
  <si>
    <t xml:space="preserve"> KENNEDALE</t>
  </si>
  <si>
    <t xml:space="preserve"> KERENS</t>
  </si>
  <si>
    <t xml:space="preserve"> KERMIT</t>
  </si>
  <si>
    <t xml:space="preserve"> KERRICK</t>
  </si>
  <si>
    <t xml:space="preserve"> KERRVILLE</t>
  </si>
  <si>
    <t xml:space="preserve"> KILLEEN</t>
  </si>
  <si>
    <t xml:space="preserve"> KINGSBURY</t>
  </si>
  <si>
    <t xml:space="preserve"> KIRBYVILLE</t>
  </si>
  <si>
    <t xml:space="preserve"> KNIPPA</t>
  </si>
  <si>
    <t xml:space="preserve"> KOON KREEK</t>
  </si>
  <si>
    <t xml:space="preserve"> KOPPERL</t>
  </si>
  <si>
    <t xml:space="preserve"> KOSSE</t>
  </si>
  <si>
    <t xml:space="preserve"> KOUNTZE</t>
  </si>
  <si>
    <t xml:space="preserve"> KRESS</t>
  </si>
  <si>
    <t xml:space="preserve"> KRUM</t>
  </si>
  <si>
    <t xml:space="preserve"> KURTEN</t>
  </si>
  <si>
    <t xml:space="preserve"> LA FERIA</t>
  </si>
  <si>
    <t xml:space="preserve"> LA PRYOR</t>
  </si>
  <si>
    <t xml:space="preserve"> LA WARD</t>
  </si>
  <si>
    <t xml:space="preserve"> LACOSTE</t>
  </si>
  <si>
    <t xml:space="preserve"> LADONIA</t>
  </si>
  <si>
    <t xml:space="preserve"> LAGUNA PK</t>
  </si>
  <si>
    <t xml:space="preserve"> LAJITAS</t>
  </si>
  <si>
    <t xml:space="preserve"> LAKE KEMP</t>
  </si>
  <si>
    <t xml:space="preserve"> LAKEDALLAS</t>
  </si>
  <si>
    <t xml:space="preserve"> LAKESIDVLG</t>
  </si>
  <si>
    <t xml:space="preserve"> LAMESA</t>
  </si>
  <si>
    <t xml:space="preserve"> LAMPASAS</t>
  </si>
  <si>
    <t xml:space="preserve"> LANEVILLE</t>
  </si>
  <si>
    <t xml:space="preserve"> LANGHAMCRK</t>
  </si>
  <si>
    <t xml:space="preserve"> LANGTRY</t>
  </si>
  <si>
    <t xml:space="preserve"> LARIAT</t>
  </si>
  <si>
    <t xml:space="preserve"> LASARA</t>
  </si>
  <si>
    <t xml:space="preserve"> LAUTZ</t>
  </si>
  <si>
    <t xml:space="preserve"> LAVERNIA</t>
  </si>
  <si>
    <t xml:space="preserve"> LAWN</t>
  </si>
  <si>
    <t xml:space="preserve"> LAZBUDDIE</t>
  </si>
  <si>
    <t xml:space="preserve"> LEAGUECITY</t>
  </si>
  <si>
    <t xml:space="preserve"> LEANDER</t>
  </si>
  <si>
    <t xml:space="preserve"> LEFORS</t>
  </si>
  <si>
    <t xml:space="preserve"> LEHMAN</t>
  </si>
  <si>
    <t xml:space="preserve"> LENORAH</t>
  </si>
  <si>
    <t xml:space="preserve"> LEONA</t>
  </si>
  <si>
    <t xml:space="preserve"> LEVELLAND</t>
  </si>
  <si>
    <t xml:space="preserve"> LIBERTY HL</t>
  </si>
  <si>
    <t xml:space="preserve"> LINDL SWAN</t>
  </si>
  <si>
    <t xml:space="preserve"> LIPAN</t>
  </si>
  <si>
    <t xml:space="preserve"> LK BROWNWD</t>
  </si>
  <si>
    <t xml:space="preserve"> LK COLEMAN</t>
  </si>
  <si>
    <t xml:space="preserve"> LKARROWHED</t>
  </si>
  <si>
    <t xml:space="preserve"> LKKICKAPOO</t>
  </si>
  <si>
    <t xml:space="preserve"> LKPALSTINE</t>
  </si>
  <si>
    <t xml:space="preserve"> LLANO</t>
  </si>
  <si>
    <t xml:space="preserve"> LOCKER</t>
  </si>
  <si>
    <t xml:space="preserve"> LOCKNEY</t>
  </si>
  <si>
    <t xml:space="preserve"> LOHN</t>
  </si>
  <si>
    <t xml:space="preserve"> LOLITA</t>
  </si>
  <si>
    <t xml:space="preserve"> LOMETA</t>
  </si>
  <si>
    <t xml:space="preserve"> LONE OAK</t>
  </si>
  <si>
    <t xml:space="preserve"> LONE STAR</t>
  </si>
  <si>
    <t xml:space="preserve"> LOOP</t>
  </si>
  <si>
    <t xml:space="preserve"> LORENA</t>
  </si>
  <si>
    <t xml:space="preserve"> LORENZO</t>
  </si>
  <si>
    <t xml:space="preserve"> LOSFRESNOS</t>
  </si>
  <si>
    <t xml:space="preserve"> LOTT</t>
  </si>
  <si>
    <t xml:space="preserve"> LOVELADY</t>
  </si>
  <si>
    <t xml:space="preserve"> LOYOLA BCH</t>
  </si>
  <si>
    <t xml:space="preserve"> LUBBOCK</t>
  </si>
  <si>
    <t xml:space="preserve"> LUEDERS</t>
  </si>
  <si>
    <t xml:space="preserve"> LUFKIN</t>
  </si>
  <si>
    <t xml:space="preserve"> LYFORD</t>
  </si>
  <si>
    <t xml:space="preserve"> LYTLE</t>
  </si>
  <si>
    <t xml:space="preserve"> LYTTON SPG</t>
  </si>
  <si>
    <t xml:space="preserve"> MABANK</t>
  </si>
  <si>
    <t xml:space="preserve"> MALAKOFF</t>
  </si>
  <si>
    <t xml:space="preserve"> MARBLE FLS</t>
  </si>
  <si>
    <t xml:space="preserve"> MARFA</t>
  </si>
  <si>
    <t xml:space="preserve"> MARLIN</t>
  </si>
  <si>
    <t xml:space="preserve"> MARQUEZ</t>
  </si>
  <si>
    <t xml:space="preserve"> MART</t>
  </si>
  <si>
    <t xml:space="preserve"> MARTINDALE</t>
  </si>
  <si>
    <t xml:space="preserve"> MARTINS ML</t>
  </si>
  <si>
    <t xml:space="preserve"> MARYNEAL</t>
  </si>
  <si>
    <t xml:space="preserve"> MATADOR</t>
  </si>
  <si>
    <t xml:space="preserve"> MATAGORDA</t>
  </si>
  <si>
    <t xml:space="preserve"> MATHIS</t>
  </si>
  <si>
    <t xml:space="preserve"> MAURICEVL</t>
  </si>
  <si>
    <t xml:space="preserve"> MAYDELLE</t>
  </si>
  <si>
    <t xml:space="preserve"> MAYPEARL</t>
  </si>
  <si>
    <t xml:space="preserve"> MCALLEN</t>
  </si>
  <si>
    <t xml:space="preserve"> MCCAMEY</t>
  </si>
  <si>
    <t xml:space="preserve"> MCCAULLEY</t>
  </si>
  <si>
    <t xml:space="preserve"> MCDADE</t>
  </si>
  <si>
    <t xml:space="preserve"> MCKINNEY</t>
  </si>
  <si>
    <t xml:space="preserve"> MEDICNMOND</t>
  </si>
  <si>
    <t xml:space="preserve"> MEDINALAKE</t>
  </si>
  <si>
    <t xml:space="preserve"> MEGARGEL</t>
  </si>
  <si>
    <t xml:space="preserve"> MEMORIALPT</t>
  </si>
  <si>
    <t xml:space="preserve"> MENARD</t>
  </si>
  <si>
    <t xml:space="preserve"> MERCEDES</t>
  </si>
  <si>
    <t xml:space="preserve"> MERCURY</t>
  </si>
  <si>
    <t xml:space="preserve"> MERIT</t>
  </si>
  <si>
    <t xml:space="preserve"> MERKEL</t>
  </si>
  <si>
    <t xml:space="preserve"> MERRELL</t>
  </si>
  <si>
    <t xml:space="preserve"> MERTZON</t>
  </si>
  <si>
    <t xml:space="preserve"> MEXIA</t>
  </si>
  <si>
    <t xml:space="preserve"> MIDDLEWTR</t>
  </si>
  <si>
    <t xml:space="preserve"> MIDKIFF</t>
  </si>
  <si>
    <t xml:space="preserve"> MIDLOTHIAN</t>
  </si>
  <si>
    <t xml:space="preserve"> MILAM</t>
  </si>
  <si>
    <t xml:space="preserve"> MILANO</t>
  </si>
  <si>
    <t xml:space="preserve"> MILE HIGH</t>
  </si>
  <si>
    <t xml:space="preserve"> MILLER GRV</t>
  </si>
  <si>
    <t xml:space="preserve"> MILLETT</t>
  </si>
  <si>
    <t xml:space="preserve"> MILLSAP</t>
  </si>
  <si>
    <t xml:space="preserve"> MILOCENTER</t>
  </si>
  <si>
    <t xml:space="preserve"> MIMS</t>
  </si>
  <si>
    <t xml:space="preserve"> MINERLWLLS</t>
  </si>
  <si>
    <t xml:space="preserve"> MIRANDO CY</t>
  </si>
  <si>
    <t xml:space="preserve"> MOBEETIE</t>
  </si>
  <si>
    <t xml:space="preserve"> MOFFAT</t>
  </si>
  <si>
    <t xml:space="preserve"> MONAHANS</t>
  </si>
  <si>
    <t xml:space="preserve"> MONTALBA</t>
  </si>
  <si>
    <t xml:space="preserve"> MONTBLVIEU</t>
  </si>
  <si>
    <t xml:space="preserve"> MOODY</t>
  </si>
  <si>
    <t xml:space="preserve"> MOUNT CALM</t>
  </si>
  <si>
    <t xml:space="preserve"> MOZELLE</t>
  </si>
  <si>
    <t xml:space="preserve"> MTENTERPRS</t>
  </si>
  <si>
    <t xml:space="preserve"> MUENSTER</t>
  </si>
  <si>
    <t xml:space="preserve"> MULESHOE</t>
  </si>
  <si>
    <t xml:space="preserve"> MUNDAY</t>
  </si>
  <si>
    <t xml:space="preserve"> MURCHISON</t>
  </si>
  <si>
    <t xml:space="preserve"> MYRA</t>
  </si>
  <si>
    <t xml:space="preserve"> MYRTLE SPG</t>
  </si>
  <si>
    <t xml:space="preserve"> NACOGDOCHS</t>
  </si>
  <si>
    <t xml:space="preserve"> NASSAU BAY</t>
  </si>
  <si>
    <t xml:space="preserve"> NAVASOTA</t>
  </si>
  <si>
    <t xml:space="preserve"> NDLDPTNCHS</t>
  </si>
  <si>
    <t xml:space="preserve"> NECHES</t>
  </si>
  <si>
    <t xml:space="preserve"> NEEDVILLE</t>
  </si>
  <si>
    <t xml:space="preserve"> NEGLEY</t>
  </si>
  <si>
    <t xml:space="preserve"> NELMS</t>
  </si>
  <si>
    <t xml:space="preserve"> NEWBRANFLS</t>
  </si>
  <si>
    <t xml:space="preserve"> NEWSMMRFLD</t>
  </si>
  <si>
    <t xml:space="preserve"> NEWWAVERLY</t>
  </si>
  <si>
    <t xml:space="preserve"> NOCONA</t>
  </si>
  <si>
    <t xml:space="preserve"> NOLAN</t>
  </si>
  <si>
    <t xml:space="preserve"> NOLANVILLE</t>
  </si>
  <si>
    <t xml:space="preserve"> NOODLE</t>
  </si>
  <si>
    <t xml:space="preserve"> NORDHEIM</t>
  </si>
  <si>
    <t xml:space="preserve"> NORMANGEE</t>
  </si>
  <si>
    <t xml:space="preserve"> NORTHRUP</t>
  </si>
  <si>
    <t xml:space="preserve"> NORTHZULCH</t>
  </si>
  <si>
    <t xml:space="preserve"> NRICHLDHLS</t>
  </si>
  <si>
    <t xml:space="preserve"> NUBIA</t>
  </si>
  <si>
    <t xml:space="preserve"> OAKHURST</t>
  </si>
  <si>
    <t xml:space="preserve"> ODEM</t>
  </si>
  <si>
    <t xml:space="preserve"> ODONNELL</t>
  </si>
  <si>
    <t xml:space="preserve"> OENAVILLE</t>
  </si>
  <si>
    <t xml:space="preserve"> OKLAHMLANE</t>
  </si>
  <si>
    <t xml:space="preserve"> OKLAUNION</t>
  </si>
  <si>
    <t xml:space="preserve"> OLDEN</t>
  </si>
  <si>
    <t xml:space="preserve"> OLTON</t>
  </si>
  <si>
    <t xml:space="preserve"> ONALASKA</t>
  </si>
  <si>
    <t xml:space="preserve"> ORANGE GRV</t>
  </si>
  <si>
    <t xml:space="preserve"> ORE CITY</t>
  </si>
  <si>
    <t xml:space="preserve"> ORLA</t>
  </si>
  <si>
    <t xml:space="preserve"> ORTH</t>
  </si>
  <si>
    <t xml:space="preserve"> OWENTOWN</t>
  </si>
  <si>
    <t xml:space="preserve"> OZONA</t>
  </si>
  <si>
    <t xml:space="preserve"> PADRE IS</t>
  </si>
  <si>
    <t xml:space="preserve"> PAIGE</t>
  </si>
  <si>
    <t xml:space="preserve"> PAINT ROCK</t>
  </si>
  <si>
    <t xml:space="preserve"> PALACIOS</t>
  </si>
  <si>
    <t xml:space="preserve"> PALO PINTO</t>
  </si>
  <si>
    <t xml:space="preserve"> PALUXY</t>
  </si>
  <si>
    <t xml:space="preserve"> PAMPA</t>
  </si>
  <si>
    <t xml:space="preserve"> PANHANDLE</t>
  </si>
  <si>
    <t xml:space="preserve"> PARMER</t>
  </si>
  <si>
    <t xml:space="preserve"> PATRICIA</t>
  </si>
  <si>
    <t xml:space="preserve"> PAYNE SPG</t>
  </si>
  <si>
    <t xml:space="preserve"> PEACOCK</t>
  </si>
  <si>
    <t xml:space="preserve"> PEARSALL</t>
  </si>
  <si>
    <t xml:space="preserve"> PECAN GAP</t>
  </si>
  <si>
    <t xml:space="preserve"> PERRIN</t>
  </si>
  <si>
    <t xml:space="preserve"> PERRYTON</t>
  </si>
  <si>
    <t xml:space="preserve"> PETTIT</t>
  </si>
  <si>
    <t xml:space="preserve"> PETTUS</t>
  </si>
  <si>
    <t xml:space="preserve"> PHARR</t>
  </si>
  <si>
    <t xml:space="preserve"> PICKTON</t>
  </si>
  <si>
    <t xml:space="preserve"> PINE ACRES</t>
  </si>
  <si>
    <t xml:space="preserve"> PINE MILLS</t>
  </si>
  <si>
    <t xml:space="preserve"> PINELAND</t>
  </si>
  <si>
    <t xml:space="preserve"> PIPE CREEK</t>
  </si>
  <si>
    <t xml:space="preserve"> PLANTERSVL</t>
  </si>
  <si>
    <t xml:space="preserve"> PLUM</t>
  </si>
  <si>
    <t xml:space="preserve"> POINT</t>
  </si>
  <si>
    <t xml:space="preserve"> PORT ALTO</t>
  </si>
  <si>
    <t xml:space="preserve"> PORTARTHUR</t>
  </si>
  <si>
    <t xml:space="preserve"> PORTER HTS</t>
  </si>
  <si>
    <t xml:space="preserve"> PORTISABEL</t>
  </si>
  <si>
    <t xml:space="preserve"> PORTLAVACA</t>
  </si>
  <si>
    <t xml:space="preserve"> PORTLDGGRY</t>
  </si>
  <si>
    <t xml:space="preserve"> POST</t>
  </si>
  <si>
    <t xml:space="preserve"> POTEET</t>
  </si>
  <si>
    <t xml:space="preserve"> POTH</t>
  </si>
  <si>
    <t xml:space="preserve"> POTTSBORO</t>
  </si>
  <si>
    <t xml:space="preserve"> PREMONT</t>
  </si>
  <si>
    <t xml:space="preserve"> PRESIDIO</t>
  </si>
  <si>
    <t xml:space="preserve"> PRICE</t>
  </si>
  <si>
    <t xml:space="preserve"> PRIDDY</t>
  </si>
  <si>
    <t xml:space="preserve"> PRITCHETT</t>
  </si>
  <si>
    <t xml:space="preserve"> PROCTOR</t>
  </si>
  <si>
    <t xml:space="preserve"> PROSPER</t>
  </si>
  <si>
    <t xml:space="preserve"> PSMKNGDMLK</t>
  </si>
  <si>
    <t xml:space="preserve"> PT ARANSAS</t>
  </si>
  <si>
    <t xml:space="preserve"> PT BOLIVAR</t>
  </si>
  <si>
    <t xml:space="preserve"> PT COMFORT</t>
  </si>
  <si>
    <t xml:space="preserve"> PT MANSFLD</t>
  </si>
  <si>
    <t xml:space="preserve"> PT OCONNOR</t>
  </si>
  <si>
    <t xml:space="preserve"> PUNKIN CTR</t>
  </si>
  <si>
    <t xml:space="preserve"> PURDON</t>
  </si>
  <si>
    <t xml:space="preserve"> PYOTE</t>
  </si>
  <si>
    <t xml:space="preserve"> QUANAH</t>
  </si>
  <si>
    <t xml:space="preserve"> QUITAQUE</t>
  </si>
  <si>
    <t xml:space="preserve"> RALLS</t>
  </si>
  <si>
    <t xml:space="preserve"> RANSOMCNYN</t>
  </si>
  <si>
    <t xml:space="preserve"> RAYWOOD</t>
  </si>
  <si>
    <t xml:space="preserve"> REAGAN</t>
  </si>
  <si>
    <t xml:space="preserve"> REFUGIO</t>
  </si>
  <si>
    <t xml:space="preserve"> REKLAW</t>
  </si>
  <si>
    <t xml:space="preserve"> RHOME</t>
  </si>
  <si>
    <t xml:space="preserve"> RICHLD SPG</t>
  </si>
  <si>
    <t xml:space="preserve"> RICHMNRNBG</t>
  </si>
  <si>
    <t xml:space="preserve"> RIESEL</t>
  </si>
  <si>
    <t xml:space="preserve"> RIGRANDECY</t>
  </si>
  <si>
    <t xml:space="preserve"> RIO HONDO</t>
  </si>
  <si>
    <t xml:space="preserve"> RISINGSTAR</t>
  </si>
  <si>
    <t xml:space="preserve"> RIVIERA</t>
  </si>
  <si>
    <t xml:space="preserve"> ROANE</t>
  </si>
  <si>
    <t xml:space="preserve"> ROBERT LEE</t>
  </si>
  <si>
    <t xml:space="preserve"> ROBSTOWN</t>
  </si>
  <si>
    <t xml:space="preserve"> ROCKDALE</t>
  </si>
  <si>
    <t xml:space="preserve"> ROCKSPRIGS</t>
  </si>
  <si>
    <t xml:space="preserve"> ROCKWALL</t>
  </si>
  <si>
    <t xml:space="preserve"> ROCKYCREEK</t>
  </si>
  <si>
    <t xml:space="preserve"> ROMA</t>
  </si>
  <si>
    <t xml:space="preserve"> ROPESVILLE</t>
  </si>
  <si>
    <t xml:space="preserve"> ROSENTHAL</t>
  </si>
  <si>
    <t xml:space="preserve"> ROSHARON</t>
  </si>
  <si>
    <t xml:space="preserve"> ROTAN</t>
  </si>
  <si>
    <t xml:space="preserve"> ROWENA</t>
  </si>
  <si>
    <t xml:space="preserve"> ROXTON</t>
  </si>
  <si>
    <t xml:space="preserve"> ROYSE CITY</t>
  </si>
  <si>
    <t xml:space="preserve"> RULE</t>
  </si>
  <si>
    <t xml:space="preserve"> RUNAWAYBAY</t>
  </si>
  <si>
    <t xml:space="preserve"> RUNGE</t>
  </si>
  <si>
    <t xml:space="preserve"> RUSK</t>
  </si>
  <si>
    <t xml:space="preserve"> SABINAL</t>
  </si>
  <si>
    <t xml:space="preserve"> SABINEPASS</t>
  </si>
  <si>
    <t xml:space="preserve"> SALADO</t>
  </si>
  <si>
    <t xml:space="preserve"> SAN ANGELO</t>
  </si>
  <si>
    <t xml:space="preserve"> SAN BENITO</t>
  </si>
  <si>
    <t xml:space="preserve"> SAN DIEGO</t>
  </si>
  <si>
    <t xml:space="preserve"> SAN ISIDRO</t>
  </si>
  <si>
    <t xml:space="preserve"> SAN SABA</t>
  </si>
  <si>
    <t xml:space="preserve"> SANAUGUSTN</t>
  </si>
  <si>
    <t xml:space="preserve"> SANDY</t>
  </si>
  <si>
    <t xml:space="preserve"> SANGABRIEL</t>
  </si>
  <si>
    <t xml:space="preserve"> SANPERLITA</t>
  </si>
  <si>
    <t xml:space="preserve"> SANTA ANNA</t>
  </si>
  <si>
    <t xml:space="preserve"> SANTO</t>
  </si>
  <si>
    <t xml:space="preserve"> SARITA</t>
  </si>
  <si>
    <t xml:space="preserve"> SATSUMA</t>
  </si>
  <si>
    <t xml:space="preserve"> SATTLER</t>
  </si>
  <si>
    <t xml:space="preserve"> SATURN</t>
  </si>
  <si>
    <t xml:space="preserve"> SCHULENBG</t>
  </si>
  <si>
    <t xml:space="preserve"> SCURRY</t>
  </si>
  <si>
    <t xml:space="preserve"> SEADRIFT</t>
  </si>
  <si>
    <t xml:space="preserve"> SEAGOVILLE</t>
  </si>
  <si>
    <t xml:space="preserve"> SEAGRAVES</t>
  </si>
  <si>
    <t xml:space="preserve"> SEALY</t>
  </si>
  <si>
    <t xml:space="preserve"> SEGNO</t>
  </si>
  <si>
    <t xml:space="preserve"> SEGUIN</t>
  </si>
  <si>
    <t xml:space="preserve"> SHALLOWTR</t>
  </si>
  <si>
    <t xml:space="preserve"> SHAMROCK</t>
  </si>
  <si>
    <t xml:space="preserve"> SHINER</t>
  </si>
  <si>
    <t xml:space="preserve"> SHIRO</t>
  </si>
  <si>
    <t xml:space="preserve"> SIERRABLNC</t>
  </si>
  <si>
    <t xml:space="preserve"> SILSBEE</t>
  </si>
  <si>
    <t xml:space="preserve"> SINTON</t>
  </si>
  <si>
    <t xml:space="preserve"> SISTERDALE</t>
  </si>
  <si>
    <t xml:space="preserve"> SIXSHOOTER</t>
  </si>
  <si>
    <t xml:space="preserve"> SKELLYTOWN</t>
  </si>
  <si>
    <t xml:space="preserve"> SLATON</t>
  </si>
  <si>
    <t xml:space="preserve"> SLOCUM</t>
  </si>
  <si>
    <t xml:space="preserve"> SMILEY</t>
  </si>
  <si>
    <t xml:space="preserve"> SMITHERSLK</t>
  </si>
  <si>
    <t xml:space="preserve"> SMITHPOINT</t>
  </si>
  <si>
    <t xml:space="preserve"> SMITHSOVLY</t>
  </si>
  <si>
    <t xml:space="preserve"> SMYER</t>
  </si>
  <si>
    <t xml:space="preserve"> SNOOKTUNIS</t>
  </si>
  <si>
    <t xml:space="preserve"> SO BOSQUE</t>
  </si>
  <si>
    <t xml:space="preserve"> SO TEXHOMA</t>
  </si>
  <si>
    <t xml:space="preserve"> SOHARDESTY</t>
  </si>
  <si>
    <t xml:space="preserve"> SONORA</t>
  </si>
  <si>
    <t xml:space="preserve"> SOUR LAKE</t>
  </si>
  <si>
    <t xml:space="preserve"> SOUTHLAND</t>
  </si>
  <si>
    <t xml:space="preserve"> SOUTHVIDOR</t>
  </si>
  <si>
    <t xml:space="preserve"> SPADE</t>
  </si>
  <si>
    <t xml:space="preserve"> SPANISH FT</t>
  </si>
  <si>
    <t xml:space="preserve"> SPEARMAN</t>
  </si>
  <si>
    <t xml:space="preserve"> SPLENDORA</t>
  </si>
  <si>
    <t xml:space="preserve"> SPRING</t>
  </si>
  <si>
    <t xml:space="preserve"> SPUR</t>
  </si>
  <si>
    <t xml:space="preserve"> SPURGER</t>
  </si>
  <si>
    <t xml:space="preserve"> ST JO</t>
  </si>
  <si>
    <t xml:space="preserve"> STAR</t>
  </si>
  <si>
    <t xml:space="preserve"> STERLINGCY</t>
  </si>
  <si>
    <t xml:space="preserve"> STILLMAN</t>
  </si>
  <si>
    <t xml:space="preserve"> STOCKDALE</t>
  </si>
  <si>
    <t xml:space="preserve"> STREETMAN</t>
  </si>
  <si>
    <t xml:space="preserve"> SUDAN</t>
  </si>
  <si>
    <t xml:space="preserve"> SUGAR LAND</t>
  </si>
  <si>
    <t xml:space="preserve"> SULLIVANCY</t>
  </si>
  <si>
    <t xml:space="preserve"> SUNDOWN</t>
  </si>
  <si>
    <t xml:space="preserve"> SUNRAY</t>
  </si>
  <si>
    <t xml:space="preserve"> SUTHELDSPG</t>
  </si>
  <si>
    <t xml:space="preserve"> SWEENY</t>
  </si>
  <si>
    <t xml:space="preserve"> SWEETWTR W</t>
  </si>
  <si>
    <t xml:space="preserve"> TAHOKA</t>
  </si>
  <si>
    <t xml:space="preserve"> TALCO</t>
  </si>
  <si>
    <t xml:space="preserve"> TARPLEY</t>
  </si>
  <si>
    <t xml:space="preserve"> TAWAKONI</t>
  </si>
  <si>
    <t xml:space="preserve"> TEAGUE</t>
  </si>
  <si>
    <t xml:space="preserve"> TEHUACANA</t>
  </si>
  <si>
    <t xml:space="preserve"> TELEPHONE</t>
  </si>
  <si>
    <t xml:space="preserve"> TENAHA</t>
  </si>
  <si>
    <t xml:space="preserve"> TENESSCLNY</t>
  </si>
  <si>
    <t xml:space="preserve"> TERLINGUA</t>
  </si>
  <si>
    <t xml:space="preserve"> TERMINAL</t>
  </si>
  <si>
    <t xml:space="preserve"> TERRELL</t>
  </si>
  <si>
    <t xml:space="preserve"> TEXLINE</t>
  </si>
  <si>
    <t xml:space="preserve"> THALIA</t>
  </si>
  <si>
    <t xml:space="preserve"> THARP</t>
  </si>
  <si>
    <t xml:space="preserve"> THORNDTHRL</t>
  </si>
  <si>
    <t xml:space="preserve"> THROCKMOTN</t>
  </si>
  <si>
    <t xml:space="preserve"> TIMPSON</t>
  </si>
  <si>
    <t xml:space="preserve"> TLSVNPONTS</t>
  </si>
  <si>
    <t xml:space="preserve"> TOLAR</t>
  </si>
  <si>
    <t xml:space="preserve"> TOM BEAN</t>
  </si>
  <si>
    <t xml:space="preserve"> TOMBALL</t>
  </si>
  <si>
    <t xml:space="preserve"> TOW</t>
  </si>
  <si>
    <t xml:space="preserve"> TOYAH</t>
  </si>
  <si>
    <t xml:space="preserve"> TRENT</t>
  </si>
  <si>
    <t xml:space="preserve"> TROUP</t>
  </si>
  <si>
    <t xml:space="preserve"> TRUSCOTT</t>
  </si>
  <si>
    <t xml:space="preserve"> TUCKER</t>
  </si>
  <si>
    <t xml:space="preserve"> TULIA</t>
  </si>
  <si>
    <t xml:space="preserve"> TURKEY</t>
  </si>
  <si>
    <t xml:space="preserve"> TURNERSVL</t>
  </si>
  <si>
    <t xml:space="preserve"> TURNERTOWN</t>
  </si>
  <si>
    <t xml:space="preserve"> TXSCYMARQU</t>
  </si>
  <si>
    <t xml:space="preserve"> UMBARGER</t>
  </si>
  <si>
    <t xml:space="preserve"> UNCERTAIN</t>
  </si>
  <si>
    <t xml:space="preserve"> UTOPIA</t>
  </si>
  <si>
    <t xml:space="preserve"> UVALDE</t>
  </si>
  <si>
    <t xml:space="preserve"> VALERA</t>
  </si>
  <si>
    <t xml:space="preserve"> VALLEY ML</t>
  </si>
  <si>
    <t xml:space="preserve"> VAN</t>
  </si>
  <si>
    <t xml:space="preserve"> VAN HORN</t>
  </si>
  <si>
    <t xml:space="preserve"> VANALSTYNE</t>
  </si>
  <si>
    <t xml:space="preserve"> VEGA</t>
  </si>
  <si>
    <t xml:space="preserve"> VERBENA</t>
  </si>
  <si>
    <t xml:space="preserve"> VIDOR</t>
  </si>
  <si>
    <t xml:space="preserve"> VIGO PARK</t>
  </si>
  <si>
    <t xml:space="preserve"> VINEGRROON</t>
  </si>
  <si>
    <t xml:space="preserve"> VLY LODGE</t>
  </si>
  <si>
    <t xml:space="preserve"> VLY VIEW E</t>
  </si>
  <si>
    <t xml:space="preserve"> VOCA</t>
  </si>
  <si>
    <t xml:space="preserve"> W COLUMBIA</t>
  </si>
  <si>
    <t xml:space="preserve"> W ROGER ML</t>
  </si>
  <si>
    <t xml:space="preserve"> W STANTON</t>
  </si>
  <si>
    <t xml:space="preserve"> WAELDER</t>
  </si>
  <si>
    <t xml:space="preserve"> WALLER</t>
  </si>
  <si>
    <t xml:space="preserve"> WALLIS</t>
  </si>
  <si>
    <t xml:space="preserve"> WALLISVL</t>
  </si>
  <si>
    <t xml:space="preserve"> WALNUT SPG</t>
  </si>
  <si>
    <t xml:space="preserve"> WASKOM</t>
  </si>
  <si>
    <t xml:space="preserve"> WATERWOOD</t>
  </si>
  <si>
    <t xml:space="preserve"> WAXAHACHIE</t>
  </si>
  <si>
    <t xml:space="preserve"> WEAVER</t>
  </si>
  <si>
    <t xml:space="preserve"> WEIMAR</t>
  </si>
  <si>
    <t xml:space="preserve"> WEINERT</t>
  </si>
  <si>
    <t xml:space="preserve"> WESLACO</t>
  </si>
  <si>
    <t xml:space="preserve"> WEST LAKES</t>
  </si>
  <si>
    <t xml:space="preserve"> WESTBURY</t>
  </si>
  <si>
    <t xml:space="preserve"> WESTHOFF</t>
  </si>
  <si>
    <t xml:space="preserve"> WESTREYDON</t>
  </si>
  <si>
    <t xml:space="preserve"> WESTWAY</t>
  </si>
  <si>
    <t xml:space="preserve"> WHCY ODELL</t>
  </si>
  <si>
    <t xml:space="preserve"> WHITE DEER</t>
  </si>
  <si>
    <t xml:space="preserve"> WHITEFACE</t>
  </si>
  <si>
    <t xml:space="preserve"> WHITESBORO</t>
  </si>
  <si>
    <t xml:space="preserve"> WHITEWRGHT</t>
  </si>
  <si>
    <t xml:space="preserve"> WHITHARRAL</t>
  </si>
  <si>
    <t xml:space="preserve"> WICHITAFLS</t>
  </si>
  <si>
    <t xml:space="preserve"> WILDORADO</t>
  </si>
  <si>
    <t xml:space="preserve"> WILLSPOINT</t>
  </si>
  <si>
    <t xml:space="preserve"> WILMER</t>
  </si>
  <si>
    <t xml:space="preserve"> WIMBERLEY</t>
  </si>
  <si>
    <t xml:space="preserve"> WINDTHORST</t>
  </si>
  <si>
    <t xml:space="preserve"> WINK</t>
  </si>
  <si>
    <t xml:space="preserve"> WINNIE</t>
  </si>
  <si>
    <t xml:space="preserve"> WOLFE CITY</t>
  </si>
  <si>
    <t xml:space="preserve"> WOLFFORTH</t>
  </si>
  <si>
    <t xml:space="preserve"> WOODSBORO</t>
  </si>
  <si>
    <t xml:space="preserve"> WORTHAM</t>
  </si>
  <si>
    <t xml:space="preserve"> YANTIS</t>
  </si>
  <si>
    <t xml:space="preserve"> YOAKUM</t>
  </si>
  <si>
    <t xml:space="preserve"> ZABCIKVL</t>
  </si>
  <si>
    <t xml:space="preserve"> ZAPATA</t>
  </si>
  <si>
    <t xml:space="preserve"> ZAVALLA</t>
  </si>
  <si>
    <t>UT</t>
  </si>
  <si>
    <t xml:space="preserve"> AMERCNFORK</t>
  </si>
  <si>
    <t xml:space="preserve"> ANTIMONY</t>
  </si>
  <si>
    <t xml:space="preserve"> APPLE VLLY</t>
  </si>
  <si>
    <t xml:space="preserve"> BEARRIV CY</t>
  </si>
  <si>
    <t xml:space="preserve"> BERYL</t>
  </si>
  <si>
    <t xml:space="preserve"> BLANDING</t>
  </si>
  <si>
    <t xml:space="preserve"> BLUFF</t>
  </si>
  <si>
    <t xml:space="preserve"> BOUNTIFUL</t>
  </si>
  <si>
    <t xml:space="preserve"> BRIAN HEAD</t>
  </si>
  <si>
    <t xml:space="preserve"> BRIGHAM CY</t>
  </si>
  <si>
    <t xml:space="preserve"> BRYCECNYON</t>
  </si>
  <si>
    <t xml:space="preserve"> CAINEVILLE</t>
  </si>
  <si>
    <t xml:space="preserve"> CANNONVL</t>
  </si>
  <si>
    <t xml:space="preserve"> CASTLEDALE</t>
  </si>
  <si>
    <t xml:space="preserve"> CEDAR CITY</t>
  </si>
  <si>
    <t xml:space="preserve"> CHRISTMMDW</t>
  </si>
  <si>
    <t xml:space="preserve"> COALVILLE</t>
  </si>
  <si>
    <t xml:space="preserve"> DNGLNG RPE</t>
  </si>
  <si>
    <t xml:space="preserve"> DUCHESNE</t>
  </si>
  <si>
    <t xml:space="preserve"> DUCK CREEK</t>
  </si>
  <si>
    <t xml:space="preserve"> DUGWAY</t>
  </si>
  <si>
    <t xml:space="preserve"> DUTCH JOHN</t>
  </si>
  <si>
    <t xml:space="preserve"> EAGLE MTN</t>
  </si>
  <si>
    <t xml:space="preserve"> EPHRAIM</t>
  </si>
  <si>
    <t xml:space="preserve"> ESCALANTE</t>
  </si>
  <si>
    <t xml:space="preserve"> FIELDING</t>
  </si>
  <si>
    <t xml:space="preserve"> FLATTOP</t>
  </si>
  <si>
    <t xml:space="preserve"> GLNCNYONCY</t>
  </si>
  <si>
    <t xml:space="preserve"> GREENDALE</t>
  </si>
  <si>
    <t xml:space="preserve"> GROUSE CRK</t>
  </si>
  <si>
    <t xml:space="preserve"> HALCHITA</t>
  </si>
  <si>
    <t xml:space="preserve"> HANKSVILLE</t>
  </si>
  <si>
    <t xml:space="preserve"> HEBER CITY</t>
  </si>
  <si>
    <t xml:space="preserve"> HILDALE</t>
  </si>
  <si>
    <t xml:space="preserve"> HOLLADAY</t>
  </si>
  <si>
    <t xml:space="preserve"> HYRUM</t>
  </si>
  <si>
    <t xml:space="preserve"> IBAPAH</t>
  </si>
  <si>
    <t xml:space="preserve"> JORDANELLE</t>
  </si>
  <si>
    <t xml:space="preserve"> KAMAS</t>
  </si>
  <si>
    <t xml:space="preserve"> KANAB</t>
  </si>
  <si>
    <t xml:space="preserve"> KANOSH</t>
  </si>
  <si>
    <t xml:space="preserve"> KAYSVILLE</t>
  </si>
  <si>
    <t xml:space="preserve"> KEARNS</t>
  </si>
  <si>
    <t xml:space="preserve"> KOLOB</t>
  </si>
  <si>
    <t xml:space="preserve"> KOOSHAREM</t>
  </si>
  <si>
    <t xml:space="preserve"> LA SAL</t>
  </si>
  <si>
    <t xml:space="preserve"> LAKEPOWELL</t>
  </si>
  <si>
    <t xml:space="preserve"> LAPOINT</t>
  </si>
  <si>
    <t xml:space="preserve"> LEHI</t>
  </si>
  <si>
    <t xml:space="preserve"> LOA</t>
  </si>
  <si>
    <t xml:space="preserve"> LYNNDYL</t>
  </si>
  <si>
    <t xml:space="preserve"> MAGNA</t>
  </si>
  <si>
    <t xml:space="preserve"> MANTI</t>
  </si>
  <si>
    <t xml:space="preserve"> MARYSVALE</t>
  </si>
  <si>
    <t xml:space="preserve"> MEXICANHAT</t>
  </si>
  <si>
    <t xml:space="preserve"> MNZMCRANTH</t>
  </si>
  <si>
    <t xml:space="preserve"> MOAB</t>
  </si>
  <si>
    <t xml:space="preserve"> MONUMNTVLY</t>
  </si>
  <si>
    <t xml:space="preserve"> MORONI</t>
  </si>
  <si>
    <t xml:space="preserve"> NAT BRIDGE</t>
  </si>
  <si>
    <t xml:space="preserve"> NEPHI</t>
  </si>
  <si>
    <t xml:space="preserve"> OAK CITY</t>
  </si>
  <si>
    <t xml:space="preserve"> ORDERVILLE</t>
  </si>
  <si>
    <t xml:space="preserve"> PANGUITCH</t>
  </si>
  <si>
    <t xml:space="preserve"> PARKVALLEY</t>
  </si>
  <si>
    <t xml:space="preserve"> PAROWAN</t>
  </si>
  <si>
    <t xml:space="preserve"> PARTOUN</t>
  </si>
  <si>
    <t xml:space="preserve"> PROMONTORY</t>
  </si>
  <si>
    <t xml:space="preserve"> PROVO</t>
  </si>
  <si>
    <t xml:space="preserve"> RUSHVALLEY</t>
  </si>
  <si>
    <t xml:space="preserve"> SALT LAKE</t>
  </si>
  <si>
    <t xml:space="preserve"> SCOFIELD</t>
  </si>
  <si>
    <t xml:space="preserve"> SNOWVILLE</t>
  </si>
  <si>
    <t xml:space="preserve"> SOLDER SMT</t>
  </si>
  <si>
    <t xml:space="preserve"> SPANIHFORK</t>
  </si>
  <si>
    <t xml:space="preserve"> SPNSFKCNYN</t>
  </si>
  <si>
    <t xml:space="preserve"> TABIONA</t>
  </si>
  <si>
    <t xml:space="preserve"> THATCHER</t>
  </si>
  <si>
    <t xml:space="preserve"> TICABOO</t>
  </si>
  <si>
    <t xml:space="preserve"> TOOELE</t>
  </si>
  <si>
    <t xml:space="preserve"> TREMONTON</t>
  </si>
  <si>
    <t xml:space="preserve"> VERNAL</t>
  </si>
  <si>
    <t xml:space="preserve"> WASATCH</t>
  </si>
  <si>
    <t>VA</t>
  </si>
  <si>
    <t xml:space="preserve"> ALLWOOD</t>
  </si>
  <si>
    <t xml:space="preserve"> ALTAVISTA</t>
  </si>
  <si>
    <t xml:space="preserve"> ALUM RIDGE</t>
  </si>
  <si>
    <t xml:space="preserve"> AMELIACTHS</t>
  </si>
  <si>
    <t xml:space="preserve"> APPALACHIA</t>
  </si>
  <si>
    <t xml:space="preserve"> APPOMATTOX</t>
  </si>
  <si>
    <t xml:space="preserve"> ARARAT</t>
  </si>
  <si>
    <t xml:space="preserve"> ARVONIA</t>
  </si>
  <si>
    <t xml:space="preserve"> AUSTINVL</t>
  </si>
  <si>
    <t xml:space="preserve"> AXTON</t>
  </si>
  <si>
    <t xml:space="preserve"> BACHESHALL</t>
  </si>
  <si>
    <t xml:space="preserve"> BALLARD</t>
  </si>
  <si>
    <t xml:space="preserve"> BASYE</t>
  </si>
  <si>
    <t xml:space="preserve"> BEECHWOOD</t>
  </si>
  <si>
    <t xml:space="preserve"> BELLEHAVEN</t>
  </si>
  <si>
    <t xml:space="preserve"> BENT MT</t>
  </si>
  <si>
    <t xml:space="preserve"> BERGTON</t>
  </si>
  <si>
    <t xml:space="preserve"> BETHIA</t>
  </si>
  <si>
    <t xml:space="preserve"> BIG ISLAND</t>
  </si>
  <si>
    <t xml:space="preserve"> BIG PRATER</t>
  </si>
  <si>
    <t xml:space="preserve"> BIGSTONEGP</t>
  </si>
  <si>
    <t xml:space="preserve"> BLACKRIDGE</t>
  </si>
  <si>
    <t xml:space="preserve"> BLUE GRASS</t>
  </si>
  <si>
    <t xml:space="preserve"> BLUEFIELD</t>
  </si>
  <si>
    <t xml:space="preserve"> BLUEMONT</t>
  </si>
  <si>
    <t xml:space="preserve"> BOONESMILL</t>
  </si>
  <si>
    <t xml:space="preserve"> BOYDTON</t>
  </si>
  <si>
    <t xml:space="preserve"> BOYKINS</t>
  </si>
  <si>
    <t xml:space="preserve"> BRADDOCK</t>
  </si>
  <si>
    <t xml:space="preserve"> BRODNAX</t>
  </si>
  <si>
    <t xml:space="preserve"> BROKENBURG</t>
  </si>
  <si>
    <t xml:space="preserve"> BROOKNEAL</t>
  </si>
  <si>
    <t xml:space="preserve"> BURKESGRDN</t>
  </si>
  <si>
    <t xml:space="preserve"> BURNTCHMNY</t>
  </si>
  <si>
    <t xml:space="preserve"> CALVERTON</t>
  </si>
  <si>
    <t xml:space="preserve"> CANA</t>
  </si>
  <si>
    <t xml:space="preserve"> CAPECHARLS</t>
  </si>
  <si>
    <t xml:space="preserve"> CATOCTIN</t>
  </si>
  <si>
    <t xml:space="preserve"> CERES</t>
  </si>
  <si>
    <t xml:space="preserve"> CHANCELLOR</t>
  </si>
  <si>
    <t xml:space="preserve"> CHASE CITY</t>
  </si>
  <si>
    <t xml:space="preserve"> CHILHOWIE</t>
  </si>
  <si>
    <t xml:space="preserve"> CHINCOTEGU</t>
  </si>
  <si>
    <t xml:space="preserve"> CHRLTTCTHS</t>
  </si>
  <si>
    <t xml:space="preserve"> CHUCKATUCK</t>
  </si>
  <si>
    <t xml:space="preserve"> CLIFTNFORG</t>
  </si>
  <si>
    <t xml:space="preserve"> CLINCHCO</t>
  </si>
  <si>
    <t xml:space="preserve"> CLINTWOOD</t>
  </si>
  <si>
    <t xml:space="preserve"> CMSRKELCRK</t>
  </si>
  <si>
    <t xml:space="preserve"> COEBURN</t>
  </si>
  <si>
    <t xml:space="preserve"> COLONILBCH</t>
  </si>
  <si>
    <t xml:space="preserve"> CRAIGSVL</t>
  </si>
  <si>
    <t xml:space="preserve"> CREWE</t>
  </si>
  <si>
    <t xml:space="preserve"> CRIGLERSVL</t>
  </si>
  <si>
    <t xml:space="preserve"> CRITTENDEN</t>
  </si>
  <si>
    <t xml:space="preserve"> CROWSHMTIT</t>
  </si>
  <si>
    <t xml:space="preserve"> CROZET</t>
  </si>
  <si>
    <t xml:space="preserve"> CULPEPER</t>
  </si>
  <si>
    <t xml:space="preserve"> DALE CITY</t>
  </si>
  <si>
    <t xml:space="preserve"> DANTE</t>
  </si>
  <si>
    <t xml:space="preserve"> DELTAVILLE</t>
  </si>
  <si>
    <t xml:space="preserve"> DENDRON</t>
  </si>
  <si>
    <t xml:space="preserve"> DILLWYN</t>
  </si>
  <si>
    <t xml:space="preserve"> DINWIDDIE</t>
  </si>
  <si>
    <t xml:space="preserve"> DISPUTANTA</t>
  </si>
  <si>
    <t xml:space="preserve"> DOSWELL</t>
  </si>
  <si>
    <t xml:space="preserve"> DRAKESBRCH</t>
  </si>
  <si>
    <t xml:space="preserve"> DUFFIELD</t>
  </si>
  <si>
    <t xml:space="preserve"> DULLES</t>
  </si>
  <si>
    <t xml:space="preserve"> DULLESMTRO</t>
  </si>
  <si>
    <t xml:space="preserve"> EAGLE ROCK</t>
  </si>
  <si>
    <t xml:space="preserve"> EASTVILLE</t>
  </si>
  <si>
    <t xml:space="preserve"> EDOM</t>
  </si>
  <si>
    <t xml:space="preserve"> ENGLESIDE</t>
  </si>
  <si>
    <t xml:space="preserve"> EPPES FORK</t>
  </si>
  <si>
    <t xml:space="preserve"> FERRUM</t>
  </si>
  <si>
    <t xml:space="preserve"> FIELDALE</t>
  </si>
  <si>
    <t xml:space="preserve"> FIFE</t>
  </si>
  <si>
    <t xml:space="preserve"> FINCASTLE</t>
  </si>
  <si>
    <t xml:space="preserve"> FORK UNION</t>
  </si>
  <si>
    <t xml:space="preserve"> FORT VLY</t>
  </si>
  <si>
    <t xml:space="preserve"> FRIES</t>
  </si>
  <si>
    <t xml:space="preserve"> FRONTROYAL</t>
  </si>
  <si>
    <t xml:space="preserve"> FT BLACKMR</t>
  </si>
  <si>
    <t xml:space="preserve"> GALAX</t>
  </si>
  <si>
    <t xml:space="preserve"> GATE CITY</t>
  </si>
  <si>
    <t xml:space="preserve"> GLADE SPG</t>
  </si>
  <si>
    <t xml:space="preserve"> GLADYS</t>
  </si>
  <si>
    <t xml:space="preserve"> GOOCHLAND</t>
  </si>
  <si>
    <t xml:space="preserve"> GROTTOES</t>
  </si>
  <si>
    <t xml:space="preserve"> GRUNDY</t>
  </si>
  <si>
    <t xml:space="preserve"> GUM TREE</t>
  </si>
  <si>
    <t xml:space="preserve"> HAMPDESDNY</t>
  </si>
  <si>
    <t xml:space="preserve"> HARTWOOD</t>
  </si>
  <si>
    <t xml:space="preserve"> HAYMARKET</t>
  </si>
  <si>
    <t xml:space="preserve"> HAYSI</t>
  </si>
  <si>
    <t xml:space="preserve"> HEATHSVL</t>
  </si>
  <si>
    <t xml:space="preserve"> HILLSVILLE</t>
  </si>
  <si>
    <t xml:space="preserve"> HONAKER</t>
  </si>
  <si>
    <t xml:space="preserve"> HURT</t>
  </si>
  <si>
    <t xml:space="preserve"> INDENDNTHL</t>
  </si>
  <si>
    <t xml:space="preserve"> IVOR</t>
  </si>
  <si>
    <t xml:space="preserve"> JARRATT</t>
  </si>
  <si>
    <t xml:space="preserve"> JEWELL RDG</t>
  </si>
  <si>
    <t xml:space="preserve"> KEEZLETOWN</t>
  </si>
  <si>
    <t xml:space="preserve"> KENBRIDGE</t>
  </si>
  <si>
    <t xml:space="preserve"> KEYSVILLE</t>
  </si>
  <si>
    <t xml:space="preserve"> KILMARNOCK</t>
  </si>
  <si>
    <t xml:space="preserve"> KINGGEORGE</t>
  </si>
  <si>
    <t xml:space="preserve"> KINGWILLIM</t>
  </si>
  <si>
    <t xml:space="preserve"> KNGANDQUEN</t>
  </si>
  <si>
    <t xml:space="preserve"> KONNAROCK</t>
  </si>
  <si>
    <t xml:space="preserve"> LAURELFORK</t>
  </si>
  <si>
    <t xml:space="preserve"> LORTON</t>
  </si>
  <si>
    <t xml:space="preserve"> LORTONMTRO</t>
  </si>
  <si>
    <t xml:space="preserve"> LOVINGSTON</t>
  </si>
  <si>
    <t xml:space="preserve"> MANAKIN</t>
  </si>
  <si>
    <t xml:space="preserve"> MANASSAS</t>
  </si>
  <si>
    <t xml:space="preserve"> MATHEWS</t>
  </si>
  <si>
    <t xml:space="preserve"> MAXIE</t>
  </si>
  <si>
    <t xml:space="preserve"> MAXMEADOWS</t>
  </si>
  <si>
    <t xml:space="preserve"> MCCLUNG</t>
  </si>
  <si>
    <t xml:space="preserve"> MCGAHEYSVL</t>
  </si>
  <si>
    <t xml:space="preserve"> MCKENNEY</t>
  </si>
  <si>
    <t xml:space="preserve"> MEADOWSDAN</t>
  </si>
  <si>
    <t xml:space="preserve"> MILL GAP</t>
  </si>
  <si>
    <t xml:space="preserve"> MONTROSS</t>
  </si>
  <si>
    <t xml:space="preserve"> MONTVALE</t>
  </si>
  <si>
    <t xml:space="preserve"> MORRISONCY</t>
  </si>
  <si>
    <t xml:space="preserve"> MOUNTSOLON</t>
  </si>
  <si>
    <t xml:space="preserve"> MOUTHWILSN</t>
  </si>
  <si>
    <t xml:space="preserve"> MT JACKSON</t>
  </si>
  <si>
    <t xml:space="preserve"> NARROWS</t>
  </si>
  <si>
    <t xml:space="preserve"> NICKELSVL</t>
  </si>
  <si>
    <t xml:space="preserve"> NOKESVILLE</t>
  </si>
  <si>
    <t xml:space="preserve"> NRFOLKZON1</t>
  </si>
  <si>
    <t xml:space="preserve"> NRFOLKZON2</t>
  </si>
  <si>
    <t xml:space="preserve"> NRFOLKZON3</t>
  </si>
  <si>
    <t xml:space="preserve"> NRFOLKZON4</t>
  </si>
  <si>
    <t xml:space="preserve"> NRFOLKZON6</t>
  </si>
  <si>
    <t xml:space="preserve"> NWPTNWSZN1</t>
  </si>
  <si>
    <t xml:space="preserve"> NWPTNWSZN2</t>
  </si>
  <si>
    <t xml:space="preserve"> NWPTNWSZN3</t>
  </si>
  <si>
    <t xml:space="preserve"> NWPTNWSZN4</t>
  </si>
  <si>
    <t xml:space="preserve"> OCCOQUAN</t>
  </si>
  <si>
    <t xml:space="preserve"> OLD CHURCH</t>
  </si>
  <si>
    <t xml:space="preserve"> ONANCOCK</t>
  </si>
  <si>
    <t xml:space="preserve"> ORISKANY</t>
  </si>
  <si>
    <t xml:space="preserve"> PAINT BANK</t>
  </si>
  <si>
    <t xml:space="preserve"> PAMPLIN</t>
  </si>
  <si>
    <t xml:space="preserve"> PARKSLEY</t>
  </si>
  <si>
    <t xml:space="preserve"> PEARISBURG</t>
  </si>
  <si>
    <t xml:space="preserve"> PENINGTNGP</t>
  </si>
  <si>
    <t xml:space="preserve"> PINEYRIVER</t>
  </si>
  <si>
    <t xml:space="preserve"> POTTSCREEK</t>
  </si>
  <si>
    <t xml:space="preserve"> POUND</t>
  </si>
  <si>
    <t xml:space="preserve"> POWHATAN</t>
  </si>
  <si>
    <t xml:space="preserve"> PROVICFORG</t>
  </si>
  <si>
    <t xml:space="preserve"> RADFORD</t>
  </si>
  <si>
    <t xml:space="preserve"> RAPHINE</t>
  </si>
  <si>
    <t xml:space="preserve"> REEDVILLE</t>
  </si>
  <si>
    <t xml:space="preserve"> RENAN</t>
  </si>
  <si>
    <t xml:space="preserve"> RICHVALLEY</t>
  </si>
  <si>
    <t xml:space="preserve"> ROCKY GAP</t>
  </si>
  <si>
    <t xml:space="preserve"> RURALRTRET</t>
  </si>
  <si>
    <t xml:space="preserve"> RUSTBURG</t>
  </si>
  <si>
    <t xml:space="preserve"> SALTVILLE</t>
  </si>
  <si>
    <t xml:space="preserve"> SANDSTON</t>
  </si>
  <si>
    <t xml:space="preserve"> SANDYLEVEL</t>
  </si>
  <si>
    <t xml:space="preserve"> SHAWSVILLE</t>
  </si>
  <si>
    <t xml:space="preserve"> SHENANDHPK</t>
  </si>
  <si>
    <t xml:space="preserve"> SOBRUNSWIK</t>
  </si>
  <si>
    <t xml:space="preserve"> SOUTH HILL</t>
  </si>
  <si>
    <t xml:space="preserve"> SPERRYVL</t>
  </si>
  <si>
    <t xml:space="preserve"> SPOTSYLVAN</t>
  </si>
  <si>
    <t xml:space="preserve"> STANARDSVL</t>
  </si>
  <si>
    <t xml:space="preserve"> STEPHENSCY</t>
  </si>
  <si>
    <t xml:space="preserve"> STONE MT</t>
  </si>
  <si>
    <t xml:space="preserve"> STONYCREEK</t>
  </si>
  <si>
    <t xml:space="preserve"> SUFFOLK</t>
  </si>
  <si>
    <t xml:space="preserve"> SURRY</t>
  </si>
  <si>
    <t xml:space="preserve"> SYLVATUS</t>
  </si>
  <si>
    <t xml:space="preserve"> TAPPAHNNCK</t>
  </si>
  <si>
    <t xml:space="preserve"> TAZEWELL</t>
  </si>
  <si>
    <t xml:space="preserve"> TEMPERNCVL</t>
  </si>
  <si>
    <t xml:space="preserve"> TOANO</t>
  </si>
  <si>
    <t xml:space="preserve"> TOMS BROOK</t>
  </si>
  <si>
    <t xml:space="preserve"> TRIANGLE</t>
  </si>
  <si>
    <t xml:space="preserve"> TROUTVILLE</t>
  </si>
  <si>
    <t xml:space="preserve"> UNION HALL</t>
  </si>
  <si>
    <t xml:space="preserve"> UPPERVILLE</t>
  </si>
  <si>
    <t xml:space="preserve"> VARINA</t>
  </si>
  <si>
    <t xml:space="preserve"> VOLENS</t>
  </si>
  <si>
    <t xml:space="preserve"> WEYERSCAVE</t>
  </si>
  <si>
    <t xml:space="preserve"> WHALEYVL</t>
  </si>
  <si>
    <t xml:space="preserve"> WHITMELL</t>
  </si>
  <si>
    <t xml:space="preserve"> WILLIAMSML</t>
  </si>
  <si>
    <t xml:space="preserve"> WISE</t>
  </si>
  <si>
    <t xml:space="preserve"> WOOLWINE</t>
  </si>
  <si>
    <t xml:space="preserve"> WSNGTNZN08</t>
  </si>
  <si>
    <t xml:space="preserve"> WSNGTNZN17</t>
  </si>
  <si>
    <t xml:space="preserve"> WSNGTNZN19</t>
  </si>
  <si>
    <t xml:space="preserve"> WYTHEVILLE</t>
  </si>
  <si>
    <t>VI</t>
  </si>
  <si>
    <t xml:space="preserve"> CHNSTDSTCR</t>
  </si>
  <si>
    <t xml:space="preserve"> CHTAMSTTHS</t>
  </si>
  <si>
    <t xml:space="preserve"> FRKSTDSTCR</t>
  </si>
  <si>
    <t xml:space="preserve"> ST CROIX</t>
  </si>
  <si>
    <t>VT</t>
  </si>
  <si>
    <t xml:space="preserve"> ALBURG</t>
  </si>
  <si>
    <t xml:space="preserve"> BARNET</t>
  </si>
  <si>
    <t xml:space="preserve"> BARTON</t>
  </si>
  <si>
    <t xml:space="preserve"> BELLOWSFLS</t>
  </si>
  <si>
    <t xml:space="preserve"> BRATTLEBO</t>
  </si>
  <si>
    <t xml:space="preserve"> BRIDPORT</t>
  </si>
  <si>
    <t xml:space="preserve"> CRAFTSBURY</t>
  </si>
  <si>
    <t xml:space="preserve"> CUTTINGSVL</t>
  </si>
  <si>
    <t xml:space="preserve"> DANBY</t>
  </si>
  <si>
    <t xml:space="preserve"> DERBY LINE</t>
  </si>
  <si>
    <t xml:space="preserve"> E CORINTH</t>
  </si>
  <si>
    <t xml:space="preserve"> EASTCALAIS</t>
  </si>
  <si>
    <t xml:space="preserve"> EFAIRFIELD</t>
  </si>
  <si>
    <t xml:space="preserve"> ENOSBG FLS</t>
  </si>
  <si>
    <t xml:space="preserve"> ESSEX JCT</t>
  </si>
  <si>
    <t xml:space="preserve"> FAIRLEE</t>
  </si>
  <si>
    <t xml:space="preserve"> GUILDHALL</t>
  </si>
  <si>
    <t xml:space="preserve"> HINESBURG</t>
  </si>
  <si>
    <t xml:space="preserve"> HUBBARDTON</t>
  </si>
  <si>
    <t xml:space="preserve"> ISLANDPOND</t>
  </si>
  <si>
    <t xml:space="preserve"> ISLE MOTTE</t>
  </si>
  <si>
    <t xml:space="preserve"> LEMINGTON</t>
  </si>
  <si>
    <t xml:space="preserve"> MIDLETNSPG</t>
  </si>
  <si>
    <t xml:space="preserve"> NORTH TROY</t>
  </si>
  <si>
    <t xml:space="preserve"> PANTON</t>
  </si>
  <si>
    <t xml:space="preserve"> PAWLET</t>
  </si>
  <si>
    <t xml:space="preserve"> PEACHAM</t>
  </si>
  <si>
    <t xml:space="preserve"> PITTSFORD</t>
  </si>
  <si>
    <t xml:space="preserve"> POULTNEY</t>
  </si>
  <si>
    <t xml:space="preserve"> PROCTORSVL</t>
  </si>
  <si>
    <t xml:space="preserve"> PUTNEY</t>
  </si>
  <si>
    <t xml:space="preserve"> READSBORO</t>
  </si>
  <si>
    <t xml:space="preserve"> RICHFORD</t>
  </si>
  <si>
    <t xml:space="preserve"> SAXTONSRIV</t>
  </si>
  <si>
    <t xml:space="preserve"> SO STRAFFD</t>
  </si>
  <si>
    <t xml:space="preserve"> SOLONDODRY</t>
  </si>
  <si>
    <t xml:space="preserve"> SOROYALTON</t>
  </si>
  <si>
    <t xml:space="preserve"> ST JOHNSBY</t>
  </si>
  <si>
    <t xml:space="preserve"> STOWE</t>
  </si>
  <si>
    <t xml:space="preserve"> THETFORD</t>
  </si>
  <si>
    <t xml:space="preserve"> TUNBRIDGE</t>
  </si>
  <si>
    <t xml:space="preserve"> UNDERHILL</t>
  </si>
  <si>
    <t xml:space="preserve"> VERGENNES</t>
  </si>
  <si>
    <t xml:space="preserve"> W RUTLAND</t>
  </si>
  <si>
    <t xml:space="preserve"> WAITSFIELD</t>
  </si>
  <si>
    <t xml:space="preserve"> WARDSBORO</t>
  </si>
  <si>
    <t xml:space="preserve"> WEATHESFLD</t>
  </si>
  <si>
    <t xml:space="preserve"> WELLSRIVER</t>
  </si>
  <si>
    <t xml:space="preserve"> WEST BURKE</t>
  </si>
  <si>
    <t xml:space="preserve"> WEYBRIDGE</t>
  </si>
  <si>
    <t xml:space="preserve"> WH RIV JCT</t>
  </si>
  <si>
    <t>VU</t>
  </si>
  <si>
    <t xml:space="preserve"> ARCTIC BAY</t>
  </si>
  <si>
    <t xml:space="preserve"> ARVIAT</t>
  </si>
  <si>
    <t xml:space="preserve"> BAKER LAKE</t>
  </si>
  <si>
    <t xml:space="preserve"> CAMBDG BY</t>
  </si>
  <si>
    <t xml:space="preserve"> CAPEDORSET</t>
  </si>
  <si>
    <t xml:space="preserve"> CHESTEINLT</t>
  </si>
  <si>
    <t xml:space="preserve"> CLYDERIVER</t>
  </si>
  <si>
    <t xml:space="preserve"> CORALHRBOR</t>
  </si>
  <si>
    <t xml:space="preserve"> GJOA HAVEN</t>
  </si>
  <si>
    <t xml:space="preserve"> GRISEFIORD</t>
  </si>
  <si>
    <t xml:space="preserve"> HALL BEACH</t>
  </si>
  <si>
    <t xml:space="preserve"> IGLOOLIK</t>
  </si>
  <si>
    <t xml:space="preserve"> IQALUIT</t>
  </si>
  <si>
    <t xml:space="preserve"> KIMMIRUT</t>
  </si>
  <si>
    <t xml:space="preserve"> KUGAARUK</t>
  </si>
  <si>
    <t xml:space="preserve"> KUGLUKTUK</t>
  </si>
  <si>
    <t xml:space="preserve"> NANISIVIK</t>
  </si>
  <si>
    <t xml:space="preserve"> PANGNIRTNG</t>
  </si>
  <si>
    <t xml:space="preserve"> POND INLET</t>
  </si>
  <si>
    <t xml:space="preserve"> QIKIQTARJQ</t>
  </si>
  <si>
    <t xml:space="preserve"> RANKININLT</t>
  </si>
  <si>
    <t xml:space="preserve"> REPULSEBAY</t>
  </si>
  <si>
    <t xml:space="preserve"> RESOLUTE</t>
  </si>
  <si>
    <t xml:space="preserve"> SANIKILUAQ</t>
  </si>
  <si>
    <t xml:space="preserve"> TALOYOAK</t>
  </si>
  <si>
    <t xml:space="preserve"> WHALE COVE</t>
  </si>
  <si>
    <t>WA</t>
  </si>
  <si>
    <t xml:space="preserve"> ALMIRA</t>
  </si>
  <si>
    <t xml:space="preserve"> AMES LAKE</t>
  </si>
  <si>
    <t xml:space="preserve"> ANATONE</t>
  </si>
  <si>
    <t xml:space="preserve"> ARLETTA</t>
  </si>
  <si>
    <t xml:space="preserve"> ASOTIN</t>
  </si>
  <si>
    <t xml:space="preserve"> BAINBDG IS</t>
  </si>
  <si>
    <t xml:space="preserve"> BASIN CITY</t>
  </si>
  <si>
    <t xml:space="preserve"> BELFAIR</t>
  </si>
  <si>
    <t xml:space="preserve"> BENGE</t>
  </si>
  <si>
    <t xml:space="preserve"> BENTONCITY</t>
  </si>
  <si>
    <t xml:space="preserve"> BLACKDIMND</t>
  </si>
  <si>
    <t xml:space="preserve"> BOTHELL</t>
  </si>
  <si>
    <t xml:space="preserve"> BREMERTON</t>
  </si>
  <si>
    <t xml:space="preserve"> BUCODA</t>
  </si>
  <si>
    <t xml:space="preserve"> CAMAS</t>
  </si>
  <si>
    <t xml:space="preserve"> CARNATION</t>
  </si>
  <si>
    <t xml:space="preserve"> CATHLAMET</t>
  </si>
  <si>
    <t xml:space="preserve"> CHEHALIS</t>
  </si>
  <si>
    <t xml:space="preserve"> CHEWELAH</t>
  </si>
  <si>
    <t xml:space="preserve"> CHIMACMCTR</t>
  </si>
  <si>
    <t xml:space="preserve"> CLE ELUM</t>
  </si>
  <si>
    <t xml:space="preserve"> COLVILLE</t>
  </si>
  <si>
    <t xml:space="preserve"> CONNELL</t>
  </si>
  <si>
    <t xml:space="preserve"> COPALIS</t>
  </si>
  <si>
    <t xml:space="preserve"> COUGAR</t>
  </si>
  <si>
    <t xml:space="preserve"> COULEE DAM</t>
  </si>
  <si>
    <t xml:space="preserve"> COULEECITY</t>
  </si>
  <si>
    <t xml:space="preserve"> COWICHE</t>
  </si>
  <si>
    <t xml:space="preserve"> CRYSTAL MT</t>
  </si>
  <si>
    <t xml:space="preserve"> CUSICK</t>
  </si>
  <si>
    <t xml:space="preserve"> DALLESPORT</t>
  </si>
  <si>
    <t xml:space="preserve"> DEWATO</t>
  </si>
  <si>
    <t>ALIAS: WA</t>
  </si>
  <si>
    <t xml:space="preserve"> DEWATTO</t>
  </si>
  <si>
    <t xml:space="preserve"> DOUGLASCO</t>
  </si>
  <si>
    <t xml:space="preserve"> EATONVILLE</t>
  </si>
  <si>
    <t xml:space="preserve"> EDWALLTYLR</t>
  </si>
  <si>
    <t xml:space="preserve"> ELK GRNBLF</t>
  </si>
  <si>
    <t xml:space="preserve"> ELLENSBURG</t>
  </si>
  <si>
    <t xml:space="preserve"> ELTOPIA</t>
  </si>
  <si>
    <t xml:space="preserve"> ENUMCLAW</t>
  </si>
  <si>
    <t xml:space="preserve"> FALL CITY</t>
  </si>
  <si>
    <t xml:space="preserve"> FORKS</t>
  </si>
  <si>
    <t xml:space="preserve"> FOX ISLAND</t>
  </si>
  <si>
    <t xml:space="preserve"> GIG HARBOR</t>
  </si>
  <si>
    <t xml:space="preserve"> GOLDENDALE</t>
  </si>
  <si>
    <t xml:space="preserve"> GRAYHARBCO</t>
  </si>
  <si>
    <t xml:space="preserve"> GRAYSRIVER</t>
  </si>
  <si>
    <t xml:space="preserve"> HALLS LAKE</t>
  </si>
  <si>
    <t xml:space="preserve"> HAT ISLAND</t>
  </si>
  <si>
    <t xml:space="preserve"> HOOD CANAL</t>
  </si>
  <si>
    <t xml:space="preserve"> HOODSPORT</t>
  </si>
  <si>
    <t xml:space="preserve"> HUNTERS</t>
  </si>
  <si>
    <t xml:space="preserve"> ISSAQUAH</t>
  </si>
  <si>
    <t xml:space="preserve"> KAHLOTUS</t>
  </si>
  <si>
    <t xml:space="preserve"> KALAMA</t>
  </si>
  <si>
    <t xml:space="preserve"> KENNEWICK</t>
  </si>
  <si>
    <t xml:space="preserve"> KETTLE FLS</t>
  </si>
  <si>
    <t xml:space="preserve"> KITTITAS</t>
  </si>
  <si>
    <t xml:space="preserve"> KLICKITAT</t>
  </si>
  <si>
    <t xml:space="preserve"> LACROSSE</t>
  </si>
  <si>
    <t xml:space="preserve"> LAKEBAY</t>
  </si>
  <si>
    <t xml:space="preserve"> LAUDERDALE</t>
  </si>
  <si>
    <t xml:space="preserve"> LIBERTY LK</t>
  </si>
  <si>
    <t xml:space="preserve"> LIND</t>
  </si>
  <si>
    <t xml:space="preserve"> LKQUINAULT</t>
  </si>
  <si>
    <t xml:space="preserve"> MABTON</t>
  </si>
  <si>
    <t xml:space="preserve"> MAPLE VLY</t>
  </si>
  <si>
    <t xml:space="preserve"> MATHEWSCOR</t>
  </si>
  <si>
    <t xml:space="preserve"> MEDICAL LK</t>
  </si>
  <si>
    <t xml:space="preserve"> METALINFLS</t>
  </si>
  <si>
    <t xml:space="preserve"> MOLSON</t>
  </si>
  <si>
    <t xml:space="preserve"> MONTESANO</t>
  </si>
  <si>
    <t xml:space="preserve"> MOSES LAKE</t>
  </si>
  <si>
    <t xml:space="preserve"> MOSSYROCK</t>
  </si>
  <si>
    <t xml:space="preserve"> MT HULL</t>
  </si>
  <si>
    <t xml:space="preserve"> NACHES</t>
  </si>
  <si>
    <t xml:space="preserve"> NASELLE</t>
  </si>
  <si>
    <t xml:space="preserve"> NESPELEM</t>
  </si>
  <si>
    <t xml:space="preserve"> NEWMANLAKE</t>
  </si>
  <si>
    <t xml:space="preserve"> NILE</t>
  </si>
  <si>
    <t xml:space="preserve"> OAKESDALE</t>
  </si>
  <si>
    <t xml:space="preserve"> OCOSTA</t>
  </si>
  <si>
    <t xml:space="preserve"> OLYMPIA</t>
  </si>
  <si>
    <t xml:space="preserve"> OMAK</t>
  </si>
  <si>
    <t xml:space="preserve"> ORTING</t>
  </si>
  <si>
    <t xml:space="preserve"> OTHELLO</t>
  </si>
  <si>
    <t xml:space="preserve"> PACIFICBCH</t>
  </si>
  <si>
    <t xml:space="preserve"> PALOUSE</t>
  </si>
  <si>
    <t xml:space="preserve"> PASCO</t>
  </si>
  <si>
    <t xml:space="preserve"> PATEROS</t>
  </si>
  <si>
    <t xml:space="preserve"> PORT ORCH</t>
  </si>
  <si>
    <t xml:space="preserve"> PORTLUDLOW</t>
  </si>
  <si>
    <t xml:space="preserve"> POULSBO</t>
  </si>
  <si>
    <t xml:space="preserve"> PROSSER</t>
  </si>
  <si>
    <t xml:space="preserve"> PT ANGELES</t>
  </si>
  <si>
    <t xml:space="preserve"> PT ROBERTS</t>
  </si>
  <si>
    <t xml:space="preserve"> PTTOWNSEND</t>
  </si>
  <si>
    <t xml:space="preserve"> PUGET IS</t>
  </si>
  <si>
    <t xml:space="preserve"> PUYALLUP</t>
  </si>
  <si>
    <t xml:space="preserve"> REARDAN</t>
  </si>
  <si>
    <t xml:space="preserve"> RENTON</t>
  </si>
  <si>
    <t xml:space="preserve"> RICHMNDBCH</t>
  </si>
  <si>
    <t xml:space="preserve"> RIMROCK</t>
  </si>
  <si>
    <t xml:space="preserve"> RITZVILLE</t>
  </si>
  <si>
    <t xml:space="preserve"> SALKUM</t>
  </si>
  <si>
    <t xml:space="preserve"> SEATTLE</t>
  </si>
  <si>
    <t xml:space="preserve"> SELAH</t>
  </si>
  <si>
    <t xml:space="preserve"> SILVERDALE</t>
  </si>
  <si>
    <t xml:space="preserve"> SKYKOMISH</t>
  </si>
  <si>
    <t xml:space="preserve"> SNOHOMISH</t>
  </si>
  <si>
    <t xml:space="preserve"> SNOQUMPASS</t>
  </si>
  <si>
    <t xml:space="preserve"> SO WHIDBEY</t>
  </si>
  <si>
    <t xml:space="preserve"> SOAP LAKE</t>
  </si>
  <si>
    <t xml:space="preserve"> SPANGLE</t>
  </si>
  <si>
    <t xml:space="preserve"> SPOKANE</t>
  </si>
  <si>
    <t xml:space="preserve"> STEVESPASS</t>
  </si>
  <si>
    <t xml:space="preserve"> SUNNYSIDE</t>
  </si>
  <si>
    <t xml:space="preserve"> TACOMA</t>
  </si>
  <si>
    <t xml:space="preserve"> TACOMAWVLY</t>
  </si>
  <si>
    <t xml:space="preserve"> TEKOA</t>
  </si>
  <si>
    <t xml:space="preserve"> TENINO</t>
  </si>
  <si>
    <t xml:space="preserve"> THORP</t>
  </si>
  <si>
    <t xml:space="preserve"> TIETON</t>
  </si>
  <si>
    <t xml:space="preserve"> TONASKET</t>
  </si>
  <si>
    <t xml:space="preserve"> TOPPENISH</t>
  </si>
  <si>
    <t xml:space="preserve"> TOUCHET</t>
  </si>
  <si>
    <t xml:space="preserve"> TWISP</t>
  </si>
  <si>
    <t xml:space="preserve"> VADER</t>
  </si>
  <si>
    <t xml:space="preserve"> VANTAGE</t>
  </si>
  <si>
    <t xml:space="preserve"> VASHON</t>
  </si>
  <si>
    <t xml:space="preserve"> WAITSBURG</t>
  </si>
  <si>
    <t xml:space="preserve"> WALLAWALLA</t>
  </si>
  <si>
    <t xml:space="preserve"> WAPATO</t>
  </si>
  <si>
    <t xml:space="preserve"> WARDEN</t>
  </si>
  <si>
    <t xml:space="preserve"> WASHTUCNA</t>
  </si>
  <si>
    <t xml:space="preserve"> WENATCHEE</t>
  </si>
  <si>
    <t xml:space="preserve"> WH SALMON</t>
  </si>
  <si>
    <t xml:space="preserve"> WHATCOMCTY</t>
  </si>
  <si>
    <t xml:space="preserve"> WHITE SWAN</t>
  </si>
  <si>
    <t xml:space="preserve"> WHITSTRAN</t>
  </si>
  <si>
    <t xml:space="preserve"> WILBUR</t>
  </si>
  <si>
    <t xml:space="preserve"> WILSON CRK</t>
  </si>
  <si>
    <t xml:space="preserve"> WINLOCK</t>
  </si>
  <si>
    <t xml:space="preserve"> YACOLT</t>
  </si>
  <si>
    <t xml:space="preserve"> YAKIMA</t>
  </si>
  <si>
    <t xml:space="preserve"> YELM</t>
  </si>
  <si>
    <t>WI</t>
  </si>
  <si>
    <t xml:space="preserve"> ABRAMS</t>
  </si>
  <si>
    <t xml:space="preserve"> ALGOMA</t>
  </si>
  <si>
    <t xml:space="preserve"> ALLENTON</t>
  </si>
  <si>
    <t xml:space="preserve"> ALMACENTER</t>
  </si>
  <si>
    <t xml:space="preserve"> AMBERG</t>
  </si>
  <si>
    <t xml:space="preserve"> AMERY</t>
  </si>
  <si>
    <t xml:space="preserve"> ANTIGO</t>
  </si>
  <si>
    <t xml:space="preserve"> ARENA</t>
  </si>
  <si>
    <t xml:space="preserve"> ARGONNE</t>
  </si>
  <si>
    <t xml:space="preserve"> ARKANSAW</t>
  </si>
  <si>
    <t xml:space="preserve"> AUBURNDALE</t>
  </si>
  <si>
    <t xml:space="preserve"> BAILEYSHBR</t>
  </si>
  <si>
    <t xml:space="preserve"> BALSAMLAKE</t>
  </si>
  <si>
    <t xml:space="preserve"> BARABOO</t>
  </si>
  <si>
    <t xml:space="preserve"> BARRON</t>
  </si>
  <si>
    <t xml:space="preserve"> BEAR CREEK</t>
  </si>
  <si>
    <t xml:space="preserve"> BEETOWN</t>
  </si>
  <si>
    <t xml:space="preserve"> BELGIUM</t>
  </si>
  <si>
    <t xml:space="preserve"> BIRNAMWOOD</t>
  </si>
  <si>
    <t xml:space="preserve"> BLACKCREEK</t>
  </si>
  <si>
    <t xml:space="preserve"> BLACKEARTH</t>
  </si>
  <si>
    <t xml:space="preserve"> BLANCHADVL</t>
  </si>
  <si>
    <t xml:space="preserve"> BLCKRIVFLS</t>
  </si>
  <si>
    <t xml:space="preserve"> BLOOM CITY</t>
  </si>
  <si>
    <t xml:space="preserve"> BLOOMER</t>
  </si>
  <si>
    <t xml:space="preserve"> BOHNERS LK</t>
  </si>
  <si>
    <t xml:space="preserve"> BONDUEL</t>
  </si>
  <si>
    <t xml:space="preserve"> BOSCOBEL</t>
  </si>
  <si>
    <t xml:space="preserve"> BOULDERJCT</t>
  </si>
  <si>
    <t xml:space="preserve"> BOWLER</t>
  </si>
  <si>
    <t xml:space="preserve"> BOYCEVILLE</t>
  </si>
  <si>
    <t xml:space="preserve"> BRANTWOOD</t>
  </si>
  <si>
    <t xml:space="preserve"> BRIGGSVL</t>
  </si>
  <si>
    <t xml:space="preserve"> BRILLION</t>
  </si>
  <si>
    <t xml:space="preserve"> BROWNTOWN</t>
  </si>
  <si>
    <t xml:space="preserve"> BURNETT</t>
  </si>
  <si>
    <t xml:space="preserve"> BUTTERNUT</t>
  </si>
  <si>
    <t xml:space="preserve"> CABLE</t>
  </si>
  <si>
    <t xml:space="preserve"> CADOTT</t>
  </si>
  <si>
    <t xml:space="preserve"> CAMPBELSPT</t>
  </si>
  <si>
    <t xml:space="preserve"> CAMPDOUGLS</t>
  </si>
  <si>
    <t xml:space="preserve"> CASHTON</t>
  </si>
  <si>
    <t xml:space="preserve"> CATARACT</t>
  </si>
  <si>
    <t xml:space="preserve"> CECIL</t>
  </si>
  <si>
    <t xml:space="preserve"> CEDARBURG</t>
  </si>
  <si>
    <t xml:space="preserve"> CENTURIA</t>
  </si>
  <si>
    <t xml:space="preserve"> CHASEBURG</t>
  </si>
  <si>
    <t xml:space="preserve"> CHETEK</t>
  </si>
  <si>
    <t xml:space="preserve"> CHILI</t>
  </si>
  <si>
    <t xml:space="preserve"> CHIPPEWFLS</t>
  </si>
  <si>
    <t xml:space="preserve"> CLYMAN</t>
  </si>
  <si>
    <t xml:space="preserve"> COBB</t>
  </si>
  <si>
    <t xml:space="preserve"> COONVALLEY</t>
  </si>
  <si>
    <t xml:space="preserve"> CORNUCOPIA</t>
  </si>
  <si>
    <t xml:space="preserve"> CRANDON</t>
  </si>
  <si>
    <t xml:space="preserve"> CRESCENTLK</t>
  </si>
  <si>
    <t xml:space="preserve"> CRIVITZ</t>
  </si>
  <si>
    <t xml:space="preserve"> CUBA CITY</t>
  </si>
  <si>
    <t xml:space="preserve"> DAIRYLAND</t>
  </si>
  <si>
    <t xml:space="preserve"> DE FOREST</t>
  </si>
  <si>
    <t xml:space="preserve"> DE PERE</t>
  </si>
  <si>
    <t xml:space="preserve"> DELAFIELD</t>
  </si>
  <si>
    <t xml:space="preserve"> DICKEYVL</t>
  </si>
  <si>
    <t xml:space="preserve"> DOUSMAN</t>
  </si>
  <si>
    <t xml:space="preserve"> DRESSER</t>
  </si>
  <si>
    <t xml:space="preserve"> EAGLEPOINT</t>
  </si>
  <si>
    <t xml:space="preserve"> EAST TROY</t>
  </si>
  <si>
    <t xml:space="preserve"> EAU GALLE</t>
  </si>
  <si>
    <t xml:space="preserve"> ELCHO</t>
  </si>
  <si>
    <t xml:space="preserve"> ELDERON</t>
  </si>
  <si>
    <t xml:space="preserve"> ELEVA</t>
  </si>
  <si>
    <t xml:space="preserve"> ELK MOUND</t>
  </si>
  <si>
    <t xml:space="preserve"> ELKHART LK</t>
  </si>
  <si>
    <t xml:space="preserve"> ELROY</t>
  </si>
  <si>
    <t xml:space="preserve"> ETTRICK</t>
  </si>
  <si>
    <t xml:space="preserve"> EXELAND</t>
  </si>
  <si>
    <t xml:space="preserve"> FAIRCHILD</t>
  </si>
  <si>
    <t xml:space="preserve"> FALL CREEK</t>
  </si>
  <si>
    <t xml:space="preserve"> FALUN</t>
  </si>
  <si>
    <t xml:space="preserve"> FENNIMORE</t>
  </si>
  <si>
    <t xml:space="preserve"> FOOTVILLE</t>
  </si>
  <si>
    <t xml:space="preserve"> FREDERIC</t>
  </si>
  <si>
    <t xml:space="preserve"> GALESVILLE</t>
  </si>
  <si>
    <t xml:space="preserve"> GAYS MILLS</t>
  </si>
  <si>
    <t xml:space="preserve"> GENOA CITY</t>
  </si>
  <si>
    <t xml:space="preserve"> GILMANTON</t>
  </si>
  <si>
    <t xml:space="preserve"> GLENWOODCY</t>
  </si>
  <si>
    <t xml:space="preserve"> GRANTSBURG</t>
  </si>
  <si>
    <t xml:space="preserve"> GREEN BAY</t>
  </si>
  <si>
    <t xml:space="preserve"> HAGER CITY</t>
  </si>
  <si>
    <t xml:space="preserve"> HATLEY</t>
  </si>
  <si>
    <t xml:space="preserve"> HILBERT</t>
  </si>
  <si>
    <t xml:space="preserve"> HIXTON</t>
  </si>
  <si>
    <t xml:space="preserve"> HOLCOMBE</t>
  </si>
  <si>
    <t xml:space="preserve"> HOLMEN</t>
  </si>
  <si>
    <t xml:space="preserve"> HORICON</t>
  </si>
  <si>
    <t xml:space="preserve"> HORTONVL</t>
  </si>
  <si>
    <t xml:space="preserve"> HOWARDSGRV</t>
  </si>
  <si>
    <t xml:space="preserve"> HUBERTUS</t>
  </si>
  <si>
    <t xml:space="preserve"> HUSTISFORD</t>
  </si>
  <si>
    <t xml:space="preserve"> JACKSONPT</t>
  </si>
  <si>
    <t xml:space="preserve"> JIM FALLS</t>
  </si>
  <si>
    <t xml:space="preserve"> JOHNSBURG</t>
  </si>
  <si>
    <t xml:space="preserve"> JOHNSONCRK</t>
  </si>
  <si>
    <t xml:space="preserve"> JUDA</t>
  </si>
  <si>
    <t xml:space="preserve"> JUMP RIVER</t>
  </si>
  <si>
    <t xml:space="preserve"> KAUKAUNA</t>
  </si>
  <si>
    <t xml:space="preserve"> KENNAN</t>
  </si>
  <si>
    <t xml:space="preserve"> KENOSHA</t>
  </si>
  <si>
    <t xml:space="preserve"> KESHENA</t>
  </si>
  <si>
    <t xml:space="preserve"> KEWASKUM</t>
  </si>
  <si>
    <t xml:space="preserve"> KEWAUNEE</t>
  </si>
  <si>
    <t xml:space="preserve"> KIEL</t>
  </si>
  <si>
    <t xml:space="preserve"> KNAPP</t>
  </si>
  <si>
    <t xml:space="preserve"> KRAKOW</t>
  </si>
  <si>
    <t xml:space="preserve"> LA FARGE</t>
  </si>
  <si>
    <t xml:space="preserve"> LA POINTE</t>
  </si>
  <si>
    <t xml:space="preserve"> LA VALLE</t>
  </si>
  <si>
    <t xml:space="preserve"> LAKEGENEVA</t>
  </si>
  <si>
    <t xml:space="preserve"> LANDOLAKES</t>
  </si>
  <si>
    <t xml:space="preserve"> LAONA</t>
  </si>
  <si>
    <t xml:space="preserve"> LARSEN</t>
  </si>
  <si>
    <t xml:space="preserve"> LCDFLAMBEU</t>
  </si>
  <si>
    <t xml:space="preserve"> LIBETYPOLE</t>
  </si>
  <si>
    <t xml:space="preserve"> LIME RIDGE</t>
  </si>
  <si>
    <t xml:space="preserve"> LKNEBAGMON</t>
  </si>
  <si>
    <t xml:space="preserve"> LKTOMAHAWK</t>
  </si>
  <si>
    <t xml:space="preserve"> LOMIRA</t>
  </si>
  <si>
    <t xml:space="preserve"> LTL CHUTE</t>
  </si>
  <si>
    <t xml:space="preserve"> LTLSTURGEN</t>
  </si>
  <si>
    <t xml:space="preserve"> LUCK</t>
  </si>
  <si>
    <t xml:space="preserve"> LYNDON STA</t>
  </si>
  <si>
    <t xml:space="preserve"> MAIDENROCK</t>
  </si>
  <si>
    <t xml:space="preserve"> MANAWA</t>
  </si>
  <si>
    <t xml:space="preserve"> MANISHWTRS</t>
  </si>
  <si>
    <t xml:space="preserve"> MANITOWOC</t>
  </si>
  <si>
    <t xml:space="preserve"> MARINETTE</t>
  </si>
  <si>
    <t xml:space="preserve"> MARKESAN</t>
  </si>
  <si>
    <t xml:space="preserve"> MAUSTON</t>
  </si>
  <si>
    <t xml:space="preserve"> MAZOMANIE</t>
  </si>
  <si>
    <t xml:space="preserve"> MELLEN</t>
  </si>
  <si>
    <t xml:space="preserve"> MENOMONFLS</t>
  </si>
  <si>
    <t xml:space="preserve"> MENOMONIE</t>
  </si>
  <si>
    <t xml:space="preserve"> MERRILLAN</t>
  </si>
  <si>
    <t xml:space="preserve"> MERTON</t>
  </si>
  <si>
    <t xml:space="preserve"> MILLCENTER</t>
  </si>
  <si>
    <t xml:space="preserve"> MILWAUKZN1</t>
  </si>
  <si>
    <t xml:space="preserve"> MILWAUKZN2</t>
  </si>
  <si>
    <t xml:space="preserve"> MILWAUKZN3</t>
  </si>
  <si>
    <t xml:space="preserve"> MILWAUKZN4</t>
  </si>
  <si>
    <t xml:space="preserve"> MILWAUKZN5</t>
  </si>
  <si>
    <t xml:space="preserve"> MINDORO</t>
  </si>
  <si>
    <t xml:space="preserve"> MINERAL PT</t>
  </si>
  <si>
    <t xml:space="preserve"> MINOCQUA</t>
  </si>
  <si>
    <t xml:space="preserve"> MINONG</t>
  </si>
  <si>
    <t xml:space="preserve"> MISHICOT</t>
  </si>
  <si>
    <t xml:space="preserve"> MONDOVI</t>
  </si>
  <si>
    <t xml:space="preserve"> MONTDU LAC</t>
  </si>
  <si>
    <t xml:space="preserve"> MONTFORT</t>
  </si>
  <si>
    <t xml:space="preserve"> MOSINEE</t>
  </si>
  <si>
    <t xml:space="preserve"> MOUNTHOREB</t>
  </si>
  <si>
    <t xml:space="preserve"> MT CALVARY</t>
  </si>
  <si>
    <t xml:space="preserve"> MUKWONAGO</t>
  </si>
  <si>
    <t xml:space="preserve"> MUSCODA</t>
  </si>
  <si>
    <t xml:space="preserve"> MUSKEGO</t>
  </si>
  <si>
    <t xml:space="preserve"> NAMEKGONLK</t>
  </si>
  <si>
    <t xml:space="preserve"> NECEDAH</t>
  </si>
  <si>
    <t xml:space="preserve"> NEENAH</t>
  </si>
  <si>
    <t xml:space="preserve"> NEILLSVL</t>
  </si>
  <si>
    <t xml:space="preserve"> NEKOOSA</t>
  </si>
  <si>
    <t xml:space="preserve"> NEOPIT</t>
  </si>
  <si>
    <t xml:space="preserve"> NESHKORO</t>
  </si>
  <si>
    <t xml:space="preserve"> NEW AUBURN</t>
  </si>
  <si>
    <t xml:space="preserve"> NEW GLARUS</t>
  </si>
  <si>
    <t xml:space="preserve"> NEWFRANKEN</t>
  </si>
  <si>
    <t xml:space="preserve"> NEWHOLSTEN</t>
  </si>
  <si>
    <t xml:space="preserve"> NEWTONBURG</t>
  </si>
  <si>
    <t xml:space="preserve"> NO ANTIOCH</t>
  </si>
  <si>
    <t xml:space="preserve"> NO FREEDOM</t>
  </si>
  <si>
    <t xml:space="preserve"> NO PRAIRIE</t>
  </si>
  <si>
    <t xml:space="preserve"> NO WARREN</t>
  </si>
  <si>
    <t xml:space="preserve"> NOAPPLERIV</t>
  </si>
  <si>
    <t xml:space="preserve"> NORTH LAKE</t>
  </si>
  <si>
    <t xml:space="preserve"> OCONOMOWOC</t>
  </si>
  <si>
    <t xml:space="preserve"> OCONTO FLS</t>
  </si>
  <si>
    <t xml:space="preserve"> OGEMA</t>
  </si>
  <si>
    <t xml:space="preserve"> OMRO</t>
  </si>
  <si>
    <t xml:space="preserve"> OOSTBURG</t>
  </si>
  <si>
    <t xml:space="preserve"> ORFORDVL</t>
  </si>
  <si>
    <t xml:space="preserve"> OWEN</t>
  </si>
  <si>
    <t xml:space="preserve"> PACKWAUKEE</t>
  </si>
  <si>
    <t xml:space="preserve"> PARDEEVL</t>
  </si>
  <si>
    <t xml:space="preserve"> PARK FALLS</t>
  </si>
  <si>
    <t xml:space="preserve"> PARKSIDE</t>
  </si>
  <si>
    <t xml:space="preserve"> PELICAN LK</t>
  </si>
  <si>
    <t xml:space="preserve"> PEMBINE</t>
  </si>
  <si>
    <t xml:space="preserve"> PEPIN</t>
  </si>
  <si>
    <t xml:space="preserve"> PESHTIGO</t>
  </si>
  <si>
    <t xml:space="preserve"> PEWAUKEE</t>
  </si>
  <si>
    <t xml:space="preserve"> PICKEREL</t>
  </si>
  <si>
    <t xml:space="preserve"> PICKETT</t>
  </si>
  <si>
    <t xml:space="preserve"> PIGEON FLS</t>
  </si>
  <si>
    <t xml:space="preserve"> PITTSVILLE</t>
  </si>
  <si>
    <t xml:space="preserve"> PLAIN</t>
  </si>
  <si>
    <t xml:space="preserve"> PLUM CITY</t>
  </si>
  <si>
    <t xml:space="preserve"> POLONIA</t>
  </si>
  <si>
    <t xml:space="preserve"> PORT WING</t>
  </si>
  <si>
    <t xml:space="preserve"> POY SIPPI</t>
  </si>
  <si>
    <t xml:space="preserve"> POYNETTE</t>
  </si>
  <si>
    <t xml:space="preserve"> PRAIRIFARM</t>
  </si>
  <si>
    <t xml:space="preserve"> PRARIDCHIN</t>
  </si>
  <si>
    <t xml:space="preserve"> PRENTICE</t>
  </si>
  <si>
    <t xml:space="preserve"> PT EDWARDS</t>
  </si>
  <si>
    <t xml:space="preserve"> PTWASHIGTN</t>
  </si>
  <si>
    <t xml:space="preserve"> RANDOMLAKE</t>
  </si>
  <si>
    <t xml:space="preserve"> READSTOWN</t>
  </si>
  <si>
    <t xml:space="preserve"> REDGRANITE</t>
  </si>
  <si>
    <t xml:space="preserve"> REEDSBURG</t>
  </si>
  <si>
    <t xml:space="preserve"> REESEVILLE</t>
  </si>
  <si>
    <t xml:space="preserve"> RHINELANDR</t>
  </si>
  <si>
    <t xml:space="preserve"> RIB LAKE</t>
  </si>
  <si>
    <t xml:space="preserve"> RICE LAKE</t>
  </si>
  <si>
    <t xml:space="preserve"> RICHLD CTR</t>
  </si>
  <si>
    <t xml:space="preserve"> RIVERFALLS</t>
  </si>
  <si>
    <t xml:space="preserve"> ROCK FALLS</t>
  </si>
  <si>
    <t xml:space="preserve"> RUDOLPH</t>
  </si>
  <si>
    <t xml:space="preserve"> SARONA</t>
  </si>
  <si>
    <t xml:space="preserve"> SAUK CITY</t>
  </si>
  <si>
    <t xml:space="preserve"> SAYNER</t>
  </si>
  <si>
    <t xml:space="preserve"> SCANDINVIA</t>
  </si>
  <si>
    <t xml:space="preserve"> SHAWANO</t>
  </si>
  <si>
    <t xml:space="preserve"> SHEBOGNFLS</t>
  </si>
  <si>
    <t xml:space="preserve"> SHEBOYGAN</t>
  </si>
  <si>
    <t xml:space="preserve"> SHELL LAKE</t>
  </si>
  <si>
    <t xml:space="preserve"> SHIOCTON</t>
  </si>
  <si>
    <t xml:space="preserve"> SHULLSBURG</t>
  </si>
  <si>
    <t xml:space="preserve"> SIREN</t>
  </si>
  <si>
    <t xml:space="preserve"> SISTER BAY</t>
  </si>
  <si>
    <t xml:space="preserve"> SLINGER</t>
  </si>
  <si>
    <t xml:space="preserve"> SOLDIRSGRV</t>
  </si>
  <si>
    <t xml:space="preserve"> SOLON SPG</t>
  </si>
  <si>
    <t xml:space="preserve"> SOO LAKE</t>
  </si>
  <si>
    <t xml:space="preserve"> SOUTHWAYNE</t>
  </si>
  <si>
    <t xml:space="preserve"> SPG GREEN</t>
  </si>
  <si>
    <t xml:space="preserve"> SPIDERLAKE</t>
  </si>
  <si>
    <t xml:space="preserve"> SPOONER</t>
  </si>
  <si>
    <t xml:space="preserve"> SPREADEAGL</t>
  </si>
  <si>
    <t xml:space="preserve"> SPRINGBRK</t>
  </si>
  <si>
    <t xml:space="preserve"> SPRINGSTED</t>
  </si>
  <si>
    <t xml:space="preserve"> ST NAZIANZ</t>
  </si>
  <si>
    <t xml:space="preserve"> STARPRAIRI</t>
  </si>
  <si>
    <t xml:space="preserve"> STCROIXFLS</t>
  </si>
  <si>
    <t xml:space="preserve"> STETSONVL</t>
  </si>
  <si>
    <t xml:space="preserve"> STEUBEN</t>
  </si>
  <si>
    <t xml:space="preserve"> STEVENS PT</t>
  </si>
  <si>
    <t xml:space="preserve"> STODDARD</t>
  </si>
  <si>
    <t xml:space="preserve"> STONE LAKE</t>
  </si>
  <si>
    <t xml:space="preserve"> STRUM</t>
  </si>
  <si>
    <t xml:space="preserve"> STURGEONBY</t>
  </si>
  <si>
    <t xml:space="preserve"> SUGAR CAMP</t>
  </si>
  <si>
    <t xml:space="preserve"> SUNPRAIRIE</t>
  </si>
  <si>
    <t xml:space="preserve"> SURING</t>
  </si>
  <si>
    <t xml:space="preserve"> THIENSVL</t>
  </si>
  <si>
    <t xml:space="preserve"> THREELAKES</t>
  </si>
  <si>
    <t xml:space="preserve"> TIGERTON</t>
  </si>
  <si>
    <t xml:space="preserve"> TISCHMILLS</t>
  </si>
  <si>
    <t xml:space="preserve"> TOMAH</t>
  </si>
  <si>
    <t xml:space="preserve"> TRADE LAKE</t>
  </si>
  <si>
    <t xml:space="preserve"> TREMPEALEU</t>
  </si>
  <si>
    <t xml:space="preserve"> TREVOR</t>
  </si>
  <si>
    <t xml:space="preserve"> TWINBRIDGE</t>
  </si>
  <si>
    <t xml:space="preserve"> TWO RIVERS</t>
  </si>
  <si>
    <t xml:space="preserve"> VALDERS</t>
  </si>
  <si>
    <t xml:space="preserve"> VAN DYNE</t>
  </si>
  <si>
    <t xml:space="preserve"> VESPER</t>
  </si>
  <si>
    <t xml:space="preserve"> VIROQUA</t>
  </si>
  <si>
    <t xml:space="preserve"> WABENO</t>
  </si>
  <si>
    <t xml:space="preserve"> WALWORTH</t>
  </si>
  <si>
    <t xml:space="preserve"> WARRENS</t>
  </si>
  <si>
    <t xml:space="preserve"> WASHIGTNIS</t>
  </si>
  <si>
    <t xml:space="preserve"> WAUBEKA</t>
  </si>
  <si>
    <t xml:space="preserve"> WAUKESHA</t>
  </si>
  <si>
    <t xml:space="preserve"> WAUMANDEE</t>
  </si>
  <si>
    <t xml:space="preserve"> WAUNAKEE</t>
  </si>
  <si>
    <t xml:space="preserve"> WAUPACA</t>
  </si>
  <si>
    <t xml:space="preserve"> WAUPUN</t>
  </si>
  <si>
    <t xml:space="preserve"> WAUSAU</t>
  </si>
  <si>
    <t xml:space="preserve"> WAUSAUKEE</t>
  </si>
  <si>
    <t xml:space="preserve"> WAUTOMA</t>
  </si>
  <si>
    <t xml:space="preserve"> WAUZEKA</t>
  </si>
  <si>
    <t xml:space="preserve"> WAYSIDE</t>
  </si>
  <si>
    <t xml:space="preserve"> WEBB LAKE</t>
  </si>
  <si>
    <t xml:space="preserve"> WEYAUWEGA</t>
  </si>
  <si>
    <t xml:space="preserve"> WEYERHAUSR</t>
  </si>
  <si>
    <t xml:space="preserve"> WILD ROSE</t>
  </si>
  <si>
    <t xml:space="preserve"> WILLIAMSBY</t>
  </si>
  <si>
    <t xml:space="preserve"> WIND LAKE</t>
  </si>
  <si>
    <t xml:space="preserve"> WINNECONNE</t>
  </si>
  <si>
    <t xml:space="preserve"> WINTER</t>
  </si>
  <si>
    <t xml:space="preserve"> WISCONDLLS</t>
  </si>
  <si>
    <t xml:space="preserve"> WISCOSNRPD</t>
  </si>
  <si>
    <t xml:space="preserve"> WITTENBERG</t>
  </si>
  <si>
    <t xml:space="preserve"> WITWEN</t>
  </si>
  <si>
    <t xml:space="preserve"> WONEWOC</t>
  </si>
  <si>
    <t xml:space="preserve"> WOODMAN</t>
  </si>
  <si>
    <t xml:space="preserve"> WRIGHTSTN</t>
  </si>
  <si>
    <t>WV</t>
  </si>
  <si>
    <t xml:space="preserve"> ALDERSON</t>
  </si>
  <si>
    <t xml:space="preserve"> ALLOY</t>
  </si>
  <si>
    <t xml:space="preserve"> ANAWALT</t>
  </si>
  <si>
    <t xml:space="preserve"> ANSTED</t>
  </si>
  <si>
    <t xml:space="preserve"> APPLEGROVE</t>
  </si>
  <si>
    <t xml:space="preserve"> ARBOVALE</t>
  </si>
  <si>
    <t xml:space="preserve"> ARNOLDSBG</t>
  </si>
  <si>
    <t xml:space="preserve"> BECKLEY</t>
  </si>
  <si>
    <t xml:space="preserve"> BEECHBTTOM</t>
  </si>
  <si>
    <t xml:space="preserve"> BELINGTON</t>
  </si>
  <si>
    <t xml:space="preserve"> BERKELYSPG</t>
  </si>
  <si>
    <t xml:space="preserve"> BLACKSVL</t>
  </si>
  <si>
    <t xml:space="preserve"> BLUEWELL</t>
  </si>
  <si>
    <t xml:space="preserve"> BRAMWELL</t>
  </si>
  <si>
    <t xml:space="preserve"> BRANCHLAND</t>
  </si>
  <si>
    <t xml:space="preserve"> BRUCETONML</t>
  </si>
  <si>
    <t xml:space="preserve"> BRUSHTON</t>
  </si>
  <si>
    <t xml:space="preserve"> BUCKHANNON</t>
  </si>
  <si>
    <t xml:space="preserve"> CANAAN VLY</t>
  </si>
  <si>
    <t xml:space="preserve"> CAPON BDG</t>
  </si>
  <si>
    <t xml:space="preserve"> CHAPMANVL</t>
  </si>
  <si>
    <t xml:space="preserve"> CHARLES TN</t>
  </si>
  <si>
    <t xml:space="preserve"> CHEAT LAKE</t>
  </si>
  <si>
    <t xml:space="preserve"> CHRLSTNZN1</t>
  </si>
  <si>
    <t xml:space="preserve"> CHRLSTNZN2</t>
  </si>
  <si>
    <t xml:space="preserve"> CHRLSTNZN3</t>
  </si>
  <si>
    <t xml:space="preserve"> CHRLSTNZN4</t>
  </si>
  <si>
    <t xml:space="preserve"> CHRLSTNZN5</t>
  </si>
  <si>
    <t xml:space="preserve"> CHRLSTNZN6</t>
  </si>
  <si>
    <t xml:space="preserve"> CHRLSTNZN7</t>
  </si>
  <si>
    <t xml:space="preserve"> CLENDENIN</t>
  </si>
  <si>
    <t xml:space="preserve"> COALWOOD</t>
  </si>
  <si>
    <t xml:space="preserve"> COWEN</t>
  </si>
  <si>
    <t xml:space="preserve"> DAVY</t>
  </si>
  <si>
    <t xml:space="preserve"> DAYBROOK</t>
  </si>
  <si>
    <t xml:space="preserve"> DELBARTON</t>
  </si>
  <si>
    <t xml:space="preserve"> DUNLOW</t>
  </si>
  <si>
    <t xml:space="preserve"> DUTCHRIDGE</t>
  </si>
  <si>
    <t xml:space="preserve"> EAST BANK</t>
  </si>
  <si>
    <t xml:space="preserve"> EGLON</t>
  </si>
  <si>
    <t xml:space="preserve"> ELK GARDEN</t>
  </si>
  <si>
    <t xml:space="preserve"> FALLNGWTRS</t>
  </si>
  <si>
    <t xml:space="preserve"> FLAT TOP</t>
  </si>
  <si>
    <t xml:space="preserve"> FOLLANSBEE</t>
  </si>
  <si>
    <t xml:space="preserve"> FORT ASHBY</t>
  </si>
  <si>
    <t xml:space="preserve"> FORT GAY</t>
  </si>
  <si>
    <t xml:space="preserve"> GASSAWAY</t>
  </si>
  <si>
    <t xml:space="preserve"> GAULEY BDG</t>
  </si>
  <si>
    <t xml:space="preserve"> GLENDANIEL</t>
  </si>
  <si>
    <t xml:space="preserve"> GORMANIA</t>
  </si>
  <si>
    <t xml:space="preserve"> GRIFITHSVL</t>
  </si>
  <si>
    <t xml:space="preserve"> HACKER VLY</t>
  </si>
  <si>
    <t xml:space="preserve"> HARMAN</t>
  </si>
  <si>
    <t xml:space="preserve"> HEDGESVL</t>
  </si>
  <si>
    <t xml:space="preserve"> HNTNGTNZN1</t>
  </si>
  <si>
    <t xml:space="preserve"> HNTNGTNZN2</t>
  </si>
  <si>
    <t xml:space="preserve"> HNTNGTNZN4</t>
  </si>
  <si>
    <t xml:space="preserve"> HUNDRED</t>
  </si>
  <si>
    <t xml:space="preserve"> HURRICANE</t>
  </si>
  <si>
    <t xml:space="preserve"> IAEGER</t>
  </si>
  <si>
    <t xml:space="preserve"> IVYDALE</t>
  </si>
  <si>
    <t xml:space="preserve"> JANE LEW</t>
  </si>
  <si>
    <t xml:space="preserve"> JOETOWN</t>
  </si>
  <si>
    <t xml:space="preserve"> KEYSER</t>
  </si>
  <si>
    <t xml:space="preserve"> KINGWOOD</t>
  </si>
  <si>
    <t xml:space="preserve"> LAUREL PT</t>
  </si>
  <si>
    <t xml:space="preserve"> LAWFORD</t>
  </si>
  <si>
    <t xml:space="preserve"> LETART</t>
  </si>
  <si>
    <t xml:space="preserve"> LEVELS</t>
  </si>
  <si>
    <t xml:space="preserve"> LOST RIVER</t>
  </si>
  <si>
    <t xml:space="preserve"> LUMBERPORT</t>
  </si>
  <si>
    <t xml:space="preserve"> MAN</t>
  </si>
  <si>
    <t xml:space="preserve"> MANNINGTON</t>
  </si>
  <si>
    <t xml:space="preserve"> MARLINTON</t>
  </si>
  <si>
    <t xml:space="preserve"> MATEWAN</t>
  </si>
  <si>
    <t xml:space="preserve"> MATOAKA</t>
  </si>
  <si>
    <t xml:space="preserve"> MAYBEURY</t>
  </si>
  <si>
    <t xml:space="preserve"> MDW BRIDGE</t>
  </si>
  <si>
    <t xml:space="preserve"> MIDDLEBORN</t>
  </si>
  <si>
    <t xml:space="preserve"> MOOREFIELD</t>
  </si>
  <si>
    <t xml:space="preserve"> MULLENS</t>
  </si>
  <si>
    <t xml:space="preserve"> NEWCUMBRLD</t>
  </si>
  <si>
    <t xml:space="preserve"> NEWMRTNSVL</t>
  </si>
  <si>
    <t xml:space="preserve"> NORTHFORK</t>
  </si>
  <si>
    <t xml:space="preserve"> OAKVALE</t>
  </si>
  <si>
    <t xml:space="preserve"> OCEANA</t>
  </si>
  <si>
    <t xml:space="preserve"> PADEN CITY</t>
  </si>
  <si>
    <t xml:space="preserve"> PENNSBORO</t>
  </si>
  <si>
    <t xml:space="preserve"> PETERSTOWN</t>
  </si>
  <si>
    <t xml:space="preserve"> PHILIPPI</t>
  </si>
  <si>
    <t xml:space="preserve"> PRICHARD</t>
  </si>
  <si>
    <t xml:space="preserve"> PRKRSBGZN1</t>
  </si>
  <si>
    <t xml:space="preserve"> PRKRSBGZN2</t>
  </si>
  <si>
    <t xml:space="preserve"> PRKRSBGZN3</t>
  </si>
  <si>
    <t xml:space="preserve"> RAINELLE</t>
  </si>
  <si>
    <t xml:space="preserve"> RAVENSWOOD</t>
  </si>
  <si>
    <t xml:space="preserve"> READER</t>
  </si>
  <si>
    <t xml:space="preserve"> RIDGELEY</t>
  </si>
  <si>
    <t xml:space="preserve"> RIVESVILLE</t>
  </si>
  <si>
    <t xml:space="preserve"> ROCK CAVE</t>
  </si>
  <si>
    <t xml:space="preserve"> ROWLESBURG</t>
  </si>
  <si>
    <t xml:space="preserve"> SCOTTDEPOT</t>
  </si>
  <si>
    <t xml:space="preserve"> SETH</t>
  </si>
  <si>
    <t xml:space="preserve"> SHEPHEDSTN</t>
  </si>
  <si>
    <t xml:space="preserve"> SHINNSTON</t>
  </si>
  <si>
    <t xml:space="preserve"> SISTERSVL</t>
  </si>
  <si>
    <t xml:space="preserve"> SNOWSHOE</t>
  </si>
  <si>
    <t xml:space="preserve"> SOPHIA</t>
  </si>
  <si>
    <t xml:space="preserve"> TERRA ALTA</t>
  </si>
  <si>
    <t xml:space="preserve"> TUNNELTON</t>
  </si>
  <si>
    <t xml:space="preserve"> UNIONRIDGE</t>
  </si>
  <si>
    <t xml:space="preserve"> WADESTOWN</t>
  </si>
  <si>
    <t xml:space="preserve"> WAR</t>
  </si>
  <si>
    <t xml:space="preserve"> WARDENSVL</t>
  </si>
  <si>
    <t xml:space="preserve"> WEBSTERSPG</t>
  </si>
  <si>
    <t xml:space="preserve"> WEIRTON</t>
  </si>
  <si>
    <t xml:space="preserve"> WHELNGZON1</t>
  </si>
  <si>
    <t xml:space="preserve"> WHELNGZON2</t>
  </si>
  <si>
    <t xml:space="preserve"> WHELNGZON3</t>
  </si>
  <si>
    <t xml:space="preserve"> WHELNGZON5</t>
  </si>
  <si>
    <t xml:space="preserve"> WIDEN</t>
  </si>
  <si>
    <t>WY</t>
  </si>
  <si>
    <t xml:space="preserve"> ALBIN</t>
  </si>
  <si>
    <t xml:space="preserve"> ARVADA</t>
  </si>
  <si>
    <t xml:space="preserve"> BAGGS</t>
  </si>
  <si>
    <t xml:space="preserve"> BASIN</t>
  </si>
  <si>
    <t xml:space="preserve"> BIG PINEY</t>
  </si>
  <si>
    <t xml:space="preserve"> BORDER</t>
  </si>
  <si>
    <t xml:space="preserve"> CARPENTER</t>
  </si>
  <si>
    <t xml:space="preserve"> CASPER</t>
  </si>
  <si>
    <t xml:space="preserve"> CHUGWATER</t>
  </si>
  <si>
    <t xml:space="preserve"> COKEVILLE</t>
  </si>
  <si>
    <t xml:space="preserve"> CROWHEART</t>
  </si>
  <si>
    <t xml:space="preserve"> DANIEL</t>
  </si>
  <si>
    <t xml:space="preserve"> ENCAMPMENT</t>
  </si>
  <si>
    <t xml:space="preserve"> FRANNIE</t>
  </si>
  <si>
    <t xml:space="preserve"> GAS HILLS</t>
  </si>
  <si>
    <t xml:space="preserve"> GILLETTE</t>
  </si>
  <si>
    <t xml:space="preserve"> GLENDO</t>
  </si>
  <si>
    <t xml:space="preserve"> GLENROCK</t>
  </si>
  <si>
    <t xml:space="preserve"> GREYBULL</t>
  </si>
  <si>
    <t xml:space="preserve"> HAMITNDOME</t>
  </si>
  <si>
    <t xml:space="preserve"> HULETT</t>
  </si>
  <si>
    <t xml:space="preserve"> HYATTVILLE</t>
  </si>
  <si>
    <t xml:space="preserve"> JEFFREY CY</t>
  </si>
  <si>
    <t xml:space="preserve"> KAYCEE</t>
  </si>
  <si>
    <t xml:space="preserve"> KEMMERER</t>
  </si>
  <si>
    <t xml:space="preserve"> LABARGE</t>
  </si>
  <si>
    <t xml:space="preserve"> LANDER</t>
  </si>
  <si>
    <t xml:space="preserve"> LARAMIE</t>
  </si>
  <si>
    <t xml:space="preserve"> LEIGHCNYON</t>
  </si>
  <si>
    <t xml:space="preserve"> LINGLE</t>
  </si>
  <si>
    <t xml:space="preserve"> LUSK</t>
  </si>
  <si>
    <t xml:space="preserve"> MEDICINBOW</t>
  </si>
  <si>
    <t xml:space="preserve"> MEETEETSE</t>
  </si>
  <si>
    <t xml:space="preserve"> MIDWEST</t>
  </si>
  <si>
    <t xml:space="preserve"> MOORCROFT</t>
  </si>
  <si>
    <t xml:space="preserve"> OLDFATHFUL</t>
  </si>
  <si>
    <t xml:space="preserve"> PINEBLUFFS</t>
  </si>
  <si>
    <t xml:space="preserve"> PINEDALE</t>
  </si>
  <si>
    <t xml:space="preserve"> RAWLINS</t>
  </si>
  <si>
    <t xml:space="preserve"> ROCK RIVER</t>
  </si>
  <si>
    <t xml:space="preserve"> SHIRLEBSIN</t>
  </si>
  <si>
    <t xml:space="preserve"> SHOSHONI</t>
  </si>
  <si>
    <t xml:space="preserve"> SO ALZADA</t>
  </si>
  <si>
    <t xml:space="preserve"> SOUTHESRDN</t>
  </si>
  <si>
    <t xml:space="preserve"> SOUTHWYOLA</t>
  </si>
  <si>
    <t xml:space="preserve"> TEN SLEEP</t>
  </si>
  <si>
    <t xml:space="preserve"> THERMOPOLS</t>
  </si>
  <si>
    <t xml:space="preserve"> URIE</t>
  </si>
  <si>
    <t xml:space="preserve"> W EDGEMONT</t>
  </si>
  <si>
    <t xml:space="preserve"> WBLLFOURCH</t>
  </si>
  <si>
    <t xml:space="preserve"> WEST LYMAN</t>
  </si>
  <si>
    <t xml:space="preserve"> WORLAND</t>
  </si>
  <si>
    <t xml:space="preserve"> WSPEARFISH</t>
  </si>
  <si>
    <t>YT</t>
  </si>
  <si>
    <t xml:space="preserve"> CARCROSS</t>
  </si>
  <si>
    <t xml:space="preserve"> CARMACKS</t>
  </si>
  <si>
    <t xml:space="preserve"> DAWSONCITY</t>
  </si>
  <si>
    <t xml:space="preserve"> DESTRUTNBY</t>
  </si>
  <si>
    <t xml:space="preserve"> ELSA</t>
  </si>
  <si>
    <t xml:space="preserve"> FARO</t>
  </si>
  <si>
    <t xml:space="preserve"> HAINES JCT</t>
  </si>
  <si>
    <t xml:space="preserve"> MARSH LAKE</t>
  </si>
  <si>
    <t xml:space="preserve"> OLD CROW</t>
  </si>
  <si>
    <t xml:space="preserve"> PELLYCRSNG</t>
  </si>
  <si>
    <t xml:space="preserve"> ROSS RIVER</t>
  </si>
  <si>
    <t xml:space="preserve"> SWIFTRIVER</t>
  </si>
  <si>
    <t xml:space="preserve"> TAGISH</t>
  </si>
  <si>
    <t xml:space="preserve"> TESLIN</t>
  </si>
  <si>
    <t xml:space="preserve"> WATSONLAKE</t>
  </si>
  <si>
    <t xml:space="preserve"> WHITEHORSE</t>
  </si>
  <si>
    <t>ZF</t>
  </si>
  <si>
    <t xml:space="preserve"> KINGSTOWN</t>
  </si>
  <si>
    <t xml:space="preserve"> UNION IS</t>
  </si>
  <si>
    <t>State</t>
  </si>
  <si>
    <t>State Code</t>
  </si>
  <si>
    <t>Alabama</t>
  </si>
  <si>
    <t>1. Find State</t>
  </si>
  <si>
    <t>Alaska</t>
  </si>
  <si>
    <t>2. Enter code for the state</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</si>
  <si>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</si>
  <si>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</si>
  <si>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</si>
  <si>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</si>
  <si>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</si>
  <si>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</si>
  <si>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</si>
  <si>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</si>
  <si>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</si>
  <si>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</si>
  <si>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</si>
  <si>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</si>
  <si>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</si>
  <si>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</si>
  <si>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</si>
  <si>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</si>
  <si>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</si>
  <si>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</si>
  <si>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</si>
  <si>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</si>
  <si>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</si>
  <si>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</si>
  <si>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</si>
  <si>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</si>
  <si>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</si>
  <si>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</si>
  <si>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</si>
  <si>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</si>
  <si>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</si>
  <si>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</si>
  <si>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</si>
  <si>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</si>
  <si>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</si>
  <si>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</si>
  <si>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</si>
  <si>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</si>
  <si>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</si>
  <si>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</si>
  <si>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</si>
  <si>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</si>
  <si>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</si>
  <si>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</si>
  <si>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</si>
  <si>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</si>
  <si>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</si>
  <si>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</si>
  <si>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</si>
  <si>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</si>
  <si>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GMT</t>
  </si>
  <si>
    <t>Europe/London</t>
  </si>
  <si>
    <t>America/Puerto_Rico</t>
  </si>
  <si>
    <t>Canada/Atlantic</t>
  </si>
  <si>
    <t>America/Jamaica</t>
  </si>
  <si>
    <t>Canada/Saskatchewan</t>
  </si>
  <si>
    <t>US/Arizona</t>
  </si>
  <si>
    <t>America/Los_Angeles</t>
  </si>
  <si>
    <t>US/Aleutian</t>
  </si>
  <si>
    <t>US/Samoa</t>
  </si>
  <si>
    <t xml:space="preserve">Timezone
(Select from List) </t>
  </si>
  <si>
    <t>Name
(User Detail Name)</t>
  </si>
  <si>
    <r>
      <t xml:space="preserve">MAC trusted until
14 days
</t>
    </r>
    <r>
      <rPr>
        <b/>
        <sz val="11"/>
        <rFont val="Calibri"/>
        <family val="2"/>
        <scheme val="minor"/>
      </rPr>
      <t>-</t>
    </r>
    <r>
      <rPr>
        <b/>
        <sz val="9"/>
        <rFont val="Calibri"/>
        <family val="2"/>
        <scheme val="minor"/>
      </rPr>
      <t>Required format-
mm/dd/yyyy h:mm:ss AM/PM</t>
    </r>
  </si>
  <si>
    <t>Phone Type from Wkbk</t>
  </si>
  <si>
    <t>Timezone from Wkbk</t>
  </si>
  <si>
    <t>New DIDs from Wkbk</t>
  </si>
  <si>
    <t>Existing DIDs from Wkbk</t>
  </si>
  <si>
    <t>User Count from Wkbk</t>
  </si>
  <si>
    <t>Line Class Code 1 
(Rate Center from List)</t>
  </si>
  <si>
    <r>
      <t>Local CNAM Name
-Max. 15 charac-</t>
    </r>
    <r>
      <rPr>
        <sz val="11"/>
        <color rgb="FF002060"/>
        <rFont val="Liberation Sans"/>
      </rPr>
      <t/>
    </r>
  </si>
  <si>
    <t>Local CNAM name</t>
  </si>
  <si>
    <t>MetaSphere EAS</t>
  </si>
  <si>
    <t>Line Class Code 1</t>
  </si>
  <si>
    <t>Line Class Code 2</t>
  </si>
  <si>
    <t>Line Class Code 3</t>
  </si>
  <si>
    <t>Line Class Code 19</t>
  </si>
  <si>
    <t>Business Group Number Block</t>
  </si>
  <si>
    <t>Block size</t>
  </si>
  <si>
    <t>CFS Subscriber Group</t>
  </si>
  <si>
    <t>Subscriber</t>
  </si>
  <si>
    <t>Phone number</t>
  </si>
  <si>
    <t>Business Group (CFS)</t>
  </si>
  <si>
    <t>Calling party number</t>
  </si>
  <si>
    <t>PIN (EAS)</t>
  </si>
  <si>
    <t>PIN (CFS)</t>
  </si>
  <si>
    <t>Name (EAS)</t>
  </si>
  <si>
    <t>Name (CFS)</t>
  </si>
  <si>
    <t>EAS Preferred Language</t>
  </si>
  <si>
    <t>EAS Password</t>
  </si>
  <si>
    <t>New SIP password</t>
  </si>
  <si>
    <t>Confirm new SIP password</t>
  </si>
  <si>
    <t>Managed Device</t>
  </si>
  <si>
    <t>MAC address</t>
  </si>
  <si>
    <t>Description</t>
  </si>
  <si>
    <t>Device version</t>
  </si>
  <si>
    <t>Device model</t>
  </si>
  <si>
    <t>Assigned to user</t>
  </si>
  <si>
    <t>User directory number</t>
  </si>
  <si>
    <t>MAC trusted until</t>
  </si>
  <si>
    <t>True</t>
  </si>
  <si>
    <t>Intercom Code Range</t>
  </si>
  <si>
    <t>First Code</t>
  </si>
  <si>
    <t>Last Code</t>
  </si>
  <si>
    <t>First Directory Number</t>
  </si>
  <si>
    <r>
      <t xml:space="preserve">****THIS AUTO UPLOAD IS FOR </t>
    </r>
    <r>
      <rPr>
        <b/>
        <u val="double"/>
        <sz val="12"/>
        <color rgb="FFC00000"/>
        <rFont val="Liberation Sans"/>
      </rPr>
      <t xml:space="preserve">SOTEL CLOUD </t>
    </r>
    <r>
      <rPr>
        <b/>
        <sz val="12"/>
        <color rgb="FFC00000"/>
        <rFont val="Liberation Sans"/>
      </rPr>
      <t>ORDERS ONLY****</t>
    </r>
  </si>
  <si>
    <t>LOAD ALL BERKSHIRE UNDER ACCT 10000009244</t>
  </si>
  <si>
    <t>ver date 6/1/17</t>
  </si>
  <si>
    <t xml:space="preserve">STEPS: </t>
  </si>
  <si>
    <t>Best to organize data in the DB Workbook/System Overview Doc then copy into raw</t>
  </si>
  <si>
    <t>On Meta Form- you should insert any lines needed for bg-creation on that tab</t>
  </si>
  <si>
    <t>Be sure to always check for extra spaces in data copied (esp MAC's)</t>
  </si>
  <si>
    <t>Data from Raw tab should flow to Number Source tab which should populate the bg-creation tab. Ref comments I headers for Number Source columns.</t>
  </si>
  <si>
    <t>If you move info around on Raw tab, be sure the autofill is referencing the correct cell(s)-- on Number Source Tab and bg_creation Tab</t>
  </si>
  <si>
    <t>Dark Blue Columns on Number Source Tab are the input columns.  Info will flow thru to other columns req the same info.</t>
  </si>
  <si>
    <t>Check all password creations for the symbols not accepted and for similar 3 digit same or matching to DID</t>
  </si>
  <si>
    <t xml:space="preserve">After verifying all info and bg_creation-- copy bg_creation, then on that copy, select and copy past special all data.  Then copy all data and create CSV file.  </t>
  </si>
  <si>
    <t xml:space="preserve"> ***MUST COPY/PASTE SPECIAL/Values ON THE COPIED BG_CREATION***</t>
  </si>
  <si>
    <t>On CSV- you will have to format the cells for the date/time for MACs.  This formatting does not remain, nor does any other formatting like highlighting, etc…</t>
  </si>
  <si>
    <t xml:space="preserve">Save document and attach to Project Files.  As you save, create new version. Be sure it's save as Workbook and Only to be accessible by SoTel Users. </t>
  </si>
  <si>
    <t>LEGEND:</t>
  </si>
  <si>
    <t>Field names (Font:  Dk Blue- item populates other field(s) which are white, Purple- Single item to populate, Green for User Guide Tab)</t>
  </si>
  <si>
    <t>Data from Raw Tab to help fill in source information for bg_creation</t>
  </si>
  <si>
    <t>Constant values for that column in that section</t>
  </si>
  <si>
    <t>Block Size- (keep as 1 unless greater than 50- if changing follow specified parameters)  (however, If doing a range with more than 50 numbers---- you will need to change that number- be sure you are counting all entries.  Ie, 0 thru 9 = 10)</t>
  </si>
  <si>
    <t>Values the user inputs</t>
  </si>
  <si>
    <t>Select from dropdown list (Line Class Code 1 (Rate Center), State, Package &amp; Features, Timezone)</t>
  </si>
  <si>
    <t>Random generated 4 digit PIN</t>
  </si>
  <si>
    <t>Random generated Alphanumeric string with special character (min. 6 characters)</t>
  </si>
  <si>
    <t xml:space="preserve">For Random PIN and PW generation go to this website:  https://identitysafe.norton.com/password-generator    </t>
  </si>
  <si>
    <t xml:space="preserve">HIGHLIGHTS:  </t>
  </si>
  <si>
    <t>CNAM has a 15 character limitation.</t>
  </si>
  <si>
    <t>Line Class Code 1- ref rc_idx tables tab</t>
  </si>
  <si>
    <t>Line Class Code 2- ref telcodata or other to find latta  (if 122, use customer main #)</t>
  </si>
  <si>
    <t>State- ref State List tab</t>
  </si>
  <si>
    <t>Keep all phone numbers / DIDs / Internal 122 numbers in sequence (if possible)   (Internal 122 creation: Last 4 or 5 digits of acct # (dep on source)-seq #00 thru 99) if more than 100, customer should be required to purchase the # for each line.)</t>
  </si>
  <si>
    <t>Calling Party - the Outbound Caller ID- Main #, Test #, etc…   LEAVE BLANK!</t>
  </si>
  <si>
    <t>The SIP PW and Confirm SIP PW should never be shared with the Agent/Customer.</t>
  </si>
  <si>
    <t>For First and Last Codes / Extension #'s: --if no ext, seq #'s.</t>
  </si>
  <si>
    <t>Each rollover line or ring # or Voicemail # will need to be added to the Business Group (Only)</t>
  </si>
  <si>
    <t xml:space="preserve">Do not upload:  Fax to email- that is done in separate system. </t>
  </si>
  <si>
    <t>After upload, on Meta Form- Number Source Tab---It is IDEAL to remove SIP PW and Confirm PW, resave source doc.</t>
  </si>
  <si>
    <t>META UPLOAD:</t>
  </si>
  <si>
    <r>
      <rPr>
        <b/>
        <sz val="10"/>
        <color rgb="FF000000"/>
        <rFont val="Liberation Sans"/>
      </rPr>
      <t>Go to Meta</t>
    </r>
    <r>
      <rPr>
        <sz val="10"/>
        <color rgb="FF000000"/>
        <rFont val="Liberation Sans"/>
      </rPr>
      <t>--- Top: Select Import---Browse to select your CSV file.</t>
    </r>
  </si>
  <si>
    <t>Then select: Start Import.  * Will show SUCCESS or FAILURE for each section. Can hover over any errors.</t>
  </si>
  <si>
    <r>
      <t xml:space="preserve">In Meta, it will Parse---and Check / Push---and Check. </t>
    </r>
    <r>
      <rPr>
        <b/>
        <sz val="10"/>
        <color rgb="FF000000"/>
        <rFont val="Liberation Sans"/>
      </rPr>
      <t xml:space="preserve"> *If FAILURE, only resubmit the First Section w/ customer Acct and Name and failed section. ***Everything is fixable execpt the BG Group---THAT MUST BE CORRECT!!!!</t>
    </r>
  </si>
  <si>
    <t xml:space="preserve">Always double check resubmits and make sure data was added.  </t>
  </si>
  <si>
    <t>NPA/NXX/LATA/Rate Center sites:</t>
  </si>
  <si>
    <t>http://www.ccmi.com/npa-nxx-rate-center-lookup</t>
  </si>
  <si>
    <t>https://www.telcodata.us/search-area-code-exchange-detail?npa=314&amp;exchange=650</t>
  </si>
  <si>
    <t>http://www.localcallingguide.com/lca_prefix.php</t>
  </si>
  <si>
    <t xml:space="preserve">*If needed, TAC will submit file/script to swap test numbers with the ported numbers 24 hours before port.  SIP can use that swap file/script if they choose to. </t>
  </si>
  <si>
    <t>**SIP cannot be auto uploaded b/c goes through 2 steps (1) Binding  (2) PBX</t>
  </si>
  <si>
    <t>Type of Phone</t>
  </si>
  <si>
    <t>License Type for seat</t>
  </si>
  <si>
    <t>Extension # for seat</t>
  </si>
  <si>
    <t>User Phone #</t>
  </si>
  <si>
    <t>Extension PIN</t>
  </si>
  <si>
    <t>Commportal Password</t>
  </si>
  <si>
    <t>Code to dial an external #</t>
  </si>
  <si>
    <t>Conferencing phone #</t>
  </si>
  <si>
    <t>Conferencing moderator code</t>
  </si>
  <si>
    <t>Conferencing participant</t>
  </si>
  <si>
    <t>MAC's- Use as reference to see if there is a MAC for this user.</t>
  </si>
  <si>
    <t>NA</t>
  </si>
  <si>
    <t>Power Supply Needed for device?</t>
  </si>
  <si>
    <t>Will you use default MoH or will you provide a custom audio file?</t>
  </si>
  <si>
    <t>Will you provide Auto-Attendant greeting audio file(s) or record on site?</t>
  </si>
  <si>
    <t>If yes, please provide details.</t>
  </si>
  <si>
    <t>Network Information</t>
  </si>
  <si>
    <r>
      <t xml:space="preserve">PIN (CFS) 
(4 Digit)
</t>
    </r>
    <r>
      <rPr>
        <sz val="8"/>
        <rFont val="Calibri"/>
        <family val="2"/>
        <scheme val="minor"/>
      </rPr>
      <t>*enter manually if different than EAS</t>
    </r>
  </si>
  <si>
    <t>LIST FROM META</t>
  </si>
  <si>
    <t>META DEFINITION</t>
  </si>
  <si>
    <t>OfficeUC</t>
  </si>
  <si>
    <t>Office</t>
  </si>
  <si>
    <t>OfficeUCACD</t>
  </si>
  <si>
    <t>Office w/ ACD- TAC will configure</t>
  </si>
  <si>
    <t>ProfessionalUC</t>
  </si>
  <si>
    <t>Professional/Fax-with 7 in VM greeting</t>
  </si>
  <si>
    <t>ProfessionalN7</t>
  </si>
  <si>
    <t>Professional/Fax-No 7 in VM greeting</t>
  </si>
  <si>
    <t>ProfessionalUCNoFax</t>
  </si>
  <si>
    <t>Professional/No Fax</t>
  </si>
  <si>
    <t>ProfessionalUCAccM</t>
  </si>
  <si>
    <t>ProfessionalN7AccM</t>
  </si>
  <si>
    <t>ProfessionalUCAccMD</t>
  </si>
  <si>
    <t>Professional/Fax-with 7 in VM greeting/Accession Desktop(incl Mobile)/Meeting(Collab add on)</t>
  </si>
  <si>
    <t>ProfessionalN7AccMD</t>
  </si>
  <si>
    <t>Professional/Fax-No 7 in VM greeting/Accession Desktop(incl Mobile)</t>
  </si>
  <si>
    <t>Professional/No Fax/Accession Desktop(incl Mobile)</t>
  </si>
  <si>
    <t>ExecutiveUC</t>
  </si>
  <si>
    <t>ExecutiveN7</t>
  </si>
  <si>
    <t>ExecutiveUCNoFax</t>
  </si>
  <si>
    <t xml:space="preserve">FAXLine </t>
  </si>
  <si>
    <t>FWD Line</t>
  </si>
  <si>
    <t>GeneralVMVoice</t>
  </si>
  <si>
    <t>GeneralVMVoiceFax</t>
  </si>
  <si>
    <t>*standard pkgs bold black</t>
  </si>
  <si>
    <t>Department</t>
  </si>
  <si>
    <t>Ring Group</t>
  </si>
  <si>
    <r>
      <t xml:space="preserve">Subscriber Type
</t>
    </r>
    <r>
      <rPr>
        <sz val="8"/>
        <rFont val="Calibri"/>
        <family val="2"/>
        <scheme val="minor"/>
      </rPr>
      <t>(SoTel Package based on Lic and features)</t>
    </r>
  </si>
  <si>
    <r>
      <t xml:space="preserve">EAS Password (COMMPORTAL)
 (min 6 Digit)
</t>
    </r>
    <r>
      <rPr>
        <sz val="8"/>
        <rFont val="Calibri"/>
        <family val="2"/>
        <scheme val="minor"/>
      </rPr>
      <t>*will pull from user detail if noted</t>
    </r>
  </si>
  <si>
    <r>
      <t xml:space="preserve">If specific Password requested. 
</t>
    </r>
    <r>
      <rPr>
        <b/>
        <sz val="8"/>
        <rFont val="Calibri"/>
        <family val="2"/>
        <scheme val="minor"/>
      </rPr>
      <t>*Will have to review to see if meet db parameters. See comments*</t>
    </r>
  </si>
  <si>
    <t>RCA Telefield IP160 Cordless w/ base</t>
  </si>
  <si>
    <t>RCA Telefield IP060 Cordless Handset no base</t>
  </si>
  <si>
    <t>314/204</t>
  </si>
  <si>
    <t>Each main ported # for a location will get a test #.  Create both Main and Test #'s w/ OfficeUC seat.</t>
  </si>
  <si>
    <t>Services:</t>
  </si>
  <si>
    <t>Config Notes:</t>
  </si>
  <si>
    <t>Questions/Clarifications:</t>
  </si>
  <si>
    <r>
      <t xml:space="preserve">Calling Party Number
(Outbound Caller ID)
</t>
    </r>
    <r>
      <rPr>
        <b/>
        <sz val="9"/>
        <rFont val="Calibri"/>
        <family val="2"/>
        <scheme val="minor"/>
      </rPr>
      <t>*if no #, must be blank*</t>
    </r>
  </si>
  <si>
    <t>SoTel Cloud UC - Office/Test #</t>
  </si>
  <si>
    <t>-this will be the ported #, DID, test or 122#-</t>
  </si>
  <si>
    <t>1 test for each loc main # and rollover #'s</t>
  </si>
  <si>
    <t>-Do not incl Fax to Email-If Outbnd Fax w/ATA use 122#, use the DID for the Efax(no same # in meta)</t>
  </si>
  <si>
    <t>St. Louis- 314/204</t>
  </si>
  <si>
    <t>LATA</t>
  </si>
  <si>
    <t>Rate Center</t>
  </si>
  <si>
    <t>nothing can begin with 0??</t>
  </si>
  <si>
    <t>Yealink W52P Cordless w/ base</t>
  </si>
  <si>
    <t>Yealink W52P Cordless no base</t>
  </si>
  <si>
    <t>SoTel Cloud UC - Office/Fax ATA</t>
  </si>
  <si>
    <t>SoTel Cloud UC - Office/Paging ATA</t>
  </si>
  <si>
    <t>SNOM</t>
  </si>
  <si>
    <t>SNOM Paging Adapter</t>
  </si>
  <si>
    <t>Add for Business Group Only  (Add'l DID, CF, Main, Rollover-none assoc to a seat)</t>
  </si>
  <si>
    <r>
      <t xml:space="preserve">First Phone Number
</t>
    </r>
    <r>
      <rPr>
        <b/>
        <sz val="11"/>
        <rFont val="Calibri"/>
        <family val="2"/>
        <scheme val="minor"/>
      </rPr>
      <t xml:space="preserve">-Populate 
from P/Q-
**Copy,Paste,Special, Values**
</t>
    </r>
    <r>
      <rPr>
        <sz val="8"/>
        <rFont val="Calibri"/>
        <family val="2"/>
        <scheme val="minor"/>
      </rPr>
      <t>if more than 100 122#'s have to request.</t>
    </r>
  </si>
  <si>
    <t>Fanvil X3S</t>
  </si>
  <si>
    <t>Fanvil X4S</t>
  </si>
  <si>
    <r>
      <t>MAC address
-</t>
    </r>
    <r>
      <rPr>
        <i/>
        <sz val="11"/>
        <rFont val="Calibri"/>
        <family val="2"/>
        <scheme val="minor"/>
      </rPr>
      <t>Do Not add for Fanvil or Cordless handset-</t>
    </r>
  </si>
  <si>
    <t>Customer Name:</t>
  </si>
  <si>
    <t>Button Layout 1</t>
  </si>
  <si>
    <t>Button Layout 2</t>
  </si>
  <si>
    <t>Button Layout 3</t>
  </si>
  <si>
    <t>Enhanced Monitor Ext</t>
  </si>
  <si>
    <t>Enhanced Call Park</t>
  </si>
  <si>
    <t>Speed Dial</t>
  </si>
  <si>
    <t>Additional Line</t>
  </si>
  <si>
    <t>Quick Access Voice Mail</t>
  </si>
  <si>
    <t>Transfer to Phone</t>
  </si>
  <si>
    <t>Transfer to VM</t>
  </si>
  <si>
    <t>Transfer to Hunt Group</t>
  </si>
  <si>
    <t>Dial by Name</t>
  </si>
  <si>
    <t>Default</t>
  </si>
  <si>
    <t>Sales Quote #:</t>
  </si>
  <si>
    <t>Sales Agent:</t>
  </si>
  <si>
    <t>Sales Agent Contact #:</t>
  </si>
  <si>
    <t>Sales Agent Company:</t>
  </si>
  <si>
    <t>END USER</t>
  </si>
  <si>
    <t>Main Location Information</t>
  </si>
  <si>
    <t>Contact Information</t>
  </si>
  <si>
    <t>Business Name:</t>
  </si>
  <si>
    <t>Primary Contact Name:</t>
  </si>
  <si>
    <t>Secondary Contact Name:</t>
  </si>
  <si>
    <t>Business Address:</t>
  </si>
  <si>
    <t>Primary Contact #:</t>
  </si>
  <si>
    <t>Secondary Contact #:</t>
  </si>
  <si>
    <t>Primary Contact Email:</t>
  </si>
  <si>
    <t>Secondary Contact Email:</t>
  </si>
  <si>
    <t>Will you need equipment or service for other locations with this order?</t>
  </si>
  <si>
    <t>Please list the addresses for the additional locations:</t>
  </si>
  <si>
    <t>Address:</t>
  </si>
  <si>
    <t>other notes for the location:</t>
  </si>
  <si>
    <t>#2:</t>
  </si>
  <si>
    <t>#3:</t>
  </si>
  <si>
    <t>#4:</t>
  </si>
  <si>
    <t>#5:</t>
  </si>
  <si>
    <t>SHIPPING</t>
  </si>
  <si>
    <t>special notes re: delivery:</t>
  </si>
  <si>
    <t>This order include number porting?</t>
  </si>
  <si>
    <t>If yes, how many numbers are being ported?</t>
  </si>
  <si>
    <t xml:space="preserve">        Be sure BTN's are identified on the LOA(s)</t>
  </si>
  <si>
    <t>This order require new numbers?</t>
  </si>
  <si>
    <t>If yes, how many new numbers are needed?</t>
  </si>
  <si>
    <t>GENERAL INFO</t>
  </si>
  <si>
    <t>Please note phone &amp; power supply detail per user in User Detail List</t>
  </si>
  <si>
    <t>Require external device for paging or fax?</t>
  </si>
  <si>
    <t>If yes, what type of paging unit do you have?</t>
  </si>
  <si>
    <t>Audio Files</t>
  </si>
  <si>
    <t>*http://www.voiplink.com/business-voice/cloud-pbx-hosted-service/resources/music-on-hold.html</t>
  </si>
  <si>
    <t>Notes for Equipment/Managed Equipment:</t>
  </si>
  <si>
    <t>No/Yes</t>
  </si>
  <si>
    <t>Location Count</t>
  </si>
  <si>
    <t>New Number Count</t>
  </si>
  <si>
    <t>MoH</t>
  </si>
  <si>
    <t>AA</t>
  </si>
  <si>
    <t>Router</t>
  </si>
  <si>
    <t>Eastern</t>
  </si>
  <si>
    <t>End User will use default SoTel audio file</t>
  </si>
  <si>
    <t>End User will provide AA audio file</t>
  </si>
  <si>
    <t>End User providing customer audio file</t>
  </si>
  <si>
    <t>End User will record on site</t>
  </si>
  <si>
    <t>Static IP</t>
  </si>
  <si>
    <t>Mountain</t>
  </si>
  <si>
    <t>Pacific</t>
  </si>
  <si>
    <t>Alaskan</t>
  </si>
  <si>
    <t>Hawaiian</t>
  </si>
  <si>
    <t>If multiple locations, how many locations total?</t>
  </si>
  <si>
    <t>Please list all Porting main numbers:</t>
  </si>
  <si>
    <t>If Static IP, please provide the following:</t>
  </si>
  <si>
    <t>Date</t>
  </si>
  <si>
    <t>Time</t>
  </si>
  <si>
    <t>Destination</t>
  </si>
  <si>
    <t>6AM - 9PM</t>
  </si>
  <si>
    <t>Night Greeting</t>
  </si>
  <si>
    <t xml:space="preserve"> </t>
  </si>
  <si>
    <t>Schedule 1 - Main</t>
  </si>
  <si>
    <t xml:space="preserve">Start Time </t>
  </si>
  <si>
    <t>Stop Time</t>
  </si>
  <si>
    <t>Alternate 
Destination</t>
  </si>
  <si>
    <t>e.g. Mon-Fri</t>
  </si>
  <si>
    <t>xx:xxam/pm</t>
  </si>
  <si>
    <t>Destination during scheduled hours</t>
  </si>
  <si>
    <t>Destination outside of scheduled hours</t>
  </si>
  <si>
    <t>Eastern,Central, etc.</t>
  </si>
  <si>
    <t>Mon-Sat</t>
  </si>
  <si>
    <t>10:00am</t>
  </si>
  <si>
    <t>7:00pm</t>
  </si>
  <si>
    <t>Day Greeting</t>
  </si>
  <si>
    <t>Sun</t>
  </si>
  <si>
    <t>11:00am</t>
  </si>
  <si>
    <t>6:00pm</t>
  </si>
  <si>
    <t>Level 1</t>
  </si>
  <si>
    <t>Key</t>
  </si>
  <si>
    <t>Action</t>
  </si>
  <si>
    <t>Ring Ext.</t>
  </si>
  <si>
    <t>Next Level</t>
  </si>
  <si>
    <t>*</t>
  </si>
  <si>
    <t>#</t>
  </si>
  <si>
    <t>Language</t>
  </si>
  <si>
    <t>English</t>
  </si>
  <si>
    <t>Level 2</t>
  </si>
  <si>
    <t>script here</t>
  </si>
  <si>
    <t>script here if not 24/7</t>
  </si>
  <si>
    <t>Ring Grp</t>
  </si>
  <si>
    <t>Dept ext</t>
  </si>
  <si>
    <t>email address for message drop</t>
  </si>
  <si>
    <t>Auto Attendant Configurations</t>
  </si>
  <si>
    <t>ex. New Years Day</t>
  </si>
  <si>
    <t>Location Time Zone:</t>
  </si>
  <si>
    <t>Schedule Days</t>
  </si>
  <si>
    <t>Schedule 2</t>
  </si>
  <si>
    <t>Schedule 3</t>
  </si>
  <si>
    <t>Schedule 4</t>
  </si>
  <si>
    <t>Call Route Level</t>
  </si>
  <si>
    <t>Call Route Schedule</t>
  </si>
  <si>
    <t>Level 3</t>
  </si>
  <si>
    <t>Level 4</t>
  </si>
  <si>
    <t>Business Hours (Day) Greeting</t>
  </si>
  <si>
    <t>Outside of Business Hours (Night) Greeting</t>
  </si>
  <si>
    <t>Schedule 5</t>
  </si>
  <si>
    <t>Level 5</t>
  </si>
  <si>
    <t>MITEL Button Options</t>
  </si>
  <si>
    <t>After how many rings?</t>
  </si>
  <si>
    <t>Option List for:</t>
  </si>
  <si>
    <t>Option</t>
  </si>
  <si>
    <t>Ext #</t>
  </si>
  <si>
    <t>AA Routing Actions</t>
  </si>
  <si>
    <t>Internal License Type Description</t>
  </si>
  <si>
    <t>SoTel Cloud UC - Executive w/ Collaboration</t>
  </si>
  <si>
    <t>ADD ONS:</t>
  </si>
  <si>
    <t>OTHER NOTES:</t>
  </si>
  <si>
    <t>XFR to VM Box</t>
  </si>
  <si>
    <t>Announcement</t>
  </si>
  <si>
    <t>Dir - by name</t>
  </si>
  <si>
    <t>Dir - by number</t>
  </si>
  <si>
    <t>Ring Extension</t>
  </si>
  <si>
    <t>Reception</t>
  </si>
  <si>
    <t>Next level greeting and AA call routing selection</t>
  </si>
  <si>
    <t>Group Name</t>
  </si>
  <si>
    <t>Notes/Special Considerations</t>
  </si>
  <si>
    <t>No Seat/Add Number to Number Group</t>
  </si>
  <si>
    <t>Time Zones</t>
  </si>
  <si>
    <t>Meta Time Zones</t>
  </si>
  <si>
    <t>Customer Acct #:</t>
  </si>
  <si>
    <t xml:space="preserve">(if known) </t>
  </si>
  <si>
    <t>S/O #:</t>
  </si>
  <si>
    <t>Sales Order #</t>
  </si>
  <si>
    <t>Call Routing Configurations</t>
  </si>
  <si>
    <t>Page Group</t>
  </si>
  <si>
    <t>Internal Lic Descrip fromWkbk</t>
  </si>
  <si>
    <t>Type of Pkg(Meta)- DELETE FOR CSV</t>
  </si>
  <si>
    <t>User Count from wkbk(Meta)- DELETE FOR CSV</t>
  </si>
  <si>
    <t>Main</t>
  </si>
  <si>
    <t>Meta Upload Doc:</t>
  </si>
  <si>
    <t xml:space="preserve">On new tab, Cut/Paste Special Data </t>
  </si>
  <si>
    <t>Copy to new tab:</t>
  </si>
  <si>
    <t>BG Number Block: remove green section in column A</t>
  </si>
  <si>
    <t>Subscriber: remove green section in column A</t>
  </si>
  <si>
    <t>Paste to New Doc</t>
  </si>
  <si>
    <t>Save as CSV</t>
  </si>
  <si>
    <t>keep ALL lines</t>
  </si>
  <si>
    <t>delete lines not needed</t>
  </si>
  <si>
    <t>Create CSV:</t>
  </si>
  <si>
    <t>Copy data on tab you created</t>
  </si>
  <si>
    <t>Reopen the CSV</t>
  </si>
  <si>
    <t>Check for errors with Passwords</t>
  </si>
  <si>
    <t>BG: must add in for all sections except first 2 sec</t>
  </si>
  <si>
    <t>Number Block: Determine if want to add indiv or as block size. (have to watch count)</t>
  </si>
  <si>
    <t>PINs should all be 4 digit</t>
  </si>
  <si>
    <t>Reformat Date as it changes in the CSV (mm/dd/yyyy h:mm:ss AM/PM)</t>
  </si>
  <si>
    <t>Subscriber: Calling Party(=outbound ID): if zero, remove. Can have a # or be blank but will error if 0</t>
  </si>
  <si>
    <t>Subscriber: Separate out subscriber groups/create new header, cut pastelines that go that group</t>
  </si>
  <si>
    <t>"DELETE THIS LIST FROM CSV"</t>
  </si>
  <si>
    <t>FOR REFERENCE</t>
  </si>
  <si>
    <t>#6:</t>
  </si>
  <si>
    <t>#2</t>
  </si>
  <si>
    <t>#3</t>
  </si>
  <si>
    <t>#4</t>
  </si>
  <si>
    <t>#5</t>
  </si>
  <si>
    <t>#6</t>
  </si>
  <si>
    <t>Main:</t>
  </si>
  <si>
    <t>Customer Acct:</t>
  </si>
  <si>
    <t xml:space="preserve">Sales Order: </t>
  </si>
  <si>
    <t>Time Zone from Cust Summ</t>
  </si>
  <si>
    <t>Address Detail from Cust Summ</t>
  </si>
  <si>
    <t>**for address lists, ref Fill in Drop Down tab</t>
  </si>
  <si>
    <r>
      <t xml:space="preserve">Time Zone
</t>
    </r>
    <r>
      <rPr>
        <i/>
        <sz val="11"/>
        <rFont val="Calibri"/>
        <family val="2"/>
        <scheme val="minor"/>
      </rPr>
      <t>(Auto Fill-In from Cust Summ)</t>
    </r>
  </si>
  <si>
    <r>
      <t xml:space="preserve">Outbound Caller ID
</t>
    </r>
    <r>
      <rPr>
        <i/>
        <sz val="11"/>
        <rFont val="Calibri"/>
        <family val="2"/>
        <scheme val="minor"/>
      </rPr>
      <t>format: xxxxxxxxxx</t>
    </r>
  </si>
  <si>
    <r>
      <t xml:space="preserve">NEW
User New DID #
</t>
    </r>
    <r>
      <rPr>
        <i/>
        <sz val="11"/>
        <rFont val="Calibri"/>
        <family val="2"/>
        <scheme val="minor"/>
      </rPr>
      <t>format: xxxxxxxxxx</t>
    </r>
  </si>
  <si>
    <r>
      <t xml:space="preserve">EXISTING
User Phone/DID #
</t>
    </r>
    <r>
      <rPr>
        <i/>
        <sz val="11"/>
        <rFont val="Calibri"/>
        <family val="2"/>
        <scheme val="minor"/>
      </rPr>
      <t>format: xxxxxxxxxx</t>
    </r>
  </si>
  <si>
    <t>R1</t>
  </si>
  <si>
    <t>R2</t>
  </si>
  <si>
    <t>R3</t>
  </si>
  <si>
    <t>R4</t>
  </si>
  <si>
    <t>R5</t>
  </si>
  <si>
    <t>R6</t>
  </si>
  <si>
    <t>R7</t>
  </si>
  <si>
    <t>P1</t>
  </si>
  <si>
    <t>P2</t>
  </si>
  <si>
    <t>P3</t>
  </si>
  <si>
    <t>P4</t>
  </si>
  <si>
    <t>P5</t>
  </si>
  <si>
    <t>P6</t>
  </si>
  <si>
    <t>P7</t>
  </si>
  <si>
    <r>
      <t xml:space="preserve">OPEN GROUP TO POPULATE 
</t>
    </r>
    <r>
      <rPr>
        <b/>
        <u/>
        <sz val="10"/>
        <rFont val="Calibri"/>
        <family val="2"/>
        <scheme val="minor"/>
      </rPr>
      <t xml:space="preserve">SEAT ADD'L INFO COLUMNS </t>
    </r>
    <r>
      <rPr>
        <b/>
        <sz val="10"/>
        <rFont val="Calibri"/>
        <family val="2"/>
        <scheme val="minor"/>
      </rPr>
      <t xml:space="preserve">
</t>
    </r>
    <r>
      <rPr>
        <b/>
        <i/>
        <sz val="10"/>
        <rFont val="Calibri"/>
        <family val="2"/>
        <scheme val="minor"/>
      </rPr>
      <t>(CLICK ON THE PLUS SIGN TOP OF COLUMN L)</t>
    </r>
  </si>
  <si>
    <r>
      <t xml:space="preserve">OPEN GROUP TO POPULATE 
</t>
    </r>
    <r>
      <rPr>
        <b/>
        <u/>
        <sz val="10"/>
        <rFont val="Calibri"/>
        <family val="2"/>
        <scheme val="minor"/>
      </rPr>
      <t xml:space="preserve">CALL ROUTE GROUPING
 COLUMNS </t>
    </r>
    <r>
      <rPr>
        <b/>
        <sz val="10"/>
        <rFont val="Calibri"/>
        <family val="2"/>
        <scheme val="minor"/>
      </rPr>
      <t xml:space="preserve">
</t>
    </r>
    <r>
      <rPr>
        <b/>
        <i/>
        <sz val="10"/>
        <rFont val="Calibri"/>
        <family val="2"/>
        <scheme val="minor"/>
      </rPr>
      <t>(CLICK ON THE PLUS SIGN TOP OF COLUMN AF)</t>
    </r>
  </si>
  <si>
    <r>
      <t xml:space="preserve">Outbound Caller Name
</t>
    </r>
    <r>
      <rPr>
        <i/>
        <sz val="11"/>
        <rFont val="Calibri"/>
        <family val="2"/>
        <scheme val="minor"/>
      </rPr>
      <t>-15 charac limit-</t>
    </r>
  </si>
  <si>
    <t>***If field is highlilghted yellow, Need to select from Dropdowns.</t>
  </si>
  <si>
    <t>Will the shipping address be the End User Main Location or Other Location?</t>
  </si>
  <si>
    <t>Shipping Main/Other</t>
  </si>
  <si>
    <t>Main Address</t>
  </si>
  <si>
    <t>Other Address</t>
  </si>
  <si>
    <t>Ship To:</t>
  </si>
  <si>
    <t>Business Hours (Day) AA</t>
  </si>
  <si>
    <t>Outside of Business Hours (Night) AA</t>
  </si>
  <si>
    <t>Scenario 1: Main Number/Business Hours</t>
  </si>
  <si>
    <t>Scenario 1: Main Number/Non-Business Hours</t>
  </si>
  <si>
    <t>Number(s) for this scenario.</t>
  </si>
  <si>
    <t>If desired, complete AA Detail on Auto Attend tab</t>
  </si>
  <si>
    <t>Scenario 1: Toll Free (if applicable)</t>
  </si>
  <si>
    <t>Describe call flow for Main Number and any Toll free #s</t>
  </si>
  <si>
    <t>Scenario 2: Main Number/Business Hours</t>
  </si>
  <si>
    <t>Scenario 2: Main Number/Non-Business Hours</t>
  </si>
  <si>
    <t>Scenario 2: Toll Free (if applicable)</t>
  </si>
  <si>
    <t>**Duplicate sections as needed.</t>
  </si>
  <si>
    <t xml:space="preserve">Notes:  </t>
  </si>
  <si>
    <t>If yes, Please provide this detail.</t>
  </si>
  <si>
    <t>Notes for Numbers: (New &amp; Ported, Efax, etc)</t>
  </si>
  <si>
    <t>**if Number Block is consecutive, ideal to use block to add.  You will need to change that number- be sure you are counting all entries.  Count of numbers or if ref the phone #'s  Ie, 00 thru 09 = 10)</t>
  </si>
  <si>
    <t>Do Not Disturb</t>
  </si>
  <si>
    <t>Page Stock / Page Ring Gr #2</t>
  </si>
  <si>
    <t>Fax Phone Number:</t>
  </si>
  <si>
    <t xml:space="preserve"> Fax Email:</t>
  </si>
  <si>
    <t>N/A- Deskphone Only</t>
  </si>
  <si>
    <t>Do you require connectivity to any 3rd party devices or applications? (Paging, Intercom, Door Phone, etc)</t>
  </si>
  <si>
    <t>Are you purchasing a managed switch/router?</t>
  </si>
  <si>
    <t>REQUESTED COMPLETION DATE</t>
  </si>
  <si>
    <t>If you have a managed router, please provide make/model.</t>
  </si>
  <si>
    <t>This order require any ported toll free?</t>
  </si>
  <si>
    <t>This order require any new toll free?</t>
  </si>
  <si>
    <t xml:space="preserve">       There is no guarantee on obtaining the preferred area code prefix, but we will select it when possible.</t>
  </si>
  <si>
    <r>
      <t xml:space="preserve">Is this an E911 Location?
</t>
    </r>
    <r>
      <rPr>
        <i/>
        <sz val="11"/>
        <rFont val="Calibri"/>
        <family val="2"/>
        <scheme val="minor"/>
      </rPr>
      <t>*if multiple needed, add to notes if separate registration needed?</t>
    </r>
  </si>
  <si>
    <t>Efax- Inbound Only (Incl w/Prof &amp; Exec)</t>
  </si>
  <si>
    <t>**for shipping address, ref Fill in Drop Down tab</t>
  </si>
  <si>
    <t>Efax</t>
  </si>
  <si>
    <t>Auth for Efax</t>
  </si>
  <si>
    <t>Physical Address:</t>
  </si>
  <si>
    <t>Main Business #:</t>
  </si>
  <si>
    <t>Return Fax #:</t>
  </si>
  <si>
    <t>MAIN</t>
  </si>
  <si>
    <t>LOC 2</t>
  </si>
  <si>
    <t>LOC 3</t>
  </si>
  <si>
    <t>LOC 4</t>
  </si>
  <si>
    <t>Business Main #:</t>
  </si>
  <si>
    <t>Inbound/Outbound</t>
  </si>
  <si>
    <t>100 pages</t>
  </si>
  <si>
    <t>300 pages</t>
  </si>
  <si>
    <t>Will you be using Efax with your package?</t>
  </si>
  <si>
    <t>Efax- Add On for Inbound &amp; Outbound</t>
  </si>
  <si>
    <t>Name of firewall?</t>
  </si>
  <si>
    <t>Internet Service Provider (ISP)?</t>
  </si>
  <si>
    <t>Make/Model of modem?</t>
  </si>
  <si>
    <t>If yes, do you have  Dynamic (DHCP) or Static IP to the ISP?</t>
  </si>
  <si>
    <t>Dynamic (DHCP)</t>
  </si>
  <si>
    <t>Any port forwarding required on firewall?</t>
  </si>
  <si>
    <t xml:space="preserve">This is the date service should be turned up. </t>
  </si>
  <si>
    <t>No AA</t>
  </si>
  <si>
    <t>Easy AA (1) for 1-9 seats</t>
  </si>
  <si>
    <t>Premium AA for 10 seats</t>
  </si>
  <si>
    <t>Premium AA (3) for 10-50 seats</t>
  </si>
  <si>
    <t>Premium AA (5) for 11-100 seats</t>
  </si>
  <si>
    <t>Customer providing their own Auto-Attendant audio files</t>
  </si>
  <si>
    <t>Customer would like to purchase a professional recording from voiplink.audioproductionstore.com</t>
  </si>
  <si>
    <t>*If Customer selected to purchase a professional recording from voiplink.audioproductionstore.com, there will be an additional cost that will be managed between the customer and that provider.  Usually takes 3-7 days for them to process a request.</t>
  </si>
  <si>
    <t>Ring Auto-Attendant immediately, play options, if no options are selected, route to general mailbox.</t>
  </si>
  <si>
    <t>Ring Auto-Attendant immediatley, play options, if no options are selected ring an extension(s).</t>
  </si>
  <si>
    <t>Ring Extension(s) (Receptionist), if no answer, forward to mailbox or Auto-Attendant.</t>
  </si>
  <si>
    <t>Example: Day AA Greeting /  Email to john@doe.com</t>
  </si>
  <si>
    <t>Example: Day AA Greeting / Extensions 100 and 101</t>
  </si>
  <si>
    <t>Example: Extension 100 / General Mailbox</t>
  </si>
  <si>
    <t>Ring Auto-Attendant immediately, play options, if no options are selected, route to extension(s) or external destination.</t>
  </si>
  <si>
    <t>Example: Night AA Greeting /  Email to john@doe.com</t>
  </si>
  <si>
    <t>Example: Night AA Greeting / 555-555-1234</t>
  </si>
  <si>
    <t xml:space="preserve">Other: </t>
  </si>
  <si>
    <t>Collab?
(N/Y)</t>
  </si>
  <si>
    <t>Softphone? 
(N/Y)</t>
  </si>
  <si>
    <t>Mobile App? (N/Y)</t>
  </si>
  <si>
    <t>VM to EM?
(N/Y)</t>
  </si>
  <si>
    <t>VM to contain
(Option 7)?
(N/Y)</t>
  </si>
  <si>
    <t>Auth to receive Efax?
(N/Y)</t>
  </si>
  <si>
    <t>Call List</t>
  </si>
  <si>
    <t>Call Park</t>
  </si>
  <si>
    <t>Hold</t>
  </si>
  <si>
    <t>Conference</t>
  </si>
  <si>
    <t>Enhanced Call Monitoring</t>
  </si>
  <si>
    <t>Enahanced Call park</t>
  </si>
  <si>
    <t>Quick Access Voicemail</t>
  </si>
  <si>
    <t>Button Template Fill Ins</t>
  </si>
  <si>
    <t>Custom (ref fill in tab)</t>
  </si>
  <si>
    <t>Key Assignments</t>
  </si>
  <si>
    <t>(Default keys)</t>
  </si>
  <si>
    <t>(Custom keys)</t>
  </si>
  <si>
    <t>Call Forward</t>
  </si>
  <si>
    <t>Last Call Return</t>
  </si>
  <si>
    <t>Directory</t>
  </si>
  <si>
    <t>Mitel 6863</t>
  </si>
  <si>
    <t>1- Callers List</t>
  </si>
  <si>
    <t>Intercom</t>
  </si>
  <si>
    <t>Paging</t>
  </si>
  <si>
    <t>Call Transfer</t>
  </si>
  <si>
    <t>3- Transfer</t>
  </si>
  <si>
    <t>Function Key</t>
  </si>
  <si>
    <t>Label</t>
  </si>
  <si>
    <t>Value</t>
  </si>
  <si>
    <t>Line</t>
  </si>
  <si>
    <t>Redial</t>
  </si>
  <si>
    <t>Extension/Line</t>
  </si>
  <si>
    <t>Additional  Ext/Line</t>
  </si>
  <si>
    <t>Additional Call Park</t>
  </si>
  <si>
    <t>Other</t>
  </si>
  <si>
    <t>Line 1</t>
  </si>
  <si>
    <t>Line 2</t>
  </si>
  <si>
    <t>Line 3</t>
  </si>
  <si>
    <t>Line 4</t>
  </si>
  <si>
    <t>Page Stock</t>
  </si>
  <si>
    <t>2- Redial</t>
  </si>
  <si>
    <t>Example: 6</t>
  </si>
  <si>
    <t>**Duplicate sections as needed. Copy Schedules to the right of Schedule 2 or insert below to add Levels to the Schedules.</t>
  </si>
  <si>
    <t xml:space="preserve">**Duplicate sections as needed. </t>
  </si>
  <si>
    <t>Custom Layout 1</t>
  </si>
  <si>
    <t>Custom Button Layouts</t>
  </si>
  <si>
    <t>Custom Layout 2</t>
  </si>
  <si>
    <t>Custom Layout 3</t>
  </si>
  <si>
    <t>Paging Grp</t>
  </si>
  <si>
    <t>Ring Groups</t>
  </si>
  <si>
    <t>Paging Groups</t>
  </si>
  <si>
    <t>exts (you can detail here or select group for each user on user detail tab)</t>
  </si>
  <si>
    <t>(select)</t>
  </si>
  <si>
    <t>***Ref AA tab to define schedules for these scenarios</t>
  </si>
  <si>
    <t>Phone Button Configurations</t>
  </si>
  <si>
    <t>Select Button 
Layout</t>
  </si>
  <si>
    <t>Function / Type</t>
  </si>
  <si>
    <t>***REQUIRED.***</t>
  </si>
  <si>
    <t xml:space="preserve">*If less than standard interval, we will do our best to accommodate.  We will provide notification once the order is submitted 
and again when confirmation of the port date is received from the losing carrier. </t>
  </si>
  <si>
    <t>*This will be the date the customer would 
like to have everything completed.*</t>
  </si>
  <si>
    <t>**select authorized users on User Detail tab</t>
  </si>
  <si>
    <t>Select if N/A</t>
  </si>
  <si>
    <t>Please note specific area code prefix preferred?</t>
  </si>
  <si>
    <t>If yes, how many toll Free numbers are being ported?</t>
  </si>
  <si>
    <t>For each location applicable, please provide fax cover info detail when Outbound fax included in services.</t>
  </si>
  <si>
    <t>New &amp; Ported Numbers</t>
  </si>
  <si>
    <t>NUMBER PROVISIONING</t>
  </si>
  <si>
    <t>Select if N/A. When using own equipment, we will need MAC addresses for each device noted on the User Detail tab.</t>
  </si>
  <si>
    <t xml:space="preserve">  </t>
  </si>
  <si>
    <t>Inbound/Outbound(count):</t>
  </si>
  <si>
    <t>Unknown</t>
  </si>
  <si>
    <t xml:space="preserve">
</t>
  </si>
  <si>
    <t>*be sure to add to User Detail</t>
  </si>
  <si>
    <t>***Be ensure all forms are the newest forms available on Marketspace for LOA, ACH, CC***</t>
  </si>
  <si>
    <t>*Customer using own phones/equip</t>
  </si>
  <si>
    <t>just added for selection on worksheet</t>
  </si>
  <si>
    <r>
      <rPr>
        <b/>
        <u/>
        <sz val="11"/>
        <rFont val="Calibri"/>
        <family val="2"/>
        <scheme val="minor"/>
      </rPr>
      <t>For Exec Seats:</t>
    </r>
    <r>
      <rPr>
        <b/>
        <sz val="11"/>
        <rFont val="Calibri"/>
        <family val="2"/>
        <scheme val="minor"/>
      </rPr>
      <t xml:space="preserve">
ADD ON: Collaboration Purchased for this seat?</t>
    </r>
  </si>
  <si>
    <r>
      <t xml:space="preserve">For Prof or Exec Seats:
</t>
    </r>
    <r>
      <rPr>
        <b/>
        <sz val="11"/>
        <rFont val="Calibri"/>
        <family val="2"/>
        <scheme val="minor"/>
      </rPr>
      <t>ADD ON: Voicemail to Email Translations purchased for this seat?</t>
    </r>
  </si>
  <si>
    <t>ver date 8/07/17lp</t>
  </si>
  <si>
    <t>ver date 8/09/17lp- add of new ADD ON feature- vm to em translations.</t>
  </si>
  <si>
    <t>new customer summary format, updates to call routing, AA, button layouts, user detail</t>
  </si>
  <si>
    <t>format clean up on new version 8/04/17</t>
  </si>
  <si>
    <t>ver date 8/4/17lp</t>
  </si>
  <si>
    <t>ver date 8/7/17lp</t>
  </si>
  <si>
    <t>Workbook version dates</t>
  </si>
  <si>
    <t>Updates to workbook</t>
  </si>
  <si>
    <r>
      <t xml:space="preserve">Service Address
</t>
    </r>
    <r>
      <rPr>
        <i/>
        <sz val="11"/>
        <rFont val="Calibri"/>
        <family val="2"/>
        <scheme val="minor"/>
      </rPr>
      <t>(Auto Fill-In from Cust Summ when you select address refence column Y)</t>
    </r>
  </si>
  <si>
    <t>ProfN7STT</t>
  </si>
  <si>
    <t>ProfUCSTT</t>
  </si>
  <si>
    <t>ExecUCAccDMSTT</t>
  </si>
  <si>
    <t>ExecUCSTT</t>
  </si>
  <si>
    <t>ProfN7AccMDSTT</t>
  </si>
  <si>
    <t>ProfN7AccMSTT</t>
  </si>
  <si>
    <t>ProfUCAccMDMSTT</t>
  </si>
  <si>
    <t>sent out</t>
  </si>
  <si>
    <t>yes</t>
  </si>
  <si>
    <t>*Ensure power supplies, power adapters, cables and any other additional equipment is included on the Sales Order.</t>
  </si>
  <si>
    <t>Cables needed?</t>
  </si>
  <si>
    <t>*Inbound only included w/ Prof &amp;  Exec Pkgs. Requires DID.</t>
  </si>
  <si>
    <t>IP Address</t>
  </si>
  <si>
    <t>Gateway</t>
  </si>
  <si>
    <t>Subnet Mask</t>
  </si>
  <si>
    <t>**TO AVOID DELAY OF SHIPPING, PLEASE PROVIDE THIS DETAIL**
 IF NOT RECEIVED, YOUR DEVICE WILL BE  SHIPPED WITH A DEFAULT 
CONFIGURATION THAT WILL HAVE TO BE RECONFIGURED PRIOR TO TURN UP.</t>
  </si>
  <si>
    <t>If Other, add that address info here:</t>
  </si>
  <si>
    <t>Other Address:</t>
  </si>
  <si>
    <r>
      <t>Holidays  -</t>
    </r>
    <r>
      <rPr>
        <sz val="12"/>
        <color theme="1"/>
        <rFont val="Calibri"/>
        <family val="2"/>
        <scheme val="minor"/>
      </rPr>
      <t xml:space="preserve"> Add Holidays below.</t>
    </r>
  </si>
  <si>
    <r>
      <rPr>
        <b/>
        <sz val="12"/>
        <color rgb="FF0070C0"/>
        <rFont val="Calibri"/>
        <family val="2"/>
      </rPr>
      <t xml:space="preserve">[Rings: If not answered in 8 rings]
</t>
    </r>
    <r>
      <rPr>
        <sz val="12"/>
        <color rgb="FF0070C0"/>
        <rFont val="Calibri"/>
        <family val="2"/>
      </rPr>
      <t xml:space="preserve">
Thank you for calling [Customer Name]. All of our sales associates are currently helping other customers. Your business is important to us! Please remain on the line, and a sales associate will be with you shortly.
</t>
    </r>
    <r>
      <rPr>
        <i/>
        <sz val="12"/>
        <color rgb="FF0070C0"/>
        <rFont val="Calibri"/>
        <family val="2"/>
      </rPr>
      <t>or if options...
fill in list below</t>
    </r>
  </si>
  <si>
    <r>
      <rPr>
        <b/>
        <sz val="12"/>
        <color rgb="FF0070C0"/>
        <rFont val="Calibri"/>
        <family val="2"/>
        <scheme val="minor"/>
      </rPr>
      <t xml:space="preserve">[Rings: After 4 rings]
</t>
    </r>
    <r>
      <rPr>
        <sz val="12"/>
        <color rgb="FF0070C0"/>
        <rFont val="Calibri"/>
        <family val="2"/>
        <scheme val="minor"/>
      </rPr>
      <t xml:space="preserve">
Thank you for calling [Customer Name]. We are open from 10am to 7pm Monday thru Saturday, and 11am-6pm on Sunday. Your business is important to us! Please give us a call back during regular operating hours, or come by the store. 
We look forward to working with you!
(something automated that says there is no mailbox?)
</t>
    </r>
    <r>
      <rPr>
        <i/>
        <sz val="12"/>
        <color rgb="FF0070C0"/>
        <rFont val="Calibri"/>
        <family val="2"/>
        <scheme val="minor"/>
      </rPr>
      <t>or if options...
fill in list below</t>
    </r>
    <r>
      <rPr>
        <sz val="12"/>
        <color rgb="FF0070C0"/>
        <rFont val="Calibri"/>
        <family val="2"/>
        <scheme val="minor"/>
      </rPr>
      <t xml:space="preserve">
</t>
    </r>
  </si>
  <si>
    <r>
      <rPr>
        <b/>
        <u/>
        <sz val="11"/>
        <rFont val="Calibri"/>
        <family val="2"/>
        <scheme val="minor"/>
      </rPr>
      <t>For Prof or Exec Seats:</t>
    </r>
    <r>
      <rPr>
        <b/>
        <sz val="11"/>
        <rFont val="Calibri"/>
        <family val="2"/>
        <scheme val="minor"/>
      </rPr>
      <t xml:space="preserve">
If using Fax, Do you want VM to contain the option to send fax to email (Option 7)?
</t>
    </r>
    <r>
      <rPr>
        <i/>
        <sz val="11"/>
        <rFont val="Calibri"/>
        <family val="2"/>
        <scheme val="minor"/>
      </rPr>
      <t>*email required</t>
    </r>
  </si>
  <si>
    <r>
      <rPr>
        <b/>
        <u/>
        <sz val="11"/>
        <rFont val="Calibri"/>
        <family val="2"/>
        <scheme val="minor"/>
      </rPr>
      <t>For Prof or Exec Seats:</t>
    </r>
    <r>
      <rPr>
        <b/>
        <sz val="11"/>
        <rFont val="Calibri"/>
        <family val="2"/>
        <scheme val="minor"/>
      </rPr>
      <t xml:space="preserve">
 Mobile App, purchased?  </t>
    </r>
    <r>
      <rPr>
        <i/>
        <sz val="11"/>
        <rFont val="Calibri"/>
        <family val="2"/>
        <scheme val="minor"/>
      </rPr>
      <t>*customer can set up themselves</t>
    </r>
  </si>
  <si>
    <r>
      <rPr>
        <b/>
        <u/>
        <sz val="11"/>
        <rFont val="Calibri"/>
        <family val="2"/>
        <scheme val="minor"/>
      </rPr>
      <t>For Exec Seats:</t>
    </r>
    <r>
      <rPr>
        <b/>
        <sz val="11"/>
        <rFont val="Calibri"/>
        <family val="2"/>
        <scheme val="minor"/>
      </rPr>
      <t xml:space="preserve">
Soft Phone, specify for Mac or PC? 
</t>
    </r>
    <r>
      <rPr>
        <i/>
        <sz val="11"/>
        <rFont val="Calibri"/>
        <family val="2"/>
        <scheme val="minor"/>
      </rPr>
      <t>*no entry assumes Deskphone only</t>
    </r>
  </si>
  <si>
    <r>
      <t xml:space="preserve">User Email
</t>
    </r>
    <r>
      <rPr>
        <sz val="11"/>
        <rFont val="Calibri"/>
        <family val="2"/>
        <scheme val="minor"/>
      </rPr>
      <t>*</t>
    </r>
    <r>
      <rPr>
        <i/>
        <sz val="11"/>
        <rFont val="Calibri"/>
        <family val="2"/>
        <scheme val="minor"/>
      </rPr>
      <t>For Prof or Exec Seats:
If utilizing Voicemail to Email…email is required.</t>
    </r>
  </si>
  <si>
    <r>
      <rPr>
        <b/>
        <u/>
        <sz val="11"/>
        <rFont val="Calibri"/>
        <family val="2"/>
        <scheme val="minor"/>
      </rPr>
      <t>For Prof or Exec Seats:</t>
    </r>
    <r>
      <rPr>
        <b/>
        <sz val="11"/>
        <rFont val="Calibri"/>
        <family val="2"/>
        <scheme val="minor"/>
      </rPr>
      <t xml:space="preserve">
If Efax, designate those authorized to receive. (general and users) 
</t>
    </r>
    <r>
      <rPr>
        <i/>
        <sz val="11"/>
        <rFont val="Calibri"/>
        <family val="2"/>
        <scheme val="minor"/>
      </rPr>
      <t>*email required</t>
    </r>
  </si>
  <si>
    <t>Power Adapter Needed for device?</t>
  </si>
  <si>
    <t>Power Supplies needed?</t>
  </si>
  <si>
    <t>Power Adapters needed?</t>
  </si>
  <si>
    <t>If yes, provide details/Specific lengths needed?</t>
  </si>
  <si>
    <t>If yes, provide details.</t>
  </si>
  <si>
    <r>
      <t xml:space="preserve">MAC Addresses 
</t>
    </r>
    <r>
      <rPr>
        <i/>
        <sz val="11"/>
        <rFont val="Calibri"/>
        <family val="2"/>
        <scheme val="minor"/>
      </rPr>
      <t>*</t>
    </r>
    <r>
      <rPr>
        <i/>
        <u/>
        <sz val="11"/>
        <rFont val="Calibri"/>
        <family val="2"/>
        <scheme val="minor"/>
      </rPr>
      <t>MUST</t>
    </r>
    <r>
      <rPr>
        <i/>
        <sz val="11"/>
        <rFont val="Calibri"/>
        <family val="2"/>
        <scheme val="minor"/>
      </rPr>
      <t xml:space="preserve"> be provided if customer owned equipment.</t>
    </r>
  </si>
  <si>
    <t>Efax - Fax to Email-manual add to meta</t>
  </si>
  <si>
    <t>No Line Package /Add to Number Group Only - Add'l DID, CF, Main, Rollover-none assoc to a seat</t>
  </si>
  <si>
    <t>No ATA for Fax - Add 122 to number Group</t>
  </si>
  <si>
    <t>Fax- Inbound &amp; Outbound - Add DID to number Group</t>
  </si>
  <si>
    <r>
      <t>Service Address Reference 
(</t>
    </r>
    <r>
      <rPr>
        <i/>
        <sz val="11"/>
        <rFont val="Calibri"/>
        <family val="2"/>
        <scheme val="minor"/>
      </rPr>
      <t>or fill in column Z)</t>
    </r>
  </si>
  <si>
    <r>
      <t xml:space="preserve">If Paging, Select Page Group
</t>
    </r>
    <r>
      <rPr>
        <i/>
        <sz val="11"/>
        <rFont val="Calibri"/>
        <family val="2"/>
        <scheme val="minor"/>
      </rPr>
      <t>*if applicable</t>
    </r>
  </si>
  <si>
    <r>
      <t xml:space="preserve">If Ring Groups, Select Ring Group
</t>
    </r>
    <r>
      <rPr>
        <i/>
        <sz val="11"/>
        <rFont val="Calibri"/>
        <family val="2"/>
        <scheme val="minor"/>
      </rPr>
      <t>*if applicable</t>
    </r>
  </si>
  <si>
    <t>ProfUCNoFaxSTT</t>
  </si>
  <si>
    <t>ProfUCAccMSTT</t>
  </si>
  <si>
    <t>ProfUCAccMNoFax</t>
  </si>
  <si>
    <t>ProfUCAccMNoFaxSTT</t>
  </si>
  <si>
    <t>ProfUCAccMDSTT</t>
  </si>
  <si>
    <t>ProfUCAccMDNoFax</t>
  </si>
  <si>
    <t>ProfUCAccMDNoFaxSTT</t>
  </si>
  <si>
    <t>ProfessionalUCAccMDM</t>
  </si>
  <si>
    <t>ExecUCNoFaxSTT</t>
  </si>
  <si>
    <t>ExecN7STT</t>
  </si>
  <si>
    <t>ExecutiveN7AccDM</t>
  </si>
  <si>
    <t>ExecN7AccDMSTT</t>
  </si>
  <si>
    <t xml:space="preserve"> (added 8/9/17)</t>
  </si>
  <si>
    <t xml:space="preserve">Professional/Fax-with 7 in VM greeting/Speech to Text Translations </t>
  </si>
  <si>
    <t xml:space="preserve">Professional/No Fax/Speech to Text Translations </t>
  </si>
  <si>
    <t>Professional/Fax-with 7 in VM greeting/Accession Mobile- No Desktop</t>
  </si>
  <si>
    <t xml:space="preserve">Professional/Fax-with 7 in VM greeting/Accession Mobile- No Desktop/Speech to Text Translations </t>
  </si>
  <si>
    <t>Garry adding this feature to include, correct?</t>
  </si>
  <si>
    <t>Executive/Fax-No 7 in VM greeting/Accession Desktop(incl Mobile)/Speech to Text Translations</t>
  </si>
  <si>
    <t xml:space="preserve">Executive/Fax-No 7 in VM greeting/Accession Desktop(incl Mobile)/Meeting(Collab add on)  </t>
  </si>
  <si>
    <t xml:space="preserve">Executive/Fax-No 7 in VM greeting/Accession Desktop(incl Mobile)/Meeting(Collab add on)/Speech to Text Translations  </t>
  </si>
  <si>
    <t>(noticed 8/9/17 changed to DM from MD)  DM b/c incl Mob plus Meeting/or MD like prof?</t>
  </si>
  <si>
    <t xml:space="preserve"> (added 8/9/17) DM b/c incl Mob plus Meeting/or MD like prof?</t>
  </si>
  <si>
    <t>ExecutiveUCAccDM</t>
  </si>
  <si>
    <t>Executive/Fax-with 7 in VM greeting/Accession Desktop(incl Mobile)/Meeting(Collab add on)</t>
  </si>
  <si>
    <t>Executive/Fax-with 7 in VM greeting/Accession Desktop(incl Mobile)/Meeting(Collab add on)/Speech to Text Translations</t>
  </si>
  <si>
    <t>prev ProfessionalUCAccMNoFax</t>
  </si>
  <si>
    <t xml:space="preserve"> prev ProfessionalUCAccMDNoFax</t>
  </si>
  <si>
    <t xml:space="preserve">Professional/Fax-with 7 in VM greeting/Accession Desktop(incl Mobile)/Meeting(Collab add on)/Speech to Text Translations </t>
  </si>
  <si>
    <t xml:space="preserve">Professional/No Fax/Accession Desktop(incl Mobile)/Speech to Text Translations </t>
  </si>
  <si>
    <t>Professional/Fax-No 7 in VM greeting/Speech to Text Translations</t>
  </si>
  <si>
    <t>Professional/Fax-No 7 in VM greeting/Accession Desktop(incl Mobile)/Speech to Text Translations</t>
  </si>
  <si>
    <t>Executive/No Fax/Accession Desktop(incl Mobile)/Speech to Text Translations</t>
  </si>
  <si>
    <t xml:space="preserve">Executive/Fax-with 7 in VM greeting/Accession Desktop(incl Mobile)/Speech to Text Translations </t>
  </si>
  <si>
    <t>thought Gary was adding Acc Desktop (incl Mobile) as default for Exec?</t>
  </si>
  <si>
    <t xml:space="preserve">Executive/No Fax/Accession Desktop(incl Mobile) </t>
  </si>
  <si>
    <t xml:space="preserve">Professional/No Fax/Accession Mobile- No Desktop/Speech to Text Translations </t>
  </si>
  <si>
    <t>Professional/No Fax/Accession Mobile- No Desktop</t>
  </si>
  <si>
    <t xml:space="preserve">Professional/Fax-with 7 in VM greeting/Accession Desktop(incl Mobile)/Meeting(Collab add on) </t>
  </si>
  <si>
    <t xml:space="preserve">Professional/Fax-with 7 in VM greeting/Accession Desktop(incl Mobile)/Meeting(Collab add on)/Speech to Text Translations  </t>
  </si>
  <si>
    <t>Professional/Fax-No 7 in VM greeting/Accession Mobile- No Desktop</t>
  </si>
  <si>
    <t>Professional/Fax-No 7 in VM greeting/Accession Mobile- No Desktop/Speech to Text Translations</t>
  </si>
  <si>
    <r>
      <t>Executive/Fax-with 7 in VM g</t>
    </r>
    <r>
      <rPr>
        <sz val="10"/>
        <rFont val="Calibri"/>
        <family val="2"/>
        <scheme val="minor"/>
      </rPr>
      <t>reeting/</t>
    </r>
    <r>
      <rPr>
        <sz val="10"/>
        <color rgb="FFC00000"/>
        <rFont val="Calibri"/>
        <family val="2"/>
        <scheme val="minor"/>
      </rPr>
      <t>Accession Desktop(incl Mobile)</t>
    </r>
  </si>
  <si>
    <r>
      <t>Executive/Fax-No 7 in VM greeting/</t>
    </r>
    <r>
      <rPr>
        <sz val="10"/>
        <color rgb="FFC00000"/>
        <rFont val="Calibri"/>
        <family val="2"/>
        <scheme val="minor"/>
      </rPr>
      <t>Accession Desktop(incl Mobile)</t>
    </r>
  </si>
  <si>
    <t>Use for Fax Line- includes license parameters</t>
  </si>
  <si>
    <r>
      <rPr>
        <b/>
        <u/>
        <sz val="11"/>
        <rFont val="Calibri"/>
        <family val="2"/>
        <scheme val="minor"/>
      </rPr>
      <t>For Exec Seats:</t>
    </r>
    <r>
      <rPr>
        <b/>
        <sz val="11"/>
        <rFont val="Calibri"/>
        <family val="2"/>
        <scheme val="minor"/>
      </rPr>
      <t xml:space="preserve">
ADD ON: Speech to Text Purchased for this seat?</t>
    </r>
  </si>
  <si>
    <t>ver date 8/21/17lp</t>
  </si>
  <si>
    <t>add of:  new ADD ON feature in User Detail for  STT Speech to text and power adapters. Rev: ship to ref. Removed: Equip drop down selection// updated other docs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</si>
</sst>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yy\ h:mm:ss\ AM/PM"/>
    <numFmt numFmtId="165" formatCode="[$-F400]h:mm:ss\ AM/PM"/>
    <numFmt numFmtId="166" formatCode="m/d/yy;@"/>
  </numFmts>
  <fonts count="125">
    <font>
      <sz val="11"/>
      <color theme="1"/>
      <name val="Calibri"/>
      <family val="2"/>
      <scheme val="minor"/>
    </font>
    <font>
      <sz val="11"/>
      <color rgb="FFFF0000"/>
      <name val="Calibri"/>
      <family val="2"/>
      <scheme val="minor"/>
    </font>
    <font>
      <b/>
      <sz val="11"/>
      <color theme="1"/>
      <name val="Calibri"/>
      <family val="2"/>
      <scheme val="minor"/>
    </font>
    <font>
      <b/>
      <u/>
      <sz val="12"/>
      <name val="Calibri"/>
      <family val="2"/>
      <scheme val="minor"/>
    </font>
    <font>
      <b/>
      <sz val="11"/>
      <color rgb="FF7030A0"/>
      <name val="Calibri"/>
      <family val="2"/>
      <scheme val="minor"/>
    </font>
    <font>
      <i/>
      <sz val="11"/>
      <color theme="1"/>
      <name val="Calibri"/>
      <family val="2"/>
      <scheme val="minor"/>
    </font>
    <font>
      <u/>
      <sz val="11"/>
      <color theme="10"/>
      <name val="Calibri"/>
      <family val="2"/>
      <scheme val="minor"/>
    </font>
    <font>
      <b/>
      <u/>
      <sz val="11"/>
      <color theme="1"/>
      <name val="Calibri"/>
      <family val="2"/>
      <scheme val="minor"/>
    </font>
    <font>
      <sz val="11"/>
      <color theme="1"/>
      <name val="Webdings"/>
      <family val="1"/>
      <charset val="2"/>
    </font>
    <font>
      <sz val="12.1"/>
      <color rgb="FF000000"/>
      <name val="Calibri"/>
      <family val="2"/>
    </font>
    <font>
      <sz val="11"/>
      <color theme="5" tint="-0.249977111117893"/>
      <name val="Calibri"/>
      <family val="2"/>
      <scheme val="minor"/>
    </font>
    <font>
      <b/>
      <u/>
      <sz val="11"/>
      <color rgb="FF7030A0"/>
      <name val="Calibri"/>
      <family val="2"/>
      <scheme val="minor"/>
    </font>
    <font>
      <b/>
      <sz val="11"/>
      <color rgb="FFC00000"/>
      <name val="Calibri"/>
      <family val="2"/>
      <scheme val="minor"/>
    </font>
    <font>
      <i/>
      <sz val="11"/>
      <color theme="9" tint="-0.499984740745262"/>
      <name val="Calibri"/>
      <family val="2"/>
      <scheme val="minor"/>
    </font>
    <font>
      <sz val="11"/>
      <color theme="9" tint="-0.499984740745262"/>
      <name val="Calibri"/>
      <family val="2"/>
      <scheme val="minor"/>
    </font>
    <font>
      <b/>
      <u/>
      <sz val="10"/>
      <color rgb="FF000000"/>
      <name val="Calibri"/>
      <family val="2"/>
      <scheme val="minor"/>
    </font>
    <font>
      <sz val="10"/>
      <color rgb="FF000000"/>
      <name val="Calibri"/>
      <family val="2"/>
      <scheme val="minor"/>
    </font>
    <font>
      <sz val="10"/>
      <color rgb="FFC00000"/>
      <name val="Calibri"/>
      <family val="2"/>
      <scheme val="minor"/>
    </font>
    <font>
      <sz val="10"/>
      <color rgb="FF000000"/>
      <name val="Calibri"/>
      <family val="2"/>
    </font>
    <font>
      <sz val="10"/>
      <color rgb="FFC00000"/>
      <name val="Calibri"/>
      <family val="2"/>
    </font>
    <font>
      <sz val="9"/>
      <color theme="1"/>
      <name val="Calibri"/>
      <family val="2"/>
      <scheme val="minor"/>
    </font>
    <font>
      <b/>
      <sz val="14"/>
      <color theme="1"/>
      <name val="Calibri"/>
      <family val="2"/>
      <scheme val="minor"/>
    </font>
    <font>
      <b/>
      <sz val="12"/>
      <color theme="1"/>
      <name val="Calibri"/>
      <family val="2"/>
      <scheme val="minor"/>
    </font>
    <font>
      <b/>
      <sz val="11"/>
      <name val="Calibri"/>
      <family val="2"/>
      <scheme val="minor"/>
    </font>
    <font>
      <b/>
      <u/>
      <sz val="11"/>
      <name val="Calibri"/>
      <family val="2"/>
      <scheme val="minor"/>
    </font>
    <font>
      <sz val="11"/>
      <name val="Calibri"/>
      <family val="2"/>
      <scheme val="minor"/>
    </font>
    <font>
      <sz val="11"/>
      <color theme="1"/>
      <name val="Calibri"/>
      <family val="2"/>
      <scheme val="minor"/>
    </font>
    <font>
      <sz val="11"/>
      <color rgb="FF006100"/>
      <name val="Calibri"/>
      <family val="2"/>
      <scheme val="minor"/>
    </font>
    <font>
      <sz val="11"/>
      <color rgb="FF002060"/>
      <name val="Liberation Sans"/>
    </font>
    <font>
      <b/>
      <sz val="11"/>
      <color rgb="FFFFFF00"/>
      <name val="Liberterian sans"/>
    </font>
    <font>
      <b/>
      <sz val="11"/>
      <color rgb="FFFFFF00"/>
      <name val="Liberation Sans"/>
    </font>
    <font>
      <sz val="11"/>
      <color theme="0"/>
      <name val="Liberation Sans"/>
    </font>
    <font>
      <b/>
      <sz val="9"/>
      <color indexed="81"/>
      <name val="Tahoma"/>
      <family val="2"/>
    </font>
    <font>
      <sz val="9"/>
      <color indexed="81"/>
      <name val="Tahoma"/>
      <family val="2"/>
    </font>
    <font>
      <sz val="11"/>
      <name val="Liberation Sans"/>
    </font>
    <font>
      <i/>
      <sz val="11"/>
      <name val="Calibri"/>
      <family val="2"/>
      <scheme val="minor"/>
    </font>
    <font>
      <sz val="8"/>
      <name val="Calibri"/>
      <family val="2"/>
      <scheme val="minor"/>
    </font>
    <font>
      <u/>
      <sz val="11"/>
      <color theme="10"/>
      <name val="Liberation Sans"/>
    </font>
    <font>
      <b/>
      <u/>
      <sz val="11"/>
      <color theme="10"/>
      <name val="Liberation Sans"/>
    </font>
    <font>
      <b/>
      <i/>
      <sz val="11"/>
      <name val="Calibri"/>
      <family val="2"/>
      <scheme val="minor"/>
    </font>
    <font>
      <sz val="11"/>
      <color rgb="FF000000"/>
      <name val="Liberation Sans"/>
    </font>
    <font>
      <b/>
      <u/>
      <sz val="11"/>
      <color rgb="FF000000"/>
      <name val="Calibri"/>
      <family val="2"/>
      <scheme val="minor"/>
    </font>
    <font>
      <b/>
      <sz val="11"/>
      <color rgb="FF000000"/>
      <name val="Calibri"/>
      <family val="2"/>
      <scheme val="minor"/>
    </font>
    <font>
      <b/>
      <i/>
      <sz val="11"/>
      <color rgb="FF000000"/>
      <name val="Calibri"/>
      <family val="2"/>
      <scheme val="minor"/>
    </font>
    <font>
      <sz val="11"/>
      <color rgb="FF000000"/>
      <name val="Calibri"/>
      <family val="2"/>
      <scheme val="minor"/>
    </font>
    <font>
      <b/>
      <sz val="9"/>
      <name val="Calibri"/>
      <family val="2"/>
      <scheme val="minor"/>
    </font>
    <font>
      <i/>
      <sz val="9"/>
      <name val="Calibri"/>
      <family val="2"/>
      <scheme val="minor"/>
    </font>
    <font>
      <b/>
      <sz val="11"/>
      <color rgb="FFFFFFFF"/>
      <name val="Liberation Sans"/>
    </font>
    <font>
      <b/>
      <sz val="11"/>
      <color rgb="FF000000"/>
      <name val="Liberation Sans"/>
    </font>
    <font>
      <sz val="11"/>
      <color rgb="FFFFFFFF"/>
      <name val="Liberation Sans"/>
    </font>
    <font>
      <b/>
      <sz val="12"/>
      <color rgb="FFC00000"/>
      <name val="Liberation Sans"/>
    </font>
    <font>
      <b/>
      <u val="double"/>
      <sz val="12"/>
      <color rgb="FFC00000"/>
      <name val="Liberation Sans"/>
    </font>
    <font>
      <b/>
      <sz val="10"/>
      <color rgb="FFC00000"/>
      <name val="Liberation Sans"/>
    </font>
    <font>
      <b/>
      <sz val="12"/>
      <color rgb="FF7030A0"/>
      <name val="Liberation Sans"/>
    </font>
    <font>
      <b/>
      <sz val="10"/>
      <color rgb="FF00B050"/>
      <name val="Liberation Sans"/>
    </font>
    <font>
      <b/>
      <sz val="10"/>
      <name val="Liberation Sans"/>
    </font>
    <font>
      <sz val="10"/>
      <name val="Liberation Sans"/>
    </font>
    <font>
      <sz val="10"/>
      <color rgb="FF000000"/>
      <name val="Liberation Sans"/>
    </font>
    <font>
      <b/>
      <sz val="10"/>
      <color rgb="FF000000"/>
      <name val="Liberation Sans"/>
    </font>
    <font>
      <sz val="10"/>
      <color rgb="FFFFFFFF"/>
      <name val="Liberation Sans"/>
    </font>
    <font>
      <sz val="10"/>
      <color theme="7" tint="0.79998168889431442"/>
      <name val="Liberation Sans"/>
    </font>
    <font>
      <i/>
      <sz val="10"/>
      <color rgb="FF000000"/>
      <name val="Liberation Sans"/>
    </font>
    <font>
      <sz val="10"/>
      <color rgb="FFC00000"/>
      <name val="Liberation Sans"/>
    </font>
    <font>
      <sz val="10"/>
      <color rgb="FF7030A0"/>
      <name val="Liberation Sans"/>
    </font>
    <font>
      <u/>
      <sz val="10"/>
      <color theme="10"/>
      <name val="Liberation Sans"/>
    </font>
    <font>
      <b/>
      <i/>
      <sz val="10"/>
      <color rgb="FF00B050"/>
      <name val="Liberation Sans"/>
    </font>
    <font>
      <sz val="12"/>
      <color theme="1"/>
      <name val="Calibri"/>
      <family val="2"/>
      <scheme val="minor"/>
    </font>
    <font>
      <b/>
      <i/>
      <sz val="11"/>
      <color rgb="FF7030A0"/>
      <name val="Calibri"/>
      <family val="2"/>
      <scheme val="minor"/>
    </font>
    <font>
      <b/>
      <sz val="10"/>
      <name val="Calibri"/>
      <family val="2"/>
      <scheme val="minor"/>
    </font>
    <font>
      <b/>
      <sz val="10"/>
      <color rgb="FFC00000"/>
      <name val="Calibri"/>
      <family val="2"/>
      <scheme val="minor"/>
    </font>
    <font>
      <sz val="10"/>
      <name val="Calibri"/>
      <family val="2"/>
      <scheme val="minor"/>
    </font>
    <font>
      <b/>
      <sz val="10"/>
      <color rgb="FF202020"/>
      <name val="Calibri"/>
      <family val="2"/>
      <scheme val="minor"/>
    </font>
    <font>
      <sz val="10"/>
      <color rgb="FF202020"/>
      <name val="Calibri"/>
      <family val="2"/>
      <scheme val="minor"/>
    </font>
    <font>
      <sz val="8"/>
      <color rgb="FF000000"/>
      <name val="Calibri"/>
      <family val="2"/>
      <scheme val="minor"/>
    </font>
    <font>
      <b/>
      <sz val="8"/>
      <name val="Calibri"/>
      <family val="2"/>
      <scheme val="minor"/>
    </font>
    <font>
      <b/>
      <sz val="11"/>
      <color theme="0"/>
      <name val="Calibri"/>
      <family val="2"/>
      <scheme val="minor"/>
    </font>
    <font>
      <b/>
      <i/>
      <sz val="10"/>
      <name val="Calibri"/>
      <family val="2"/>
      <scheme val="minor"/>
    </font>
    <font>
      <sz val="8"/>
      <color theme="1"/>
      <name val="Calibri"/>
      <family val="2"/>
      <scheme val="minor"/>
    </font>
    <font>
      <sz val="10"/>
      <color theme="1"/>
      <name val="Calibri"/>
      <family val="2"/>
      <scheme val="minor"/>
    </font>
    <font>
      <i/>
      <sz val="10"/>
      <color theme="1"/>
      <name val="Calibri"/>
      <family val="2"/>
      <scheme val="minor"/>
    </font>
    <font>
      <u val="double"/>
      <sz val="11"/>
      <color theme="1"/>
      <name val="Calibri"/>
      <family val="2"/>
      <scheme val="minor"/>
    </font>
    <font>
      <b/>
      <i/>
      <sz val="11"/>
      <color theme="1"/>
      <name val="Calibri"/>
      <family val="2"/>
      <scheme val="minor"/>
    </font>
    <font>
      <b/>
      <i/>
      <sz val="10"/>
      <color theme="1"/>
      <name val="Calibri"/>
      <family val="2"/>
      <scheme val="minor"/>
    </font>
    <font>
      <b/>
      <sz val="12"/>
      <name val="Calibri"/>
      <family val="2"/>
      <scheme val="minor"/>
    </font>
    <font>
      <b/>
      <sz val="12"/>
      <color rgb="FFC00000"/>
      <name val="Calibri"/>
      <family val="2"/>
      <scheme val="minor"/>
    </font>
    <font>
      <b/>
      <u/>
      <sz val="10"/>
      <name val="Calibri"/>
      <family val="2"/>
      <scheme val="minor"/>
    </font>
    <font>
      <b/>
      <i/>
      <u/>
      <sz val="11"/>
      <color theme="1"/>
      <name val="Calibri"/>
      <family val="2"/>
      <scheme val="minor"/>
    </font>
    <font>
      <i/>
      <sz val="10"/>
      <color rgb="FF7030A0"/>
      <name val="Calibri"/>
      <family val="2"/>
      <scheme val="minor"/>
    </font>
    <font>
      <b/>
      <u val="double"/>
      <sz val="11"/>
      <color theme="1"/>
      <name val="Calibri"/>
      <family val="2"/>
      <scheme val="minor"/>
    </font>
    <font>
      <b/>
      <strike/>
      <sz val="11"/>
      <color theme="1"/>
      <name val="Calibri"/>
      <family val="2"/>
      <scheme val="minor"/>
    </font>
    <font>
      <strike/>
      <sz val="11"/>
      <color theme="1"/>
      <name val="Calibri"/>
      <family val="2"/>
      <scheme val="minor"/>
    </font>
    <font>
      <b/>
      <u val="double"/>
      <sz val="12"/>
      <name val="Calibri"/>
      <family val="2"/>
      <scheme val="minor"/>
    </font>
    <font>
      <b/>
      <u val="double"/>
      <sz val="12"/>
      <color theme="1"/>
      <name val="Calibri"/>
      <family val="2"/>
      <scheme val="minor"/>
    </font>
    <font>
      <i/>
      <sz val="9"/>
      <color theme="1"/>
      <name val="Calibri"/>
      <family val="2"/>
      <scheme val="minor"/>
    </font>
    <font>
      <sz val="11"/>
      <color theme="0" tint="-0.34998626667073579"/>
      <name val="Calibri"/>
      <family val="2"/>
      <scheme val="minor"/>
    </font>
    <font>
      <sz val="11"/>
      <color theme="0"/>
      <name val="Calibri"/>
      <family val="2"/>
      <scheme val="minor"/>
    </font>
    <font>
      <b/>
      <sz val="11"/>
      <color theme="8" tint="-0.249977111117893"/>
      <name val="Calibri"/>
      <family val="2"/>
      <scheme val="minor"/>
    </font>
    <font>
      <b/>
      <sz val="11"/>
      <color theme="0" tint="-0.34998626667073579"/>
      <name val="Calibri"/>
      <family val="2"/>
      <scheme val="minor"/>
    </font>
    <font>
      <b/>
      <u val="double"/>
      <sz val="11"/>
      <name val="Calibri"/>
      <family val="2"/>
      <scheme val="minor"/>
    </font>
    <font>
      <i/>
      <sz val="11"/>
      <color theme="0" tint="-0.499984740745262"/>
      <name val="Calibri"/>
      <family val="2"/>
      <scheme val="minor"/>
    </font>
    <font>
      <b/>
      <i/>
      <sz val="11"/>
      <color theme="8" tint="-0.499984740745262"/>
      <name val="Calibri"/>
      <family val="2"/>
      <scheme val="minor"/>
    </font>
    <font>
      <b/>
      <i/>
      <sz val="11"/>
      <color rgb="FFC00000"/>
      <name val="Calibri"/>
      <family val="2"/>
      <scheme val="minor"/>
    </font>
    <font>
      <sz val="12"/>
      <name val="Calibri"/>
      <family val="2"/>
      <scheme val="minor"/>
    </font>
    <font>
      <sz val="12"/>
      <color rgb="FF0070C0"/>
      <name val="Calibri"/>
      <family val="2"/>
      <scheme val="minor"/>
    </font>
    <font>
      <u/>
      <sz val="12"/>
      <color theme="10"/>
      <name val="Calibri"/>
      <family val="2"/>
      <scheme val="minor"/>
    </font>
    <font>
      <sz val="12"/>
      <name val="Calibri"/>
      <family val="2"/>
    </font>
    <font>
      <b/>
      <u val="double"/>
      <sz val="12"/>
      <name val="Calibri"/>
      <family val="2"/>
    </font>
    <font>
      <i/>
      <sz val="12"/>
      <color theme="1"/>
      <name val="Calibri"/>
      <family val="2"/>
      <scheme val="minor"/>
    </font>
    <font>
      <b/>
      <i/>
      <sz val="12"/>
      <color theme="1"/>
      <name val="Calibri"/>
      <family val="2"/>
      <scheme val="minor"/>
    </font>
    <font>
      <sz val="12"/>
      <color rgb="FF0070C0"/>
      <name val="Calibri"/>
      <family val="2"/>
    </font>
    <font>
      <i/>
      <sz val="12"/>
      <color rgb="FF0070C0"/>
      <name val="Calibri"/>
      <family val="2"/>
      <scheme val="minor"/>
    </font>
    <font>
      <sz val="12"/>
      <color indexed="10"/>
      <name val="Calibri"/>
      <family val="2"/>
    </font>
    <font>
      <b/>
      <sz val="12"/>
      <name val="Calibri"/>
      <family val="2"/>
    </font>
    <font>
      <b/>
      <u/>
      <sz val="12"/>
      <color theme="1"/>
      <name val="Calibri"/>
      <family val="2"/>
      <scheme val="minor"/>
    </font>
    <font>
      <u/>
      <sz val="12"/>
      <color theme="1"/>
      <name val="Calibri"/>
      <family val="2"/>
      <scheme val="minor"/>
    </font>
    <font>
      <b/>
      <sz val="12"/>
      <color rgb="FF0070C0"/>
      <name val="Calibri"/>
      <family val="2"/>
    </font>
    <font>
      <i/>
      <sz val="12"/>
      <color rgb="FF0070C0"/>
      <name val="Calibri"/>
      <family val="2"/>
    </font>
    <font>
      <b/>
      <sz val="12"/>
      <color rgb="FF0070C0"/>
      <name val="Calibri"/>
      <family val="2"/>
      <scheme val="minor"/>
    </font>
    <font>
      <sz val="12"/>
      <color indexed="8"/>
      <name val="Calibri"/>
      <family val="2"/>
    </font>
    <font>
      <sz val="12"/>
      <color theme="4" tint="-0.249977111117893"/>
      <name val="Calibri"/>
      <family val="2"/>
    </font>
    <font>
      <sz val="12"/>
      <color theme="4" tint="-0.249977111117893"/>
      <name val="Calibri"/>
      <family val="2"/>
      <scheme val="minor"/>
    </font>
    <font>
      <sz val="12"/>
      <color rgb="FFFF0000"/>
      <name val="Calibri"/>
      <family val="2"/>
      <scheme val="minor"/>
    </font>
    <font>
      <b/>
      <i/>
      <sz val="10"/>
      <color rgb="FFC00000"/>
      <name val="Calibri"/>
      <family val="2"/>
      <scheme val="minor"/>
    </font>
    <font>
      <i/>
      <u/>
      <sz val="11"/>
      <name val="Calibri"/>
      <family val="2"/>
      <scheme val="minor"/>
    </font>
    <font>
      <u/>
      <sz val="10"/>
      <color rgb="FF000000"/>
      <name val="Calibri"/>
      <family val="2"/>
      <scheme val="minor"/>
    </font>
  </fonts>
  <fills count="35">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theme="7" tint="0.79998168889431442"/>
        <bgColor indexed="64"/>
      </patternFill>
    </fill>
    <fill>
      <patternFill patternType="solid">
        <fgColor theme="1"/>
        <bgColor indexed="64"/>
      </patternFill>
    </fill>
    <fill>
      <patternFill patternType="solid">
        <fgColor theme="7" tint="0.59999389629810485"/>
        <bgColor indexed="64"/>
      </patternFill>
    </fill>
    <fill>
      <patternFill patternType="solid">
        <fgColor rgb="FFC6EFCE"/>
      </patternFill>
    </fill>
    <fill>
      <patternFill patternType="solid">
        <fgColor rgb="FF6666FF"/>
        <bgColor rgb="FF6666FF"/>
      </patternFill>
    </fill>
    <fill>
      <patternFill patternType="solid">
        <fgColor theme="9" tint="-0.499984740745262"/>
        <bgColor rgb="FF6666FF"/>
      </patternFill>
    </fill>
    <fill>
      <patternFill patternType="solid">
        <fgColor theme="0"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39997558519241921"/>
        <bgColor rgb="FF6666FF"/>
      </patternFill>
    </fill>
    <fill>
      <patternFill patternType="solid">
        <fgColor theme="4" tint="0.59999389629810485"/>
        <bgColor rgb="FF6666FF"/>
      </patternFill>
    </fill>
    <fill>
      <patternFill patternType="solid">
        <fgColor theme="0" tint="-0.34998626667073579"/>
        <bgColor rgb="FF66FFFF"/>
      </patternFill>
    </fill>
    <fill>
      <patternFill patternType="solid">
        <fgColor rgb="FFFFFF00"/>
        <bgColor indexed="64"/>
      </patternFill>
    </fill>
    <fill>
      <patternFill patternType="solid">
        <fgColor rgb="FFFFFF99"/>
        <bgColor indexed="64"/>
      </patternFill>
    </fill>
    <fill>
      <patternFill patternType="solid">
        <fgColor theme="0" tint="-0.249977111117893"/>
        <bgColor rgb="FF66FFFF"/>
      </patternFill>
    </fill>
    <fill>
      <patternFill patternType="solid">
        <fgColor rgb="FFFFFF99"/>
        <bgColor rgb="FFFFFF99"/>
      </patternFill>
    </fill>
    <fill>
      <patternFill patternType="solid">
        <fgColor rgb="FFFFC000"/>
        <bgColor rgb="FFFFC000"/>
      </patternFill>
    </fill>
    <fill>
      <patternFill patternType="solid">
        <fgColor rgb="FFFFC000"/>
        <bgColor rgb="FF92D050"/>
      </patternFill>
    </fill>
    <fill>
      <patternFill patternType="solid">
        <fgColor rgb="FFFFFF99"/>
        <bgColor rgb="FF00B050"/>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9" tint="-0.249977111117893"/>
        <bgColor rgb="FF66FFFF"/>
      </patternFill>
    </fill>
    <fill>
      <patternFill patternType="solid">
        <fgColor theme="9" tint="-0.249977111117893"/>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59999389629810485"/>
        <bgColor indexed="64"/>
      </patternFill>
    </fill>
  </fills>
  <borders count="12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top/>
      <bottom style="thin">
        <color theme="9" tint="0.59999389629810485"/>
      </bottom>
      <diagonal/>
    </border>
    <border>
      <left/>
      <right/>
      <top style="thin">
        <color theme="9" tint="0.59999389629810485"/>
      </top>
      <bottom/>
      <diagonal/>
    </border>
    <border>
      <left style="thin">
        <color theme="9" tint="0.59999389629810485"/>
      </left>
      <right/>
      <top style="thin">
        <color theme="9" tint="0.59999389629810485"/>
      </top>
      <bottom/>
      <diagonal/>
    </border>
    <border>
      <left style="thin">
        <color theme="9" tint="0.59999389629810485"/>
      </left>
      <right style="thin">
        <color theme="9" tint="0.59999389629810485"/>
      </right>
      <top style="thin">
        <color theme="9" tint="0.59999389629810485"/>
      </top>
      <bottom/>
      <diagonal/>
    </border>
    <border>
      <left style="thin">
        <color theme="9" tint="0.59999389629810485"/>
      </left>
      <right style="thin">
        <color theme="9" tint="0.59999389629810485"/>
      </right>
      <top/>
      <bottom style="thin">
        <color theme="9" tint="0.59999389629810485"/>
      </bottom>
      <diagonal/>
    </border>
    <border>
      <left style="thin">
        <color theme="9" tint="0.59999389629810485"/>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medium">
        <color indexed="64"/>
      </top>
      <bottom style="medium">
        <color indexed="64"/>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style="medium">
        <color theme="9" tint="0.59999389629810485"/>
      </left>
      <right/>
      <top style="medium">
        <color theme="9" tint="0.59999389629810485"/>
      </top>
      <bottom/>
      <diagonal/>
    </border>
    <border>
      <left/>
      <right/>
      <top style="medium">
        <color theme="9" tint="0.59999389629810485"/>
      </top>
      <bottom/>
      <diagonal/>
    </border>
    <border>
      <left style="medium">
        <color theme="9" tint="0.59999389629810485"/>
      </left>
      <right/>
      <top/>
      <bottom/>
      <diagonal/>
    </border>
    <border>
      <left/>
      <right style="medium">
        <color theme="9" tint="0.59999389629810485"/>
      </right>
      <top/>
      <bottom/>
      <diagonal/>
    </border>
    <border>
      <left style="medium">
        <color theme="9" tint="0.59999389629810485"/>
      </left>
      <right/>
      <top/>
      <bottom style="medium">
        <color theme="9" tint="0.59999389629810485"/>
      </bottom>
      <diagonal/>
    </border>
    <border>
      <left/>
      <right/>
      <top/>
      <bottom style="medium">
        <color theme="9" tint="0.59999389629810485"/>
      </bottom>
      <diagonal/>
    </border>
    <border>
      <left/>
      <right style="medium">
        <color theme="9" tint="0.59999389629810485"/>
      </right>
      <top/>
      <bottom style="medium">
        <color theme="9" tint="0.59999389629810485"/>
      </bottom>
      <diagonal/>
    </border>
    <border>
      <left style="medium">
        <color rgb="FFC00000"/>
      </left>
      <right/>
      <top style="medium">
        <color rgb="FFC00000"/>
      </top>
      <bottom/>
      <diagonal/>
    </border>
    <border>
      <left/>
      <right/>
      <top style="medium">
        <color rgb="FFC00000"/>
      </top>
      <bottom/>
      <diagonal/>
    </border>
    <border>
      <left/>
      <right/>
      <top style="medium">
        <color rgb="FFC00000"/>
      </top>
      <bottom style="thin">
        <color theme="9" tint="0.59999389629810485"/>
      </bottom>
      <diagonal/>
    </border>
    <border>
      <left/>
      <right style="medium">
        <color rgb="FFC00000"/>
      </right>
      <top style="medium">
        <color rgb="FFC00000"/>
      </top>
      <bottom style="thin">
        <color theme="9" tint="0.59999389629810485"/>
      </bottom>
      <diagonal/>
    </border>
    <border>
      <left style="medium">
        <color rgb="FFC00000"/>
      </left>
      <right/>
      <top/>
      <bottom/>
      <diagonal/>
    </border>
    <border>
      <left style="thin">
        <color theme="9" tint="0.59999389629810485"/>
      </left>
      <right style="medium">
        <color rgb="FFC00000"/>
      </right>
      <top style="thin">
        <color theme="9" tint="0.59999389629810485"/>
      </top>
      <bottom style="thin">
        <color theme="9" tint="0.59999389629810485"/>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theme="9" tint="0.59999389629810485"/>
      </right>
      <top style="medium">
        <color theme="9" tint="0.59999389629810485"/>
      </top>
      <bottom/>
      <diagonal/>
    </border>
    <border>
      <left/>
      <right style="medium">
        <color theme="9" tint="0.59999389629810485"/>
      </right>
      <top/>
      <bottom style="medium">
        <color indexed="64"/>
      </bottom>
      <diagonal/>
    </border>
    <border>
      <left style="medium">
        <color theme="9" tint="0.59999389629810485"/>
      </left>
      <right/>
      <top style="thin">
        <color indexed="64"/>
      </top>
      <bottom/>
      <diagonal/>
    </border>
    <border>
      <left/>
      <right style="medium">
        <color theme="9" tint="0.59999389629810485"/>
      </right>
      <top style="medium">
        <color indexed="64"/>
      </top>
      <bottom style="medium">
        <color indexed="64"/>
      </bottom>
      <diagonal/>
    </border>
    <border>
      <left style="medium">
        <color theme="9" tint="0.59999389629810485"/>
      </left>
      <right/>
      <top/>
      <bottom style="thin">
        <color indexed="64"/>
      </bottom>
      <diagonal/>
    </border>
    <border>
      <left style="medium">
        <color theme="9" tint="0.59999389629810485"/>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9" tint="0.59999389629810485"/>
      </right>
      <top style="thin">
        <color theme="9" tint="0.59999389629810485"/>
      </top>
      <bottom style="thin">
        <color theme="9" tint="0.59999389629810485"/>
      </bottom>
      <diagonal/>
    </border>
    <border>
      <left style="thin">
        <color theme="9" tint="0.59999389629810485"/>
      </left>
      <right style="medium">
        <color indexed="64"/>
      </right>
      <top style="thin">
        <color theme="9" tint="0.59999389629810485"/>
      </top>
      <bottom style="thin">
        <color theme="9" tint="0.59999389629810485"/>
      </bottom>
      <diagonal/>
    </border>
    <border>
      <left style="medium">
        <color indexed="64"/>
      </left>
      <right style="thin">
        <color theme="9" tint="0.59999389629810485"/>
      </right>
      <top style="thin">
        <color theme="9" tint="0.59999389629810485"/>
      </top>
      <bottom style="medium">
        <color indexed="64"/>
      </bottom>
      <diagonal/>
    </border>
    <border>
      <left style="thin">
        <color theme="9" tint="0.59999389629810485"/>
      </left>
      <right style="thin">
        <color theme="9" tint="0.59999389629810485"/>
      </right>
      <top style="thin">
        <color theme="9" tint="0.59999389629810485"/>
      </top>
      <bottom style="medium">
        <color indexed="64"/>
      </bottom>
      <diagonal/>
    </border>
    <border>
      <left style="thin">
        <color theme="9" tint="0.59999389629810485"/>
      </left>
      <right style="medium">
        <color indexed="64"/>
      </right>
      <top style="thin">
        <color theme="9" tint="0.59999389629810485"/>
      </top>
      <bottom style="medium">
        <color indexed="64"/>
      </bottom>
      <diagonal/>
    </border>
    <border>
      <left style="medium">
        <color rgb="FFC00000"/>
      </left>
      <right style="thin">
        <color theme="9" tint="0.59999389629810485"/>
      </right>
      <top style="medium">
        <color rgb="FFC00000"/>
      </top>
      <bottom style="medium">
        <color rgb="FFC00000"/>
      </bottom>
      <diagonal/>
    </border>
    <border>
      <left style="thin">
        <color theme="9" tint="0.59999389629810485"/>
      </left>
      <right style="medium">
        <color rgb="FFC00000"/>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style="thin">
        <color theme="9" tint="0.59999389629810485"/>
      </top>
      <bottom style="medium">
        <color theme="9" tint="-0.499984740745262"/>
      </bottom>
      <diagonal/>
    </border>
    <border>
      <left/>
      <right/>
      <top style="thin">
        <color theme="9" tint="0.59999389629810485"/>
      </top>
      <bottom style="medium">
        <color theme="9" tint="-0.499984740745262"/>
      </bottom>
      <diagonal/>
    </border>
    <border>
      <left/>
      <right style="thin">
        <color theme="9" tint="0.59999389629810485"/>
      </right>
      <top style="thin">
        <color theme="9" tint="0.59999389629810485"/>
      </top>
      <bottom style="medium">
        <color theme="9" tint="-0.499984740745262"/>
      </bottom>
      <diagonal/>
    </border>
    <border>
      <left style="thin">
        <color theme="9" tint="0.59999389629810485"/>
      </left>
      <right style="thin">
        <color theme="9" tint="0.59999389629810485"/>
      </right>
      <top style="thin">
        <color theme="9" tint="0.59999389629810485"/>
      </top>
      <bottom style="medium">
        <color theme="9" tint="-0.499984740745262"/>
      </bottom>
      <diagonal/>
    </border>
    <border>
      <left style="thin">
        <color theme="9" tint="0.59999389629810485"/>
      </left>
      <right style="medium">
        <color theme="9" tint="-0.499984740745262"/>
      </right>
      <top style="thin">
        <color theme="9" tint="0.59999389629810485"/>
      </top>
      <bottom style="medium">
        <color theme="9" tint="-0.499984740745262"/>
      </bottom>
      <diagonal/>
    </border>
    <border>
      <left style="medium">
        <color theme="9" tint="-0.499984740745262"/>
      </left>
      <right/>
      <top/>
      <bottom/>
      <diagonal/>
    </border>
    <border>
      <left/>
      <right style="medium">
        <color theme="9" tint="-0.499984740745262"/>
      </right>
      <top/>
      <bottom/>
      <diagonal/>
    </border>
    <border>
      <left style="medium">
        <color theme="9" tint="-0.499984740745262"/>
      </left>
      <right/>
      <top/>
      <bottom style="medium">
        <color theme="9" tint="-0.499984740745262"/>
      </bottom>
      <diagonal/>
    </border>
    <border>
      <left/>
      <right/>
      <top/>
      <bottom style="medium">
        <color theme="9" tint="-0.499984740745262"/>
      </bottom>
      <diagonal/>
    </border>
    <border>
      <left/>
      <right style="medium">
        <color theme="9" tint="-0.499984740745262"/>
      </right>
      <top/>
      <bottom style="medium">
        <color theme="9" tint="-0.499984740745262"/>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theme="9" tint="-0.499984740745262"/>
      </left>
      <right style="thin">
        <color theme="9" tint="0.59999389629810485"/>
      </right>
      <top style="thin">
        <color theme="9" tint="-0.499984740745262"/>
      </top>
      <bottom style="thin">
        <color theme="9" tint="0.59999389629810485"/>
      </bottom>
      <diagonal/>
    </border>
    <border>
      <left style="thin">
        <color theme="9" tint="0.59999389629810485"/>
      </left>
      <right style="thin">
        <color theme="9" tint="0.59999389629810485"/>
      </right>
      <top style="thin">
        <color theme="9" tint="-0.499984740745262"/>
      </top>
      <bottom style="thin">
        <color theme="9" tint="0.59999389629810485"/>
      </bottom>
      <diagonal/>
    </border>
    <border>
      <left style="thin">
        <color theme="9" tint="0.59999389629810485"/>
      </left>
      <right style="thin">
        <color theme="9" tint="-0.499984740745262"/>
      </right>
      <top style="thin">
        <color theme="9" tint="-0.499984740745262"/>
      </top>
      <bottom style="thin">
        <color theme="9" tint="0.59999389629810485"/>
      </bottom>
      <diagonal/>
    </border>
    <border>
      <left style="thin">
        <color theme="9" tint="-0.499984740745262"/>
      </left>
      <right style="thin">
        <color theme="9" tint="0.59999389629810485"/>
      </right>
      <top style="thin">
        <color theme="9" tint="0.59999389629810485"/>
      </top>
      <bottom style="thin">
        <color theme="9" tint="0.59999389629810485"/>
      </bottom>
      <diagonal/>
    </border>
    <border>
      <left style="thin">
        <color theme="9" tint="0.59999389629810485"/>
      </left>
      <right style="thin">
        <color theme="9" tint="-0.499984740745262"/>
      </right>
      <top style="thin">
        <color theme="9" tint="0.59999389629810485"/>
      </top>
      <bottom style="thin">
        <color theme="9" tint="0.59999389629810485"/>
      </bottom>
      <diagonal/>
    </border>
    <border>
      <left style="thin">
        <color theme="9" tint="-0.499984740745262"/>
      </left>
      <right style="thin">
        <color theme="9" tint="0.59999389629810485"/>
      </right>
      <top style="thin">
        <color theme="9" tint="0.59999389629810485"/>
      </top>
      <bottom style="thin">
        <color theme="9" tint="-0.499984740745262"/>
      </bottom>
      <diagonal/>
    </border>
    <border>
      <left style="thin">
        <color theme="9" tint="0.59999389629810485"/>
      </left>
      <right style="thin">
        <color theme="9" tint="0.59999389629810485"/>
      </right>
      <top style="thin">
        <color theme="9" tint="0.59999389629810485"/>
      </top>
      <bottom style="thin">
        <color theme="9" tint="-0.499984740745262"/>
      </bottom>
      <diagonal/>
    </border>
    <border>
      <left style="thin">
        <color theme="9" tint="0.59999389629810485"/>
      </left>
      <right style="thin">
        <color theme="9" tint="-0.499984740745262"/>
      </right>
      <top style="thin">
        <color theme="9" tint="0.59999389629810485"/>
      </top>
      <bottom style="thin">
        <color theme="9" tint="-0.499984740745262"/>
      </bottom>
      <diagonal/>
    </border>
    <border>
      <left style="thin">
        <color theme="9" tint="-0.499984740745262"/>
      </left>
      <right style="thin">
        <color theme="9" tint="0.59999389629810485"/>
      </right>
      <top style="thin">
        <color theme="9" tint="-0.499984740745262"/>
      </top>
      <bottom style="thin">
        <color theme="9" tint="-0.499984740745262"/>
      </bottom>
      <diagonal/>
    </border>
    <border>
      <left style="thin">
        <color theme="9" tint="0.59999389629810485"/>
      </left>
      <right style="thin">
        <color theme="9" tint="0.59999389629810485"/>
      </right>
      <top style="thin">
        <color theme="9" tint="-0.499984740745262"/>
      </top>
      <bottom style="thin">
        <color theme="9" tint="-0.499984740745262"/>
      </bottom>
      <diagonal/>
    </border>
    <border>
      <left style="thin">
        <color theme="9" tint="0.59999389629810485"/>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59999389629810485"/>
      </bottom>
      <diagonal/>
    </border>
    <border>
      <left/>
      <right/>
      <top style="thin">
        <color theme="9" tint="-0.499984740745262"/>
      </top>
      <bottom style="thin">
        <color theme="9" tint="0.59999389629810485"/>
      </bottom>
      <diagonal/>
    </border>
    <border>
      <left style="thin">
        <color theme="9" tint="0.59999389629810485"/>
      </left>
      <right style="thin">
        <color theme="9" tint="-0.499984740745262"/>
      </right>
      <top/>
      <bottom style="thin">
        <color theme="9" tint="0.59999389629810485"/>
      </bottom>
      <diagonal/>
    </border>
    <border>
      <left style="thin">
        <color theme="9" tint="0.59999389629810485"/>
      </left>
      <right/>
      <top style="thin">
        <color theme="9" tint="0.59999389629810485"/>
      </top>
      <bottom style="thin">
        <color theme="9" tint="-0.499984740745262"/>
      </bottom>
      <diagonal/>
    </border>
    <border>
      <left/>
      <right style="thin">
        <color theme="9" tint="0.59999389629810485"/>
      </right>
      <top style="thin">
        <color theme="9" tint="0.59999389629810485"/>
      </top>
      <bottom style="thin">
        <color theme="9" tint="-0.499984740745262"/>
      </bottom>
      <diagonal/>
    </border>
    <border>
      <left/>
      <right style="thin">
        <color theme="9" tint="-0.499984740745262"/>
      </right>
      <top style="thin">
        <color theme="9" tint="-0.499984740745262"/>
      </top>
      <bottom style="thin">
        <color theme="9" tint="0.59999389629810485"/>
      </bottom>
      <diagonal/>
    </border>
    <border>
      <left style="thin">
        <color theme="9" tint="-0.499984740745262"/>
      </left>
      <right style="thin">
        <color theme="9" tint="0.59999389629810485"/>
      </right>
      <top/>
      <bottom style="thin">
        <color theme="9" tint="0.59999389629810485"/>
      </bottom>
      <diagonal/>
    </border>
    <border>
      <left style="thin">
        <color theme="9" tint="-0.499984740745262"/>
      </left>
      <right style="thin">
        <color theme="9" tint="0.59999389629810485"/>
      </right>
      <top style="thin">
        <color theme="9" tint="0.59999389629810485"/>
      </top>
      <bottom/>
      <diagonal/>
    </border>
    <border>
      <left style="thin">
        <color theme="9" tint="-0.499984740745262"/>
      </left>
      <right style="thin">
        <color indexed="64"/>
      </right>
      <top style="thin">
        <color theme="9" tint="-0.499984740745262"/>
      </top>
      <bottom style="thin">
        <color indexed="64"/>
      </bottom>
      <diagonal/>
    </border>
    <border>
      <left style="thin">
        <color indexed="64"/>
      </left>
      <right style="thin">
        <color indexed="64"/>
      </right>
      <top style="thin">
        <color theme="9" tint="-0.499984740745262"/>
      </top>
      <bottom style="thin">
        <color indexed="64"/>
      </bottom>
      <diagonal/>
    </border>
    <border>
      <left style="thin">
        <color indexed="64"/>
      </left>
      <right style="thin">
        <color theme="9" tint="-0.499984740745262"/>
      </right>
      <top style="thin">
        <color theme="9" tint="-0.499984740745262"/>
      </top>
      <bottom style="thin">
        <color indexed="64"/>
      </bottom>
      <diagonal/>
    </border>
    <border>
      <left style="thin">
        <color theme="9" tint="-0.499984740745262"/>
      </left>
      <right style="thin">
        <color indexed="64"/>
      </right>
      <top style="thin">
        <color indexed="64"/>
      </top>
      <bottom style="thin">
        <color indexed="64"/>
      </bottom>
      <diagonal/>
    </border>
    <border>
      <left style="thin">
        <color indexed="64"/>
      </left>
      <right style="thin">
        <color theme="9" tint="-0.499984740745262"/>
      </right>
      <top style="thin">
        <color indexed="64"/>
      </top>
      <bottom style="thin">
        <color indexed="64"/>
      </bottom>
      <diagonal/>
    </border>
    <border>
      <left style="thin">
        <color theme="9" tint="-0.499984740745262"/>
      </left>
      <right style="thin">
        <color indexed="64"/>
      </right>
      <top style="thin">
        <color indexed="64"/>
      </top>
      <bottom style="thin">
        <color theme="9" tint="-0.499984740745262"/>
      </bottom>
      <diagonal/>
    </border>
    <border>
      <left style="thin">
        <color indexed="64"/>
      </left>
      <right style="thin">
        <color indexed="64"/>
      </right>
      <top style="thin">
        <color indexed="64"/>
      </top>
      <bottom style="thin">
        <color theme="9" tint="-0.499984740745262"/>
      </bottom>
      <diagonal/>
    </border>
    <border>
      <left style="thin">
        <color indexed="64"/>
      </left>
      <right style="thin">
        <color theme="9" tint="-0.499984740745262"/>
      </right>
      <top style="thin">
        <color indexed="64"/>
      </top>
      <bottom style="thin">
        <color theme="9" tint="-0.499984740745262"/>
      </bottom>
      <diagonal/>
    </border>
    <border>
      <left style="medium">
        <color theme="9" tint="-0.249977111117893"/>
      </left>
      <right style="thin">
        <color theme="9" tint="0.59999389629810485"/>
      </right>
      <top style="medium">
        <color theme="9" tint="-0.249977111117893"/>
      </top>
      <bottom style="thin">
        <color theme="9" tint="0.59999389629810485"/>
      </bottom>
      <diagonal/>
    </border>
    <border>
      <left style="thin">
        <color theme="9" tint="0.59999389629810485"/>
      </left>
      <right style="thin">
        <color theme="9" tint="0.59999389629810485"/>
      </right>
      <top style="medium">
        <color theme="9" tint="-0.249977111117893"/>
      </top>
      <bottom style="thin">
        <color theme="9" tint="0.59999389629810485"/>
      </bottom>
      <diagonal/>
    </border>
    <border>
      <left style="thin">
        <color theme="9" tint="0.59999389629810485"/>
      </left>
      <right style="medium">
        <color theme="9" tint="-0.249977111117893"/>
      </right>
      <top style="medium">
        <color theme="9" tint="-0.249977111117893"/>
      </top>
      <bottom style="thin">
        <color theme="9" tint="0.59999389629810485"/>
      </bottom>
      <diagonal/>
    </border>
    <border>
      <left style="medium">
        <color theme="9" tint="-0.249977111117893"/>
      </left>
      <right style="thin">
        <color theme="9" tint="0.59999389629810485"/>
      </right>
      <top style="thin">
        <color theme="9" tint="0.59999389629810485"/>
      </top>
      <bottom style="thin">
        <color theme="9" tint="0.59999389629810485"/>
      </bottom>
      <diagonal/>
    </border>
    <border>
      <left style="thin">
        <color theme="9" tint="0.59999389629810485"/>
      </left>
      <right style="medium">
        <color theme="9" tint="-0.249977111117893"/>
      </right>
      <top style="thin">
        <color theme="9" tint="0.59999389629810485"/>
      </top>
      <bottom style="thin">
        <color theme="9" tint="0.59999389629810485"/>
      </bottom>
      <diagonal/>
    </border>
    <border>
      <left style="medium">
        <color theme="9" tint="-0.249977111117893"/>
      </left>
      <right style="thin">
        <color theme="9" tint="0.59999389629810485"/>
      </right>
      <top style="thin">
        <color theme="9" tint="0.59999389629810485"/>
      </top>
      <bottom style="medium">
        <color theme="9" tint="-0.249977111117893"/>
      </bottom>
      <diagonal/>
    </border>
    <border>
      <left style="thin">
        <color theme="9" tint="0.59999389629810485"/>
      </left>
      <right style="thin">
        <color theme="9" tint="0.59999389629810485"/>
      </right>
      <top style="thin">
        <color theme="9" tint="0.59999389629810485"/>
      </top>
      <bottom style="medium">
        <color theme="9" tint="-0.249977111117893"/>
      </bottom>
      <diagonal/>
    </border>
    <border>
      <left style="thin">
        <color theme="9" tint="0.59999389629810485"/>
      </left>
      <right style="medium">
        <color theme="9" tint="-0.249977111117893"/>
      </right>
      <top style="thin">
        <color theme="9" tint="0.59999389629810485"/>
      </top>
      <bottom style="medium">
        <color theme="9" tint="-0.249977111117893"/>
      </bottom>
      <diagonal/>
    </border>
  </borders>
  <cellStyleXfs count="6">
    <xf numFmtId="0" fontId="0" fillId="0" borderId="0"/>
    <xf numFmtId="0" fontId="6" fillId="0" borderId="0" applyNumberFormat="0" applyFill="0" applyBorder="0" applyAlignment="0" applyProtection="0"/>
    <xf numFmtId="0" fontId="27" fillId="7" borderId="0" applyNumberFormat="0" applyBorder="0" applyAlignment="0" applyProtection="0"/>
    <xf numFmtId="0" fontId="26" fillId="0" borderId="0"/>
    <xf numFmtId="0" fontId="37" fillId="0" borderId="0" applyNumberFormat="0" applyFill="0" applyBorder="0" applyAlignment="0" applyProtection="0"/>
    <xf numFmtId="0" fontId="40" fillId="0" borderId="0"/>
  </cellStyleXfs>
  <cellXfs count="804">
    <xf numFmtId="0" fontId="0" fillId="0" borderId="0" xfId="0"/>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0" fillId="0" borderId="0" xfId="0" applyFont="1" applyAlignment="1">
      <alignment horizontal="center" vertical="center"/>
    </xf>
    <xf numFmtId="0" fontId="7" fillId="0" borderId="0" xfId="0" applyFont="1" applyFill="1" applyBorder="1" applyAlignment="1">
      <alignment horizontal="left" vertical="center"/>
    </xf>
    <xf numFmtId="0" fontId="2" fillId="0" borderId="0" xfId="0" applyFont="1"/>
    <xf numFmtId="0" fontId="0" fillId="0" borderId="10"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Alignment="1">
      <alignment vertical="center"/>
    </xf>
    <xf numFmtId="0" fontId="0" fillId="0" borderId="0" xfId="0" applyFont="1" applyBorder="1" applyAlignment="1">
      <alignment vertical="center"/>
    </xf>
    <xf numFmtId="0" fontId="0" fillId="0" borderId="0" xfId="0" applyFont="1" applyAlignment="1">
      <alignment horizontal="left" vertical="center"/>
    </xf>
    <xf numFmtId="0" fontId="0" fillId="0" borderId="4" xfId="0" applyFont="1" applyBorder="1" applyAlignment="1">
      <alignment horizontal="center" vertical="center"/>
    </xf>
    <xf numFmtId="0" fontId="0" fillId="0" borderId="6" xfId="0" applyFont="1" applyBorder="1" applyAlignment="1">
      <alignment vertical="center" wrapText="1"/>
    </xf>
    <xf numFmtId="0" fontId="0" fillId="0" borderId="9" xfId="0" applyFont="1" applyBorder="1" applyAlignment="1">
      <alignment horizontal="center" vertical="center"/>
    </xf>
    <xf numFmtId="0" fontId="0" fillId="0" borderId="10" xfId="0" applyFont="1" applyBorder="1" applyAlignment="1">
      <alignment horizontal="left" vertical="center"/>
    </xf>
    <xf numFmtId="0" fontId="4" fillId="0" borderId="0" xfId="0" applyFont="1" applyFill="1" applyBorder="1" applyAlignment="1">
      <alignment horizontal="left" vertical="center"/>
    </xf>
    <xf numFmtId="0" fontId="5" fillId="0" borderId="0" xfId="0" applyFont="1" applyAlignment="1">
      <alignment horizontal="right" vertical="center"/>
    </xf>
    <xf numFmtId="0" fontId="0" fillId="3" borderId="5" xfId="0" applyFont="1" applyFill="1" applyBorder="1" applyAlignment="1">
      <alignment horizontal="center" vertical="center"/>
    </xf>
    <xf numFmtId="0" fontId="0" fillId="3" borderId="6" xfId="0" applyFont="1" applyFill="1" applyBorder="1" applyAlignment="1">
      <alignment horizontal="center" vertical="center"/>
    </xf>
    <xf numFmtId="0" fontId="0" fillId="0" borderId="6" xfId="0" applyFont="1" applyBorder="1" applyAlignment="1">
      <alignment horizontal="left" vertical="center"/>
    </xf>
    <xf numFmtId="0" fontId="0" fillId="0" borderId="6" xfId="0" applyFont="1" applyBorder="1" applyAlignment="1">
      <alignment horizontal="center" vertical="center"/>
    </xf>
    <xf numFmtId="0" fontId="6" fillId="0" borderId="6" xfId="1" applyFont="1" applyBorder="1" applyAlignment="1">
      <alignment horizontal="left" vertical="center"/>
    </xf>
    <xf numFmtId="0" fontId="0" fillId="3" borderId="7" xfId="0" applyFont="1" applyFill="1" applyBorder="1" applyAlignment="1">
      <alignment horizontal="center" vertical="center"/>
    </xf>
    <xf numFmtId="0" fontId="0" fillId="0" borderId="8" xfId="0" applyFont="1" applyBorder="1" applyAlignment="1">
      <alignment vertical="center"/>
    </xf>
    <xf numFmtId="0" fontId="2" fillId="0" borderId="0" xfId="0" applyFont="1"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5" borderId="0" xfId="0" applyFill="1" applyAlignment="1">
      <alignment vertical="center"/>
    </xf>
    <xf numFmtId="0" fontId="0" fillId="0" borderId="6" xfId="0" applyBorder="1" applyAlignment="1">
      <alignment vertical="center"/>
    </xf>
    <xf numFmtId="0" fontId="0" fillId="0" borderId="6" xfId="0" applyBorder="1" applyAlignment="1">
      <alignment horizontal="center" vertical="center"/>
    </xf>
    <xf numFmtId="0" fontId="0" fillId="5" borderId="10" xfId="0" applyFill="1" applyBorder="1" applyAlignment="1">
      <alignment vertical="center"/>
    </xf>
    <xf numFmtId="0" fontId="0" fillId="0" borderId="10" xfId="0" applyBorder="1" applyAlignment="1">
      <alignment vertical="center"/>
    </xf>
    <xf numFmtId="0" fontId="0" fillId="0" borderId="10" xfId="0" applyBorder="1" applyAlignment="1">
      <alignment horizontal="center" vertical="center"/>
    </xf>
    <xf numFmtId="0" fontId="0" fillId="0" borderId="0" xfId="0" applyFill="1" applyBorder="1" applyAlignment="1">
      <alignment horizontal="left" vertical="center"/>
    </xf>
    <xf numFmtId="0" fontId="5" fillId="0" borderId="0" xfId="0" applyFont="1" applyFill="1" applyBorder="1" applyAlignment="1">
      <alignment horizontal="left" vertical="center"/>
    </xf>
    <xf numFmtId="0" fontId="0" fillId="0" borderId="0" xfId="0" applyFill="1" applyBorder="1" applyAlignment="1">
      <alignment vertical="center"/>
    </xf>
    <xf numFmtId="0" fontId="2" fillId="2" borderId="3" xfId="0" applyFont="1" applyFill="1" applyBorder="1" applyAlignment="1">
      <alignment horizontal="center" vertical="center"/>
    </xf>
    <xf numFmtId="0" fontId="0" fillId="0" borderId="7" xfId="0" applyBorder="1" applyAlignment="1">
      <alignment horizontal="center" vertical="center"/>
    </xf>
    <xf numFmtId="0" fontId="0" fillId="5" borderId="0" xfId="0" applyFill="1" applyBorder="1" applyAlignment="1">
      <alignment vertical="center"/>
    </xf>
    <xf numFmtId="0" fontId="0" fillId="0" borderId="0" xfId="0" applyBorder="1" applyAlignment="1">
      <alignment horizontal="left" vertical="center"/>
    </xf>
    <xf numFmtId="0" fontId="2" fillId="0" borderId="0" xfId="0" applyFont="1" applyFill="1" applyBorder="1" applyAlignment="1">
      <alignment horizontal="center" vertical="center"/>
    </xf>
    <xf numFmtId="0" fontId="5" fillId="0" borderId="0" xfId="0" applyFont="1" applyFill="1" applyBorder="1" applyAlignment="1">
      <alignment vertical="center"/>
    </xf>
    <xf numFmtId="0" fontId="13" fillId="0" borderId="10" xfId="0" applyFont="1" applyBorder="1" applyAlignment="1">
      <alignment vertical="center"/>
    </xf>
    <xf numFmtId="0" fontId="13" fillId="0" borderId="10" xfId="0" applyFont="1" applyBorder="1" applyAlignment="1">
      <alignment horizontal="left" vertical="center"/>
    </xf>
    <xf numFmtId="0" fontId="13" fillId="0" borderId="10" xfId="0" applyFont="1" applyBorder="1" applyAlignment="1">
      <alignment horizontal="center" vertical="center"/>
    </xf>
    <xf numFmtId="0" fontId="14" fillId="0" borderId="7" xfId="0" applyFont="1" applyBorder="1" applyAlignment="1">
      <alignment horizontal="center" vertical="center"/>
    </xf>
    <xf numFmtId="0" fontId="14" fillId="0" borderId="6" xfId="0" applyFont="1" applyBorder="1" applyAlignment="1">
      <alignment horizontal="center" vertical="center"/>
    </xf>
    <xf numFmtId="0" fontId="0" fillId="0" borderId="0" xfId="0" applyBorder="1" applyAlignment="1">
      <alignment vertical="center"/>
    </xf>
    <xf numFmtId="0" fontId="5" fillId="0" borderId="0" xfId="0" applyFont="1" applyBorder="1" applyAlignment="1">
      <alignment horizontal="left" vertical="center"/>
    </xf>
    <xf numFmtId="0" fontId="5" fillId="0" borderId="0" xfId="0" applyFont="1" applyBorder="1" applyAlignment="1">
      <alignment horizontal="center" vertical="center"/>
    </xf>
    <xf numFmtId="0" fontId="0" fillId="0" borderId="0" xfId="0" applyBorder="1" applyAlignment="1">
      <alignment horizontal="center" vertical="center"/>
    </xf>
    <xf numFmtId="0" fontId="14" fillId="0" borderId="10" xfId="0" applyFont="1" applyBorder="1" applyAlignment="1">
      <alignment horizontal="center" vertical="center"/>
    </xf>
    <xf numFmtId="0" fontId="0" fillId="5" borderId="10" xfId="0" applyFill="1" applyBorder="1" applyAlignment="1">
      <alignment horizontal="left" vertical="center"/>
    </xf>
    <xf numFmtId="0" fontId="0" fillId="5" borderId="10"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0" xfId="0" applyFill="1" applyBorder="1" applyAlignment="1">
      <alignment horizontal="left" vertical="center"/>
    </xf>
    <xf numFmtId="0" fontId="0" fillId="0" borderId="6" xfId="0" applyFill="1" applyBorder="1" applyAlignment="1">
      <alignment horizontal="center" vertical="center"/>
    </xf>
    <xf numFmtId="0" fontId="0" fillId="0" borderId="10" xfId="0" applyFill="1" applyBorder="1" applyAlignment="1">
      <alignment horizontal="center" vertical="center"/>
    </xf>
    <xf numFmtId="0" fontId="3" fillId="0" borderId="0" xfId="0" applyFont="1" applyBorder="1" applyAlignment="1">
      <alignment vertical="center"/>
    </xf>
    <xf numFmtId="0" fontId="10" fillId="0" borderId="0" xfId="0" applyFont="1" applyBorder="1" applyAlignment="1">
      <alignment vertical="center"/>
    </xf>
    <xf numFmtId="0" fontId="10" fillId="0" borderId="0" xfId="0" applyFont="1" applyBorder="1" applyAlignment="1"/>
    <xf numFmtId="0" fontId="15" fillId="0" borderId="0" xfId="0" applyFont="1"/>
    <xf numFmtId="0" fontId="16" fillId="0" borderId="0" xfId="0" applyFont="1"/>
    <xf numFmtId="0" fontId="18" fillId="0" borderId="0" xfId="0" applyFont="1" applyAlignment="1">
      <alignment vertical="center"/>
    </xf>
    <xf numFmtId="0" fontId="0" fillId="0" borderId="0" xfId="0" applyFont="1" applyFill="1" applyBorder="1" applyAlignment="1">
      <alignment horizontal="left" vertical="center"/>
    </xf>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lignment horizontal="right" vertical="center"/>
    </xf>
    <xf numFmtId="0" fontId="0" fillId="0" borderId="0" xfId="0" applyFont="1" applyFill="1" applyBorder="1" applyAlignment="1">
      <alignment horizontal="righ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xf>
    <xf numFmtId="0" fontId="7" fillId="0" borderId="0" xfId="0" applyFont="1" applyFill="1" applyBorder="1" applyAlignment="1">
      <alignment vertical="center"/>
    </xf>
    <xf numFmtId="0" fontId="1" fillId="0" borderId="0" xfId="0" applyFont="1" applyFill="1" applyBorder="1" applyAlignment="1">
      <alignment vertical="center"/>
    </xf>
    <xf numFmtId="0" fontId="0" fillId="0" borderId="0" xfId="0" applyFont="1" applyBorder="1" applyAlignment="1">
      <alignment horizontal="left" vertical="center"/>
    </xf>
    <xf numFmtId="0" fontId="12" fillId="0" borderId="0" xfId="0" applyFont="1" applyFill="1" applyAlignment="1">
      <alignment vertical="center"/>
    </xf>
    <xf numFmtId="0" fontId="4" fillId="0" borderId="0" xfId="0" applyFont="1" applyFill="1" applyBorder="1" applyAlignment="1">
      <alignment horizontal="center" vertical="center"/>
    </xf>
    <xf numFmtId="0" fontId="0" fillId="0" borderId="0" xfId="0" applyFill="1"/>
    <xf numFmtId="0" fontId="20" fillId="0" borderId="0" xfId="0" applyFont="1"/>
    <xf numFmtId="0" fontId="20" fillId="0" borderId="0" xfId="0" applyFont="1"/>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5" fillId="0" borderId="0" xfId="0" applyFont="1" applyAlignment="1">
      <alignment horizontal="center" vertical="center"/>
    </xf>
    <xf numFmtId="0" fontId="0" fillId="0" borderId="10" xfId="0" applyBorder="1"/>
    <xf numFmtId="0" fontId="0" fillId="10" borderId="10" xfId="0" applyFill="1" applyBorder="1" applyAlignment="1">
      <alignment horizontal="right"/>
    </xf>
    <xf numFmtId="0" fontId="7" fillId="0" borderId="0" xfId="3" applyFont="1" applyAlignment="1">
      <alignment horizontal="center" wrapText="1"/>
    </xf>
    <xf numFmtId="0" fontId="7" fillId="0" borderId="0" xfId="3" applyFont="1" applyAlignment="1">
      <alignment horizontal="center"/>
    </xf>
    <xf numFmtId="0" fontId="38" fillId="0" borderId="0" xfId="4" applyFont="1" applyAlignment="1">
      <alignment horizontal="center"/>
    </xf>
    <xf numFmtId="0" fontId="26" fillId="0" borderId="0" xfId="3" applyAlignment="1">
      <alignment horizontal="center"/>
    </xf>
    <xf numFmtId="0" fontId="26" fillId="0" borderId="0" xfId="3"/>
    <xf numFmtId="0" fontId="2" fillId="0" borderId="0" xfId="3" applyFont="1" applyAlignment="1">
      <alignment horizontal="center"/>
    </xf>
    <xf numFmtId="0" fontId="39" fillId="0" borderId="0" xfId="3" applyFont="1" applyFill="1"/>
    <xf numFmtId="0" fontId="41" fillId="0" borderId="0" xfId="5" applyFont="1" applyAlignment="1">
      <alignment horizontal="center"/>
    </xf>
    <xf numFmtId="0" fontId="25" fillId="0" borderId="0" xfId="2" applyFont="1" applyFill="1"/>
    <xf numFmtId="0" fontId="42" fillId="0" borderId="0" xfId="5" applyFont="1" applyAlignment="1">
      <alignment horizontal="center"/>
    </xf>
    <xf numFmtId="0" fontId="43" fillId="0" borderId="0" xfId="5" applyFont="1"/>
    <xf numFmtId="0" fontId="44" fillId="0" borderId="0" xfId="5" applyFont="1"/>
    <xf numFmtId="0" fontId="0" fillId="0" borderId="10" xfId="0" applyFill="1" applyBorder="1"/>
    <xf numFmtId="0" fontId="0" fillId="4" borderId="10" xfId="0" applyFill="1" applyBorder="1"/>
    <xf numFmtId="0" fontId="5" fillId="0" borderId="10" xfId="0" applyFont="1" applyFill="1" applyBorder="1" applyAlignment="1">
      <alignment horizontal="center"/>
    </xf>
    <xf numFmtId="0" fontId="5" fillId="0" borderId="10" xfId="0" applyFont="1" applyBorder="1"/>
    <xf numFmtId="0" fontId="25" fillId="14" borderId="10" xfId="0" applyFont="1" applyFill="1" applyBorder="1" applyAlignment="1">
      <alignment horizontal="center" vertical="center" wrapText="1"/>
    </xf>
    <xf numFmtId="0" fontId="46" fillId="12" borderId="10" xfId="0" applyFont="1" applyFill="1" applyBorder="1" applyAlignment="1">
      <alignment horizontal="center" vertical="center" wrapText="1"/>
    </xf>
    <xf numFmtId="0" fontId="46" fillId="13" borderId="10" xfId="0" applyFont="1" applyFill="1" applyBorder="1" applyAlignment="1">
      <alignment horizontal="center" vertical="center" wrapText="1"/>
    </xf>
    <xf numFmtId="0" fontId="49" fillId="8" borderId="0" xfId="0" applyFont="1" applyFill="1" applyBorder="1" applyAlignment="1">
      <alignment horizontal="right"/>
    </xf>
    <xf numFmtId="0" fontId="0" fillId="20" borderId="0" xfId="0" applyFill="1" applyBorder="1" applyAlignment="1">
      <alignment horizontal="right"/>
    </xf>
    <xf numFmtId="0" fontId="0" fillId="15" borderId="0" xfId="0" applyFill="1" applyBorder="1" applyAlignment="1">
      <alignment horizontal="right"/>
    </xf>
    <xf numFmtId="0" fontId="0" fillId="21" borderId="0" xfId="0" applyFill="1" applyBorder="1" applyAlignment="1">
      <alignment horizontal="right"/>
    </xf>
    <xf numFmtId="0" fontId="0" fillId="22" borderId="0" xfId="0" applyFill="1" applyBorder="1" applyAlignment="1">
      <alignment horizontal="right"/>
    </xf>
    <xf numFmtId="0" fontId="0" fillId="24" borderId="10" xfId="0" applyFill="1" applyBorder="1" applyAlignment="1">
      <alignment horizontal="center"/>
    </xf>
    <xf numFmtId="0" fontId="2" fillId="10" borderId="10" xfId="0" applyFont="1" applyFill="1" applyBorder="1" applyAlignment="1">
      <alignment horizontal="right"/>
    </xf>
    <xf numFmtId="0" fontId="2" fillId="0" borderId="10" xfId="0" applyFont="1" applyBorder="1"/>
    <xf numFmtId="0" fontId="2" fillId="4" borderId="10" xfId="0" applyFont="1" applyFill="1" applyBorder="1"/>
    <xf numFmtId="0" fontId="0" fillId="10" borderId="10" xfId="0" applyFont="1" applyFill="1" applyBorder="1" applyAlignment="1">
      <alignment horizontal="center" vertical="center" wrapText="1"/>
    </xf>
    <xf numFmtId="0" fontId="47" fillId="8" borderId="0" xfId="0" applyFont="1" applyFill="1" applyBorder="1" applyAlignment="1">
      <alignment horizontal="right"/>
    </xf>
    <xf numFmtId="0" fontId="48" fillId="15" borderId="0" xfId="0" applyFont="1" applyFill="1" applyBorder="1" applyAlignment="1">
      <alignment horizontal="right"/>
    </xf>
    <xf numFmtId="0" fontId="0" fillId="0" borderId="0" xfId="0" applyFont="1" applyBorder="1" applyAlignment="1">
      <alignment horizontal="right"/>
    </xf>
    <xf numFmtId="0" fontId="0" fillId="0" borderId="0" xfId="0" applyBorder="1"/>
    <xf numFmtId="0" fontId="0" fillId="8" borderId="0" xfId="0" applyFont="1" applyFill="1" applyBorder="1" applyAlignment="1">
      <alignment horizontal="right"/>
    </xf>
    <xf numFmtId="0" fontId="0" fillId="16" borderId="0" xfId="0" applyFont="1" applyFill="1" applyBorder="1" applyAlignment="1">
      <alignment horizontal="right"/>
    </xf>
    <xf numFmtId="0" fontId="31" fillId="8" borderId="0" xfId="0" applyFont="1" applyFill="1" applyBorder="1" applyAlignment="1">
      <alignment horizontal="right"/>
    </xf>
    <xf numFmtId="0" fontId="0" fillId="15" borderId="0" xfId="0" applyFont="1" applyFill="1" applyBorder="1" applyAlignment="1">
      <alignment horizontal="right"/>
    </xf>
    <xf numFmtId="0" fontId="0" fillId="17" borderId="0" xfId="0" applyFont="1" applyFill="1" applyBorder="1" applyAlignment="1">
      <alignment horizontal="right"/>
    </xf>
    <xf numFmtId="0" fontId="0" fillId="0" borderId="0" xfId="0" applyBorder="1" applyAlignment="1">
      <alignment horizontal="right"/>
    </xf>
    <xf numFmtId="0" fontId="0" fillId="8" borderId="0" xfId="0" applyFill="1" applyBorder="1" applyAlignment="1">
      <alignment horizontal="right"/>
    </xf>
    <xf numFmtId="0" fontId="0" fillId="16" borderId="0" xfId="0" applyFill="1" applyBorder="1" applyAlignment="1">
      <alignment horizontal="right"/>
    </xf>
    <xf numFmtId="0" fontId="34" fillId="18" borderId="0" xfId="0" applyFont="1" applyFill="1" applyBorder="1"/>
    <xf numFmtId="0" fontId="0" fillId="15" borderId="0" xfId="0" applyFill="1" applyBorder="1"/>
    <xf numFmtId="0" fontId="0" fillId="19" borderId="0" xfId="0" applyFill="1" applyBorder="1" applyAlignment="1">
      <alignment horizontal="right"/>
    </xf>
    <xf numFmtId="49" fontId="0" fillId="15" borderId="0" xfId="0" applyNumberFormat="1" applyFill="1" applyBorder="1" applyAlignment="1">
      <alignment horizontal="right"/>
    </xf>
    <xf numFmtId="164" fontId="0" fillId="16" borderId="0" xfId="0" applyNumberFormat="1" applyFill="1" applyBorder="1" applyAlignment="1">
      <alignment horizontal="right"/>
    </xf>
    <xf numFmtId="0" fontId="0" fillId="23" borderId="0" xfId="0" applyFill="1" applyBorder="1" applyAlignment="1">
      <alignment horizontal="right"/>
    </xf>
    <xf numFmtId="0" fontId="39" fillId="2" borderId="2" xfId="0" applyFont="1" applyFill="1" applyBorder="1" applyAlignment="1">
      <alignment horizontal="center" vertical="center" wrapText="1"/>
    </xf>
    <xf numFmtId="0" fontId="5" fillId="0" borderId="6" xfId="0" applyFont="1" applyBorder="1" applyAlignment="1">
      <alignment horizontal="center" vertical="center"/>
    </xf>
    <xf numFmtId="0" fontId="50" fillId="0" borderId="0" xfId="5" applyFont="1" applyAlignment="1">
      <alignment horizontal="center" vertical="center"/>
    </xf>
    <xf numFmtId="0" fontId="52" fillId="0" borderId="0" xfId="5" applyFont="1" applyAlignment="1">
      <alignment vertical="center"/>
    </xf>
    <xf numFmtId="0" fontId="53" fillId="0" borderId="0" xfId="5" applyFont="1" applyAlignment="1">
      <alignment horizontal="left" vertical="center"/>
    </xf>
    <xf numFmtId="0" fontId="54" fillId="0" borderId="0" xfId="5" applyFont="1"/>
    <xf numFmtId="0" fontId="52" fillId="0" borderId="0" xfId="5" applyFont="1"/>
    <xf numFmtId="0" fontId="55" fillId="0" borderId="0" xfId="5" applyFont="1"/>
    <xf numFmtId="0" fontId="56" fillId="0" borderId="0" xfId="5" applyFont="1"/>
    <xf numFmtId="0" fontId="57" fillId="0" borderId="0" xfId="5" applyFont="1"/>
    <xf numFmtId="0" fontId="58" fillId="0" borderId="0" xfId="5" applyFont="1"/>
    <xf numFmtId="0" fontId="59" fillId="8" borderId="0" xfId="5" applyFont="1" applyFill="1"/>
    <xf numFmtId="0" fontId="60" fillId="9" borderId="0" xfId="5" applyFont="1" applyFill="1"/>
    <xf numFmtId="0" fontId="57" fillId="15" borderId="0" xfId="5" applyFont="1" applyFill="1"/>
    <xf numFmtId="0" fontId="57" fillId="10" borderId="0" xfId="5" applyFont="1" applyFill="1"/>
    <xf numFmtId="0" fontId="57" fillId="25" borderId="0" xfId="5" applyFont="1" applyFill="1"/>
    <xf numFmtId="0" fontId="57" fillId="16" borderId="0" xfId="5" applyFont="1" applyFill="1"/>
    <xf numFmtId="0" fontId="57" fillId="17" borderId="0" xfId="5" applyFont="1" applyFill="1"/>
    <xf numFmtId="0" fontId="57" fillId="20" borderId="0" xfId="5" applyFont="1" applyFill="1"/>
    <xf numFmtId="0" fontId="61" fillId="0" borderId="0" xfId="5" applyFont="1" applyAlignment="1">
      <alignment horizontal="right"/>
    </xf>
    <xf numFmtId="0" fontId="62" fillId="0" borderId="0" xfId="5" applyFont="1"/>
    <xf numFmtId="0" fontId="63" fillId="0" borderId="0" xfId="5" applyFont="1"/>
    <xf numFmtId="0" fontId="64" fillId="0" borderId="0" xfId="4" applyFont="1"/>
    <xf numFmtId="0" fontId="65" fillId="0" borderId="0" xfId="5" applyFont="1" applyAlignment="1">
      <alignment horizontal="center"/>
    </xf>
    <xf numFmtId="0" fontId="44" fillId="0" borderId="0" xfId="5" applyFont="1" applyBorder="1" applyAlignment="1">
      <alignment horizontal="left" vertical="center"/>
    </xf>
    <xf numFmtId="0" fontId="25" fillId="0" borderId="0" xfId="5" applyFont="1" applyBorder="1" applyAlignment="1">
      <alignment horizontal="left" vertical="center"/>
    </xf>
    <xf numFmtId="0" fontId="12" fillId="0" borderId="0" xfId="5" applyFont="1" applyBorder="1" applyAlignment="1">
      <alignment horizontal="left" vertical="center"/>
    </xf>
    <xf numFmtId="0" fontId="44" fillId="5" borderId="0" xfId="5" applyFont="1" applyFill="1" applyBorder="1" applyAlignment="1">
      <alignment horizontal="left" vertical="center"/>
    </xf>
    <xf numFmtId="0" fontId="12" fillId="5" borderId="0" xfId="5" applyFont="1" applyFill="1" applyBorder="1" applyAlignment="1">
      <alignment horizontal="left" vertical="center"/>
    </xf>
    <xf numFmtId="0" fontId="42" fillId="0" borderId="11" xfId="5" applyFont="1" applyBorder="1" applyAlignment="1">
      <alignment horizontal="center" vertical="center" wrapText="1"/>
    </xf>
    <xf numFmtId="0" fontId="23" fillId="0" borderId="11" xfId="5" applyFont="1" applyBorder="1" applyAlignment="1">
      <alignment horizontal="center" vertical="center" wrapText="1"/>
    </xf>
    <xf numFmtId="0" fontId="12" fillId="0" borderId="11" xfId="5" applyFont="1" applyBorder="1" applyAlignment="1">
      <alignment horizontal="center" vertical="center" wrapText="1"/>
    </xf>
    <xf numFmtId="0" fontId="42" fillId="0" borderId="0" xfId="5" applyFont="1" applyBorder="1" applyAlignment="1">
      <alignment horizontal="center" vertical="center" wrapText="1"/>
    </xf>
    <xf numFmtId="0" fontId="21" fillId="0" borderId="0" xfId="0" applyFont="1" applyBorder="1" applyAlignment="1">
      <alignment vertical="center"/>
    </xf>
    <xf numFmtId="0" fontId="22" fillId="0" borderId="0" xfId="0" applyFont="1" applyBorder="1" applyAlignment="1">
      <alignment vertical="center"/>
    </xf>
    <xf numFmtId="0" fontId="66" fillId="0" borderId="0" xfId="0" applyFont="1" applyBorder="1" applyAlignment="1">
      <alignment vertical="center"/>
    </xf>
    <xf numFmtId="0" fontId="16" fillId="0" borderId="0" xfId="5" applyFont="1"/>
    <xf numFmtId="0" fontId="68" fillId="0" borderId="10" xfId="5" applyFont="1" applyBorder="1" applyAlignment="1">
      <alignment vertical="center" wrapText="1"/>
    </xf>
    <xf numFmtId="0" fontId="16" fillId="0" borderId="0" xfId="5" applyFont="1" applyAlignment="1">
      <alignment vertical="center"/>
    </xf>
    <xf numFmtId="0" fontId="70" fillId="0" borderId="10" xfId="5" applyFont="1" applyBorder="1" applyAlignment="1">
      <alignment vertical="center" wrapText="1"/>
    </xf>
    <xf numFmtId="0" fontId="16" fillId="0" borderId="10" xfId="5" applyFont="1" applyFill="1" applyBorder="1" applyAlignment="1">
      <alignment vertical="center"/>
    </xf>
    <xf numFmtId="0" fontId="16" fillId="0" borderId="0" xfId="5" applyFont="1" applyAlignment="1">
      <alignment vertical="center" wrapText="1"/>
    </xf>
    <xf numFmtId="0" fontId="72" fillId="0" borderId="10" xfId="5" applyFont="1" applyBorder="1" applyAlignment="1">
      <alignment vertical="center" wrapText="1"/>
    </xf>
    <xf numFmtId="0" fontId="71" fillId="0" borderId="10" xfId="5" applyFont="1" applyFill="1" applyBorder="1" applyAlignment="1">
      <alignment vertical="center" wrapText="1"/>
    </xf>
    <xf numFmtId="0" fontId="72" fillId="0" borderId="10" xfId="5" applyFont="1" applyFill="1" applyBorder="1" applyAlignment="1">
      <alignment vertical="center" wrapText="1"/>
    </xf>
    <xf numFmtId="0" fontId="17" fillId="0" borderId="10" xfId="5" applyFont="1" applyFill="1" applyBorder="1" applyAlignment="1">
      <alignment vertical="center"/>
    </xf>
    <xf numFmtId="0" fontId="16" fillId="0" borderId="0" xfId="5" applyFont="1" applyFill="1"/>
    <xf numFmtId="0" fontId="16" fillId="0" borderId="0" xfId="5" applyFont="1" applyAlignment="1"/>
    <xf numFmtId="0" fontId="70" fillId="0" borderId="0" xfId="5" applyFont="1" applyFill="1" applyAlignment="1">
      <alignment vertical="center" wrapText="1"/>
    </xf>
    <xf numFmtId="0" fontId="70" fillId="0" borderId="0" xfId="5" applyFont="1" applyFill="1" applyAlignment="1">
      <alignment vertical="center"/>
    </xf>
    <xf numFmtId="0" fontId="72" fillId="25" borderId="0" xfId="5" applyFont="1" applyFill="1" applyAlignment="1">
      <alignment vertical="center" wrapText="1"/>
    </xf>
    <xf numFmtId="0" fontId="18" fillId="0" borderId="0" xfId="5" applyFont="1" applyAlignment="1">
      <alignment vertical="center"/>
    </xf>
    <xf numFmtId="0" fontId="16" fillId="0" borderId="0" xfId="5" applyFont="1" applyAlignment="1">
      <alignment wrapText="1"/>
    </xf>
    <xf numFmtId="0" fontId="17" fillId="0" borderId="0" xfId="5" applyFont="1" applyAlignment="1"/>
    <xf numFmtId="164" fontId="0" fillId="4" borderId="10" xfId="0" applyNumberFormat="1" applyFill="1" applyBorder="1"/>
    <xf numFmtId="0" fontId="46" fillId="12" borderId="12"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 fillId="24" borderId="0" xfId="0" applyFont="1" applyFill="1" applyBorder="1" applyAlignment="1">
      <alignment horizontal="right"/>
    </xf>
    <xf numFmtId="0" fontId="0" fillId="3" borderId="0" xfId="3" applyFont="1" applyFill="1"/>
    <xf numFmtId="0" fontId="0" fillId="0" borderId="0" xfId="3" applyFont="1" applyAlignment="1">
      <alignment horizontal="left"/>
    </xf>
    <xf numFmtId="0" fontId="26" fillId="0" borderId="0" xfId="3" applyAlignment="1">
      <alignment horizontal="left"/>
    </xf>
    <xf numFmtId="0" fontId="0" fillId="0" borderId="0" xfId="0" applyFont="1" applyFill="1" applyBorder="1" applyAlignment="1">
      <alignment vertical="center" wrapText="1"/>
    </xf>
    <xf numFmtId="0" fontId="42" fillId="0" borderId="11" xfId="5" applyFont="1" applyFill="1" applyBorder="1" applyAlignment="1">
      <alignment horizontal="center" vertical="center" wrapText="1"/>
    </xf>
    <xf numFmtId="0" fontId="44" fillId="0" borderId="0" xfId="5" applyFont="1" applyFill="1" applyBorder="1" applyAlignment="1">
      <alignment horizontal="left" vertical="center"/>
    </xf>
    <xf numFmtId="0" fontId="0" fillId="0" borderId="0" xfId="0"/>
    <xf numFmtId="0" fontId="0" fillId="0" borderId="0" xfId="0" applyFont="1" applyBorder="1" applyAlignment="1">
      <alignment horizontal="left" vertical="center"/>
    </xf>
    <xf numFmtId="0" fontId="20" fillId="0" borderId="0" xfId="0" applyFont="1"/>
    <xf numFmtId="0" fontId="0" fillId="0" borderId="0" xfId="0" applyAlignment="1">
      <alignment horizontal="left"/>
    </xf>
    <xf numFmtId="0" fontId="2"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9" fillId="0" borderId="0" xfId="0" applyFont="1" applyFill="1" applyAlignment="1">
      <alignment horizontal="left"/>
    </xf>
    <xf numFmtId="0" fontId="0" fillId="24" borderId="0" xfId="0" applyFill="1" applyAlignment="1">
      <alignment horizontal="left"/>
    </xf>
    <xf numFmtId="0" fontId="0" fillId="3" borderId="6" xfId="0" applyFont="1" applyFill="1" applyBorder="1" applyAlignment="1">
      <alignment vertical="center" wrapText="1"/>
    </xf>
    <xf numFmtId="0" fontId="0" fillId="3" borderId="7" xfId="0" applyFont="1" applyFill="1" applyBorder="1" applyAlignment="1">
      <alignment vertical="center"/>
    </xf>
    <xf numFmtId="0" fontId="0" fillId="5" borderId="0" xfId="0" applyFill="1" applyAlignment="1">
      <alignment horizontal="left"/>
    </xf>
    <xf numFmtId="0" fontId="23" fillId="0" borderId="0" xfId="0" applyFont="1" applyFill="1" applyAlignment="1">
      <alignment horizontal="right" vertical="center"/>
    </xf>
    <xf numFmtId="0" fontId="23" fillId="0" borderId="0" xfId="0" applyFont="1" applyFill="1" applyAlignment="1">
      <alignment vertical="center"/>
    </xf>
    <xf numFmtId="0" fontId="2" fillId="0" borderId="0" xfId="0" applyFont="1" applyFill="1" applyBorder="1" applyAlignment="1">
      <alignment horizontal="right"/>
    </xf>
    <xf numFmtId="0" fontId="0" fillId="3" borderId="6" xfId="0" applyFont="1" applyFill="1" applyBorder="1" applyAlignment="1">
      <alignment vertical="center"/>
    </xf>
    <xf numFmtId="0" fontId="75" fillId="28" borderId="0" xfId="0" applyFont="1" applyFill="1" applyBorder="1"/>
    <xf numFmtId="0" fontId="12" fillId="0" borderId="0" xfId="0" applyFont="1" applyBorder="1" applyAlignment="1">
      <alignment horizontal="right"/>
    </xf>
    <xf numFmtId="0" fontId="0" fillId="0" borderId="0" xfId="0" applyFont="1" applyFill="1" applyAlignment="1">
      <alignment horizontal="left" vertical="center"/>
    </xf>
    <xf numFmtId="0" fontId="67" fillId="0" borderId="0" xfId="0" applyFont="1" applyFill="1" applyAlignment="1">
      <alignment horizontal="left" vertical="center"/>
    </xf>
    <xf numFmtId="0" fontId="76" fillId="0" borderId="0" xfId="0" applyFont="1" applyFill="1" applyAlignment="1">
      <alignment horizontal="center" vertical="center" wrapText="1"/>
    </xf>
    <xf numFmtId="0" fontId="12" fillId="3" borderId="0" xfId="0" applyFont="1" applyFill="1" applyBorder="1" applyAlignment="1">
      <alignment horizontal="center"/>
    </xf>
    <xf numFmtId="0" fontId="2" fillId="3" borderId="0" xfId="0" applyFont="1" applyFill="1" applyBorder="1" applyAlignment="1">
      <alignment horizontal="left"/>
    </xf>
    <xf numFmtId="0" fontId="80" fillId="3" borderId="0" xfId="0" applyFont="1" applyFill="1" applyBorder="1" applyAlignment="1">
      <alignment horizontal="left"/>
    </xf>
    <xf numFmtId="0" fontId="0" fillId="3" borderId="0" xfId="0" applyFill="1" applyBorder="1" applyAlignment="1">
      <alignment horizontal="right"/>
    </xf>
    <xf numFmtId="0" fontId="0" fillId="3" borderId="0" xfId="0" applyFill="1" applyBorder="1" applyAlignment="1">
      <alignment horizontal="left"/>
    </xf>
    <xf numFmtId="0" fontId="83" fillId="0" borderId="0" xfId="0" applyFont="1" applyFill="1" applyAlignment="1">
      <alignment horizontal="right" vertical="center"/>
    </xf>
    <xf numFmtId="0" fontId="83" fillId="0" borderId="0" xfId="0" applyFont="1" applyFill="1" applyAlignment="1">
      <alignment horizontal="center" vertical="center"/>
    </xf>
    <xf numFmtId="0" fontId="66" fillId="0" borderId="0" xfId="0" applyFont="1" applyAlignment="1">
      <alignment vertical="center"/>
    </xf>
    <xf numFmtId="0" fontId="84" fillId="0" borderId="0" xfId="0" applyFont="1" applyAlignment="1">
      <alignment vertical="center"/>
    </xf>
    <xf numFmtId="0" fontId="22" fillId="0" borderId="0" xfId="0" applyFont="1" applyFill="1" applyBorder="1" applyAlignment="1">
      <alignment horizontal="right" vertical="center"/>
    </xf>
    <xf numFmtId="0" fontId="22" fillId="0" borderId="13" xfId="0" applyFont="1" applyFill="1" applyBorder="1" applyAlignment="1">
      <alignment horizontal="center" vertical="center"/>
    </xf>
    <xf numFmtId="0" fontId="66" fillId="0" borderId="0" xfId="0" applyFont="1" applyFill="1" applyAlignment="1">
      <alignment horizontal="left" vertical="center"/>
    </xf>
    <xf numFmtId="0" fontId="66" fillId="0" borderId="0" xfId="0" applyFont="1" applyAlignment="1">
      <alignment horizontal="left" vertical="center"/>
    </xf>
    <xf numFmtId="0" fontId="82" fillId="0" borderId="0" xfId="0" applyFont="1" applyAlignment="1">
      <alignment horizontal="left" vertical="top"/>
    </xf>
    <xf numFmtId="0" fontId="82" fillId="3" borderId="0" xfId="0" applyFont="1" applyFill="1" applyBorder="1" applyAlignment="1">
      <alignment vertical="center"/>
    </xf>
    <xf numFmtId="0" fontId="81" fillId="0" borderId="0" xfId="0" applyFont="1" applyBorder="1" applyAlignment="1">
      <alignment horizontal="left" vertical="center"/>
    </xf>
    <xf numFmtId="0" fontId="81" fillId="0" borderId="0" xfId="0" applyFont="1" applyBorder="1" applyAlignment="1">
      <alignment vertical="center"/>
    </xf>
    <xf numFmtId="0" fontId="81" fillId="0" borderId="0" xfId="0" applyFont="1" applyBorder="1" applyAlignment="1">
      <alignment horizontal="center" vertical="center"/>
    </xf>
    <xf numFmtId="0" fontId="81" fillId="3" borderId="0" xfId="0" applyFont="1" applyFill="1" applyBorder="1" applyAlignment="1">
      <alignment vertical="center"/>
    </xf>
    <xf numFmtId="0" fontId="81" fillId="3" borderId="0" xfId="0" applyFont="1" applyFill="1" applyBorder="1" applyAlignment="1">
      <alignment horizontal="left" vertical="center"/>
    </xf>
    <xf numFmtId="0" fontId="86" fillId="3" borderId="0" xfId="0" applyFont="1" applyFill="1" applyBorder="1" applyAlignment="1">
      <alignment vertical="center"/>
    </xf>
    <xf numFmtId="0" fontId="86" fillId="0" borderId="0" xfId="0" applyFont="1" applyFill="1" applyBorder="1" applyAlignment="1">
      <alignment vertical="center"/>
    </xf>
    <xf numFmtId="0" fontId="86" fillId="0" borderId="0" xfId="0" applyFont="1" applyFill="1" applyBorder="1" applyAlignment="1">
      <alignment horizontal="left" vertical="center"/>
    </xf>
    <xf numFmtId="0" fontId="81" fillId="0" borderId="0" xfId="0" applyFont="1" applyFill="1" applyBorder="1" applyAlignment="1">
      <alignment vertical="center"/>
    </xf>
    <xf numFmtId="0" fontId="81" fillId="0" borderId="0" xfId="0" applyFont="1" applyFill="1" applyBorder="1" applyAlignment="1">
      <alignment horizontal="left" vertical="center"/>
    </xf>
    <xf numFmtId="0" fontId="22" fillId="0" borderId="0" xfId="0" applyFont="1" applyBorder="1" applyProtection="1">
      <protection locked="0"/>
    </xf>
    <xf numFmtId="0" fontId="39" fillId="0" borderId="26" xfId="0" applyFont="1" applyFill="1" applyBorder="1" applyAlignment="1">
      <alignment horizontal="left" indent="1"/>
    </xf>
    <xf numFmtId="0" fontId="39" fillId="0" borderId="0" xfId="0" applyFont="1" applyFill="1" applyBorder="1" applyAlignment="1">
      <alignment horizontal="left" indent="1"/>
    </xf>
    <xf numFmtId="0" fontId="22" fillId="0" borderId="34" xfId="0" applyFont="1" applyBorder="1" applyProtection="1">
      <protection locked="0"/>
    </xf>
    <xf numFmtId="0" fontId="39" fillId="0" borderId="26" xfId="0" applyFont="1" applyFill="1" applyBorder="1" applyAlignment="1" applyProtection="1">
      <alignment horizontal="left" indent="1"/>
      <protection locked="0"/>
    </xf>
    <xf numFmtId="0" fontId="87" fillId="0" borderId="0" xfId="0" applyFont="1" applyAlignment="1">
      <alignment horizontal="center" vertical="center"/>
    </xf>
    <xf numFmtId="0" fontId="88" fillId="0" borderId="58" xfId="0" applyFont="1" applyBorder="1" applyAlignment="1">
      <alignment horizontal="center" vertical="center"/>
    </xf>
    <xf numFmtId="0" fontId="88" fillId="0" borderId="0" xfId="0" applyFont="1" applyBorder="1" applyAlignment="1">
      <alignment horizontal="center" vertical="center"/>
    </xf>
    <xf numFmtId="0" fontId="88" fillId="0" borderId="59" xfId="0" applyFont="1" applyBorder="1" applyAlignment="1">
      <alignment horizontal="center" vertical="center"/>
    </xf>
    <xf numFmtId="0" fontId="89" fillId="0" borderId="0" xfId="0" applyFont="1" applyAlignment="1">
      <alignment horizontal="left"/>
    </xf>
    <xf numFmtId="0" fontId="90" fillId="0" borderId="0" xfId="0" applyFont="1" applyAlignment="1">
      <alignment horizontal="left"/>
    </xf>
    <xf numFmtId="0" fontId="0" fillId="0" borderId="13" xfId="0" applyBorder="1" applyAlignment="1">
      <alignment horizontal="center" vertical="center"/>
    </xf>
    <xf numFmtId="0" fontId="0" fillId="3" borderId="13" xfId="0" applyFill="1" applyBorder="1" applyAlignment="1">
      <alignment horizontal="center" vertical="center"/>
    </xf>
    <xf numFmtId="0" fontId="0" fillId="0" borderId="60" xfId="0" applyBorder="1" applyAlignment="1">
      <alignment horizontal="center" vertical="center"/>
    </xf>
    <xf numFmtId="0" fontId="0" fillId="3" borderId="61" xfId="0" applyFill="1" applyBorder="1" applyAlignment="1">
      <alignment horizontal="center" vertical="center"/>
    </xf>
    <xf numFmtId="0" fontId="87" fillId="0" borderId="62" xfId="0" applyFont="1" applyBorder="1" applyAlignment="1">
      <alignment horizontal="center" vertical="center"/>
    </xf>
    <xf numFmtId="0" fontId="87" fillId="3" borderId="63" xfId="0" applyFont="1" applyFill="1" applyBorder="1" applyAlignment="1">
      <alignment horizontal="center" vertical="center"/>
    </xf>
    <xf numFmtId="0" fontId="87" fillId="0" borderId="63" xfId="0" applyFont="1" applyBorder="1" applyAlignment="1">
      <alignment horizontal="center" vertical="center"/>
    </xf>
    <xf numFmtId="0" fontId="87" fillId="0" borderId="63" xfId="0" applyFont="1" applyFill="1" applyBorder="1" applyAlignment="1">
      <alignment horizontal="center" vertical="center"/>
    </xf>
    <xf numFmtId="0" fontId="87" fillId="3" borderId="64" xfId="0" applyFont="1" applyFill="1" applyBorder="1" applyAlignment="1">
      <alignment horizontal="center" vertical="center"/>
    </xf>
    <xf numFmtId="0" fontId="22" fillId="34" borderId="55" xfId="0" applyFont="1" applyFill="1" applyBorder="1" applyAlignment="1">
      <alignment horizontal="center" vertical="center"/>
    </xf>
    <xf numFmtId="0" fontId="22" fillId="0" borderId="0" xfId="0" applyFont="1" applyAlignment="1">
      <alignment horizontal="center" vertical="center"/>
    </xf>
    <xf numFmtId="0" fontId="0" fillId="3" borderId="0" xfId="0" applyFill="1" applyAlignment="1">
      <alignment horizontal="center" vertical="center"/>
    </xf>
    <xf numFmtId="0" fontId="66" fillId="0" borderId="0" xfId="0" applyFont="1" applyAlignment="1">
      <alignment vertical="top"/>
    </xf>
    <xf numFmtId="0" fontId="66" fillId="0" borderId="0" xfId="0" applyFont="1" applyAlignment="1">
      <alignment horizontal="center" vertical="top"/>
    </xf>
    <xf numFmtId="0" fontId="0" fillId="23" borderId="0" xfId="0" applyFill="1" applyAlignment="1">
      <alignment horizontal="center" vertical="center"/>
    </xf>
    <xf numFmtId="0" fontId="92" fillId="23" borderId="0" xfId="0" applyFont="1" applyFill="1" applyBorder="1" applyAlignment="1">
      <alignment horizontal="center" vertical="center"/>
    </xf>
    <xf numFmtId="0" fontId="23" fillId="23" borderId="0" xfId="0" applyFont="1" applyFill="1" applyBorder="1" applyAlignment="1" applyProtection="1">
      <alignment horizontal="left" vertical="center"/>
      <protection locked="0"/>
    </xf>
    <xf numFmtId="0" fontId="0" fillId="23" borderId="0" xfId="0" applyFont="1" applyFill="1" applyBorder="1" applyAlignment="1">
      <alignment vertical="center"/>
    </xf>
    <xf numFmtId="0" fontId="0" fillId="0" borderId="3" xfId="0" applyFont="1" applyBorder="1" applyAlignment="1">
      <alignment vertical="center"/>
    </xf>
    <xf numFmtId="0" fontId="79" fillId="23" borderId="0" xfId="0" applyFont="1" applyFill="1" applyBorder="1" applyAlignment="1">
      <alignment vertical="center"/>
    </xf>
    <xf numFmtId="0" fontId="93" fillId="23" borderId="0" xfId="0" applyFont="1" applyFill="1" applyBorder="1" applyAlignment="1">
      <alignment horizontal="left" vertical="center" wrapText="1"/>
    </xf>
    <xf numFmtId="0" fontId="23" fillId="0" borderId="0" xfId="0"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Border="1" applyAlignment="1">
      <alignment horizontal="center" vertical="center"/>
    </xf>
    <xf numFmtId="0" fontId="68" fillId="16" borderId="0" xfId="0" applyFont="1" applyFill="1" applyAlignment="1">
      <alignment horizontal="center" vertical="center" wrapText="1"/>
    </xf>
    <xf numFmtId="0" fontId="20" fillId="0" borderId="0" xfId="0" applyFont="1"/>
    <xf numFmtId="0" fontId="0" fillId="25" borderId="0" xfId="0" applyFont="1" applyFill="1" applyBorder="1" applyAlignment="1">
      <alignment vertical="center"/>
    </xf>
    <xf numFmtId="0" fontId="24" fillId="2" borderId="2" xfId="0" applyFont="1" applyFill="1" applyBorder="1" applyAlignment="1">
      <alignment horizontal="center" vertical="center" wrapText="1"/>
    </xf>
    <xf numFmtId="0" fontId="68" fillId="16" borderId="0" xfId="0" applyFont="1" applyFill="1" applyBorder="1" applyAlignment="1">
      <alignment horizontal="center" vertical="center" wrapText="1"/>
    </xf>
    <xf numFmtId="0" fontId="22" fillId="0" borderId="0" xfId="0" applyFont="1" applyFill="1" applyBorder="1" applyAlignment="1">
      <alignment horizontal="center" vertical="center"/>
    </xf>
    <xf numFmtId="0" fontId="12" fillId="16" borderId="0" xfId="0" applyFont="1" applyFill="1" applyAlignment="1">
      <alignment vertical="center"/>
    </xf>
    <xf numFmtId="0" fontId="0" fillId="16" borderId="0" xfId="0" applyFont="1" applyFill="1" applyAlignment="1">
      <alignment vertical="center"/>
    </xf>
    <xf numFmtId="0" fontId="22" fillId="16" borderId="0" xfId="0" applyFont="1" applyFill="1" applyBorder="1" applyAlignment="1">
      <alignment horizontal="center" vertical="center" wrapText="1"/>
    </xf>
    <xf numFmtId="0" fontId="22" fillId="16" borderId="0" xfId="0" applyFont="1" applyFill="1" applyBorder="1" applyAlignment="1">
      <alignment horizontal="center" vertical="center"/>
    </xf>
    <xf numFmtId="0" fontId="12" fillId="16" borderId="0" xfId="0" applyFont="1" applyFill="1" applyBorder="1" applyAlignment="1">
      <alignment vertical="center"/>
    </xf>
    <xf numFmtId="0" fontId="77" fillId="16" borderId="0" xfId="0" applyFont="1" applyFill="1" applyBorder="1"/>
    <xf numFmtId="0" fontId="0" fillId="16" borderId="0" xfId="0" applyFont="1" applyFill="1" applyAlignment="1">
      <alignment horizontal="center" vertical="center"/>
    </xf>
    <xf numFmtId="0" fontId="0" fillId="0" borderId="0" xfId="0" applyFont="1"/>
    <xf numFmtId="0" fontId="88" fillId="0" borderId="0" xfId="0" applyFont="1"/>
    <xf numFmtId="0" fontId="73" fillId="25" borderId="0" xfId="5" applyFont="1" applyFill="1" applyAlignment="1">
      <alignment horizontal="center"/>
    </xf>
    <xf numFmtId="0" fontId="78" fillId="23" borderId="0" xfId="0" applyFont="1" applyFill="1" applyBorder="1" applyAlignment="1">
      <alignment horizontal="center" vertical="center"/>
    </xf>
    <xf numFmtId="0" fontId="22" fillId="0" borderId="0" xfId="0" applyFont="1" applyBorder="1" applyAlignment="1" applyProtection="1">
      <alignment horizontal="left"/>
      <protection locked="0"/>
    </xf>
    <xf numFmtId="0" fontId="91" fillId="23" borderId="0" xfId="0" applyFont="1" applyFill="1" applyBorder="1" applyAlignment="1" applyProtection="1">
      <alignment horizontal="center" vertical="top"/>
      <protection locked="0"/>
    </xf>
    <xf numFmtId="0" fontId="20" fillId="0" borderId="0" xfId="0" applyFont="1"/>
    <xf numFmtId="0" fontId="68" fillId="16" borderId="0" xfId="0" applyFont="1" applyFill="1" applyAlignment="1">
      <alignment horizontal="center" vertical="center" wrapText="1"/>
    </xf>
    <xf numFmtId="0" fontId="94" fillId="25" borderId="0" xfId="0" applyFont="1" applyFill="1" applyBorder="1" applyAlignment="1">
      <alignment horizontal="left" vertical="center"/>
    </xf>
    <xf numFmtId="0" fontId="94" fillId="25" borderId="0" xfId="0" applyFont="1" applyFill="1" applyBorder="1" applyAlignment="1">
      <alignment vertical="center"/>
    </xf>
    <xf numFmtId="0" fontId="0" fillId="23" borderId="0" xfId="0" applyFont="1" applyFill="1" applyBorder="1" applyAlignment="1">
      <alignment horizontal="center" vertical="center"/>
    </xf>
    <xf numFmtId="0" fontId="0" fillId="23" borderId="0" xfId="0" applyFont="1" applyFill="1" applyBorder="1" applyAlignment="1">
      <alignment horizontal="right" vertical="center"/>
    </xf>
    <xf numFmtId="0" fontId="0" fillId="23" borderId="0" xfId="0" applyFont="1" applyFill="1" applyBorder="1" applyAlignment="1">
      <alignment horizontal="left" vertical="center"/>
    </xf>
    <xf numFmtId="0" fontId="97" fillId="25" borderId="0" xfId="0" applyFont="1" applyFill="1" applyBorder="1" applyAlignment="1">
      <alignment horizontal="left" vertical="center"/>
    </xf>
    <xf numFmtId="0" fontId="0" fillId="29" borderId="0" xfId="0" applyFont="1" applyFill="1" applyBorder="1" applyAlignment="1">
      <alignment vertical="center"/>
    </xf>
    <xf numFmtId="0" fontId="95" fillId="23" borderId="0" xfId="0" applyFont="1" applyFill="1" applyBorder="1" applyAlignment="1">
      <alignment horizontal="center" vertical="center"/>
    </xf>
    <xf numFmtId="0" fontId="25" fillId="23" borderId="0" xfId="0" applyFont="1" applyFill="1" applyBorder="1" applyAlignment="1">
      <alignment horizontal="left" vertical="center"/>
    </xf>
    <xf numFmtId="0" fontId="25" fillId="0" borderId="0" xfId="0" applyFont="1" applyFill="1" applyBorder="1" applyAlignment="1">
      <alignment vertical="center"/>
    </xf>
    <xf numFmtId="0" fontId="2" fillId="30" borderId="0" xfId="0" applyFont="1" applyFill="1" applyBorder="1" applyAlignment="1">
      <alignment horizontal="center" vertical="center"/>
    </xf>
    <xf numFmtId="0" fontId="2" fillId="23" borderId="0" xfId="0" applyFont="1" applyFill="1" applyBorder="1" applyAlignment="1">
      <alignment horizontal="center" vertical="center"/>
    </xf>
    <xf numFmtId="0" fontId="25" fillId="23" borderId="0" xfId="0" applyFont="1" applyFill="1" applyBorder="1" applyAlignment="1">
      <alignment vertical="center"/>
    </xf>
    <xf numFmtId="0" fontId="98" fillId="23" borderId="0" xfId="0" applyFont="1" applyFill="1" applyBorder="1" applyAlignment="1" applyProtection="1">
      <alignment horizontal="center" vertical="center"/>
      <protection locked="0"/>
    </xf>
    <xf numFmtId="0" fontId="0" fillId="23" borderId="23" xfId="0" applyFont="1" applyFill="1" applyBorder="1" applyAlignment="1">
      <alignment vertical="center"/>
    </xf>
    <xf numFmtId="0" fontId="0" fillId="30" borderId="0" xfId="0" applyFont="1" applyFill="1" applyBorder="1" applyAlignment="1" applyProtection="1">
      <alignment horizontal="right" vertical="center"/>
      <protection locked="0"/>
    </xf>
    <xf numFmtId="0" fontId="0" fillId="23" borderId="0" xfId="0" applyFont="1" applyFill="1" applyBorder="1" applyAlignment="1" applyProtection="1">
      <alignment vertical="center"/>
      <protection locked="0"/>
    </xf>
    <xf numFmtId="0" fontId="0" fillId="30" borderId="0" xfId="0" applyFont="1" applyFill="1" applyBorder="1" applyAlignment="1" applyProtection="1">
      <alignment horizontal="left" vertical="center"/>
      <protection locked="0"/>
    </xf>
    <xf numFmtId="0" fontId="0" fillId="23" borderId="19" xfId="0" applyFont="1" applyFill="1" applyBorder="1" applyAlignment="1" applyProtection="1">
      <alignment vertical="center"/>
      <protection locked="0"/>
    </xf>
    <xf numFmtId="0" fontId="94" fillId="0" borderId="0" xfId="0" applyFont="1" applyFill="1" applyBorder="1" applyAlignment="1">
      <alignment vertical="center"/>
    </xf>
    <xf numFmtId="0" fontId="0" fillId="30" borderId="0" xfId="0" applyFont="1" applyFill="1" applyBorder="1" applyAlignment="1">
      <alignment vertical="center"/>
    </xf>
    <xf numFmtId="0" fontId="25" fillId="23" borderId="0" xfId="0" applyFont="1" applyFill="1" applyBorder="1" applyAlignment="1">
      <alignment horizontal="right" vertical="center"/>
    </xf>
    <xf numFmtId="0" fontId="0" fillId="23" borderId="0" xfId="0" applyFont="1" applyFill="1" applyBorder="1" applyAlignment="1" applyProtection="1">
      <alignment horizontal="center" vertical="center"/>
      <protection locked="0"/>
    </xf>
    <xf numFmtId="0" fontId="0" fillId="23" borderId="0" xfId="0" applyFont="1" applyFill="1" applyBorder="1" applyAlignment="1" applyProtection="1">
      <alignment horizontal="left" vertical="center"/>
      <protection locked="0"/>
    </xf>
    <xf numFmtId="0" fontId="94" fillId="25" borderId="0" xfId="0" applyFont="1" applyFill="1" applyBorder="1" applyAlignment="1" applyProtection="1">
      <alignment horizontal="left" vertical="center"/>
      <protection locked="0"/>
    </xf>
    <xf numFmtId="0" fontId="75" fillId="23" borderId="0" xfId="0" applyFont="1" applyFill="1" applyBorder="1" applyAlignment="1">
      <alignment horizontal="center" vertical="center"/>
    </xf>
    <xf numFmtId="0" fontId="39" fillId="23" borderId="2" xfId="0" applyFont="1" applyFill="1" applyBorder="1" applyAlignment="1">
      <alignment horizontal="center" vertical="center"/>
    </xf>
    <xf numFmtId="0" fontId="23" fillId="23" borderId="0" xfId="0" applyFont="1" applyFill="1" applyBorder="1" applyAlignment="1">
      <alignment horizontal="center" vertical="center"/>
    </xf>
    <xf numFmtId="0" fontId="0" fillId="30" borderId="69" xfId="0" applyFont="1" applyFill="1" applyBorder="1" applyAlignment="1">
      <alignment vertical="center"/>
    </xf>
    <xf numFmtId="0" fontId="0" fillId="30" borderId="70" xfId="0" applyFont="1" applyFill="1" applyBorder="1" applyAlignment="1">
      <alignment vertical="center"/>
    </xf>
    <xf numFmtId="0" fontId="0" fillId="23" borderId="0" xfId="0" applyFont="1" applyFill="1" applyBorder="1" applyAlignment="1">
      <alignment horizontal="right" vertical="center" wrapText="1"/>
    </xf>
    <xf numFmtId="0" fontId="5" fillId="23" borderId="0" xfId="0" applyFont="1" applyFill="1" applyBorder="1" applyAlignment="1">
      <alignment horizontal="left" vertical="center" wrapText="1"/>
    </xf>
    <xf numFmtId="0" fontId="88" fillId="23" borderId="0" xfId="0" applyFont="1" applyFill="1" applyBorder="1" applyAlignment="1">
      <alignment vertical="center"/>
    </xf>
    <xf numFmtId="0" fontId="0" fillId="30" borderId="0" xfId="0" applyFont="1" applyFill="1" applyBorder="1" applyAlignment="1">
      <alignment horizontal="center" vertical="center"/>
    </xf>
    <xf numFmtId="0" fontId="0" fillId="30" borderId="0" xfId="0" applyFont="1" applyFill="1" applyBorder="1" applyAlignment="1" applyProtection="1">
      <alignment horizontal="left" vertical="center" wrapText="1"/>
      <protection locked="0"/>
    </xf>
    <xf numFmtId="0" fontId="0" fillId="23" borderId="13" xfId="0" applyFont="1" applyFill="1" applyBorder="1" applyAlignment="1" applyProtection="1">
      <alignment horizontal="center" vertical="center"/>
      <protection locked="0"/>
    </xf>
    <xf numFmtId="0" fontId="0" fillId="23" borderId="19" xfId="0" applyFont="1" applyFill="1" applyBorder="1" applyAlignment="1" applyProtection="1">
      <alignment horizontal="center" vertical="center"/>
      <protection locked="0"/>
    </xf>
    <xf numFmtId="0" fontId="99" fillId="23" borderId="0" xfId="0" applyFont="1" applyFill="1" applyBorder="1" applyAlignment="1">
      <alignment horizontal="left" vertical="center"/>
    </xf>
    <xf numFmtId="0" fontId="0" fillId="23" borderId="0" xfId="0" applyFont="1" applyFill="1" applyBorder="1" applyAlignment="1">
      <alignment horizontal="center" vertical="center" wrapText="1"/>
    </xf>
    <xf numFmtId="0" fontId="2" fillId="23" borderId="0" xfId="0" applyFont="1" applyFill="1" applyBorder="1" applyAlignment="1">
      <alignment horizontal="center" vertical="center" wrapText="1"/>
    </xf>
    <xf numFmtId="0" fontId="5" fillId="23" borderId="0" xfId="0" applyFont="1" applyFill="1" applyBorder="1" applyAlignment="1" applyProtection="1">
      <alignment horizontal="center" vertical="center"/>
      <protection locked="0"/>
    </xf>
    <xf numFmtId="0" fontId="0" fillId="30" borderId="0" xfId="0" applyFont="1" applyFill="1" applyBorder="1" applyAlignment="1">
      <alignment horizontal="left" vertical="center"/>
    </xf>
    <xf numFmtId="0" fontId="101" fillId="23" borderId="0" xfId="0" applyFont="1" applyFill="1" applyBorder="1" applyAlignment="1">
      <alignment horizontal="center" vertical="center" wrapText="1"/>
    </xf>
    <xf numFmtId="0" fontId="101" fillId="23" borderId="18" xfId="0" applyFont="1" applyFill="1" applyBorder="1" applyAlignment="1">
      <alignment horizontal="center" vertical="center" wrapText="1"/>
    </xf>
    <xf numFmtId="0" fontId="2" fillId="23" borderId="43" xfId="0" applyFont="1" applyFill="1" applyBorder="1" applyAlignment="1">
      <alignment vertical="center"/>
    </xf>
    <xf numFmtId="0" fontId="2" fillId="23" borderId="0" xfId="0" applyFont="1" applyFill="1" applyBorder="1" applyAlignment="1">
      <alignment vertical="center"/>
    </xf>
    <xf numFmtId="0" fontId="39" fillId="23" borderId="0" xfId="0" applyFont="1" applyFill="1" applyBorder="1" applyAlignment="1">
      <alignment horizontal="right" vertical="center"/>
    </xf>
    <xf numFmtId="0" fontId="0" fillId="23" borderId="46" xfId="0" applyFont="1" applyFill="1" applyBorder="1" applyAlignment="1">
      <alignment vertical="center"/>
    </xf>
    <xf numFmtId="0" fontId="66" fillId="0" borderId="0" xfId="0" applyFont="1" applyBorder="1" applyAlignment="1">
      <alignment vertical="top"/>
    </xf>
    <xf numFmtId="0" fontId="66" fillId="30" borderId="13" xfId="0" applyFont="1" applyFill="1" applyBorder="1" applyAlignment="1">
      <alignment horizontal="center" vertical="top"/>
    </xf>
    <xf numFmtId="0" fontId="66" fillId="0" borderId="17" xfId="0" applyFont="1" applyFill="1" applyBorder="1" applyAlignment="1">
      <alignment horizontal="center" vertical="top"/>
    </xf>
    <xf numFmtId="0" fontId="105" fillId="0" borderId="0" xfId="0" applyFont="1" applyBorder="1" applyAlignment="1">
      <alignment horizontal="center" vertical="top"/>
    </xf>
    <xf numFmtId="0" fontId="66" fillId="0" borderId="0" xfId="0" applyFont="1" applyFill="1" applyBorder="1" applyAlignment="1">
      <alignment horizontal="center" vertical="top"/>
    </xf>
    <xf numFmtId="0" fontId="104" fillId="0" borderId="0" xfId="1" applyFont="1" applyFill="1" applyBorder="1" applyAlignment="1">
      <alignment horizontal="center" vertical="top"/>
    </xf>
    <xf numFmtId="0" fontId="103" fillId="0" borderId="0" xfId="0" applyFont="1" applyBorder="1" applyAlignment="1">
      <alignment horizontal="center" vertical="top"/>
    </xf>
    <xf numFmtId="0" fontId="66" fillId="0" borderId="13" xfId="0" applyFont="1" applyFill="1" applyBorder="1" applyAlignment="1">
      <alignment horizontal="center" vertical="top"/>
    </xf>
    <xf numFmtId="0" fontId="66" fillId="11" borderId="32" xfId="0" applyFont="1" applyFill="1" applyBorder="1" applyProtection="1">
      <protection locked="0"/>
    </xf>
    <xf numFmtId="0" fontId="22" fillId="11" borderId="33" xfId="0" applyFont="1" applyFill="1" applyBorder="1" applyAlignment="1" applyProtection="1">
      <alignment horizontal="left"/>
      <protection locked="0"/>
    </xf>
    <xf numFmtId="0" fontId="66" fillId="11" borderId="33" xfId="0" applyFont="1" applyFill="1" applyBorder="1" applyProtection="1">
      <protection locked="0"/>
    </xf>
    <xf numFmtId="0" fontId="66" fillId="0" borderId="33" xfId="0" applyFont="1" applyBorder="1" applyProtection="1">
      <protection locked="0"/>
    </xf>
    <xf numFmtId="0" fontId="66" fillId="0" borderId="33" xfId="0" applyFont="1" applyBorder="1" applyAlignment="1">
      <alignment vertical="top"/>
    </xf>
    <xf numFmtId="0" fontId="66" fillId="0" borderId="33" xfId="0" applyFont="1" applyBorder="1" applyAlignment="1">
      <alignment horizontal="center" vertical="top"/>
    </xf>
    <xf numFmtId="0" fontId="66" fillId="0" borderId="49" xfId="0" applyFont="1" applyBorder="1" applyAlignment="1">
      <alignment vertical="top"/>
    </xf>
    <xf numFmtId="0" fontId="66" fillId="11" borderId="34" xfId="0" applyFont="1" applyFill="1" applyBorder="1" applyProtection="1">
      <protection locked="0"/>
    </xf>
    <xf numFmtId="0" fontId="107" fillId="11" borderId="0" xfId="0" applyFont="1" applyFill="1" applyBorder="1" applyAlignment="1" applyProtection="1">
      <alignment horizontal="left"/>
      <protection locked="0"/>
    </xf>
    <xf numFmtId="0" fontId="66" fillId="11" borderId="0" xfId="0" applyFont="1" applyFill="1" applyBorder="1" applyProtection="1">
      <protection locked="0"/>
    </xf>
    <xf numFmtId="0" fontId="66" fillId="11" borderId="0" xfId="0" applyFont="1" applyFill="1" applyBorder="1" applyAlignment="1" applyProtection="1">
      <alignment horizontal="left"/>
      <protection locked="0"/>
    </xf>
    <xf numFmtId="0" fontId="66" fillId="0" borderId="0" xfId="0" applyFont="1" applyBorder="1" applyProtection="1">
      <protection locked="0"/>
    </xf>
    <xf numFmtId="0" fontId="66" fillId="0" borderId="0" xfId="0" applyFont="1" applyBorder="1" applyAlignment="1">
      <alignment horizontal="center" vertical="top"/>
    </xf>
    <xf numFmtId="0" fontId="66" fillId="0" borderId="35" xfId="0" applyFont="1" applyBorder="1" applyAlignment="1">
      <alignment vertical="top"/>
    </xf>
    <xf numFmtId="0" fontId="66" fillId="0" borderId="34" xfId="0" applyFont="1" applyBorder="1" applyAlignment="1" applyProtection="1">
      <alignment horizontal="left" vertical="center"/>
      <protection locked="0"/>
    </xf>
    <xf numFmtId="0" fontId="66" fillId="0" borderId="34" xfId="0" applyFont="1" applyBorder="1"/>
    <xf numFmtId="0" fontId="66" fillId="0" borderId="1" xfId="0" applyFont="1" applyBorder="1" applyAlignment="1">
      <alignment vertical="top"/>
    </xf>
    <xf numFmtId="0" fontId="66" fillId="0" borderId="1" xfId="0" applyFont="1" applyBorder="1" applyAlignment="1">
      <alignment horizontal="center" vertical="top"/>
    </xf>
    <xf numFmtId="0" fontId="66" fillId="0" borderId="50" xfId="0" applyFont="1" applyBorder="1" applyAlignment="1">
      <alignment vertical="top"/>
    </xf>
    <xf numFmtId="0" fontId="66" fillId="0" borderId="29" xfId="0" applyFont="1" applyBorder="1" applyAlignment="1">
      <alignment vertical="top"/>
    </xf>
    <xf numFmtId="0" fontId="66" fillId="0" borderId="29" xfId="0" applyFont="1" applyBorder="1" applyAlignment="1">
      <alignment horizontal="center" vertical="top"/>
    </xf>
    <xf numFmtId="0" fontId="66" fillId="0" borderId="52" xfId="0" applyFont="1" applyBorder="1" applyAlignment="1">
      <alignment vertical="top"/>
    </xf>
    <xf numFmtId="0" fontId="108" fillId="0" borderId="0" xfId="0" applyFont="1" applyBorder="1" applyAlignment="1">
      <alignment vertical="top"/>
    </xf>
    <xf numFmtId="0" fontId="66" fillId="0" borderId="35" xfId="0" applyFont="1" applyBorder="1" applyProtection="1">
      <protection locked="0"/>
    </xf>
    <xf numFmtId="0" fontId="66" fillId="0" borderId="34" xfId="0" applyFont="1" applyFill="1" applyBorder="1" applyAlignment="1" applyProtection="1">
      <alignment horizontal="center" wrapText="1"/>
      <protection locked="0"/>
    </xf>
    <xf numFmtId="0" fontId="66" fillId="0" borderId="0" xfId="0" applyFont="1" applyFill="1" applyBorder="1" applyAlignment="1" applyProtection="1">
      <alignment horizontal="center" wrapText="1"/>
      <protection locked="0"/>
    </xf>
    <xf numFmtId="0" fontId="66" fillId="0" borderId="35" xfId="0" applyFont="1" applyFill="1" applyBorder="1" applyAlignment="1" applyProtection="1">
      <alignment horizontal="center" wrapText="1"/>
      <protection locked="0"/>
    </xf>
    <xf numFmtId="0" fontId="66" fillId="33" borderId="0" xfId="0" applyFont="1" applyFill="1" applyBorder="1" applyAlignment="1" applyProtection="1">
      <alignment horizontal="center" wrapText="1"/>
      <protection locked="0"/>
    </xf>
    <xf numFmtId="0" fontId="66" fillId="0" borderId="34" xfId="0" applyFont="1" applyBorder="1" applyAlignment="1">
      <alignment horizontal="center" vertical="top"/>
    </xf>
    <xf numFmtId="0" fontId="108" fillId="0" borderId="36" xfId="0" applyFont="1" applyBorder="1" applyAlignment="1">
      <alignment horizontal="left" vertical="top"/>
    </xf>
    <xf numFmtId="0" fontId="66" fillId="0" borderId="37" xfId="0" applyFont="1" applyBorder="1" applyAlignment="1">
      <alignment vertical="top"/>
    </xf>
    <xf numFmtId="0" fontId="66" fillId="0" borderId="37" xfId="0" applyFont="1" applyBorder="1" applyAlignment="1">
      <alignment horizontal="center" vertical="top"/>
    </xf>
    <xf numFmtId="0" fontId="66" fillId="0" borderId="38" xfId="0" applyFont="1" applyBorder="1" applyAlignment="1">
      <alignment vertical="top"/>
    </xf>
    <xf numFmtId="0" fontId="66" fillId="5" borderId="32" xfId="0" applyFont="1" applyFill="1" applyBorder="1" applyAlignment="1">
      <alignment horizontal="center" vertical="top"/>
    </xf>
    <xf numFmtId="0" fontId="66" fillId="5" borderId="33" xfId="0" applyFont="1" applyFill="1" applyBorder="1" applyAlignment="1">
      <alignment vertical="top"/>
    </xf>
    <xf numFmtId="0" fontId="66" fillId="5" borderId="33" xfId="0" applyFont="1" applyFill="1" applyBorder="1" applyAlignment="1">
      <alignment horizontal="center" vertical="top"/>
    </xf>
    <xf numFmtId="0" fontId="66" fillId="5" borderId="49" xfId="0" applyFont="1" applyFill="1" applyBorder="1" applyAlignment="1">
      <alignment vertical="top"/>
    </xf>
    <xf numFmtId="0" fontId="66" fillId="5" borderId="0" xfId="0" applyFont="1" applyFill="1" applyAlignment="1">
      <alignment vertical="top"/>
    </xf>
    <xf numFmtId="0" fontId="66" fillId="0" borderId="34" xfId="0" applyFont="1" applyBorder="1" applyProtection="1">
      <protection locked="0"/>
    </xf>
    <xf numFmtId="0" fontId="66" fillId="0" borderId="36" xfId="0" applyFont="1" applyBorder="1" applyAlignment="1">
      <alignment horizontal="center" vertical="top"/>
    </xf>
    <xf numFmtId="0" fontId="22" fillId="0" borderId="0" xfId="0" applyFont="1" applyFill="1" applyBorder="1" applyAlignment="1">
      <alignment horizontal="left" vertical="top"/>
    </xf>
    <xf numFmtId="0" fontId="66" fillId="0" borderId="0" xfId="0" applyFont="1" applyFill="1" applyBorder="1" applyAlignment="1">
      <alignment vertical="top"/>
    </xf>
    <xf numFmtId="0" fontId="109" fillId="0" borderId="0" xfId="0" applyFont="1" applyFill="1" applyBorder="1" applyAlignment="1" applyProtection="1">
      <alignment horizontal="center" vertical="top"/>
      <protection locked="0"/>
    </xf>
    <xf numFmtId="49" fontId="103" fillId="0" borderId="0" xfId="0" applyNumberFormat="1" applyFont="1" applyFill="1" applyBorder="1" applyAlignment="1" applyProtection="1">
      <alignment horizontal="center" vertical="top"/>
      <protection locked="0"/>
    </xf>
    <xf numFmtId="49" fontId="103" fillId="0" borderId="0" xfId="0" applyNumberFormat="1" applyFont="1" applyFill="1" applyBorder="1" applyAlignment="1">
      <alignment horizontal="center" vertical="top"/>
    </xf>
    <xf numFmtId="0" fontId="103" fillId="0" borderId="0" xfId="0" applyFont="1" applyFill="1" applyBorder="1" applyAlignment="1">
      <alignment horizontal="center" vertical="top"/>
    </xf>
    <xf numFmtId="0" fontId="66" fillId="0" borderId="0" xfId="0" applyFont="1" applyFill="1" applyAlignment="1">
      <alignment horizontal="left" vertical="top"/>
    </xf>
    <xf numFmtId="0" fontId="66" fillId="0" borderId="0" xfId="0" applyFont="1" applyFill="1" applyAlignment="1">
      <alignment vertical="top"/>
    </xf>
    <xf numFmtId="0" fontId="111" fillId="0" borderId="0" xfId="0" applyFont="1" applyAlignment="1">
      <alignment horizontal="left" vertical="top"/>
    </xf>
    <xf numFmtId="0" fontId="66" fillId="0" borderId="0" xfId="0" applyFont="1" applyFill="1" applyBorder="1" applyAlignment="1">
      <alignment horizontal="left" vertical="top"/>
    </xf>
    <xf numFmtId="0" fontId="111" fillId="0" borderId="0" xfId="0" applyFont="1" applyFill="1" applyBorder="1" applyAlignment="1">
      <alignment horizontal="left" vertical="top"/>
    </xf>
    <xf numFmtId="0" fontId="107" fillId="0" borderId="0" xfId="0" applyFont="1" applyBorder="1" applyAlignment="1">
      <alignment vertical="top" wrapText="1"/>
    </xf>
    <xf numFmtId="0" fontId="107" fillId="0" borderId="0" xfId="0" applyFont="1" applyAlignment="1">
      <alignment vertical="top" wrapText="1"/>
    </xf>
    <xf numFmtId="0" fontId="66" fillId="0" borderId="15" xfId="0" applyFont="1" applyFill="1" applyBorder="1" applyAlignment="1">
      <alignment horizontal="center" vertical="top"/>
    </xf>
    <xf numFmtId="0" fontId="66" fillId="0" borderId="13" xfId="0" applyFont="1" applyBorder="1" applyAlignment="1">
      <alignment horizontal="center" vertical="top"/>
    </xf>
    <xf numFmtId="0" fontId="22" fillId="11" borderId="20" xfId="0" applyFont="1" applyFill="1" applyBorder="1" applyAlignment="1">
      <alignment horizontal="center" vertical="top"/>
    </xf>
    <xf numFmtId="0" fontId="22" fillId="0" borderId="0" xfId="0" applyFont="1" applyAlignment="1">
      <alignment vertical="top"/>
    </xf>
    <xf numFmtId="0" fontId="109" fillId="0" borderId="0" xfId="0" applyFont="1" applyFill="1" applyBorder="1" applyAlignment="1">
      <alignment horizontal="left" vertical="top"/>
    </xf>
    <xf numFmtId="0" fontId="66" fillId="26" borderId="13" xfId="0" applyFont="1" applyFill="1" applyBorder="1" applyAlignment="1">
      <alignment horizontal="center" vertical="top"/>
    </xf>
    <xf numFmtId="0" fontId="66" fillId="26" borderId="22" xfId="0" applyFont="1" applyFill="1" applyBorder="1" applyAlignment="1">
      <alignment horizontal="center" vertical="top"/>
    </xf>
    <xf numFmtId="0" fontId="118" fillId="0" borderId="13" xfId="0" applyFont="1" applyFill="1" applyBorder="1" applyAlignment="1">
      <alignment horizontal="center" vertical="top"/>
    </xf>
    <xf numFmtId="0" fontId="119" fillId="3" borderId="13" xfId="0" applyFont="1" applyFill="1" applyBorder="1" applyAlignment="1" applyProtection="1">
      <alignment horizontal="center" vertical="top"/>
      <protection locked="0" hidden="1"/>
    </xf>
    <xf numFmtId="0" fontId="120" fillId="0" borderId="13" xfId="0" applyFont="1" applyFill="1" applyBorder="1" applyAlignment="1">
      <alignment horizontal="center" vertical="top"/>
    </xf>
    <xf numFmtId="0" fontId="111" fillId="0" borderId="0" xfId="0" applyFont="1" applyAlignment="1">
      <alignment vertical="top"/>
    </xf>
    <xf numFmtId="0" fontId="120" fillId="0" borderId="13" xfId="0" applyFont="1" applyBorder="1" applyAlignment="1">
      <alignment horizontal="center" vertical="top"/>
    </xf>
    <xf numFmtId="0" fontId="103" fillId="32" borderId="13" xfId="0" applyFont="1" applyFill="1" applyBorder="1" applyAlignment="1" applyProtection="1">
      <alignment vertical="top"/>
      <protection locked="0"/>
    </xf>
    <xf numFmtId="0" fontId="103" fillId="32" borderId="13" xfId="0" applyFont="1" applyFill="1" applyBorder="1" applyAlignment="1">
      <alignment vertical="top"/>
    </xf>
    <xf numFmtId="0" fontId="66" fillId="0" borderId="0" xfId="0" applyFont="1" applyBorder="1" applyAlignment="1">
      <alignment horizontal="right" vertical="top"/>
    </xf>
    <xf numFmtId="0" fontId="108" fillId="0" borderId="0" xfId="0" applyFont="1" applyAlignment="1">
      <alignment horizontal="left" vertical="top"/>
    </xf>
    <xf numFmtId="0" fontId="108" fillId="3" borderId="0" xfId="0" applyFont="1" applyFill="1" applyBorder="1" applyAlignment="1">
      <alignment vertical="center"/>
    </xf>
    <xf numFmtId="0" fontId="107" fillId="3" borderId="0" xfId="0" applyFont="1" applyFill="1" applyAlignment="1">
      <alignment vertical="top"/>
    </xf>
    <xf numFmtId="0" fontId="107" fillId="3" borderId="0" xfId="0" applyFont="1" applyFill="1" applyAlignment="1">
      <alignment horizontal="center" vertical="top"/>
    </xf>
    <xf numFmtId="0" fontId="66" fillId="0" borderId="0" xfId="0" applyFont="1" applyFill="1" applyAlignment="1">
      <alignment horizontal="center" vertical="top"/>
    </xf>
    <xf numFmtId="0" fontId="121" fillId="0" borderId="0" xfId="0" applyFont="1" applyAlignment="1">
      <alignment vertical="top"/>
    </xf>
    <xf numFmtId="0" fontId="66" fillId="0" borderId="68" xfId="0" applyFont="1" applyBorder="1" applyAlignment="1">
      <alignment vertical="top"/>
    </xf>
    <xf numFmtId="0" fontId="66" fillId="0" borderId="69" xfId="0" applyFont="1" applyBorder="1" applyAlignment="1">
      <alignment vertical="top"/>
    </xf>
    <xf numFmtId="0" fontId="66" fillId="0" borderId="70" xfId="0" applyFont="1" applyBorder="1" applyAlignment="1">
      <alignment vertical="top"/>
    </xf>
    <xf numFmtId="0" fontId="66" fillId="0" borderId="76" xfId="0" applyFont="1" applyBorder="1"/>
    <xf numFmtId="0" fontId="66" fillId="0" borderId="76" xfId="0" applyFont="1" applyBorder="1" applyAlignment="1">
      <alignment vertical="top"/>
    </xf>
    <xf numFmtId="0" fontId="66" fillId="0" borderId="78" xfId="0" applyFont="1" applyBorder="1" applyAlignment="1">
      <alignment vertical="top"/>
    </xf>
    <xf numFmtId="0" fontId="66" fillId="0" borderId="68" xfId="0" applyFont="1" applyBorder="1"/>
    <xf numFmtId="0" fontId="66" fillId="0" borderId="77" xfId="0" applyFont="1" applyBorder="1" applyAlignment="1">
      <alignment vertical="top"/>
    </xf>
    <xf numFmtId="0" fontId="66" fillId="0" borderId="78" xfId="0" applyFont="1" applyBorder="1"/>
    <xf numFmtId="0" fontId="66" fillId="0" borderId="79" xfId="0" applyFont="1" applyBorder="1" applyAlignment="1">
      <alignment vertical="top"/>
    </xf>
    <xf numFmtId="0" fontId="66" fillId="0" borderId="80" xfId="0" applyFont="1" applyBorder="1" applyAlignment="1">
      <alignment vertical="top"/>
    </xf>
    <xf numFmtId="0" fontId="66" fillId="26" borderId="92" xfId="0" applyFont="1" applyFill="1" applyBorder="1" applyAlignment="1">
      <alignment horizontal="center" vertical="top"/>
    </xf>
    <xf numFmtId="0" fontId="66" fillId="26" borderId="93" xfId="0" applyFont="1" applyFill="1" applyBorder="1" applyAlignment="1">
      <alignment horizontal="center" vertical="top"/>
    </xf>
    <xf numFmtId="0" fontId="118" fillId="0" borderId="92" xfId="0" applyFont="1" applyFill="1" applyBorder="1" applyAlignment="1">
      <alignment horizontal="center" vertical="top"/>
    </xf>
    <xf numFmtId="0" fontId="120" fillId="0" borderId="93" xfId="0" applyFont="1" applyFill="1" applyBorder="1" applyAlignment="1">
      <alignment horizontal="center" vertical="top"/>
    </xf>
    <xf numFmtId="0" fontId="66" fillId="0" borderId="92" xfId="0" applyFont="1" applyBorder="1" applyAlignment="1">
      <alignment horizontal="center" vertical="top"/>
    </xf>
    <xf numFmtId="0" fontId="120" fillId="0" borderId="95" xfId="0" applyFont="1" applyBorder="1" applyAlignment="1">
      <alignment horizontal="center" vertical="top"/>
    </xf>
    <xf numFmtId="0" fontId="103" fillId="32" borderId="95" xfId="0" applyFont="1" applyFill="1" applyBorder="1" applyAlignment="1" applyProtection="1">
      <alignment vertical="top"/>
      <protection locked="0"/>
    </xf>
    <xf numFmtId="0" fontId="103" fillId="32" borderId="96" xfId="0" applyFont="1" applyFill="1" applyBorder="1" applyAlignment="1">
      <alignment vertical="top"/>
    </xf>
    <xf numFmtId="0" fontId="66" fillId="26" borderId="105" xfId="0" applyFont="1" applyFill="1" applyBorder="1" applyAlignment="1">
      <alignment horizontal="center" vertical="top"/>
    </xf>
    <xf numFmtId="0" fontId="103" fillId="32" borderId="95" xfId="0" applyFont="1" applyFill="1" applyBorder="1" applyAlignment="1">
      <alignment vertical="top"/>
    </xf>
    <xf numFmtId="0" fontId="103" fillId="32" borderId="96" xfId="0" applyFont="1" applyFill="1" applyBorder="1" applyAlignment="1" applyProtection="1">
      <alignment vertical="top"/>
      <protection locked="0"/>
    </xf>
    <xf numFmtId="0" fontId="66" fillId="0" borderId="95" xfId="0" applyFont="1" applyFill="1" applyBorder="1" applyAlignment="1">
      <alignment horizontal="center" vertical="top"/>
    </xf>
    <xf numFmtId="0" fontId="66" fillId="0" borderId="95" xfId="0" applyFont="1" applyBorder="1" applyAlignment="1">
      <alignment horizontal="center" vertical="top"/>
    </xf>
    <xf numFmtId="0" fontId="102" fillId="30" borderId="110" xfId="0" applyFont="1" applyFill="1" applyBorder="1" applyAlignment="1">
      <alignment horizontal="center" vertical="top"/>
    </xf>
    <xf numFmtId="0" fontId="66" fillId="0" borderId="92" xfId="0" applyFont="1" applyBorder="1" applyAlignment="1">
      <alignment horizontal="center"/>
    </xf>
    <xf numFmtId="0" fontId="66" fillId="0" borderId="94" xfId="0" applyFont="1" applyBorder="1" applyAlignment="1">
      <alignment horizontal="center"/>
    </xf>
    <xf numFmtId="0" fontId="66" fillId="0" borderId="107" xfId="0" applyFont="1" applyFill="1" applyBorder="1" applyAlignment="1">
      <alignment horizontal="center" vertical="top"/>
    </xf>
    <xf numFmtId="0" fontId="102" fillId="30" borderId="92" xfId="0" applyFont="1" applyFill="1" applyBorder="1" applyAlignment="1">
      <alignment horizontal="center" vertical="top"/>
    </xf>
    <xf numFmtId="0" fontId="66" fillId="0" borderId="68" xfId="0" applyFont="1" applyBorder="1" applyAlignment="1" applyProtection="1">
      <alignment horizontal="left" vertical="center"/>
      <protection locked="0"/>
    </xf>
    <xf numFmtId="0" fontId="22" fillId="0" borderId="69" xfId="0" applyFont="1" applyBorder="1" applyProtection="1">
      <protection locked="0"/>
    </xf>
    <xf numFmtId="0" fontId="66" fillId="0" borderId="69" xfId="0" applyFont="1" applyBorder="1" applyProtection="1">
      <protection locked="0"/>
    </xf>
    <xf numFmtId="0" fontId="66" fillId="0" borderId="69" xfId="0" applyFont="1" applyBorder="1" applyAlignment="1">
      <alignment horizontal="center" vertical="top"/>
    </xf>
    <xf numFmtId="0" fontId="66" fillId="0" borderId="79" xfId="0" applyFont="1" applyBorder="1" applyAlignment="1">
      <alignment horizontal="center" vertical="top"/>
    </xf>
    <xf numFmtId="0" fontId="0" fillId="23" borderId="18" xfId="0" applyFont="1" applyFill="1" applyBorder="1" applyAlignment="1">
      <alignment horizontal="center" vertical="center"/>
    </xf>
    <xf numFmtId="0" fontId="0" fillId="3" borderId="21" xfId="0" applyFont="1" applyFill="1" applyBorder="1" applyAlignment="1">
      <alignment horizontal="center" vertical="center"/>
    </xf>
    <xf numFmtId="0" fontId="20" fillId="0" borderId="0" xfId="0" applyFont="1"/>
    <xf numFmtId="0" fontId="70" fillId="0" borderId="0" xfId="5" applyFont="1" applyAlignment="1">
      <alignment vertical="center" wrapText="1"/>
    </xf>
    <xf numFmtId="0" fontId="70" fillId="0" borderId="0" xfId="5" applyFont="1" applyAlignment="1">
      <alignment vertical="center"/>
    </xf>
    <xf numFmtId="0" fontId="17" fillId="0" borderId="0" xfId="5" applyFont="1" applyAlignment="1">
      <alignment vertical="center" wrapText="1"/>
    </xf>
    <xf numFmtId="0" fontId="17" fillId="0" borderId="0" xfId="5" applyFont="1" applyAlignment="1">
      <alignment vertical="center"/>
    </xf>
    <xf numFmtId="14" fontId="73" fillId="0" borderId="0" xfId="5" applyNumberFormat="1" applyFont="1" applyFill="1" applyAlignment="1">
      <alignment horizontal="right"/>
    </xf>
    <xf numFmtId="0" fontId="68" fillId="0" borderId="10" xfId="5" applyFont="1" applyFill="1" applyBorder="1" applyAlignment="1">
      <alignment vertical="center" wrapText="1"/>
    </xf>
    <xf numFmtId="0" fontId="124" fillId="0" borderId="10" xfId="5" applyFont="1" applyBorder="1" applyAlignment="1">
      <alignment horizontal="center"/>
    </xf>
    <xf numFmtId="0" fontId="124" fillId="0" borderId="0" xfId="5" applyFont="1" applyAlignment="1">
      <alignment wrapText="1"/>
    </xf>
    <xf numFmtId="0" fontId="124" fillId="0" borderId="0" xfId="5" applyFont="1" applyAlignment="1"/>
    <xf numFmtId="0" fontId="17" fillId="0" borderId="0" xfId="5" applyFont="1" applyFill="1" applyAlignment="1">
      <alignment vertical="center" wrapText="1"/>
    </xf>
    <xf numFmtId="0" fontId="17" fillId="0" borderId="0" xfId="5" applyFont="1" applyFill="1" applyAlignment="1">
      <alignment vertical="center"/>
    </xf>
    <xf numFmtId="0" fontId="17" fillId="0" borderId="10" xfId="5" applyFont="1" applyBorder="1" applyAlignment="1">
      <alignment vertical="center" wrapText="1"/>
    </xf>
    <xf numFmtId="0" fontId="70" fillId="0" borderId="10" xfId="5" applyFont="1" applyFill="1" applyBorder="1" applyAlignment="1">
      <alignment vertical="center" wrapText="1"/>
    </xf>
    <xf numFmtId="0" fontId="70" fillId="0" borderId="10" xfId="5" applyFont="1" applyFill="1" applyBorder="1" applyAlignment="1">
      <alignment vertical="center"/>
    </xf>
    <xf numFmtId="0" fontId="16" fillId="0" borderId="0" xfId="5" applyFont="1" applyFill="1" applyAlignment="1">
      <alignment wrapText="1"/>
    </xf>
    <xf numFmtId="0" fontId="124" fillId="0" borderId="0" xfId="5" applyFont="1"/>
    <xf numFmtId="0" fontId="22" fillId="0" borderId="22" xfId="0" applyFont="1" applyFill="1" applyBorder="1" applyAlignment="1">
      <alignment horizontal="center" vertical="center"/>
    </xf>
    <xf numFmtId="0" fontId="0" fillId="0" borderId="13" xfId="0" applyFont="1" applyBorder="1" applyAlignment="1">
      <alignment vertical="center"/>
    </xf>
    <xf numFmtId="0" fontId="0" fillId="0" borderId="13" xfId="0" applyFont="1" applyFill="1" applyBorder="1" applyAlignment="1">
      <alignment vertical="center"/>
    </xf>
    <xf numFmtId="0" fontId="22" fillId="0" borderId="13" xfId="0" applyFont="1" applyBorder="1" applyAlignment="1">
      <alignment horizontal="center" vertical="center"/>
    </xf>
    <xf numFmtId="0" fontId="75" fillId="0" borderId="0" xfId="0" applyFont="1" applyFill="1" applyBorder="1" applyAlignment="1">
      <alignment horizontal="center" vertical="center"/>
    </xf>
    <xf numFmtId="0" fontId="39" fillId="23" borderId="3" xfId="0" applyFont="1" applyFill="1" applyBorder="1" applyAlignment="1" applyProtection="1">
      <alignment horizontal="left" vertical="center"/>
      <protection locked="0"/>
    </xf>
    <xf numFmtId="0" fontId="39" fillId="23" borderId="29" xfId="0" applyFont="1" applyFill="1" applyBorder="1" applyAlignment="1" applyProtection="1">
      <alignment horizontal="left" vertical="center"/>
      <protection locked="0"/>
    </xf>
    <xf numFmtId="0" fontId="39" fillId="23" borderId="67" xfId="0" applyFont="1" applyFill="1" applyBorder="1" applyAlignment="1" applyProtection="1">
      <alignment horizontal="left" vertical="center"/>
      <protection locked="0"/>
    </xf>
    <xf numFmtId="0" fontId="0" fillId="3" borderId="18" xfId="0" applyFont="1" applyFill="1" applyBorder="1" applyAlignment="1">
      <alignment horizontal="left" vertical="center"/>
    </xf>
    <xf numFmtId="0" fontId="0" fillId="23" borderId="15" xfId="0" applyFont="1" applyFill="1" applyBorder="1" applyAlignment="1" applyProtection="1">
      <alignment horizontal="left" vertical="center"/>
      <protection locked="0"/>
    </xf>
    <xf numFmtId="0" fontId="0" fillId="23" borderId="16" xfId="0" applyFont="1" applyFill="1" applyBorder="1" applyAlignment="1" applyProtection="1">
      <alignment horizontal="left" vertical="center"/>
      <protection locked="0"/>
    </xf>
    <xf numFmtId="0" fontId="0" fillId="23" borderId="17" xfId="0" applyFont="1" applyFill="1" applyBorder="1" applyAlignment="1" applyProtection="1">
      <alignment horizontal="left" vertical="center"/>
      <protection locked="0"/>
    </xf>
    <xf numFmtId="0" fontId="0" fillId="0" borderId="0" xfId="0" applyFont="1" applyFill="1" applyBorder="1" applyAlignment="1">
      <alignment horizontal="right" vertical="center"/>
    </xf>
    <xf numFmtId="0" fontId="0" fillId="0" borderId="18" xfId="0" applyFont="1" applyFill="1" applyBorder="1" applyAlignment="1">
      <alignment horizontal="left" vertical="center"/>
    </xf>
    <xf numFmtId="0" fontId="0" fillId="0" borderId="16" xfId="0" applyFont="1" applyFill="1" applyBorder="1" applyAlignment="1">
      <alignment horizontal="left" vertical="center"/>
    </xf>
    <xf numFmtId="0" fontId="2" fillId="23" borderId="0" xfId="0" applyFont="1" applyFill="1" applyBorder="1" applyAlignment="1">
      <alignment horizontal="right" vertical="center"/>
    </xf>
    <xf numFmtId="0" fontId="0" fillId="23" borderId="13" xfId="0" applyFont="1" applyFill="1" applyBorder="1" applyAlignment="1" applyProtection="1">
      <alignment horizontal="left" vertical="center"/>
      <protection locked="0"/>
    </xf>
    <xf numFmtId="0" fontId="25" fillId="23" borderId="0" xfId="0" applyFont="1" applyFill="1" applyBorder="1" applyAlignment="1">
      <alignment horizontal="right" vertical="center"/>
    </xf>
    <xf numFmtId="0" fontId="0" fillId="30" borderId="0" xfId="0" applyFont="1" applyFill="1" applyBorder="1" applyAlignment="1" applyProtection="1">
      <alignment horizontal="right" vertical="center"/>
      <protection locked="0"/>
    </xf>
    <xf numFmtId="0" fontId="0" fillId="23" borderId="0" xfId="0" applyFont="1" applyFill="1" applyBorder="1" applyAlignment="1">
      <alignment horizontal="center" vertical="center"/>
    </xf>
    <xf numFmtId="0" fontId="0" fillId="30" borderId="18" xfId="0" applyFont="1" applyFill="1" applyBorder="1" applyAlignment="1">
      <alignment horizontal="left" vertical="center"/>
    </xf>
    <xf numFmtId="0" fontId="0" fillId="30" borderId="0" xfId="0" applyFont="1" applyFill="1" applyBorder="1" applyAlignment="1">
      <alignment horizontal="left" vertical="center"/>
    </xf>
    <xf numFmtId="0" fontId="0" fillId="3" borderId="13" xfId="0" applyFont="1" applyFill="1" applyBorder="1" applyAlignment="1" applyProtection="1">
      <alignment horizontal="center" vertical="center"/>
      <protection locked="0"/>
    </xf>
    <xf numFmtId="0" fontId="98" fillId="23" borderId="0" xfId="0" applyFont="1" applyFill="1" applyBorder="1" applyAlignment="1" applyProtection="1">
      <alignment horizontal="center" vertical="center"/>
      <protection locked="0"/>
    </xf>
    <xf numFmtId="0" fontId="75" fillId="29" borderId="0" xfId="0" applyFont="1" applyFill="1" applyBorder="1" applyAlignment="1">
      <alignment horizontal="center" vertical="center"/>
    </xf>
    <xf numFmtId="0" fontId="0" fillId="30" borderId="14" xfId="0" applyFont="1" applyFill="1" applyBorder="1" applyAlignment="1" applyProtection="1">
      <alignment horizontal="right" vertical="center"/>
      <protection locked="0"/>
    </xf>
    <xf numFmtId="0" fontId="23" fillId="23" borderId="15" xfId="0" applyFont="1" applyFill="1" applyBorder="1" applyAlignment="1">
      <alignment horizontal="left" vertical="center"/>
    </xf>
    <xf numFmtId="0" fontId="23" fillId="23" borderId="17" xfId="0" applyFont="1" applyFill="1" applyBorder="1" applyAlignment="1">
      <alignment horizontal="left" vertical="center"/>
    </xf>
    <xf numFmtId="0" fontId="0" fillId="30" borderId="0" xfId="0" applyFont="1" applyFill="1" applyBorder="1" applyAlignment="1" applyProtection="1">
      <alignment vertical="center"/>
      <protection locked="0"/>
    </xf>
    <xf numFmtId="0" fontId="0" fillId="0" borderId="13" xfId="0" applyFont="1" applyFill="1" applyBorder="1" applyAlignment="1" applyProtection="1">
      <alignment horizontal="left" vertical="center"/>
      <protection locked="0"/>
    </xf>
    <xf numFmtId="0" fontId="0" fillId="23" borderId="13" xfId="0" applyFont="1" applyFill="1" applyBorder="1" applyAlignment="1">
      <alignment horizontal="center" vertical="center"/>
    </xf>
    <xf numFmtId="0" fontId="79" fillId="23" borderId="0" xfId="0" applyFont="1" applyFill="1" applyBorder="1" applyAlignment="1">
      <alignment horizontal="left" vertical="center"/>
    </xf>
    <xf numFmtId="0" fontId="0" fillId="30" borderId="0" xfId="0" applyFont="1" applyFill="1" applyBorder="1" applyAlignment="1" applyProtection="1">
      <alignment horizontal="left" vertical="center"/>
      <protection locked="0"/>
    </xf>
    <xf numFmtId="0" fontId="0" fillId="3" borderId="13" xfId="0" applyFont="1" applyFill="1" applyBorder="1" applyAlignment="1">
      <alignment horizontal="center" vertical="center"/>
    </xf>
    <xf numFmtId="0" fontId="81" fillId="30" borderId="0" xfId="0" applyFont="1" applyFill="1" applyBorder="1" applyAlignment="1" applyProtection="1">
      <alignment horizontal="center" vertical="center"/>
      <protection locked="0"/>
    </xf>
    <xf numFmtId="0" fontId="0" fillId="23" borderId="13" xfId="0" applyFont="1" applyFill="1" applyBorder="1" applyAlignment="1">
      <alignment horizontal="left" vertical="center"/>
    </xf>
    <xf numFmtId="0" fontId="80" fillId="30" borderId="0" xfId="0" applyFont="1" applyFill="1" applyBorder="1" applyAlignment="1">
      <alignment horizontal="center" vertical="center" wrapText="1"/>
    </xf>
    <xf numFmtId="0" fontId="0" fillId="3" borderId="13" xfId="0" applyFont="1" applyFill="1" applyBorder="1" applyAlignment="1">
      <alignment horizontal="left" vertical="center"/>
    </xf>
    <xf numFmtId="0" fontId="0" fillId="23" borderId="0" xfId="0" applyFont="1" applyFill="1" applyBorder="1" applyAlignment="1" applyProtection="1">
      <alignment horizontal="center" vertical="center"/>
      <protection locked="0"/>
    </xf>
    <xf numFmtId="0" fontId="0" fillId="23" borderId="15" xfId="0" applyFont="1" applyFill="1" applyBorder="1" applyAlignment="1" applyProtection="1">
      <alignment horizontal="center" vertical="center"/>
      <protection locked="0"/>
    </xf>
    <xf numFmtId="0" fontId="0" fillId="23" borderId="17" xfId="0" applyFont="1" applyFill="1" applyBorder="1" applyAlignment="1" applyProtection="1">
      <alignment horizontal="center" vertical="center"/>
      <protection locked="0"/>
    </xf>
    <xf numFmtId="0" fontId="0" fillId="0" borderId="0" xfId="0" applyFont="1" applyFill="1" applyBorder="1" applyAlignment="1" applyProtection="1">
      <alignment horizontal="left" vertical="center"/>
      <protection locked="0"/>
    </xf>
    <xf numFmtId="0" fontId="0" fillId="30" borderId="18" xfId="0" applyFont="1" applyFill="1" applyBorder="1" applyAlignment="1" applyProtection="1">
      <alignment horizontal="left" vertical="center" wrapText="1"/>
      <protection locked="0"/>
    </xf>
    <xf numFmtId="0" fontId="2" fillId="3" borderId="13" xfId="0" applyFont="1" applyFill="1" applyBorder="1" applyAlignment="1">
      <alignment horizontal="center" vertical="center"/>
    </xf>
    <xf numFmtId="0" fontId="2" fillId="3" borderId="44" xfId="0" applyFont="1" applyFill="1" applyBorder="1" applyAlignment="1">
      <alignment horizontal="center" vertical="center"/>
    </xf>
    <xf numFmtId="0" fontId="2" fillId="30" borderId="43" xfId="0" applyFont="1" applyFill="1" applyBorder="1" applyAlignment="1" applyProtection="1">
      <alignment horizontal="right" vertical="center" wrapText="1"/>
      <protection locked="0"/>
    </xf>
    <xf numFmtId="0" fontId="2" fillId="30" borderId="0" xfId="0" applyFont="1" applyFill="1" applyBorder="1" applyAlignment="1" applyProtection="1">
      <alignment horizontal="right" vertical="center" wrapText="1"/>
      <protection locked="0"/>
    </xf>
    <xf numFmtId="0" fontId="2" fillId="23" borderId="0" xfId="0" applyFont="1" applyFill="1" applyBorder="1" applyAlignment="1">
      <alignment horizontal="center" vertical="center"/>
    </xf>
    <xf numFmtId="0" fontId="2" fillId="23" borderId="45" xfId="0" applyFont="1" applyFill="1" applyBorder="1" applyAlignment="1">
      <alignment horizontal="center" vertical="center"/>
    </xf>
    <xf numFmtId="0" fontId="0" fillId="30" borderId="0" xfId="0" applyFont="1" applyFill="1" applyBorder="1" applyAlignment="1" applyProtection="1">
      <alignment horizontal="left" vertical="center" wrapText="1"/>
      <protection locked="0"/>
    </xf>
    <xf numFmtId="0" fontId="0" fillId="30" borderId="14" xfId="0" applyFont="1" applyFill="1" applyBorder="1" applyAlignment="1" applyProtection="1">
      <alignment horizontal="left" vertical="center" wrapTex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7" xfId="0" applyFont="1" applyFill="1" applyBorder="1" applyAlignment="1">
      <alignment horizontal="center" vertical="center"/>
    </xf>
    <xf numFmtId="0" fontId="100" fillId="30" borderId="0" xfId="0" applyFont="1" applyFill="1" applyBorder="1" applyAlignment="1" applyProtection="1">
      <alignment horizontal="center" vertical="center"/>
      <protection locked="0"/>
    </xf>
    <xf numFmtId="0" fontId="0" fillId="23" borderId="21" xfId="0" applyFont="1" applyFill="1" applyBorder="1" applyAlignment="1">
      <alignment horizontal="center" vertical="center"/>
    </xf>
    <xf numFmtId="0" fontId="0" fillId="23" borderId="15" xfId="0" applyFont="1" applyFill="1" applyBorder="1" applyAlignment="1">
      <alignment horizontal="left" vertical="center"/>
    </xf>
    <xf numFmtId="0" fontId="0" fillId="23" borderId="16" xfId="0" applyFont="1" applyFill="1" applyBorder="1" applyAlignment="1">
      <alignment horizontal="left" vertical="center"/>
    </xf>
    <xf numFmtId="0" fontId="0" fillId="23" borderId="17" xfId="0" applyFont="1" applyFill="1" applyBorder="1" applyAlignment="1">
      <alignment horizontal="left" vertical="center"/>
    </xf>
    <xf numFmtId="0" fontId="0" fillId="23" borderId="81" xfId="0" applyFont="1" applyFill="1" applyBorder="1" applyAlignment="1">
      <alignment horizontal="center" vertical="center" wrapText="1"/>
    </xf>
    <xf numFmtId="0" fontId="0" fillId="23" borderId="82" xfId="0" applyFont="1" applyFill="1" applyBorder="1" applyAlignment="1">
      <alignment horizontal="center" vertical="center" wrapText="1"/>
    </xf>
    <xf numFmtId="0" fontId="0" fillId="23" borderId="83" xfId="0" applyFont="1" applyFill="1" applyBorder="1" applyAlignment="1">
      <alignment horizontal="center" vertical="center" wrapText="1"/>
    </xf>
    <xf numFmtId="0" fontId="0" fillId="23" borderId="84"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0" fillId="23" borderId="85" xfId="0" applyFont="1" applyFill="1" applyBorder="1" applyAlignment="1">
      <alignment horizontal="center" vertical="center" wrapText="1"/>
    </xf>
    <xf numFmtId="0" fontId="0" fillId="23" borderId="86" xfId="0" applyFont="1" applyFill="1" applyBorder="1" applyAlignment="1">
      <alignment horizontal="center" vertical="center" wrapText="1"/>
    </xf>
    <xf numFmtId="0" fontId="0" fillId="23" borderId="87" xfId="0" applyFont="1" applyFill="1" applyBorder="1" applyAlignment="1">
      <alignment horizontal="center" vertical="center" wrapText="1"/>
    </xf>
    <xf numFmtId="0" fontId="0" fillId="23" borderId="88" xfId="0" applyFont="1" applyFill="1" applyBorder="1" applyAlignment="1">
      <alignment horizontal="center" vertical="center" wrapText="1"/>
    </xf>
    <xf numFmtId="0" fontId="0" fillId="23" borderId="119" xfId="0" applyFont="1" applyFill="1" applyBorder="1" applyAlignment="1">
      <alignment horizontal="center" vertical="center" wrapText="1"/>
    </xf>
    <xf numFmtId="0" fontId="0" fillId="23" borderId="120" xfId="0" applyFont="1" applyFill="1" applyBorder="1" applyAlignment="1">
      <alignment horizontal="center" vertical="center"/>
    </xf>
    <xf numFmtId="0" fontId="0" fillId="23" borderId="121" xfId="0" applyFont="1" applyFill="1" applyBorder="1" applyAlignment="1">
      <alignment horizontal="center" vertical="center"/>
    </xf>
    <xf numFmtId="0" fontId="0" fillId="23" borderId="122" xfId="0" applyFont="1" applyFill="1" applyBorder="1" applyAlignment="1">
      <alignment horizontal="center" vertical="center"/>
    </xf>
    <xf numFmtId="0" fontId="0" fillId="23" borderId="123" xfId="0" applyFont="1" applyFill="1" applyBorder="1" applyAlignment="1">
      <alignment horizontal="center" vertical="center"/>
    </xf>
    <xf numFmtId="0" fontId="0" fillId="23" borderId="124" xfId="0" applyFont="1" applyFill="1" applyBorder="1" applyAlignment="1">
      <alignment horizontal="center" vertical="center"/>
    </xf>
    <xf numFmtId="0" fontId="0" fillId="23" borderId="125" xfId="0" applyFont="1" applyFill="1" applyBorder="1" applyAlignment="1">
      <alignment horizontal="center" vertical="center"/>
    </xf>
    <xf numFmtId="0" fontId="0" fillId="23" borderId="126" xfId="0" applyFont="1" applyFill="1" applyBorder="1" applyAlignment="1">
      <alignment horizontal="center" vertical="center"/>
    </xf>
    <xf numFmtId="0" fontId="2" fillId="30" borderId="0" xfId="0" applyFont="1" applyFill="1" applyBorder="1" applyAlignment="1">
      <alignment horizontal="center" vertical="center"/>
    </xf>
    <xf numFmtId="0" fontId="0" fillId="23" borderId="16" xfId="0" applyFont="1" applyFill="1" applyBorder="1" applyAlignment="1" applyProtection="1">
      <alignment horizontal="center" vertical="center"/>
      <protection locked="0"/>
    </xf>
    <xf numFmtId="0" fontId="2" fillId="30" borderId="0" xfId="0" applyFont="1" applyFill="1" applyBorder="1" applyAlignment="1">
      <alignment horizontal="right" vertical="center"/>
    </xf>
    <xf numFmtId="0" fontId="0" fillId="23" borderId="74" xfId="0" applyFont="1" applyFill="1" applyBorder="1" applyAlignment="1" applyProtection="1">
      <alignment horizontal="left" vertical="center"/>
      <protection locked="0"/>
    </xf>
    <xf numFmtId="0" fontId="0" fillId="23" borderId="75" xfId="0" applyFont="1" applyFill="1" applyBorder="1" applyAlignment="1" applyProtection="1">
      <alignment horizontal="left" vertical="center"/>
      <protection locked="0"/>
    </xf>
    <xf numFmtId="0" fontId="0" fillId="30" borderId="0" xfId="0" applyFont="1" applyFill="1" applyBorder="1" applyAlignment="1">
      <alignment horizontal="left" vertical="center" wrapText="1"/>
    </xf>
    <xf numFmtId="0" fontId="0" fillId="3" borderId="21" xfId="0" applyFont="1" applyFill="1" applyBorder="1" applyAlignment="1">
      <alignment horizontal="center" vertical="center"/>
    </xf>
    <xf numFmtId="0" fontId="2" fillId="30" borderId="68" xfId="0" applyFont="1" applyFill="1" applyBorder="1" applyAlignment="1" applyProtection="1">
      <alignment vertical="center"/>
      <protection locked="0"/>
    </xf>
    <xf numFmtId="0" fontId="2" fillId="30" borderId="69" xfId="0" applyFont="1" applyFill="1" applyBorder="1" applyAlignment="1" applyProtection="1">
      <alignment vertical="center"/>
      <protection locked="0"/>
    </xf>
    <xf numFmtId="0" fontId="0" fillId="30" borderId="69" xfId="0" applyFont="1" applyFill="1" applyBorder="1" applyAlignment="1" applyProtection="1">
      <alignment vertical="center"/>
      <protection locked="0"/>
    </xf>
    <xf numFmtId="0" fontId="0" fillId="23" borderId="81" xfId="0" applyFont="1" applyFill="1" applyBorder="1" applyAlignment="1">
      <alignment horizontal="left" vertical="center" wrapText="1"/>
    </xf>
    <xf numFmtId="0" fontId="0" fillId="23" borderId="82" xfId="0" applyFont="1" applyFill="1" applyBorder="1" applyAlignment="1">
      <alignment horizontal="left" vertical="center"/>
    </xf>
    <xf numFmtId="0" fontId="0" fillId="23" borderId="83" xfId="0" applyFont="1" applyFill="1" applyBorder="1" applyAlignment="1">
      <alignment horizontal="left" vertical="center"/>
    </xf>
    <xf numFmtId="0" fontId="0" fillId="23" borderId="84" xfId="0" applyFont="1" applyFill="1" applyBorder="1" applyAlignment="1">
      <alignment horizontal="left" vertical="center"/>
    </xf>
    <xf numFmtId="0" fontId="0" fillId="23" borderId="0" xfId="0" applyFont="1" applyFill="1" applyBorder="1" applyAlignment="1">
      <alignment horizontal="left" vertical="center"/>
    </xf>
    <xf numFmtId="0" fontId="0" fillId="23" borderId="85" xfId="0" applyFont="1" applyFill="1" applyBorder="1" applyAlignment="1">
      <alignment horizontal="left" vertical="center"/>
    </xf>
    <xf numFmtId="0" fontId="0" fillId="23" borderId="86" xfId="0" applyFont="1" applyFill="1" applyBorder="1" applyAlignment="1">
      <alignment horizontal="left" vertical="center"/>
    </xf>
    <xf numFmtId="0" fontId="0" fillId="23" borderId="87" xfId="0" applyFont="1" applyFill="1" applyBorder="1" applyAlignment="1">
      <alignment horizontal="left" vertical="center"/>
    </xf>
    <xf numFmtId="0" fontId="0" fillId="23" borderId="88" xfId="0" applyFont="1" applyFill="1" applyBorder="1" applyAlignment="1">
      <alignment horizontal="left" vertical="center"/>
    </xf>
    <xf numFmtId="0" fontId="75" fillId="29" borderId="19" xfId="0" applyFont="1" applyFill="1" applyBorder="1" applyAlignment="1">
      <alignment horizontal="center" vertical="center"/>
    </xf>
    <xf numFmtId="0" fontId="0" fillId="3" borderId="30" xfId="0" applyFont="1" applyFill="1" applyBorder="1" applyAlignment="1">
      <alignment horizontal="center" vertical="center"/>
    </xf>
    <xf numFmtId="0" fontId="0" fillId="3" borderId="31" xfId="0" applyFont="1" applyFill="1" applyBorder="1" applyAlignment="1">
      <alignment horizontal="center" vertical="center"/>
    </xf>
    <xf numFmtId="0" fontId="2" fillId="23" borderId="13" xfId="0" applyFont="1" applyFill="1" applyBorder="1" applyAlignment="1">
      <alignment horizontal="center" vertical="center"/>
    </xf>
    <xf numFmtId="0" fontId="2" fillId="23" borderId="44" xfId="0" applyFont="1" applyFill="1" applyBorder="1" applyAlignment="1">
      <alignment horizontal="center" vertical="center"/>
    </xf>
    <xf numFmtId="0" fontId="2" fillId="30" borderId="39" xfId="0" applyFont="1" applyFill="1" applyBorder="1" applyAlignment="1" applyProtection="1">
      <alignment horizontal="left" vertical="center" wrapText="1"/>
      <protection locked="0"/>
    </xf>
    <xf numFmtId="0" fontId="2" fillId="30" borderId="40" xfId="0" applyFont="1" applyFill="1" applyBorder="1" applyAlignment="1" applyProtection="1">
      <alignment horizontal="left" vertical="center" wrapText="1"/>
      <protection locked="0"/>
    </xf>
    <xf numFmtId="0" fontId="122" fillId="23" borderId="47" xfId="0" applyFont="1" applyFill="1" applyBorder="1" applyAlignment="1">
      <alignment horizontal="center" vertical="center" wrapText="1"/>
    </xf>
    <xf numFmtId="0" fontId="122" fillId="23" borderId="48" xfId="0" applyFont="1" applyFill="1" applyBorder="1" applyAlignment="1">
      <alignment horizontal="center" vertical="center" wrapText="1"/>
    </xf>
    <xf numFmtId="0" fontId="5" fillId="23" borderId="0" xfId="0" applyFont="1" applyFill="1" applyBorder="1" applyAlignment="1">
      <alignment horizontal="center" vertical="center"/>
    </xf>
    <xf numFmtId="0" fontId="79" fillId="23" borderId="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96" fillId="23" borderId="0" xfId="0" applyFont="1" applyFill="1" applyBorder="1" applyAlignment="1">
      <alignment horizontal="center" vertical="center" wrapText="1"/>
    </xf>
    <xf numFmtId="0" fontId="5" fillId="30" borderId="0" xfId="0" applyFont="1" applyFill="1" applyBorder="1" applyAlignment="1">
      <alignment horizontal="right" vertical="center" wrapText="1"/>
    </xf>
    <xf numFmtId="0" fontId="0" fillId="23" borderId="71" xfId="0" applyFont="1" applyFill="1" applyBorder="1" applyAlignment="1" applyProtection="1">
      <alignment horizontal="left" vertical="center"/>
      <protection locked="0"/>
    </xf>
    <xf numFmtId="0" fontId="0" fillId="23" borderId="72" xfId="0" applyFont="1" applyFill="1" applyBorder="1" applyAlignment="1" applyProtection="1">
      <alignment horizontal="left" vertical="center"/>
      <protection locked="0"/>
    </xf>
    <xf numFmtId="0" fontId="0" fillId="23" borderId="73" xfId="0" applyFont="1" applyFill="1" applyBorder="1" applyAlignment="1" applyProtection="1">
      <alignment horizontal="left" vertical="center"/>
      <protection locked="0"/>
    </xf>
    <xf numFmtId="0" fontId="0" fillId="30" borderId="0" xfId="0" applyFont="1" applyFill="1" applyBorder="1" applyAlignment="1" applyProtection="1">
      <alignment horizontal="right" vertical="center" wrapText="1"/>
      <protection locked="0"/>
    </xf>
    <xf numFmtId="0" fontId="88" fillId="23" borderId="65" xfId="0" applyFont="1" applyFill="1" applyBorder="1" applyAlignment="1">
      <alignment horizontal="center" vertical="center"/>
    </xf>
    <xf numFmtId="0" fontId="88" fillId="23" borderId="66" xfId="0" applyFont="1" applyFill="1" applyBorder="1" applyAlignment="1">
      <alignment horizontal="center" vertical="center"/>
    </xf>
    <xf numFmtId="0" fontId="79" fillId="23" borderId="0" xfId="0" applyFont="1" applyFill="1" applyBorder="1" applyAlignment="1">
      <alignment horizontal="left" vertical="center" wrapText="1"/>
    </xf>
    <xf numFmtId="0" fontId="69" fillId="23" borderId="0" xfId="0" applyFont="1" applyFill="1" applyBorder="1" applyAlignment="1">
      <alignment horizontal="center" vertical="center" wrapText="1"/>
    </xf>
    <xf numFmtId="0" fontId="78" fillId="23" borderId="0" xfId="0" applyFont="1" applyFill="1" applyBorder="1" applyAlignment="1">
      <alignment horizontal="center" vertical="center" wrapText="1"/>
    </xf>
    <xf numFmtId="49" fontId="103" fillId="0" borderId="0" xfId="0" applyNumberFormat="1" applyFont="1" applyFill="1" applyBorder="1" applyAlignment="1">
      <alignment horizontal="center" vertical="top"/>
    </xf>
    <xf numFmtId="165" fontId="103" fillId="0" borderId="92" xfId="0" applyNumberFormat="1" applyFont="1" applyFill="1" applyBorder="1" applyAlignment="1" applyProtection="1">
      <alignment horizontal="center" vertical="top"/>
      <protection locked="0"/>
    </xf>
    <xf numFmtId="165" fontId="103" fillId="0" borderId="13" xfId="0" applyNumberFormat="1" applyFont="1" applyFill="1" applyBorder="1" applyAlignment="1" applyProtection="1">
      <alignment horizontal="center" vertical="top"/>
      <protection locked="0"/>
    </xf>
    <xf numFmtId="166" fontId="103" fillId="0" borderId="13" xfId="0" applyNumberFormat="1" applyFont="1" applyFill="1" applyBorder="1" applyAlignment="1" applyProtection="1">
      <alignment horizontal="center" vertical="top"/>
      <protection locked="0"/>
    </xf>
    <xf numFmtId="165" fontId="103" fillId="0" borderId="93" xfId="0" applyNumberFormat="1" applyFont="1" applyFill="1" applyBorder="1" applyAlignment="1" applyProtection="1">
      <alignment horizontal="center" vertical="top"/>
      <protection locked="0"/>
    </xf>
    <xf numFmtId="0" fontId="102" fillId="0" borderId="0" xfId="0" applyFont="1" applyFill="1" applyBorder="1" applyAlignment="1">
      <alignment horizontal="center" vertical="top"/>
    </xf>
    <xf numFmtId="0" fontId="66" fillId="30" borderId="92" xfId="0" applyFont="1" applyFill="1" applyBorder="1" applyAlignment="1">
      <alignment horizontal="center" vertical="top"/>
    </xf>
    <xf numFmtId="0" fontId="66" fillId="30" borderId="13" xfId="0" applyFont="1" applyFill="1" applyBorder="1" applyAlignment="1">
      <alignment horizontal="center" vertical="top"/>
    </xf>
    <xf numFmtId="0" fontId="66" fillId="30" borderId="93" xfId="0" applyFont="1" applyFill="1" applyBorder="1" applyAlignment="1">
      <alignment horizontal="center" vertical="top"/>
    </xf>
    <xf numFmtId="165" fontId="110" fillId="0" borderId="94" xfId="0" applyNumberFormat="1" applyFont="1" applyFill="1" applyBorder="1" applyAlignment="1" applyProtection="1">
      <alignment horizontal="center" vertical="top"/>
      <protection locked="0"/>
    </xf>
    <xf numFmtId="165" fontId="110" fillId="0" borderId="95" xfId="0" applyNumberFormat="1" applyFont="1" applyFill="1" applyBorder="1" applyAlignment="1" applyProtection="1">
      <alignment horizontal="center" vertical="top"/>
      <protection locked="0"/>
    </xf>
    <xf numFmtId="166" fontId="110" fillId="0" borderId="95" xfId="0" applyNumberFormat="1" applyFont="1" applyFill="1" applyBorder="1" applyAlignment="1" applyProtection="1">
      <alignment horizontal="center" vertical="top"/>
      <protection locked="0"/>
    </xf>
    <xf numFmtId="165" fontId="110" fillId="0" borderId="96" xfId="0" applyNumberFormat="1" applyFont="1" applyFill="1" applyBorder="1" applyAlignment="1" applyProtection="1">
      <alignment horizontal="center" vertical="top"/>
      <protection locked="0"/>
    </xf>
    <xf numFmtId="0" fontId="113" fillId="30" borderId="13" xfId="0" applyFont="1" applyFill="1" applyBorder="1" applyAlignment="1">
      <alignment horizontal="center" vertical="top" wrapText="1"/>
    </xf>
    <xf numFmtId="0" fontId="113" fillId="30" borderId="93" xfId="0" applyFont="1" applyFill="1" applyBorder="1" applyAlignment="1">
      <alignment horizontal="center" vertical="top" wrapText="1"/>
    </xf>
    <xf numFmtId="0" fontId="114" fillId="0" borderId="0" xfId="0" applyFont="1" applyFill="1" applyBorder="1" applyAlignment="1">
      <alignment horizontal="center" vertical="top" wrapText="1"/>
    </xf>
    <xf numFmtId="0" fontId="114" fillId="0" borderId="0" xfId="0" applyFont="1" applyFill="1" applyBorder="1" applyAlignment="1">
      <alignment horizontal="center" vertical="top"/>
    </xf>
    <xf numFmtId="0" fontId="107" fillId="30" borderId="92" xfId="0" applyFont="1" applyFill="1" applyBorder="1" applyAlignment="1">
      <alignment horizontal="center" vertical="top" wrapText="1"/>
    </xf>
    <xf numFmtId="0" fontId="107" fillId="30" borderId="13" xfId="0" applyFont="1" applyFill="1" applyBorder="1" applyAlignment="1">
      <alignment horizontal="center" vertical="top" wrapText="1"/>
    </xf>
    <xf numFmtId="0" fontId="107" fillId="30" borderId="93" xfId="0" applyFont="1" applyFill="1" applyBorder="1" applyAlignment="1">
      <alignment horizontal="center" vertical="top" wrapText="1"/>
    </xf>
    <xf numFmtId="0" fontId="107" fillId="0" borderId="0" xfId="0" applyFont="1" applyFill="1" applyBorder="1" applyAlignment="1">
      <alignment horizontal="center" vertical="top" wrapText="1"/>
    </xf>
    <xf numFmtId="0" fontId="113" fillId="30" borderId="109" xfId="0" applyFont="1" applyFill="1" applyBorder="1" applyAlignment="1">
      <alignment horizontal="center" vertical="top" wrapText="1"/>
    </xf>
    <xf numFmtId="0" fontId="113" fillId="30" borderId="22" xfId="0" applyFont="1" applyFill="1" applyBorder="1" applyAlignment="1">
      <alignment horizontal="center" vertical="top"/>
    </xf>
    <xf numFmtId="0" fontId="113" fillId="30" borderId="22" xfId="0" applyFont="1" applyFill="1" applyBorder="1" applyAlignment="1">
      <alignment horizontal="center" vertical="top" wrapText="1"/>
    </xf>
    <xf numFmtId="0" fontId="113" fillId="30" borderId="13" xfId="0" applyFont="1" applyFill="1" applyBorder="1" applyAlignment="1">
      <alignment horizontal="center" vertical="top"/>
    </xf>
    <xf numFmtId="0" fontId="22" fillId="30" borderId="21" xfId="0" applyFont="1" applyFill="1" applyBorder="1" applyAlignment="1">
      <alignment horizontal="center" vertical="top" wrapText="1"/>
    </xf>
    <xf numFmtId="0" fontId="22" fillId="30" borderId="22" xfId="0" applyFont="1" applyFill="1" applyBorder="1" applyAlignment="1">
      <alignment horizontal="center" vertical="top" wrapText="1"/>
    </xf>
    <xf numFmtId="0" fontId="66" fillId="0" borderId="0" xfId="0" applyFont="1" applyFill="1" applyBorder="1" applyAlignment="1">
      <alignment horizontal="center" vertical="top"/>
    </xf>
    <xf numFmtId="0" fontId="66" fillId="0" borderId="92" xfId="0" applyFont="1" applyBorder="1" applyAlignment="1">
      <alignment horizontal="center" vertical="top"/>
    </xf>
    <xf numFmtId="0" fontId="66" fillId="0" borderId="13" xfId="0" applyFont="1" applyBorder="1" applyAlignment="1">
      <alignment horizontal="center" vertical="top"/>
    </xf>
    <xf numFmtId="49" fontId="66" fillId="0" borderId="13" xfId="0" applyNumberFormat="1" applyFont="1" applyBorder="1" applyAlignment="1">
      <alignment horizontal="center" vertical="top"/>
    </xf>
    <xf numFmtId="0" fontId="66" fillId="0" borderId="93" xfId="0" applyFont="1" applyBorder="1" applyAlignment="1">
      <alignment horizontal="center" vertical="top"/>
    </xf>
    <xf numFmtId="0" fontId="119" fillId="0" borderId="13" xfId="0" applyFont="1" applyFill="1" applyBorder="1" applyAlignment="1" applyProtection="1">
      <alignment horizontal="center" vertical="top"/>
      <protection locked="0"/>
    </xf>
    <xf numFmtId="0" fontId="105" fillId="31" borderId="89" xfId="0" applyFont="1" applyFill="1" applyBorder="1" applyAlignment="1">
      <alignment horizontal="right" vertical="top"/>
    </xf>
    <xf numFmtId="0" fontId="105" fillId="31" borderId="90" xfId="0" applyFont="1" applyFill="1" applyBorder="1" applyAlignment="1">
      <alignment horizontal="right" vertical="top"/>
    </xf>
    <xf numFmtId="0" fontId="66" fillId="0" borderId="94" xfId="0" applyFont="1" applyBorder="1" applyAlignment="1">
      <alignment horizontal="center" vertical="top"/>
    </xf>
    <xf numFmtId="0" fontId="66" fillId="0" borderId="95" xfId="0" applyFont="1" applyBorder="1" applyAlignment="1">
      <alignment horizontal="center" vertical="top"/>
    </xf>
    <xf numFmtId="49" fontId="66" fillId="0" borderId="95" xfId="0" applyNumberFormat="1" applyFont="1" applyBorder="1" applyAlignment="1">
      <alignment horizontal="center" vertical="top"/>
    </xf>
    <xf numFmtId="0" fontId="66" fillId="0" borderId="96" xfId="0" applyFont="1" applyBorder="1" applyAlignment="1">
      <alignment horizontal="center" vertical="top"/>
    </xf>
    <xf numFmtId="0" fontId="119" fillId="3" borderId="15" xfId="0" applyFont="1" applyFill="1" applyBorder="1" applyAlignment="1" applyProtection="1">
      <alignment horizontal="center" vertical="top"/>
      <protection locked="0" hidden="1"/>
    </xf>
    <xf numFmtId="0" fontId="119" fillId="3" borderId="17" xfId="0" applyFont="1" applyFill="1" applyBorder="1" applyAlignment="1" applyProtection="1">
      <alignment horizontal="center" vertical="top"/>
      <protection locked="0" hidden="1"/>
    </xf>
    <xf numFmtId="0" fontId="102" fillId="30" borderId="100" xfId="0" applyFont="1" applyFill="1" applyBorder="1" applyAlignment="1">
      <alignment horizontal="center" vertical="top"/>
    </xf>
    <xf numFmtId="0" fontId="102" fillId="30" borderId="101" xfId="0" applyFont="1" applyFill="1" applyBorder="1" applyAlignment="1">
      <alignment horizontal="center" vertical="top"/>
    </xf>
    <xf numFmtId="0" fontId="102" fillId="30" borderId="102" xfId="0" applyFont="1" applyFill="1" applyBorder="1" applyAlignment="1">
      <alignment horizontal="center" vertical="top"/>
    </xf>
    <xf numFmtId="0" fontId="103" fillId="0" borderId="89" xfId="0" applyFont="1" applyFill="1" applyBorder="1" applyAlignment="1">
      <alignment horizontal="center" vertical="top" wrapText="1"/>
    </xf>
    <xf numFmtId="0" fontId="103" fillId="0" borderId="90" xfId="0" applyFont="1" applyFill="1" applyBorder="1" applyAlignment="1">
      <alignment horizontal="center" vertical="top" wrapText="1"/>
    </xf>
    <xf numFmtId="0" fontId="103" fillId="0" borderId="91" xfId="0" applyFont="1" applyFill="1" applyBorder="1" applyAlignment="1">
      <alignment horizontal="center" vertical="top" wrapText="1"/>
    </xf>
    <xf numFmtId="0" fontId="103" fillId="0" borderId="92" xfId="0" applyFont="1" applyFill="1" applyBorder="1" applyAlignment="1">
      <alignment horizontal="center" vertical="top" wrapText="1"/>
    </xf>
    <xf numFmtId="0" fontId="103" fillId="0" borderId="13" xfId="0" applyFont="1" applyFill="1" applyBorder="1" applyAlignment="1">
      <alignment horizontal="center" vertical="top" wrapText="1"/>
    </xf>
    <xf numFmtId="0" fontId="103" fillId="0" borderId="93" xfId="0" applyFont="1" applyFill="1" applyBorder="1" applyAlignment="1">
      <alignment horizontal="center" vertical="top" wrapText="1"/>
    </xf>
    <xf numFmtId="0" fontId="103" fillId="0" borderId="94" xfId="0" applyFont="1" applyFill="1" applyBorder="1" applyAlignment="1">
      <alignment horizontal="center" vertical="top" wrapText="1"/>
    </xf>
    <xf numFmtId="0" fontId="103" fillId="0" borderId="95" xfId="0" applyFont="1" applyFill="1" applyBorder="1" applyAlignment="1">
      <alignment horizontal="center" vertical="top" wrapText="1"/>
    </xf>
    <xf numFmtId="0" fontId="103" fillId="0" borderId="96" xfId="0" applyFont="1" applyFill="1" applyBorder="1" applyAlignment="1">
      <alignment horizontal="center" vertical="top" wrapText="1"/>
    </xf>
    <xf numFmtId="0" fontId="115" fillId="31" borderId="82" xfId="0" applyFont="1" applyFill="1" applyBorder="1" applyAlignment="1">
      <alignment horizontal="left" vertical="top"/>
    </xf>
    <xf numFmtId="0" fontId="115" fillId="31" borderId="83" xfId="0" applyFont="1" applyFill="1" applyBorder="1" applyAlignment="1">
      <alignment horizontal="left" vertical="top"/>
    </xf>
    <xf numFmtId="0" fontId="105" fillId="31" borderId="103" xfId="0" applyFont="1" applyFill="1" applyBorder="1" applyAlignment="1">
      <alignment horizontal="right" vertical="top"/>
    </xf>
    <xf numFmtId="0" fontId="105" fillId="31" borderId="104" xfId="0" applyFont="1" applyFill="1" applyBorder="1" applyAlignment="1">
      <alignment horizontal="right" vertical="top"/>
    </xf>
    <xf numFmtId="0" fontId="66" fillId="26" borderId="15" xfId="0" applyFont="1" applyFill="1" applyBorder="1" applyAlignment="1">
      <alignment horizontal="center" vertical="top"/>
    </xf>
    <xf numFmtId="0" fontId="66" fillId="26" borderId="17" xfId="0" applyFont="1" applyFill="1" applyBorder="1" applyAlignment="1">
      <alignment horizontal="center" vertical="top"/>
    </xf>
    <xf numFmtId="0" fontId="120" fillId="0" borderId="13" xfId="0" applyFont="1" applyFill="1" applyBorder="1" applyAlignment="1" applyProtection="1">
      <alignment horizontal="center" vertical="top"/>
      <protection locked="0"/>
    </xf>
    <xf numFmtId="0" fontId="103" fillId="0" borderId="13" xfId="0" applyFont="1" applyFill="1" applyBorder="1" applyAlignment="1" applyProtection="1">
      <alignment horizontal="center" vertical="top"/>
      <protection locked="0"/>
    </xf>
    <xf numFmtId="0" fontId="109" fillId="0" borderId="13" xfId="0" applyFont="1" applyFill="1" applyBorder="1" applyAlignment="1" applyProtection="1">
      <alignment horizontal="center" vertical="top"/>
      <protection locked="0"/>
    </xf>
    <xf numFmtId="0" fontId="66" fillId="26" borderId="13" xfId="0" applyFont="1" applyFill="1" applyBorder="1" applyAlignment="1">
      <alignment horizontal="center" vertical="top"/>
    </xf>
    <xf numFmtId="0" fontId="109" fillId="31" borderId="90" xfId="0" applyFont="1" applyFill="1" applyBorder="1" applyAlignment="1">
      <alignment horizontal="center" vertical="top"/>
    </xf>
    <xf numFmtId="0" fontId="109" fillId="31" borderId="91" xfId="0" applyFont="1" applyFill="1" applyBorder="1" applyAlignment="1">
      <alignment horizontal="center" vertical="top"/>
    </xf>
    <xf numFmtId="0" fontId="66" fillId="0" borderId="0" xfId="0" applyFont="1" applyBorder="1" applyAlignment="1">
      <alignment horizontal="left" vertical="top"/>
    </xf>
    <xf numFmtId="0" fontId="91" fillId="23" borderId="0" xfId="0" applyFont="1" applyFill="1" applyBorder="1" applyAlignment="1" applyProtection="1">
      <alignment horizontal="center" vertical="top"/>
      <protection locked="0"/>
    </xf>
    <xf numFmtId="0" fontId="22" fillId="11" borderId="103" xfId="0" applyFont="1" applyFill="1" applyBorder="1" applyAlignment="1">
      <alignment horizontal="left" vertical="top"/>
    </xf>
    <xf numFmtId="0" fontId="22" fillId="11" borderId="104" xfId="0" applyFont="1" applyFill="1" applyBorder="1" applyAlignment="1">
      <alignment horizontal="left" vertical="top"/>
    </xf>
    <xf numFmtId="0" fontId="22" fillId="11" borderId="108" xfId="0" applyFont="1" applyFill="1" applyBorder="1" applyAlignment="1">
      <alignment horizontal="left" vertical="top"/>
    </xf>
    <xf numFmtId="0" fontId="120" fillId="0" borderId="15" xfId="0" applyFont="1" applyFill="1" applyBorder="1" applyAlignment="1" applyProtection="1">
      <alignment horizontal="center" vertical="top"/>
      <protection locked="0"/>
    </xf>
    <xf numFmtId="0" fontId="120" fillId="0" borderId="17" xfId="0" applyFont="1" applyFill="1" applyBorder="1" applyAlignment="1" applyProtection="1">
      <alignment horizontal="center" vertical="top"/>
      <protection locked="0"/>
    </xf>
    <xf numFmtId="0" fontId="66" fillId="0" borderId="94" xfId="0" applyFont="1" applyBorder="1" applyAlignment="1">
      <alignment horizontal="right" vertical="top"/>
    </xf>
    <xf numFmtId="0" fontId="66" fillId="0" borderId="95" xfId="0" applyFont="1" applyBorder="1" applyAlignment="1">
      <alignment horizontal="right" vertical="top"/>
    </xf>
    <xf numFmtId="0" fontId="66" fillId="0" borderId="94" xfId="0" applyFont="1" applyFill="1" applyBorder="1" applyAlignment="1">
      <alignment horizontal="right" vertical="top"/>
    </xf>
    <xf numFmtId="0" fontId="66" fillId="0" borderId="95" xfId="0" applyFont="1" applyFill="1" applyBorder="1" applyAlignment="1">
      <alignment horizontal="right" vertical="top"/>
    </xf>
    <xf numFmtId="0" fontId="112" fillId="11" borderId="81" xfId="0" applyFont="1" applyFill="1" applyBorder="1" applyAlignment="1">
      <alignment horizontal="left" vertical="top"/>
    </xf>
    <xf numFmtId="0" fontId="112" fillId="11" borderId="82" xfId="0" applyFont="1" applyFill="1" applyBorder="1" applyAlignment="1">
      <alignment horizontal="left" vertical="top"/>
    </xf>
    <xf numFmtId="0" fontId="112" fillId="11" borderId="83" xfId="0" applyFont="1" applyFill="1" applyBorder="1" applyAlignment="1">
      <alignment horizontal="left" vertical="top"/>
    </xf>
    <xf numFmtId="0" fontId="115" fillId="31" borderId="90" xfId="0" applyFont="1" applyFill="1" applyBorder="1" applyAlignment="1">
      <alignment horizontal="left" vertical="top"/>
    </xf>
    <xf numFmtId="0" fontId="115" fillId="31" borderId="91" xfId="0" applyFont="1" applyFill="1" applyBorder="1" applyAlignment="1">
      <alignment horizontal="left" vertical="top"/>
    </xf>
    <xf numFmtId="0" fontId="66" fillId="26" borderId="22" xfId="0" applyFont="1" applyFill="1" applyBorder="1" applyAlignment="1">
      <alignment horizontal="center" vertical="top"/>
    </xf>
    <xf numFmtId="0" fontId="119" fillId="3" borderId="13" xfId="0" applyFont="1" applyFill="1" applyBorder="1" applyAlignment="1" applyProtection="1">
      <alignment horizontal="center" vertical="top"/>
      <protection locked="0" hidden="1"/>
    </xf>
    <xf numFmtId="0" fontId="105" fillId="30" borderId="97" xfId="0" applyFont="1" applyFill="1" applyBorder="1" applyAlignment="1">
      <alignment horizontal="center" vertical="top"/>
    </xf>
    <xf numFmtId="0" fontId="105" fillId="30" borderId="98" xfId="0" applyFont="1" applyFill="1" applyBorder="1" applyAlignment="1">
      <alignment horizontal="center" vertical="top"/>
    </xf>
    <xf numFmtId="0" fontId="105" fillId="30" borderId="99" xfId="0" applyFont="1" applyFill="1" applyBorder="1" applyAlignment="1">
      <alignment horizontal="center" vertical="top"/>
    </xf>
    <xf numFmtId="0" fontId="109" fillId="0" borderId="89" xfId="0" applyFont="1" applyFill="1" applyBorder="1" applyAlignment="1">
      <alignment horizontal="center" vertical="top" wrapText="1"/>
    </xf>
    <xf numFmtId="0" fontId="109" fillId="0" borderId="90" xfId="0" applyFont="1" applyFill="1" applyBorder="1" applyAlignment="1">
      <alignment horizontal="center" vertical="top" wrapText="1"/>
    </xf>
    <xf numFmtId="0" fontId="109" fillId="0" borderId="91" xfId="0" applyFont="1" applyFill="1" applyBorder="1" applyAlignment="1">
      <alignment horizontal="center" vertical="top" wrapText="1"/>
    </xf>
    <xf numFmtId="0" fontId="109" fillId="0" borderId="92" xfId="0" applyFont="1" applyFill="1" applyBorder="1" applyAlignment="1">
      <alignment horizontal="center" vertical="top" wrapText="1"/>
    </xf>
    <xf numFmtId="0" fontId="109" fillId="0" borderId="13" xfId="0" applyFont="1" applyFill="1" applyBorder="1" applyAlignment="1">
      <alignment horizontal="center" vertical="top" wrapText="1"/>
    </xf>
    <xf numFmtId="0" fontId="109" fillId="0" borderId="93" xfId="0" applyFont="1" applyFill="1" applyBorder="1" applyAlignment="1">
      <alignment horizontal="center" vertical="top" wrapText="1"/>
    </xf>
    <xf numFmtId="0" fontId="109" fillId="0" borderId="94" xfId="0" applyFont="1" applyFill="1" applyBorder="1" applyAlignment="1">
      <alignment horizontal="center" vertical="top" wrapText="1"/>
    </xf>
    <xf numFmtId="0" fontId="109" fillId="0" borderId="95" xfId="0" applyFont="1" applyFill="1" applyBorder="1" applyAlignment="1">
      <alignment horizontal="center" vertical="top" wrapText="1"/>
    </xf>
    <xf numFmtId="0" fontId="109" fillId="0" borderId="96" xfId="0" applyFont="1" applyFill="1" applyBorder="1" applyAlignment="1">
      <alignment horizontal="center" vertical="top" wrapText="1"/>
    </xf>
    <xf numFmtId="0" fontId="120" fillId="0" borderId="106" xfId="0" applyFont="1" applyBorder="1" applyAlignment="1">
      <alignment horizontal="center" vertical="top"/>
    </xf>
    <xf numFmtId="0" fontId="120" fillId="0" borderId="107" xfId="0" applyFont="1" applyBorder="1" applyAlignment="1">
      <alignment horizontal="center" vertical="top"/>
    </xf>
    <xf numFmtId="0" fontId="103" fillId="0" borderId="81" xfId="0" applyFont="1" applyFill="1" applyBorder="1" applyAlignment="1">
      <alignment horizontal="center" vertical="top" wrapText="1"/>
    </xf>
    <xf numFmtId="0" fontId="103" fillId="0" borderId="82" xfId="0" applyFont="1" applyFill="1" applyBorder="1" applyAlignment="1">
      <alignment horizontal="center" vertical="top" wrapText="1"/>
    </xf>
    <xf numFmtId="0" fontId="103" fillId="0" borderId="83" xfId="0" applyFont="1" applyFill="1" applyBorder="1" applyAlignment="1">
      <alignment horizontal="center" vertical="top" wrapText="1"/>
    </xf>
    <xf numFmtId="0" fontId="103" fillId="0" borderId="84" xfId="0" applyFont="1" applyFill="1" applyBorder="1" applyAlignment="1">
      <alignment horizontal="center" vertical="top" wrapText="1"/>
    </xf>
    <xf numFmtId="0" fontId="103" fillId="0" borderId="0" xfId="0" applyFont="1" applyFill="1" applyBorder="1" applyAlignment="1">
      <alignment horizontal="center" vertical="top" wrapText="1"/>
    </xf>
    <xf numFmtId="0" fontId="103" fillId="0" borderId="85" xfId="0" applyFont="1" applyFill="1" applyBorder="1" applyAlignment="1">
      <alignment horizontal="center" vertical="top" wrapText="1"/>
    </xf>
    <xf numFmtId="0" fontId="103" fillId="0" borderId="86" xfId="0" applyFont="1" applyFill="1" applyBorder="1" applyAlignment="1">
      <alignment horizontal="center" vertical="top" wrapText="1"/>
    </xf>
    <xf numFmtId="0" fontId="103" fillId="0" borderId="87" xfId="0" applyFont="1" applyFill="1" applyBorder="1" applyAlignment="1">
      <alignment horizontal="center" vertical="top" wrapText="1"/>
    </xf>
    <xf numFmtId="0" fontId="103" fillId="0" borderId="88" xfId="0" applyFont="1" applyFill="1" applyBorder="1" applyAlignment="1">
      <alignment horizontal="center" vertical="top" wrapText="1"/>
    </xf>
    <xf numFmtId="0" fontId="109" fillId="31" borderId="82" xfId="0" applyFont="1" applyFill="1" applyBorder="1" applyAlignment="1">
      <alignment horizontal="center" vertical="top"/>
    </xf>
    <xf numFmtId="0" fontId="109" fillId="31" borderId="83" xfId="0" applyFont="1" applyFill="1" applyBorder="1" applyAlignment="1">
      <alignment horizontal="center" vertical="top"/>
    </xf>
    <xf numFmtId="0" fontId="112" fillId="11" borderId="0" xfId="0" applyFont="1" applyFill="1" applyBorder="1" applyAlignment="1">
      <alignment horizontal="left" vertical="top"/>
    </xf>
    <xf numFmtId="0" fontId="113" fillId="30" borderId="15" xfId="0" applyFont="1" applyFill="1" applyBorder="1" applyAlignment="1">
      <alignment horizontal="center" vertical="top" wrapText="1"/>
    </xf>
    <xf numFmtId="0" fontId="105" fillId="30" borderId="13" xfId="0" applyFont="1" applyFill="1" applyBorder="1" applyAlignment="1">
      <alignment horizontal="center" vertical="top"/>
    </xf>
    <xf numFmtId="0" fontId="102" fillId="30" borderId="23" xfId="0" applyFont="1" applyFill="1" applyBorder="1" applyAlignment="1">
      <alignment horizontal="center" vertical="top"/>
    </xf>
    <xf numFmtId="0" fontId="102" fillId="30" borderId="0" xfId="0" applyFont="1" applyFill="1" applyBorder="1" applyAlignment="1">
      <alignment horizontal="center" vertical="top"/>
    </xf>
    <xf numFmtId="0" fontId="107" fillId="30" borderId="15" xfId="0" applyFont="1" applyFill="1" applyBorder="1" applyAlignment="1">
      <alignment horizontal="center" vertical="top" wrapText="1"/>
    </xf>
    <xf numFmtId="0" fontId="105" fillId="31" borderId="13" xfId="0" applyFont="1" applyFill="1" applyBorder="1" applyAlignment="1">
      <alignment horizontal="right" vertical="top"/>
    </xf>
    <xf numFmtId="0" fontId="109" fillId="31" borderId="13" xfId="0" applyFont="1" applyFill="1" applyBorder="1" applyAlignment="1">
      <alignment horizontal="center" vertical="top"/>
    </xf>
    <xf numFmtId="0" fontId="105" fillId="31" borderId="18" xfId="0" applyFont="1" applyFill="1" applyBorder="1" applyAlignment="1">
      <alignment horizontal="right" vertical="top"/>
    </xf>
    <xf numFmtId="0" fontId="109" fillId="31" borderId="0" xfId="0" applyFont="1" applyFill="1" applyBorder="1" applyAlignment="1">
      <alignment horizontal="center" vertical="top"/>
    </xf>
    <xf numFmtId="0" fontId="66" fillId="0" borderId="13" xfId="0" applyFont="1" applyBorder="1" applyAlignment="1">
      <alignment horizontal="right" vertical="top"/>
    </xf>
    <xf numFmtId="0" fontId="66" fillId="0" borderId="13" xfId="0" applyFont="1" applyFill="1" applyBorder="1" applyAlignment="1">
      <alignment horizontal="right" vertical="top"/>
    </xf>
    <xf numFmtId="0" fontId="120" fillId="0" borderId="15" xfId="0" applyFont="1" applyBorder="1" applyAlignment="1">
      <alignment horizontal="center" vertical="top"/>
    </xf>
    <xf numFmtId="0" fontId="120" fillId="0" borderId="17" xfId="0" applyFont="1" applyBorder="1" applyAlignment="1">
      <alignment horizontal="center" vertical="top"/>
    </xf>
    <xf numFmtId="0" fontId="66" fillId="0" borderId="18" xfId="0" applyFont="1" applyBorder="1" applyAlignment="1">
      <alignment horizontal="left" vertical="top"/>
    </xf>
    <xf numFmtId="0" fontId="103" fillId="0" borderId="23" xfId="0" applyFont="1" applyFill="1" applyBorder="1" applyAlignment="1">
      <alignment horizontal="center" vertical="top" wrapText="1"/>
    </xf>
    <xf numFmtId="0" fontId="66" fillId="0" borderId="77" xfId="0" applyFont="1" applyBorder="1" applyAlignment="1">
      <alignment horizontal="left" vertical="top"/>
    </xf>
    <xf numFmtId="0" fontId="66" fillId="0" borderId="0" xfId="0" applyFont="1" applyBorder="1" applyAlignment="1">
      <alignment horizontal="left" vertical="top" wrapText="1"/>
    </xf>
    <xf numFmtId="0" fontId="66" fillId="0" borderId="77" xfId="0" applyFont="1" applyBorder="1" applyAlignment="1">
      <alignment horizontal="left" vertical="top" wrapText="1"/>
    </xf>
    <xf numFmtId="0" fontId="66" fillId="0" borderId="79" xfId="0" applyFont="1" applyBorder="1" applyAlignment="1">
      <alignment horizontal="left" vertical="top" wrapText="1"/>
    </xf>
    <xf numFmtId="0" fontId="66" fillId="0" borderId="80" xfId="0" applyFont="1" applyBorder="1" applyAlignment="1">
      <alignment horizontal="left" vertical="top" wrapText="1"/>
    </xf>
    <xf numFmtId="0" fontId="103" fillId="0" borderId="95" xfId="0" applyFont="1" applyBorder="1" applyAlignment="1">
      <alignment horizontal="center" vertical="top"/>
    </xf>
    <xf numFmtId="0" fontId="103" fillId="0" borderId="96" xfId="0" applyFont="1" applyBorder="1" applyAlignment="1">
      <alignment horizontal="center" vertical="top"/>
    </xf>
    <xf numFmtId="0" fontId="22" fillId="11" borderId="81" xfId="0" applyFont="1" applyFill="1" applyBorder="1" applyAlignment="1">
      <alignment horizontal="left" vertical="top"/>
    </xf>
    <xf numFmtId="0" fontId="22" fillId="11" borderId="82" xfId="0" applyFont="1" applyFill="1" applyBorder="1" applyAlignment="1">
      <alignment horizontal="left" vertical="top"/>
    </xf>
    <xf numFmtId="0" fontId="22" fillId="11" borderId="83" xfId="0" applyFont="1" applyFill="1" applyBorder="1" applyAlignment="1">
      <alignment horizontal="left" vertical="top"/>
    </xf>
    <xf numFmtId="0" fontId="66" fillId="0" borderId="13" xfId="0" applyFont="1" applyFill="1" applyBorder="1" applyAlignment="1">
      <alignment horizontal="center" vertical="top"/>
    </xf>
    <xf numFmtId="0" fontId="103" fillId="0" borderId="13" xfId="0" applyFont="1" applyFill="1" applyBorder="1" applyAlignment="1">
      <alignment horizontal="center" vertical="top"/>
    </xf>
    <xf numFmtId="0" fontId="103" fillId="0" borderId="13" xfId="0" applyFont="1" applyBorder="1" applyAlignment="1">
      <alignment horizontal="center" vertical="top"/>
    </xf>
    <xf numFmtId="0" fontId="103" fillId="0" borderId="93" xfId="0" applyFont="1" applyBorder="1" applyAlignment="1">
      <alignment horizontal="center" vertical="top"/>
    </xf>
    <xf numFmtId="0" fontId="66" fillId="0" borderId="95" xfId="0" applyFont="1" applyFill="1" applyBorder="1" applyAlignment="1">
      <alignment horizontal="center" vertical="top"/>
    </xf>
    <xf numFmtId="0" fontId="104" fillId="0" borderId="95" xfId="1" applyFont="1" applyFill="1" applyBorder="1" applyAlignment="1">
      <alignment horizontal="center" vertical="top"/>
    </xf>
    <xf numFmtId="0" fontId="104" fillId="0" borderId="13" xfId="1" applyFont="1" applyFill="1" applyBorder="1" applyAlignment="1">
      <alignment horizontal="center" vertical="top"/>
    </xf>
    <xf numFmtId="0" fontId="66" fillId="33" borderId="81" xfId="0" applyFont="1" applyFill="1" applyBorder="1" applyAlignment="1" applyProtection="1">
      <alignment horizontal="center" wrapText="1"/>
      <protection locked="0"/>
    </xf>
    <xf numFmtId="0" fontId="66" fillId="33" borderId="82" xfId="0" applyFont="1" applyFill="1" applyBorder="1" applyAlignment="1" applyProtection="1">
      <alignment horizontal="center" wrapText="1"/>
      <protection locked="0"/>
    </xf>
    <xf numFmtId="0" fontId="66" fillId="33" borderId="83" xfId="0" applyFont="1" applyFill="1" applyBorder="1" applyAlignment="1" applyProtection="1">
      <alignment horizontal="center" wrapText="1"/>
      <protection locked="0"/>
    </xf>
    <xf numFmtId="0" fontId="66" fillId="33" borderId="84" xfId="0" applyFont="1" applyFill="1" applyBorder="1" applyAlignment="1" applyProtection="1">
      <alignment horizontal="center" wrapText="1"/>
      <protection locked="0"/>
    </xf>
    <xf numFmtId="0" fontId="66" fillId="33" borderId="0" xfId="0" applyFont="1" applyFill="1" applyBorder="1" applyAlignment="1" applyProtection="1">
      <alignment horizontal="center" wrapText="1"/>
      <protection locked="0"/>
    </xf>
    <xf numFmtId="0" fontId="66" fillId="33" borderId="85" xfId="0" applyFont="1" applyFill="1" applyBorder="1" applyAlignment="1" applyProtection="1">
      <alignment horizontal="center" wrapText="1"/>
      <protection locked="0"/>
    </xf>
    <xf numFmtId="0" fontId="66" fillId="33" borderId="81" xfId="0" applyFont="1" applyFill="1" applyBorder="1" applyAlignment="1" applyProtection="1">
      <alignment horizontal="center"/>
      <protection locked="0"/>
    </xf>
    <xf numFmtId="0" fontId="66" fillId="33" borderId="82" xfId="0" applyFont="1" applyFill="1" applyBorder="1" applyAlignment="1" applyProtection="1">
      <alignment horizontal="center"/>
      <protection locked="0"/>
    </xf>
    <xf numFmtId="0" fontId="66" fillId="33" borderId="83" xfId="0" applyFont="1" applyFill="1" applyBorder="1" applyAlignment="1" applyProtection="1">
      <alignment horizontal="center"/>
      <protection locked="0"/>
    </xf>
    <xf numFmtId="0" fontId="66" fillId="33" borderId="84" xfId="0" applyFont="1" applyFill="1" applyBorder="1" applyAlignment="1" applyProtection="1">
      <alignment horizontal="center"/>
      <protection locked="0"/>
    </xf>
    <xf numFmtId="0" fontId="66" fillId="33" borderId="0" xfId="0" applyFont="1" applyFill="1" applyBorder="1" applyAlignment="1" applyProtection="1">
      <alignment horizontal="center"/>
      <protection locked="0"/>
    </xf>
    <xf numFmtId="0" fontId="66" fillId="33" borderId="85" xfId="0" applyFont="1" applyFill="1" applyBorder="1" applyAlignment="1" applyProtection="1">
      <alignment horizontal="center"/>
      <protection locked="0"/>
    </xf>
    <xf numFmtId="0" fontId="66" fillId="33" borderId="86" xfId="0" applyFont="1" applyFill="1" applyBorder="1" applyAlignment="1" applyProtection="1">
      <alignment horizontal="center"/>
      <protection locked="0"/>
    </xf>
    <xf numFmtId="0" fontId="66" fillId="33" borderId="87" xfId="0" applyFont="1" applyFill="1" applyBorder="1" applyAlignment="1" applyProtection="1">
      <alignment horizontal="center"/>
      <protection locked="0"/>
    </xf>
    <xf numFmtId="0" fontId="66" fillId="33" borderId="88" xfId="0" applyFont="1" applyFill="1" applyBorder="1" applyAlignment="1" applyProtection="1">
      <alignment horizontal="center"/>
      <protection locked="0"/>
    </xf>
    <xf numFmtId="0" fontId="66" fillId="33" borderId="111" xfId="0" applyFont="1" applyFill="1" applyBorder="1" applyAlignment="1" applyProtection="1">
      <alignment horizontal="center" wrapText="1"/>
      <protection locked="0"/>
    </xf>
    <xf numFmtId="0" fontId="66" fillId="33" borderId="112" xfId="0" applyFont="1" applyFill="1" applyBorder="1" applyAlignment="1" applyProtection="1">
      <alignment horizontal="center" wrapText="1"/>
      <protection locked="0"/>
    </xf>
    <xf numFmtId="0" fontId="66" fillId="33" borderId="113" xfId="0" applyFont="1" applyFill="1" applyBorder="1" applyAlignment="1" applyProtection="1">
      <alignment horizontal="center" wrapText="1"/>
      <protection locked="0"/>
    </xf>
    <xf numFmtId="0" fontId="66" fillId="33" borderId="114" xfId="0" applyFont="1" applyFill="1" applyBorder="1" applyAlignment="1" applyProtection="1">
      <alignment horizontal="center" wrapText="1"/>
      <protection locked="0"/>
    </xf>
    <xf numFmtId="0" fontId="66" fillId="33" borderId="10" xfId="0" applyFont="1" applyFill="1" applyBorder="1" applyAlignment="1" applyProtection="1">
      <alignment horizontal="center" wrapText="1"/>
      <protection locked="0"/>
    </xf>
    <xf numFmtId="0" fontId="66" fillId="33" borderId="115" xfId="0" applyFont="1" applyFill="1" applyBorder="1" applyAlignment="1" applyProtection="1">
      <alignment horizontal="center" wrapText="1"/>
      <protection locked="0"/>
    </xf>
    <xf numFmtId="0" fontId="66" fillId="33" borderId="116" xfId="0" applyFont="1" applyFill="1" applyBorder="1" applyAlignment="1" applyProtection="1">
      <alignment horizontal="center" wrapText="1"/>
      <protection locked="0"/>
    </xf>
    <xf numFmtId="0" fontId="66" fillId="33" borderId="117" xfId="0" applyFont="1" applyFill="1" applyBorder="1" applyAlignment="1" applyProtection="1">
      <alignment horizontal="center" wrapText="1"/>
      <protection locked="0"/>
    </xf>
    <xf numFmtId="0" fontId="66" fillId="33" borderId="118" xfId="0" applyFont="1" applyFill="1" applyBorder="1" applyAlignment="1" applyProtection="1">
      <alignment horizontal="center" wrapText="1"/>
      <protection locked="0"/>
    </xf>
    <xf numFmtId="0" fontId="66" fillId="0" borderId="0" xfId="0" applyFont="1" applyFill="1" applyBorder="1" applyAlignment="1" applyProtection="1">
      <alignment horizontal="center" wrapText="1"/>
      <protection locked="0"/>
    </xf>
    <xf numFmtId="0" fontId="66" fillId="0" borderId="35" xfId="0" applyFont="1" applyFill="1" applyBorder="1" applyAlignment="1" applyProtection="1">
      <alignment horizontal="center" wrapText="1"/>
      <protection locked="0"/>
    </xf>
    <xf numFmtId="0" fontId="22" fillId="0" borderId="79" xfId="0" applyFont="1" applyBorder="1" applyAlignment="1" applyProtection="1">
      <alignment horizontal="left"/>
      <protection locked="0"/>
    </xf>
    <xf numFmtId="0" fontId="106" fillId="0" borderId="97" xfId="0" applyFont="1" applyBorder="1" applyAlignment="1">
      <alignment horizontal="left" vertical="top"/>
    </xf>
    <xf numFmtId="0" fontId="105" fillId="0" borderId="98" xfId="0" applyFont="1" applyBorder="1" applyAlignment="1">
      <alignment horizontal="left" vertical="top"/>
    </xf>
    <xf numFmtId="0" fontId="105" fillId="0" borderId="99" xfId="0" applyFont="1" applyBorder="1" applyAlignment="1">
      <alignment horizontal="left" vertical="top"/>
    </xf>
    <xf numFmtId="0" fontId="66" fillId="33" borderId="51" xfId="0" applyFont="1" applyFill="1" applyBorder="1" applyAlignment="1" applyProtection="1">
      <alignment horizontal="center" wrapText="1"/>
      <protection locked="0"/>
    </xf>
    <xf numFmtId="0" fontId="66" fillId="33" borderId="24" xfId="0" applyFont="1" applyFill="1" applyBorder="1" applyAlignment="1" applyProtection="1">
      <alignment horizontal="center" wrapText="1"/>
      <protection locked="0"/>
    </xf>
    <xf numFmtId="0" fontId="66" fillId="33" borderId="25" xfId="0" applyFont="1" applyFill="1" applyBorder="1" applyAlignment="1" applyProtection="1">
      <alignment horizontal="center" wrapText="1"/>
      <protection locked="0"/>
    </xf>
    <xf numFmtId="0" fontId="66" fillId="33" borderId="34" xfId="0" applyFont="1" applyFill="1" applyBorder="1" applyAlignment="1" applyProtection="1">
      <alignment horizontal="center" wrapText="1"/>
      <protection locked="0"/>
    </xf>
    <xf numFmtId="0" fontId="66" fillId="33" borderId="27" xfId="0" applyFont="1" applyFill="1" applyBorder="1" applyAlignment="1" applyProtection="1">
      <alignment horizontal="center" wrapText="1"/>
      <protection locked="0"/>
    </xf>
    <xf numFmtId="0" fontId="66" fillId="33" borderId="53" xfId="0" applyFont="1" applyFill="1" applyBorder="1" applyAlignment="1" applyProtection="1">
      <alignment horizontal="center" wrapText="1"/>
      <protection locked="0"/>
    </xf>
    <xf numFmtId="0" fontId="66" fillId="33" borderId="28" xfId="0" applyFont="1" applyFill="1" applyBorder="1" applyAlignment="1" applyProtection="1">
      <alignment horizontal="center" wrapText="1"/>
      <protection locked="0"/>
    </xf>
    <xf numFmtId="0" fontId="66" fillId="33" borderId="5" xfId="0" applyFont="1" applyFill="1" applyBorder="1" applyAlignment="1" applyProtection="1">
      <alignment horizontal="center" wrapText="1"/>
      <protection locked="0"/>
    </xf>
    <xf numFmtId="0" fontId="66" fillId="33" borderId="54" xfId="0" applyFont="1" applyFill="1" applyBorder="1" applyAlignment="1" applyProtection="1">
      <alignment horizontal="center" wrapText="1"/>
      <protection locked="0"/>
    </xf>
    <xf numFmtId="0" fontId="66" fillId="33" borderId="51" xfId="0" applyFont="1" applyFill="1" applyBorder="1" applyAlignment="1" applyProtection="1">
      <alignment horizontal="center"/>
      <protection locked="0"/>
    </xf>
    <xf numFmtId="0" fontId="66" fillId="33" borderId="24" xfId="0" applyFont="1" applyFill="1" applyBorder="1" applyAlignment="1" applyProtection="1">
      <alignment horizontal="center"/>
      <protection locked="0"/>
    </xf>
    <xf numFmtId="0" fontId="66" fillId="33" borderId="25" xfId="0" applyFont="1" applyFill="1" applyBorder="1" applyAlignment="1" applyProtection="1">
      <alignment horizontal="center"/>
      <protection locked="0"/>
    </xf>
    <xf numFmtId="0" fontId="66" fillId="33" borderId="34" xfId="0" applyFont="1" applyFill="1" applyBorder="1" applyAlignment="1" applyProtection="1">
      <alignment horizontal="center"/>
      <protection locked="0"/>
    </xf>
    <xf numFmtId="0" fontId="66" fillId="33" borderId="27" xfId="0" applyFont="1" applyFill="1" applyBorder="1" applyAlignment="1" applyProtection="1">
      <alignment horizontal="center"/>
      <protection locked="0"/>
    </xf>
    <xf numFmtId="0" fontId="66" fillId="33" borderId="53" xfId="0" applyFont="1" applyFill="1" applyBorder="1" applyAlignment="1" applyProtection="1">
      <alignment horizontal="center"/>
      <protection locked="0"/>
    </xf>
    <xf numFmtId="0" fontId="66" fillId="33" borderId="28" xfId="0" applyFont="1" applyFill="1" applyBorder="1" applyAlignment="1" applyProtection="1">
      <alignment horizontal="center"/>
      <protection locked="0"/>
    </xf>
    <xf numFmtId="0" fontId="66" fillId="33" borderId="5" xfId="0" applyFont="1" applyFill="1" applyBorder="1" applyAlignment="1" applyProtection="1">
      <alignment horizontal="center"/>
      <protection locked="0"/>
    </xf>
    <xf numFmtId="0" fontId="22" fillId="0" borderId="0" xfId="0" applyFont="1" applyBorder="1" applyAlignment="1" applyProtection="1">
      <alignment horizontal="left"/>
      <protection locked="0"/>
    </xf>
    <xf numFmtId="0" fontId="22" fillId="34" borderId="56" xfId="0" applyFont="1" applyFill="1" applyBorder="1" applyAlignment="1">
      <alignment horizontal="center" vertical="center"/>
    </xf>
    <xf numFmtId="0" fontId="22" fillId="34" borderId="57" xfId="0" applyFont="1" applyFill="1" applyBorder="1" applyAlignment="1">
      <alignment horizontal="center" vertical="center"/>
    </xf>
    <xf numFmtId="0" fontId="92" fillId="23" borderId="0" xfId="0" applyFont="1" applyFill="1" applyBorder="1" applyAlignment="1">
      <alignment horizontal="right" vertical="center"/>
    </xf>
    <xf numFmtId="0" fontId="20" fillId="0" borderId="0" xfId="0" applyFont="1"/>
    <xf numFmtId="0" fontId="68" fillId="16" borderId="0" xfId="0" applyFont="1" applyFill="1" applyAlignment="1">
      <alignment horizontal="center" vertical="center" wrapText="1"/>
    </xf>
    <xf numFmtId="0" fontId="68" fillId="16" borderId="18" xfId="0" applyFont="1" applyFill="1" applyBorder="1" applyAlignment="1">
      <alignment horizontal="center" vertical="center" wrapText="1"/>
    </xf>
    <xf numFmtId="0" fontId="68" fillId="16" borderId="0" xfId="0" applyFont="1" applyFill="1" applyBorder="1" applyAlignment="1">
      <alignment horizontal="center" vertical="center" wrapText="1"/>
    </xf>
    <xf numFmtId="0" fontId="11" fillId="6" borderId="0" xfId="0" applyFont="1" applyFill="1" applyBorder="1" applyAlignment="1">
      <alignment horizontal="center" vertical="center"/>
    </xf>
    <xf numFmtId="0" fontId="4" fillId="6" borderId="0" xfId="0" applyFont="1" applyFill="1" applyBorder="1" applyAlignment="1">
      <alignment horizontal="center" vertical="center"/>
    </xf>
    <xf numFmtId="0" fontId="16" fillId="0" borderId="0" xfId="5" applyFont="1" applyAlignment="1">
      <alignment horizontal="left" wrapText="1"/>
    </xf>
    <xf numFmtId="0" fontId="75" fillId="27" borderId="0" xfId="0" applyFont="1" applyFill="1" applyBorder="1" applyAlignment="1">
      <alignment horizontal="center" vertical="center" wrapText="1"/>
    </xf>
    <xf numFmtId="0" fontId="75" fillId="28" borderId="0" xfId="0" applyFont="1" applyFill="1" applyBorder="1" applyAlignment="1">
      <alignment horizontal="center" vertical="center" wrapText="1"/>
    </xf>
    <xf numFmtId="0" fontId="0" fillId="3" borderId="0" xfId="0" applyFill="1" applyBorder="1" applyAlignment="1">
      <alignment horizontal="left" wrapText="1"/>
    </xf>
    <xf numFmtId="0" fontId="42" fillId="0" borderId="0" xfId="5" applyFont="1" applyBorder="1" applyAlignment="1">
      <alignment horizontal="left" vertical="center" wrapText="1"/>
    </xf>
  </cellXfs>
  <cellStyles count="6">
    <cellStyle name="Good" xfId="2" builtinId="26"/>
    <cellStyle name="Hyperlink" xfId="1" builtinId="8"/>
    <cellStyle name="Hyperlink 2" xfId="4"/>
    <cellStyle name="Normal" xfId="0" builtinId="0"/>
    <cellStyle name="Normal 2" xfId="3"/>
    <cellStyle name="Normal 3" xfId="5"/>
  </cellStyles>
  <dxfs count="0"/>
  <tableStyles count="0" defaultTableStyle="TableStyleMedium2" defaultPivotStyle="PivotStyleLight16"/>
  <colors>
    <mruColors>
      <color rgb="FFFFFFCC"/>
      <color rgb="FFFFF2CC"/>
      <color rgb="FFF1EF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0</xdr:row>
      <xdr:rowOff>95250</xdr:rowOff>
    </xdr:from>
    <xdr:to>
      <xdr:col>3</xdr:col>
      <xdr:colOff>833437</xdr:colOff>
      <xdr:row>8</xdr:row>
      <xdr:rowOff>153080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5724" y="95250"/>
          <a:ext cx="3418115" cy="20308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142875</xdr:colOff>
          <xdr:row>34</xdr:row>
          <xdr:rowOff>0</xdr:rowOff>
        </xdr:from>
        <xdr:to>
          <xdr:col>1</xdr:col>
          <xdr:colOff>123825</xdr:colOff>
          <xdr:row>34</xdr:row>
          <xdr:rowOff>190500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1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84</xdr:row>
          <xdr:rowOff>0</xdr:rowOff>
        </xdr:from>
        <xdr:to>
          <xdr:col>1</xdr:col>
          <xdr:colOff>123825</xdr:colOff>
          <xdr:row>84</xdr:row>
          <xdr:rowOff>219075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1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96320</xdr:colOff>
      <xdr:row>0</xdr:row>
      <xdr:rowOff>64212</xdr:rowOff>
    </xdr:from>
    <xdr:to>
      <xdr:col>3</xdr:col>
      <xdr:colOff>1187949</xdr:colOff>
      <xdr:row>9</xdr:row>
      <xdr:rowOff>176270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6320" y="64212"/>
          <a:ext cx="3296292" cy="19314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xdr:row>
          <xdr:rowOff>0</xdr:rowOff>
        </xdr:from>
        <xdr:to>
          <xdr:col>0</xdr:col>
          <xdr:colOff>552450</xdr:colOff>
          <xdr:row>2</xdr:row>
          <xdr:rowOff>161925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2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0</xdr:rowOff>
        </xdr:from>
        <xdr:to>
          <xdr:col>0</xdr:col>
          <xdr:colOff>552450</xdr:colOff>
          <xdr:row>3</xdr:row>
          <xdr:rowOff>190500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2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0</xdr:rowOff>
        </xdr:from>
        <xdr:to>
          <xdr:col>0</xdr:col>
          <xdr:colOff>552450</xdr:colOff>
          <xdr:row>3</xdr:row>
          <xdr:rowOff>190500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2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xdr:row>
          <xdr:rowOff>0</xdr:rowOff>
        </xdr:from>
        <xdr:to>
          <xdr:col>0</xdr:col>
          <xdr:colOff>552450</xdr:colOff>
          <xdr:row>4</xdr:row>
          <xdr:rowOff>190500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2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xdr:row>
          <xdr:rowOff>0</xdr:rowOff>
        </xdr:from>
        <xdr:to>
          <xdr:col>0</xdr:col>
          <xdr:colOff>552450</xdr:colOff>
          <xdr:row>4</xdr:row>
          <xdr:rowOff>190500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2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xdr:row>
          <xdr:rowOff>0</xdr:rowOff>
        </xdr:from>
        <xdr:to>
          <xdr:col>0</xdr:col>
          <xdr:colOff>552450</xdr:colOff>
          <xdr:row>5</xdr:row>
          <xdr:rowOff>190500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2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xdr:row>
          <xdr:rowOff>0</xdr:rowOff>
        </xdr:from>
        <xdr:to>
          <xdr:col>0</xdr:col>
          <xdr:colOff>552450</xdr:colOff>
          <xdr:row>5</xdr:row>
          <xdr:rowOff>190500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2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0</xdr:rowOff>
        </xdr:from>
        <xdr:to>
          <xdr:col>0</xdr:col>
          <xdr:colOff>552450</xdr:colOff>
          <xdr:row>6</xdr:row>
          <xdr:rowOff>190500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2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xdr:row>
          <xdr:rowOff>0</xdr:rowOff>
        </xdr:from>
        <xdr:to>
          <xdr:col>0</xdr:col>
          <xdr:colOff>552450</xdr:colOff>
          <xdr:row>6</xdr:row>
          <xdr:rowOff>190500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2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xdr:row>
          <xdr:rowOff>0</xdr:rowOff>
        </xdr:from>
        <xdr:to>
          <xdr:col>5</xdr:col>
          <xdr:colOff>552450</xdr:colOff>
          <xdr:row>3</xdr:row>
          <xdr:rowOff>190500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2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4</xdr:row>
          <xdr:rowOff>0</xdr:rowOff>
        </xdr:from>
        <xdr:to>
          <xdr:col>5</xdr:col>
          <xdr:colOff>552450</xdr:colOff>
          <xdr:row>4</xdr:row>
          <xdr:rowOff>190500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2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28</xdr:row>
          <xdr:rowOff>0</xdr:rowOff>
        </xdr:from>
        <xdr:to>
          <xdr:col>0</xdr:col>
          <xdr:colOff>552450</xdr:colOff>
          <xdr:row>29</xdr:row>
          <xdr:rowOff>9525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29</xdr:row>
          <xdr:rowOff>0</xdr:rowOff>
        </xdr:from>
        <xdr:to>
          <xdr:col>0</xdr:col>
          <xdr:colOff>552450</xdr:colOff>
          <xdr:row>30</xdr:row>
          <xdr:rowOff>9525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3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30</xdr:row>
          <xdr:rowOff>0</xdr:rowOff>
        </xdr:from>
        <xdr:to>
          <xdr:col>0</xdr:col>
          <xdr:colOff>552450</xdr:colOff>
          <xdr:row>31</xdr:row>
          <xdr:rowOff>9525</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3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40</xdr:row>
          <xdr:rowOff>0</xdr:rowOff>
        </xdr:from>
        <xdr:to>
          <xdr:col>0</xdr:col>
          <xdr:colOff>552450</xdr:colOff>
          <xdr:row>40</xdr:row>
          <xdr:rowOff>190500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3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0</xdr:rowOff>
        </xdr:from>
        <xdr:to>
          <xdr:col>0</xdr:col>
          <xdr:colOff>552450</xdr:colOff>
          <xdr:row>41</xdr:row>
          <xdr:rowOff>190500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3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74</xdr:row>
          <xdr:rowOff>0</xdr:rowOff>
        </xdr:from>
        <xdr:to>
          <xdr:col>0</xdr:col>
          <xdr:colOff>552450</xdr:colOff>
          <xdr:row>74</xdr:row>
          <xdr:rowOff>190500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3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75</xdr:row>
          <xdr:rowOff>0</xdr:rowOff>
        </xdr:from>
        <xdr:to>
          <xdr:col>0</xdr:col>
          <xdr:colOff>552450</xdr:colOff>
          <xdr:row>75</xdr:row>
          <xdr:rowOff>190500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61</xdr:row>
          <xdr:rowOff>0</xdr:rowOff>
        </xdr:from>
        <xdr:to>
          <xdr:col>0</xdr:col>
          <xdr:colOff>552450</xdr:colOff>
          <xdr:row>62</xdr:row>
          <xdr:rowOff>9525</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62</xdr:row>
          <xdr:rowOff>0</xdr:rowOff>
        </xdr:from>
        <xdr:to>
          <xdr:col>0</xdr:col>
          <xdr:colOff>552450</xdr:colOff>
          <xdr:row>63</xdr:row>
          <xdr:rowOff>9525</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3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63</xdr:row>
          <xdr:rowOff>0</xdr:rowOff>
        </xdr:from>
        <xdr:to>
          <xdr:col>0</xdr:col>
          <xdr:colOff>552450</xdr:colOff>
          <xdr:row>64</xdr:row>
          <xdr:rowOff>9525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3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30</xdr:row>
          <xdr:rowOff>0</xdr:rowOff>
        </xdr:from>
        <xdr:to>
          <xdr:col>0</xdr:col>
          <xdr:colOff>552450</xdr:colOff>
          <xdr:row>31</xdr:row>
          <xdr:rowOff>9525</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3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xdr:row>
          <xdr:rowOff>0</xdr:rowOff>
        </xdr:from>
        <xdr:to>
          <xdr:col>0</xdr:col>
          <xdr:colOff>552450</xdr:colOff>
          <xdr:row>32</xdr:row>
          <xdr:rowOff>9525</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3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0</xdr:rowOff>
        </xdr:from>
        <xdr:to>
          <xdr:col>0</xdr:col>
          <xdr:colOff>552450</xdr:colOff>
          <xdr:row>41</xdr:row>
          <xdr:rowOff>190500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3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41</xdr:row>
          <xdr:rowOff>0</xdr:rowOff>
        </xdr:from>
        <xdr:to>
          <xdr:col>0</xdr:col>
          <xdr:colOff>552450</xdr:colOff>
          <xdr:row>41</xdr:row>
          <xdr:rowOff>190500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3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42</xdr:row>
          <xdr:rowOff>0</xdr:rowOff>
        </xdr:from>
        <xdr:to>
          <xdr:col>0</xdr:col>
          <xdr:colOff>552450</xdr:colOff>
          <xdr:row>42</xdr:row>
          <xdr:rowOff>190500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3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64</xdr:row>
          <xdr:rowOff>0</xdr:rowOff>
        </xdr:from>
        <xdr:to>
          <xdr:col>0</xdr:col>
          <xdr:colOff>552450</xdr:colOff>
          <xdr:row>65</xdr:row>
          <xdr:rowOff>9525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3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75</xdr:row>
          <xdr:rowOff>0</xdr:rowOff>
        </xdr:from>
        <xdr:to>
          <xdr:col>0</xdr:col>
          <xdr:colOff>552450</xdr:colOff>
          <xdr:row>75</xdr:row>
          <xdr:rowOff>190500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3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76</xdr:row>
          <xdr:rowOff>0</xdr:rowOff>
        </xdr:from>
        <xdr:to>
          <xdr:col>0</xdr:col>
          <xdr:colOff>552450</xdr:colOff>
          <xdr:row>76</xdr:row>
          <xdr:rowOff>190500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3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palmisano/AppData/Local/Microsoft/Windows/INetCache/Content.Outlook/UPRWANMD/Custom%20Sounds%2011%20-%20UNIVERGE%20BLUE%20Customer_Database%20Workbook%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palmisano/Desktop/Process/Sales%20Workbook%20TEMPLATE%20for%20SOTEL%201109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PALMI~1/AppData/Local/Temp/Precious%20Metals%20NEC%20System%20Overview%20draft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palmisano/Desktop/new%20proj%20workboo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palmisano/Desktop/Process/New%20DB%20workbook%20072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ummary"/>
      <sheetName val="Auto Attendant"/>
      <sheetName val="NEC ITL Key Assignments"/>
      <sheetName val="System Users"/>
      <sheetName val="Call Routing"/>
      <sheetName val="Call Center"/>
      <sheetName val="Network"/>
      <sheetName val="ERL-911"/>
      <sheetName val="Call Accounting"/>
      <sheetName val="SOW-Adjuncts"/>
      <sheetName val="Provisioning"/>
      <sheetName val="Sheet1"/>
      <sheetName val="DropDown"/>
      <sheetName val="Drop 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AA-Ring Grp</v>
          </cell>
          <cell r="E2"/>
          <cell r="G2"/>
          <cell r="K2" t="str">
            <v>12 Months</v>
          </cell>
          <cell r="O2" t="str">
            <v>XFR to VM Box</v>
          </cell>
        </row>
        <row r="3">
          <cell r="A3" t="str">
            <v>ITY-6DE</v>
          </cell>
          <cell r="B3" t="str">
            <v>DT820-6Button</v>
          </cell>
          <cell r="C3" t="str">
            <v>NEC</v>
          </cell>
          <cell r="E3">
            <v>1</v>
          </cell>
          <cell r="G3" t="str">
            <v>necu1</v>
          </cell>
          <cell r="K3" t="str">
            <v>24 Months</v>
          </cell>
          <cell r="O3" t="str">
            <v>Ring Ext.</v>
          </cell>
        </row>
        <row r="4">
          <cell r="A4" t="str">
            <v>ITY-8LD 8 Key</v>
          </cell>
          <cell r="B4" t="str">
            <v>DT820 - Desiless 8</v>
          </cell>
          <cell r="C4" t="str">
            <v>NEC</v>
          </cell>
          <cell r="G4" t="str">
            <v>necu2</v>
          </cell>
          <cell r="K4" t="str">
            <v>36 Months</v>
          </cell>
          <cell r="O4" t="str">
            <v>Announcement</v>
          </cell>
        </row>
        <row r="5">
          <cell r="A5" t="str">
            <v>ITY-8LD 16 Key</v>
          </cell>
          <cell r="B5" t="str">
            <v>DT820 - Desiless 16</v>
          </cell>
          <cell r="C5" t="str">
            <v>NEC</v>
          </cell>
          <cell r="G5" t="str">
            <v>necu3</v>
          </cell>
          <cell r="K5"/>
          <cell r="O5" t="str">
            <v>Next Level</v>
          </cell>
        </row>
        <row r="6">
          <cell r="A6" t="str">
            <v>ITY-8LD 32 Key</v>
          </cell>
          <cell r="B6" t="str">
            <v>DT820 - Desiless 32</v>
          </cell>
          <cell r="C6" t="str">
            <v>NEC</v>
          </cell>
          <cell r="G6" t="str">
            <v>necu4</v>
          </cell>
          <cell r="O6" t="str">
            <v>Dir - Name</v>
          </cell>
        </row>
        <row r="7">
          <cell r="A7" t="str">
            <v>ITY-8LD 8 Key Gb</v>
          </cell>
          <cell r="B7" t="str">
            <v>DT820 - Desiless 8G</v>
          </cell>
          <cell r="C7" t="str">
            <v>NEC</v>
          </cell>
          <cell r="O7" t="str">
            <v>Dir - Number</v>
          </cell>
        </row>
        <row r="8">
          <cell r="A8" t="str">
            <v>ITY-8LD 16 Key Gb</v>
          </cell>
          <cell r="B8" t="str">
            <v>DT820 - Desiless 16G</v>
          </cell>
          <cell r="C8" t="str">
            <v>NEC</v>
          </cell>
          <cell r="M8" t="str">
            <v>Basic</v>
          </cell>
          <cell r="O8"/>
        </row>
        <row r="9">
          <cell r="A9" t="str">
            <v>ITY-8LD 32 Key Gb</v>
          </cell>
          <cell r="B9" t="str">
            <v>DT820 - Desiless 32G</v>
          </cell>
          <cell r="C9" t="str">
            <v>NEC</v>
          </cell>
          <cell r="M9" t="str">
            <v>Standard</v>
          </cell>
        </row>
        <row r="10">
          <cell r="A10" t="str">
            <v>ITL-12DG</v>
          </cell>
          <cell r="B10" t="str">
            <v>DT730GG_12KEY Gray</v>
          </cell>
          <cell r="C10" t="str">
            <v>NEC</v>
          </cell>
          <cell r="M10" t="str">
            <v>Premium</v>
          </cell>
        </row>
        <row r="11">
          <cell r="A11" t="str">
            <v>ITL-12CG</v>
          </cell>
          <cell r="B11" t="str">
            <v>DT730GC_12KEY Color</v>
          </cell>
          <cell r="C11" t="str">
            <v>NEC</v>
          </cell>
          <cell r="M11" t="str">
            <v>Analog</v>
          </cell>
        </row>
        <row r="12">
          <cell r="A12" t="str">
            <v>IP5000</v>
          </cell>
          <cell r="B12" t="str">
            <v>Polycom_IP5000_Phone</v>
          </cell>
          <cell r="C12" t="str">
            <v>Polycom</v>
          </cell>
          <cell r="M12"/>
        </row>
        <row r="13">
          <cell r="A13" t="str">
            <v>IP6000</v>
          </cell>
          <cell r="B13" t="str">
            <v>Polycom_IP6000_Phone</v>
          </cell>
          <cell r="C13" t="str">
            <v>Polycom</v>
          </cell>
        </row>
        <row r="14">
          <cell r="A14" t="str">
            <v>IP7000</v>
          </cell>
          <cell r="B14" t="str">
            <v>Polycom_IP7000_Phone</v>
          </cell>
          <cell r="C14" t="str">
            <v>Polycom</v>
          </cell>
          <cell r="K14" t="str">
            <v>Eastern</v>
          </cell>
        </row>
        <row r="15">
          <cell r="A15" t="str">
            <v>Soft-Ph Only</v>
          </cell>
          <cell r="B15" t="str">
            <v>NEC SoftPhone</v>
          </cell>
          <cell r="C15"/>
          <cell r="K15" t="str">
            <v>Central</v>
          </cell>
        </row>
        <row r="16">
          <cell r="A16" t="str">
            <v>Other</v>
          </cell>
          <cell r="C16" t="str">
            <v>Other</v>
          </cell>
          <cell r="K16" t="str">
            <v>Mountain</v>
          </cell>
        </row>
        <row r="17">
          <cell r="K17" t="str">
            <v>Pacific</v>
          </cell>
        </row>
        <row r="18">
          <cell r="K18"/>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Info"/>
      <sheetName val="Call Routing"/>
      <sheetName val="Auto Attendant Detail"/>
      <sheetName val="UC Extensions"/>
      <sheetName val="Features"/>
      <sheetName val="HiLine default prov"/>
      <sheetName val="OLDSheet3"/>
      <sheetName val="new format"/>
      <sheetName val="Routing and AA"/>
      <sheetName val="lists"/>
    </sheetNames>
    <sheetDataSet>
      <sheetData sheetId="0"/>
      <sheetData sheetId="1"/>
      <sheetData sheetId="2"/>
      <sheetData sheetId="3"/>
      <sheetData sheetId="4"/>
      <sheetData sheetId="5"/>
      <sheetData sheetId="6">
        <row r="2">
          <cell r="C2" t="str">
            <v>Yes</v>
          </cell>
        </row>
        <row r="3">
          <cell r="C3" t="str">
            <v>No</v>
          </cell>
        </row>
        <row r="16">
          <cell r="G16" t="str">
            <v>Mitel 6863i - Tier 1 IP Phone</v>
          </cell>
        </row>
        <row r="17">
          <cell r="G17" t="str">
            <v>Mitel 6867i - Tier 2 IP Phone</v>
          </cell>
        </row>
        <row r="18">
          <cell r="G18" t="str">
            <v xml:space="preserve"> Mitel 6869i - Tier 3 IP Phone</v>
          </cell>
        </row>
        <row r="19">
          <cell r="G19" t="str">
            <v>Polycom VVX300 - Tier 1 IP Phone w/o pwr supply</v>
          </cell>
        </row>
        <row r="20">
          <cell r="G20" t="str">
            <v>Polycom VVX400 - Tier 2 IP Phone w/o pwr supply</v>
          </cell>
        </row>
        <row r="21">
          <cell r="G21" t="str">
            <v>Polycom VVX500 - Tier 3 IP Phone w/o pwr supply</v>
          </cell>
        </row>
        <row r="22">
          <cell r="G22" t="str">
            <v>Snom M9 Wireless w/ Base - Tier 2 Phone</v>
          </cell>
        </row>
        <row r="23">
          <cell r="G23" t="str">
            <v>Snom M9 Wireless w/o Base - Tier 1 Phone</v>
          </cell>
        </row>
        <row r="24">
          <cell r="G24" t="str">
            <v>Yealink SIP-T42G - Tier 1 IP Phone</v>
          </cell>
        </row>
        <row r="25">
          <cell r="G25" t="str">
            <v xml:space="preserve"> Yealink SIP-T46G - Tier 2 IP Phone</v>
          </cell>
        </row>
        <row r="26">
          <cell r="G26" t="str">
            <v xml:space="preserve"> Yealink SIP-T48G - Tier 3 IP Phone</v>
          </cell>
        </row>
        <row r="27">
          <cell r="G27" t="str">
            <v>Konftel 300Wx Wireless Conference Phone w/ DECT Base Station</v>
          </cell>
        </row>
        <row r="28">
          <cell r="G28" t="str">
            <v>Managed Door Phone - IP Door Phone</v>
          </cell>
        </row>
        <row r="29">
          <cell r="G29" t="str">
            <v>Mitel/Aastra Sidecar (Expansion Module)</v>
          </cell>
        </row>
        <row r="30">
          <cell r="G30" t="str">
            <v>Polycom Trio Conference phone</v>
          </cell>
        </row>
        <row r="31">
          <cell r="G31" t="str">
            <v>Polycom VVX Sidecar (Expansion Module)</v>
          </cell>
        </row>
        <row r="32">
          <cell r="G32" t="str">
            <v>Polycom VVX USB Camera (For VVX500)</v>
          </cell>
        </row>
        <row r="38">
          <cell r="G38" t="str">
            <v>Soft Phone for PC</v>
          </cell>
        </row>
        <row r="39">
          <cell r="G39" t="str">
            <v>Soft Phone for MAC</v>
          </cell>
        </row>
      </sheetData>
      <sheetData sheetId="7"/>
      <sheetData sheetId="8"/>
      <sheetData sheetId="9">
        <row r="16">
          <cell r="A16" t="str">
            <v>Eastern</v>
          </cell>
        </row>
        <row r="17">
          <cell r="A17" t="str">
            <v>Central</v>
          </cell>
        </row>
        <row r="18">
          <cell r="A18" t="str">
            <v>Mountain</v>
          </cell>
        </row>
        <row r="19">
          <cell r="A19" t="str">
            <v>Pacific</v>
          </cell>
        </row>
        <row r="20">
          <cell r="A20" t="str">
            <v>Alaskan</v>
          </cell>
        </row>
        <row r="21">
          <cell r="A21" t="str">
            <v>Hawaiian</v>
          </cell>
        </row>
        <row r="24">
          <cell r="A24" t="str">
            <v>Office</v>
          </cell>
        </row>
        <row r="25">
          <cell r="A25" t="str">
            <v>Professional</v>
          </cell>
        </row>
        <row r="26">
          <cell r="A26" t="str">
            <v>Executive</v>
          </cell>
        </row>
        <row r="27">
          <cell r="A27" t="str">
            <v>Office / Fax</v>
          </cell>
        </row>
        <row r="31">
          <cell r="A31" t="str">
            <v>No Headset</v>
          </cell>
        </row>
        <row r="32">
          <cell r="A32" t="str">
            <v>Plantronics CS540</v>
          </cell>
        </row>
        <row r="33">
          <cell r="A33" t="str">
            <v>Plantronics W720</v>
          </cell>
        </row>
        <row r="34">
          <cell r="A34" t="str">
            <v>Plantronics W740</v>
          </cell>
        </row>
        <row r="35">
          <cell r="A35" t="str">
            <v>Plantronics HW301N</v>
          </cell>
        </row>
        <row r="38">
          <cell r="A38" t="str">
            <v>Default Template</v>
          </cell>
        </row>
        <row r="39">
          <cell r="A39" t="str">
            <v>Custom Template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Info"/>
      <sheetName val="Call Routing"/>
      <sheetName val="NEC Cloud"/>
      <sheetName val="UC Extensions"/>
      <sheetName val="Auto Attendant Script"/>
      <sheetName val="Sheet2"/>
    </sheetNames>
    <sheetDataSet>
      <sheetData sheetId="0"/>
      <sheetData sheetId="1"/>
      <sheetData sheetId="2"/>
      <sheetData sheetId="3"/>
      <sheetData sheetId="4"/>
      <sheetData sheetId="5">
        <row r="1">
          <cell r="A1" t="str">
            <v>No Phone</v>
          </cell>
        </row>
        <row r="2">
          <cell r="A2" t="str">
            <v>Fax Machine</v>
          </cell>
        </row>
        <row r="3">
          <cell r="A3" t="str">
            <v>Polycom VVX 301/310</v>
          </cell>
        </row>
        <row r="4">
          <cell r="A4" t="str">
            <v>Polycom VVX 401/410</v>
          </cell>
        </row>
        <row r="5">
          <cell r="A5" t="str">
            <v>Polycom VVX 501/510</v>
          </cell>
        </row>
        <row r="6">
          <cell r="A6" t="str">
            <v>Mitel 6863i</v>
          </cell>
        </row>
        <row r="7">
          <cell r="A7" t="str">
            <v>Mitel 6867i</v>
          </cell>
        </row>
        <row r="8">
          <cell r="A8" t="str">
            <v>Mitel 6869i</v>
          </cell>
        </row>
        <row r="9">
          <cell r="A9" t="str">
            <v>NEC DT820 8 Button</v>
          </cell>
        </row>
        <row r="10">
          <cell r="A10" t="str">
            <v>RCA Telefield IP160 Cordless</v>
          </cell>
        </row>
        <row r="11">
          <cell r="A11" t="str">
            <v>RCA Telefield IP060 Handset</v>
          </cell>
        </row>
        <row r="12">
          <cell r="A12" t="str">
            <v>Polycom Soundstation IP 5000</v>
          </cell>
        </row>
        <row r="13">
          <cell r="A13" t="str">
            <v>Other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nfo"/>
      <sheetName val="Service Order Detail"/>
      <sheetName val="UC Extensions-User Detail"/>
      <sheetName val="UC Extensions-User Detail (2)"/>
      <sheetName val="Call Routing"/>
      <sheetName val="Hosted Features"/>
      <sheetName val="SIP Features"/>
      <sheetName val="HiLine Feature Prov"/>
      <sheetName val="ref list"/>
      <sheetName val="ref list all"/>
    </sheetNames>
    <sheetDataSet>
      <sheetData sheetId="0"/>
      <sheetData sheetId="1"/>
      <sheetData sheetId="2"/>
      <sheetData sheetId="3"/>
      <sheetData sheetId="4"/>
      <sheetData sheetId="5"/>
      <sheetData sheetId="6"/>
      <sheetData sheetId="7"/>
      <sheetData sheetId="8">
        <row r="2">
          <cell r="A2" t="str">
            <v>Cloud_UC</v>
          </cell>
          <cell r="B2" t="str">
            <v>Cloud UC - Office</v>
          </cell>
        </row>
        <row r="3">
          <cell r="A3" t="str">
            <v>SIP_Trunking</v>
          </cell>
          <cell r="B3" t="str">
            <v>Cloud UC - Professional</v>
          </cell>
        </row>
        <row r="4">
          <cell r="B4" t="str">
            <v>Cloud UC - Executive</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s"/>
      <sheetName val="Mitel Button Layout"/>
      <sheetName val="Button Custom"/>
      <sheetName val="Button Temp-Fill ins"/>
      <sheetName val="Customer Summary"/>
      <sheetName val="eeee"/>
      <sheetName val="Sales Agent Order Checklist"/>
      <sheetName val="Service Request Verification"/>
      <sheetName val="Order Processing"/>
      <sheetName val="PM Checklist"/>
      <sheetName val="Hardware-Sotel"/>
      <sheetName val="Number Prov - Port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hyperlink" Target="http://www.localcallingguide.com/"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tate.1keydata.com/illinois.php" TargetMode="External"/><Relationship Id="rId18" Type="http://schemas.openxmlformats.org/officeDocument/2006/relationships/hyperlink" Target="http://state.1keydata.com/louisiana.php" TargetMode="External"/><Relationship Id="rId26" Type="http://schemas.openxmlformats.org/officeDocument/2006/relationships/hyperlink" Target="http://state.1keydata.com/montana.php" TargetMode="External"/><Relationship Id="rId39" Type="http://schemas.openxmlformats.org/officeDocument/2006/relationships/hyperlink" Target="http://state.1keydata.com/rhode-island.php" TargetMode="External"/><Relationship Id="rId21" Type="http://schemas.openxmlformats.org/officeDocument/2006/relationships/hyperlink" Target="http://state.1keydata.com/massachusetts.php" TargetMode="External"/><Relationship Id="rId34" Type="http://schemas.openxmlformats.org/officeDocument/2006/relationships/hyperlink" Target="http://state.1keydata.com/north-dakota.php" TargetMode="External"/><Relationship Id="rId42" Type="http://schemas.openxmlformats.org/officeDocument/2006/relationships/hyperlink" Target="http://state.1keydata.com/tennessee.php" TargetMode="External"/><Relationship Id="rId47" Type="http://schemas.openxmlformats.org/officeDocument/2006/relationships/hyperlink" Target="http://state.1keydata.com/washington.php" TargetMode="External"/><Relationship Id="rId50" Type="http://schemas.openxmlformats.org/officeDocument/2006/relationships/hyperlink" Target="http://state.1keydata.com/wyoming.php" TargetMode="External"/><Relationship Id="rId7" Type="http://schemas.openxmlformats.org/officeDocument/2006/relationships/hyperlink" Target="http://state.1keydata.com/connecticut.php" TargetMode="External"/><Relationship Id="rId2" Type="http://schemas.openxmlformats.org/officeDocument/2006/relationships/hyperlink" Target="http://state.1keydata.com/alaska.php" TargetMode="External"/><Relationship Id="rId16" Type="http://schemas.openxmlformats.org/officeDocument/2006/relationships/hyperlink" Target="http://state.1keydata.com/kansas.php" TargetMode="External"/><Relationship Id="rId29" Type="http://schemas.openxmlformats.org/officeDocument/2006/relationships/hyperlink" Target="http://state.1keydata.com/new-hampshire.php" TargetMode="External"/><Relationship Id="rId11" Type="http://schemas.openxmlformats.org/officeDocument/2006/relationships/hyperlink" Target="http://state.1keydata.com/hawaii.php" TargetMode="External"/><Relationship Id="rId24" Type="http://schemas.openxmlformats.org/officeDocument/2006/relationships/hyperlink" Target="http://state.1keydata.com/mississippi.php" TargetMode="External"/><Relationship Id="rId32" Type="http://schemas.openxmlformats.org/officeDocument/2006/relationships/hyperlink" Target="http://state.1keydata.com/new-york.php" TargetMode="External"/><Relationship Id="rId37" Type="http://schemas.openxmlformats.org/officeDocument/2006/relationships/hyperlink" Target="http://state.1keydata.com/oregon.php" TargetMode="External"/><Relationship Id="rId40" Type="http://schemas.openxmlformats.org/officeDocument/2006/relationships/hyperlink" Target="http://state.1keydata.com/south-carolina.php" TargetMode="External"/><Relationship Id="rId45" Type="http://schemas.openxmlformats.org/officeDocument/2006/relationships/hyperlink" Target="http://state.1keydata.com/vermont.php" TargetMode="External"/><Relationship Id="rId5" Type="http://schemas.openxmlformats.org/officeDocument/2006/relationships/hyperlink" Target="http://state.1keydata.com/california.php" TargetMode="External"/><Relationship Id="rId15" Type="http://schemas.openxmlformats.org/officeDocument/2006/relationships/hyperlink" Target="http://state.1keydata.com/iowa.php" TargetMode="External"/><Relationship Id="rId23" Type="http://schemas.openxmlformats.org/officeDocument/2006/relationships/hyperlink" Target="http://state.1keydata.com/minnesota.php" TargetMode="External"/><Relationship Id="rId28" Type="http://schemas.openxmlformats.org/officeDocument/2006/relationships/hyperlink" Target="http://state.1keydata.com/nevada.php" TargetMode="External"/><Relationship Id="rId36" Type="http://schemas.openxmlformats.org/officeDocument/2006/relationships/hyperlink" Target="http://state.1keydata.com/oklahoma.php" TargetMode="External"/><Relationship Id="rId49" Type="http://schemas.openxmlformats.org/officeDocument/2006/relationships/hyperlink" Target="http://state.1keydata.com/wisconsin.php" TargetMode="External"/><Relationship Id="rId10" Type="http://schemas.openxmlformats.org/officeDocument/2006/relationships/hyperlink" Target="http://state.1keydata.com/georgia.php" TargetMode="External"/><Relationship Id="rId19" Type="http://schemas.openxmlformats.org/officeDocument/2006/relationships/hyperlink" Target="http://state.1keydata.com/maine.php" TargetMode="External"/><Relationship Id="rId31" Type="http://schemas.openxmlformats.org/officeDocument/2006/relationships/hyperlink" Target="http://state.1keydata.com/new-mexico.php" TargetMode="External"/><Relationship Id="rId44" Type="http://schemas.openxmlformats.org/officeDocument/2006/relationships/hyperlink" Target="http://state.1keydata.com/utah.php" TargetMode="External"/><Relationship Id="rId4" Type="http://schemas.openxmlformats.org/officeDocument/2006/relationships/hyperlink" Target="http://state.1keydata.com/arkansas.php" TargetMode="External"/><Relationship Id="rId9" Type="http://schemas.openxmlformats.org/officeDocument/2006/relationships/hyperlink" Target="http://state.1keydata.com/florida.php" TargetMode="External"/><Relationship Id="rId14" Type="http://schemas.openxmlformats.org/officeDocument/2006/relationships/hyperlink" Target="http://state.1keydata.com/indiana.php" TargetMode="External"/><Relationship Id="rId22" Type="http://schemas.openxmlformats.org/officeDocument/2006/relationships/hyperlink" Target="http://state.1keydata.com/michigan.php" TargetMode="External"/><Relationship Id="rId27" Type="http://schemas.openxmlformats.org/officeDocument/2006/relationships/hyperlink" Target="http://state.1keydata.com/nebraska.php" TargetMode="External"/><Relationship Id="rId30" Type="http://schemas.openxmlformats.org/officeDocument/2006/relationships/hyperlink" Target="http://state.1keydata.com/new-jersey.php" TargetMode="External"/><Relationship Id="rId35" Type="http://schemas.openxmlformats.org/officeDocument/2006/relationships/hyperlink" Target="http://state.1keydata.com/ohio.php" TargetMode="External"/><Relationship Id="rId43" Type="http://schemas.openxmlformats.org/officeDocument/2006/relationships/hyperlink" Target="http://state.1keydata.com/texas.php" TargetMode="External"/><Relationship Id="rId48" Type="http://schemas.openxmlformats.org/officeDocument/2006/relationships/hyperlink" Target="http://state.1keydata.com/west-virginia.php" TargetMode="External"/><Relationship Id="rId8" Type="http://schemas.openxmlformats.org/officeDocument/2006/relationships/hyperlink" Target="http://state.1keydata.com/delaware.php" TargetMode="External"/><Relationship Id="rId51" Type="http://schemas.openxmlformats.org/officeDocument/2006/relationships/printerSettings" Target="../printerSettings/printerSettings11.bin"/><Relationship Id="rId3" Type="http://schemas.openxmlformats.org/officeDocument/2006/relationships/hyperlink" Target="http://state.1keydata.com/arizona.php" TargetMode="External"/><Relationship Id="rId12" Type="http://schemas.openxmlformats.org/officeDocument/2006/relationships/hyperlink" Target="http://state.1keydata.com/idaho.php" TargetMode="External"/><Relationship Id="rId17" Type="http://schemas.openxmlformats.org/officeDocument/2006/relationships/hyperlink" Target="http://state.1keydata.com/kentucky.php" TargetMode="External"/><Relationship Id="rId25" Type="http://schemas.openxmlformats.org/officeDocument/2006/relationships/hyperlink" Target="http://state.1keydata.com/missouri.php" TargetMode="External"/><Relationship Id="rId33" Type="http://schemas.openxmlformats.org/officeDocument/2006/relationships/hyperlink" Target="http://state.1keydata.com/north-carolina.php" TargetMode="External"/><Relationship Id="rId38" Type="http://schemas.openxmlformats.org/officeDocument/2006/relationships/hyperlink" Target="http://state.1keydata.com/pennsylvania.php" TargetMode="External"/><Relationship Id="rId46" Type="http://schemas.openxmlformats.org/officeDocument/2006/relationships/hyperlink" Target="http://state.1keydata.com/virginia.php" TargetMode="External"/><Relationship Id="rId20" Type="http://schemas.openxmlformats.org/officeDocument/2006/relationships/hyperlink" Target="http://state.1keydata.com/maryland.php" TargetMode="External"/><Relationship Id="rId41" Type="http://schemas.openxmlformats.org/officeDocument/2006/relationships/hyperlink" Target="http://state.1keydata.com/south-dakota.php" TargetMode="External"/><Relationship Id="rId1" Type="http://schemas.openxmlformats.org/officeDocument/2006/relationships/hyperlink" Target="http://state.1keydata.com/alabama.php" TargetMode="External"/><Relationship Id="rId6" Type="http://schemas.openxmlformats.org/officeDocument/2006/relationships/hyperlink" Target="http://state.1keydata.com/colorado.ph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telcodata.us/search-area-code-exchange-detail?npa=314&amp;exchange=650"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3" Type="http://schemas.openxmlformats.org/officeDocument/2006/relationships/vmlDrawing" Target="../drawings/vmlDrawing4.vml"/><Relationship Id="rId21" Type="http://schemas.openxmlformats.org/officeDocument/2006/relationships/ctrlProp" Target="../ctrlProps/ctrlProp31.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4.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5.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view="pageBreakPreview" zoomScaleNormal="100" zoomScaleSheetLayoutView="100" workbookViewId="0">
      <selection activeCell="B27" sqref="B27"/>
    </sheetView>
  </sheetViews>
  <sheetFormatPr defaultRowHeight="15"/>
  <cols>
    <col min="1" max="1" width="25.5703125" style="291" customWidth="1"/>
    <col min="2" max="2" width="149" style="291" bestFit="1" customWidth="1"/>
    <col min="3" max="16384" width="9.140625" style="291"/>
  </cols>
  <sheetData>
    <row r="1" spans="1:3" s="292" customFormat="1">
      <c r="A1" s="292" t="s">
        <v>15686</v>
      </c>
      <c r="B1" s="292" t="s">
        <v>15687</v>
      </c>
      <c r="C1" s="292" t="s">
        <v>15696</v>
      </c>
    </row>
    <row r="2" spans="1:3">
      <c r="A2" s="291" t="s">
        <v>15684</v>
      </c>
      <c r="B2" s="291" t="s">
        <v>15682</v>
      </c>
      <c r="C2" s="291" t="s">
        <v>15697</v>
      </c>
    </row>
    <row r="3" spans="1:3">
      <c r="A3" s="291" t="s">
        <v>15685</v>
      </c>
      <c r="B3" s="291" t="s">
        <v>15683</v>
      </c>
      <c r="C3" s="291" t="s">
        <v>15697</v>
      </c>
    </row>
    <row r="4" spans="1:3">
      <c r="A4" s="291" t="s">
        <v>15774</v>
      </c>
      <c r="B4" s="291" t="s">
        <v>15775</v>
      </c>
      <c r="C4" s="291" t="s">
        <v>15697</v>
      </c>
    </row>
  </sheetData>
  <pageMargins left="0.7" right="0.7" top="0.75" bottom="0.75" header="0.3" footer="0.3"/>
  <pageSetup paperSize="523" scale="4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5" tint="-0.499984740745262"/>
  </sheetPr>
  <dimension ref="A1:AQ51"/>
  <sheetViews>
    <sheetView view="pageBreakPreview" topLeftCell="L1" zoomScaleNormal="100" zoomScaleSheetLayoutView="100" workbookViewId="0">
      <selection activeCell="W2" sqref="W2"/>
    </sheetView>
  </sheetViews>
  <sheetFormatPr defaultColWidth="12.85546875" defaultRowHeight="15" outlineLevelCol="1"/>
  <cols>
    <col min="1" max="1" width="15.28515625" style="85" bestFit="1" customWidth="1"/>
    <col min="2" max="2" width="19.85546875" style="85" bestFit="1" customWidth="1"/>
    <col min="3" max="3" width="17.140625" style="85" customWidth="1"/>
    <col min="4" max="4" width="19.7109375" style="85" bestFit="1" customWidth="1"/>
    <col min="5" max="7" width="14.42578125" style="85" customWidth="1"/>
    <col min="8" max="8" width="16.28515625" style="85" customWidth="1"/>
    <col min="9" max="9" width="14.7109375" style="84" customWidth="1"/>
    <col min="10" max="10" width="16.42578125" style="84" customWidth="1"/>
    <col min="11" max="11" width="12.140625" style="84" customWidth="1"/>
    <col min="12" max="13" width="9.5703125" style="84" bestFit="1" customWidth="1"/>
    <col min="14" max="14" width="11.28515625" style="84" bestFit="1" customWidth="1"/>
    <col min="15" max="15" width="9" style="100" customWidth="1"/>
    <col min="16" max="16" width="12.7109375" style="101" bestFit="1" customWidth="1"/>
    <col min="17" max="22" width="12.7109375" style="101" hidden="1" customWidth="1" outlineLevel="1"/>
    <col min="23" max="23" width="18.7109375" style="84" customWidth="1" collapsed="1"/>
    <col min="24" max="24" width="12.28515625" style="101" bestFit="1" customWidth="1"/>
    <col min="25" max="25" width="12.85546875" style="101" customWidth="1"/>
    <col min="26" max="26" width="21" style="84" customWidth="1"/>
    <col min="27" max="27" width="11" style="84" customWidth="1"/>
    <col min="28" max="28" width="13.28515625" style="84" customWidth="1"/>
    <col min="29" max="29" width="14.42578125" style="84" customWidth="1"/>
    <col min="30" max="30" width="9.85546875" style="84" bestFit="1" customWidth="1"/>
    <col min="31" max="31" width="10.140625" style="84" customWidth="1"/>
    <col min="32" max="32" width="15" style="84" customWidth="1"/>
    <col min="33" max="33" width="9.28515625" style="84" bestFit="1" customWidth="1"/>
    <col min="34" max="34" width="9.140625" style="84" bestFit="1" customWidth="1"/>
    <col min="35" max="35" width="15.5703125" style="84" customWidth="1"/>
    <col min="36" max="36" width="15.42578125" style="84" bestFit="1" customWidth="1"/>
    <col min="37" max="37" width="13.85546875" style="101" customWidth="1"/>
    <col min="38" max="38" width="14.28515625" style="84" customWidth="1"/>
    <col min="39" max="39" width="14.7109375" style="84" customWidth="1"/>
    <col min="40" max="40" width="14.85546875" style="101" customWidth="1"/>
    <col min="41" max="41" width="20.5703125" style="84" customWidth="1"/>
    <col min="42" max="42" width="16.5703125" style="84" customWidth="1"/>
    <col min="43" max="43" width="26" style="84" customWidth="1"/>
    <col min="44" max="16384" width="12.85546875" style="84"/>
  </cols>
  <sheetData>
    <row r="1" spans="1:43" s="32" customFormat="1" ht="97.5">
      <c r="A1" s="114" t="s">
        <v>101</v>
      </c>
      <c r="B1" s="114" t="s">
        <v>102</v>
      </c>
      <c r="C1" s="114" t="s">
        <v>103</v>
      </c>
      <c r="D1" s="114" t="s">
        <v>106</v>
      </c>
      <c r="E1" s="114" t="s">
        <v>109</v>
      </c>
      <c r="F1" s="114" t="s">
        <v>110</v>
      </c>
      <c r="G1" s="114" t="s">
        <v>111</v>
      </c>
      <c r="H1" s="114" t="s">
        <v>113</v>
      </c>
      <c r="I1" s="102" t="s">
        <v>120</v>
      </c>
      <c r="J1" s="102" t="s">
        <v>15156</v>
      </c>
      <c r="K1" s="102" t="s">
        <v>15155</v>
      </c>
      <c r="L1" s="102" t="s">
        <v>93</v>
      </c>
      <c r="M1" s="102" t="s">
        <v>94</v>
      </c>
      <c r="N1" s="102" t="s">
        <v>119</v>
      </c>
      <c r="O1" s="103" t="s">
        <v>15154</v>
      </c>
      <c r="P1" s="104" t="s">
        <v>15466</v>
      </c>
      <c r="Q1" s="104" t="s">
        <v>15601</v>
      </c>
      <c r="R1" s="103" t="s">
        <v>15602</v>
      </c>
      <c r="S1" s="103" t="s">
        <v>15603</v>
      </c>
      <c r="T1" s="188" t="s">
        <v>15604</v>
      </c>
      <c r="U1" s="188" t="s">
        <v>15605</v>
      </c>
      <c r="V1" s="188" t="s">
        <v>15606</v>
      </c>
      <c r="W1" s="189" t="s">
        <v>15286</v>
      </c>
      <c r="X1" s="104" t="s">
        <v>15153</v>
      </c>
      <c r="Y1" s="104" t="s">
        <v>15152</v>
      </c>
      <c r="Z1" s="102" t="s">
        <v>15312</v>
      </c>
      <c r="AA1" s="102" t="s">
        <v>118</v>
      </c>
      <c r="AB1" s="102" t="s">
        <v>116</v>
      </c>
      <c r="AC1" s="102" t="s">
        <v>115</v>
      </c>
      <c r="AD1" s="102" t="s">
        <v>96</v>
      </c>
      <c r="AE1" s="102" t="s">
        <v>114</v>
      </c>
      <c r="AF1" s="102" t="s">
        <v>15296</v>
      </c>
      <c r="AG1" s="102" t="s">
        <v>95</v>
      </c>
      <c r="AH1" s="102" t="s">
        <v>15256</v>
      </c>
      <c r="AI1" s="102" t="s">
        <v>15148</v>
      </c>
      <c r="AJ1" s="102" t="s">
        <v>15287</v>
      </c>
      <c r="AK1" s="104" t="s">
        <v>15151</v>
      </c>
      <c r="AL1" s="102" t="s">
        <v>15147</v>
      </c>
      <c r="AM1" s="102" t="s">
        <v>98</v>
      </c>
      <c r="AN1" s="104" t="s">
        <v>15150</v>
      </c>
      <c r="AO1" s="102" t="s">
        <v>15315</v>
      </c>
      <c r="AP1" s="102" t="s">
        <v>117</v>
      </c>
      <c r="AQ1" s="102" t="s">
        <v>15149</v>
      </c>
    </row>
    <row r="2" spans="1:43">
      <c r="A2" s="111" t="s">
        <v>100</v>
      </c>
      <c r="B2" s="111" t="s">
        <v>104</v>
      </c>
      <c r="C2" s="111" t="s">
        <v>105</v>
      </c>
      <c r="D2" s="111" t="s">
        <v>108</v>
      </c>
      <c r="E2" s="111" t="s">
        <v>107</v>
      </c>
      <c r="F2" s="111">
        <v>2</v>
      </c>
      <c r="G2" s="111" t="s">
        <v>112</v>
      </c>
      <c r="H2" s="111" t="b">
        <v>1</v>
      </c>
      <c r="I2" s="112">
        <f>'User Detail=REQ'!E7</f>
        <v>0</v>
      </c>
      <c r="J2" s="112">
        <f>'User Detail=REQ'!Y12</f>
        <v>0</v>
      </c>
      <c r="K2" s="113"/>
      <c r="L2" s="113"/>
      <c r="M2" s="113"/>
      <c r="N2" s="113"/>
      <c r="O2" s="100">
        <f>'User Detail=REQ'!A12</f>
        <v>1</v>
      </c>
      <c r="P2" s="101">
        <f>'User Detail=REQ'!C12</f>
        <v>0</v>
      </c>
      <c r="Q2" s="101">
        <f>'User Detail=REQ'!H12</f>
        <v>0</v>
      </c>
      <c r="R2" s="101">
        <f>'User Detail=REQ'!J12</f>
        <v>0</v>
      </c>
      <c r="S2" s="101">
        <f>'User Detail=REQ'!L12</f>
        <v>0</v>
      </c>
      <c r="T2" s="101" t="e">
        <f>'User Detail=REQ'!#REF!</f>
        <v>#REF!</v>
      </c>
      <c r="U2" s="101">
        <f>'User Detail=REQ'!M12</f>
        <v>0</v>
      </c>
      <c r="W2" s="99"/>
      <c r="X2" s="101">
        <f>'User Detail=REQ'!Q12</f>
        <v>0</v>
      </c>
      <c r="Y2" s="101">
        <f>'User Detail=REQ'!R12</f>
        <v>0</v>
      </c>
      <c r="Z2" s="99"/>
      <c r="AA2" s="84">
        <f>Z2</f>
        <v>0</v>
      </c>
      <c r="AB2" s="84">
        <f>Z2</f>
        <v>0</v>
      </c>
      <c r="AC2" s="84">
        <f>Z2</f>
        <v>0</v>
      </c>
      <c r="AD2" s="84">
        <f>'User Detail=REQ'!S12</f>
        <v>0</v>
      </c>
      <c r="AE2" s="84">
        <f>AD2</f>
        <v>0</v>
      </c>
      <c r="AF2" s="84">
        <f>'User Detail=REQ'!X12</f>
        <v>0</v>
      </c>
      <c r="AG2" s="99"/>
      <c r="AH2" s="99">
        <f>AG2</f>
        <v>0</v>
      </c>
      <c r="AI2" s="84">
        <f>'User Detail=REQ'!P12</f>
        <v>0</v>
      </c>
      <c r="AJ2" s="99">
        <f>'User Detail=REQ'!V12</f>
        <v>0</v>
      </c>
      <c r="AK2" s="101" t="e">
        <f>'User Detail=REQ'!AD12</f>
        <v>#N/A</v>
      </c>
      <c r="AL2" s="99"/>
      <c r="AM2" s="99" t="str">
        <f t="shared" ref="AM2:AM51" si="0">TRIM(" ")</f>
        <v/>
      </c>
      <c r="AN2" s="101">
        <f>'User Detail=REQ'!D12</f>
        <v>0</v>
      </c>
      <c r="AO2" s="98">
        <f>'User Detail=REQ'!E12</f>
        <v>0</v>
      </c>
      <c r="AP2" s="84">
        <f>AI2</f>
        <v>0</v>
      </c>
      <c r="AQ2" s="187"/>
    </row>
    <row r="3" spans="1:43">
      <c r="A3" s="110" t="s">
        <v>42</v>
      </c>
      <c r="B3" s="110" t="s">
        <v>42</v>
      </c>
      <c r="C3" s="110" t="s">
        <v>42</v>
      </c>
      <c r="D3" s="110" t="s">
        <v>42</v>
      </c>
      <c r="E3" s="110" t="s">
        <v>42</v>
      </c>
      <c r="F3" s="110" t="s">
        <v>42</v>
      </c>
      <c r="G3" s="110" t="s">
        <v>42</v>
      </c>
      <c r="H3" s="110" t="s">
        <v>42</v>
      </c>
      <c r="I3" s="110" t="s">
        <v>42</v>
      </c>
      <c r="J3" s="110" t="s">
        <v>42</v>
      </c>
      <c r="K3" s="110" t="s">
        <v>42</v>
      </c>
      <c r="L3" s="110" t="s">
        <v>42</v>
      </c>
      <c r="M3" s="110" t="s">
        <v>42</v>
      </c>
      <c r="N3" s="110" t="s">
        <v>42</v>
      </c>
      <c r="O3" s="100">
        <f>'User Detail=REQ'!A13</f>
        <v>2</v>
      </c>
      <c r="P3" s="101">
        <f>'User Detail=REQ'!C13</f>
        <v>0</v>
      </c>
      <c r="Q3" s="101">
        <f>'User Detail=REQ'!H13</f>
        <v>0</v>
      </c>
      <c r="S3" s="101">
        <f>'User Detail=REQ'!L13</f>
        <v>0</v>
      </c>
      <c r="U3" s="101">
        <f>'User Detail=REQ'!M13</f>
        <v>0</v>
      </c>
      <c r="W3" s="99"/>
      <c r="X3" s="101">
        <f>'User Detail=REQ'!Q13</f>
        <v>0</v>
      </c>
      <c r="Y3" s="101">
        <f>'User Detail=REQ'!R13</f>
        <v>0</v>
      </c>
      <c r="Z3" s="99"/>
      <c r="AA3" s="84">
        <f t="shared" ref="AA3:AA51" si="1">Z3</f>
        <v>0</v>
      </c>
      <c r="AB3" s="84">
        <f t="shared" ref="AB3:AB51" si="2">Z3</f>
        <v>0</v>
      </c>
      <c r="AC3" s="84">
        <f t="shared" ref="AC3:AC51" si="3">Z3</f>
        <v>0</v>
      </c>
      <c r="AD3" s="84">
        <f>'User Detail=REQ'!S13</f>
        <v>0</v>
      </c>
      <c r="AE3" s="84">
        <f t="shared" ref="AE3:AE51" si="4">AD3</f>
        <v>0</v>
      </c>
      <c r="AF3" s="84">
        <f>'User Detail=REQ'!X13</f>
        <v>0</v>
      </c>
      <c r="AG3" s="99"/>
      <c r="AH3" s="99">
        <f t="shared" ref="AH3:AH51" si="5">AG3</f>
        <v>0</v>
      </c>
      <c r="AI3" s="84">
        <f>'User Detail=REQ'!P13</f>
        <v>0</v>
      </c>
      <c r="AJ3" s="99">
        <f>'User Detail=REQ'!V13</f>
        <v>0</v>
      </c>
      <c r="AK3" s="101" t="e">
        <f>'User Detail=REQ'!AD13</f>
        <v>#N/A</v>
      </c>
      <c r="AL3" s="99"/>
      <c r="AM3" s="99" t="str">
        <f t="shared" si="0"/>
        <v/>
      </c>
      <c r="AN3" s="101">
        <f>'User Detail=REQ'!D13</f>
        <v>0</v>
      </c>
      <c r="AO3" s="98">
        <f>'User Detail=REQ'!E13</f>
        <v>0</v>
      </c>
      <c r="AP3" s="84">
        <f t="shared" ref="AP3:AP51" si="6">AI3</f>
        <v>0</v>
      </c>
      <c r="AQ3" s="187"/>
    </row>
    <row r="4" spans="1:43">
      <c r="A4" s="110" t="s">
        <v>42</v>
      </c>
      <c r="B4" s="110" t="s">
        <v>42</v>
      </c>
      <c r="C4" s="110" t="s">
        <v>42</v>
      </c>
      <c r="D4" s="110" t="s">
        <v>42</v>
      </c>
      <c r="E4" s="110" t="s">
        <v>42</v>
      </c>
      <c r="F4" s="110" t="s">
        <v>42</v>
      </c>
      <c r="G4" s="110" t="s">
        <v>42</v>
      </c>
      <c r="H4" s="110" t="s">
        <v>42</v>
      </c>
      <c r="I4" s="110" t="s">
        <v>42</v>
      </c>
      <c r="J4" s="110" t="s">
        <v>42</v>
      </c>
      <c r="K4" s="110" t="s">
        <v>42</v>
      </c>
      <c r="L4" s="110" t="s">
        <v>42</v>
      </c>
      <c r="M4" s="110" t="s">
        <v>42</v>
      </c>
      <c r="N4" s="110" t="s">
        <v>42</v>
      </c>
      <c r="O4" s="100">
        <f>'User Detail=REQ'!A14</f>
        <v>3</v>
      </c>
      <c r="P4" s="101">
        <f>'User Detail=REQ'!C14</f>
        <v>0</v>
      </c>
      <c r="Q4" s="101">
        <f>'User Detail=REQ'!H14</f>
        <v>0</v>
      </c>
      <c r="S4" s="101">
        <f>'User Detail=REQ'!L14</f>
        <v>0</v>
      </c>
      <c r="U4" s="101">
        <f>'User Detail=REQ'!M14</f>
        <v>0</v>
      </c>
      <c r="W4" s="99"/>
      <c r="X4" s="101">
        <f>'User Detail=REQ'!Q14</f>
        <v>0</v>
      </c>
      <c r="Y4" s="101">
        <f>'User Detail=REQ'!R14</f>
        <v>0</v>
      </c>
      <c r="Z4" s="99"/>
      <c r="AA4" s="84">
        <f t="shared" si="1"/>
        <v>0</v>
      </c>
      <c r="AB4" s="84">
        <f t="shared" si="2"/>
        <v>0</v>
      </c>
      <c r="AC4" s="84">
        <f t="shared" si="3"/>
        <v>0</v>
      </c>
      <c r="AD4" s="84">
        <f>'User Detail=REQ'!S14</f>
        <v>0</v>
      </c>
      <c r="AE4" s="84">
        <f t="shared" si="4"/>
        <v>0</v>
      </c>
      <c r="AF4" s="84">
        <f>'User Detail=REQ'!X14</f>
        <v>0</v>
      </c>
      <c r="AG4" s="99"/>
      <c r="AH4" s="99">
        <f t="shared" si="5"/>
        <v>0</v>
      </c>
      <c r="AI4" s="84">
        <f>'User Detail=REQ'!P14</f>
        <v>0</v>
      </c>
      <c r="AJ4" s="99">
        <f>'User Detail=REQ'!V14</f>
        <v>0</v>
      </c>
      <c r="AK4" s="101" t="e">
        <f>'User Detail=REQ'!AD14</f>
        <v>#N/A</v>
      </c>
      <c r="AL4" s="99"/>
      <c r="AM4" s="99" t="str">
        <f t="shared" si="0"/>
        <v/>
      </c>
      <c r="AN4" s="101">
        <f>'User Detail=REQ'!D14</f>
        <v>0</v>
      </c>
      <c r="AO4" s="98">
        <f>'User Detail=REQ'!E14</f>
        <v>0</v>
      </c>
      <c r="AP4" s="84">
        <f t="shared" si="6"/>
        <v>0</v>
      </c>
      <c r="AQ4" s="187"/>
    </row>
    <row r="5" spans="1:43">
      <c r="A5" s="110" t="s">
        <v>42</v>
      </c>
      <c r="B5" s="110" t="s">
        <v>42</v>
      </c>
      <c r="C5" s="110" t="s">
        <v>42</v>
      </c>
      <c r="D5" s="110" t="s">
        <v>42</v>
      </c>
      <c r="E5" s="110" t="s">
        <v>42</v>
      </c>
      <c r="F5" s="110" t="s">
        <v>42</v>
      </c>
      <c r="G5" s="110" t="s">
        <v>42</v>
      </c>
      <c r="H5" s="110" t="s">
        <v>42</v>
      </c>
      <c r="I5" s="110" t="s">
        <v>42</v>
      </c>
      <c r="J5" s="110" t="s">
        <v>42</v>
      </c>
      <c r="K5" s="110" t="s">
        <v>42</v>
      </c>
      <c r="L5" s="110" t="s">
        <v>42</v>
      </c>
      <c r="M5" s="110" t="s">
        <v>42</v>
      </c>
      <c r="N5" s="110" t="s">
        <v>42</v>
      </c>
      <c r="O5" s="100">
        <f>'User Detail=REQ'!A15</f>
        <v>4</v>
      </c>
      <c r="P5" s="101">
        <f>'User Detail=REQ'!C15</f>
        <v>0</v>
      </c>
      <c r="Q5" s="101">
        <f>'User Detail=REQ'!H15</f>
        <v>0</v>
      </c>
      <c r="S5" s="101">
        <f>'User Detail=REQ'!L15</f>
        <v>0</v>
      </c>
      <c r="U5" s="101">
        <f>'User Detail=REQ'!M15</f>
        <v>0</v>
      </c>
      <c r="W5" s="99"/>
      <c r="X5" s="101">
        <f>'User Detail=REQ'!Q15</f>
        <v>0</v>
      </c>
      <c r="Y5" s="101">
        <f>'User Detail=REQ'!R15</f>
        <v>0</v>
      </c>
      <c r="Z5" s="99"/>
      <c r="AA5" s="84">
        <f t="shared" si="1"/>
        <v>0</v>
      </c>
      <c r="AB5" s="84">
        <f t="shared" si="2"/>
        <v>0</v>
      </c>
      <c r="AC5" s="84">
        <f t="shared" si="3"/>
        <v>0</v>
      </c>
      <c r="AD5" s="84">
        <f>'User Detail=REQ'!S15</f>
        <v>0</v>
      </c>
      <c r="AE5" s="84">
        <f t="shared" si="4"/>
        <v>0</v>
      </c>
      <c r="AF5" s="84">
        <f>'User Detail=REQ'!X15</f>
        <v>0</v>
      </c>
      <c r="AG5" s="99"/>
      <c r="AH5" s="99">
        <f t="shared" si="5"/>
        <v>0</v>
      </c>
      <c r="AI5" s="84">
        <f>'User Detail=REQ'!P15</f>
        <v>0</v>
      </c>
      <c r="AJ5" s="99">
        <f>'User Detail=REQ'!V15</f>
        <v>0</v>
      </c>
      <c r="AK5" s="101" t="e">
        <f>'User Detail=REQ'!AD15</f>
        <v>#N/A</v>
      </c>
      <c r="AL5" s="99"/>
      <c r="AM5" s="99" t="str">
        <f t="shared" si="0"/>
        <v/>
      </c>
      <c r="AN5" s="101">
        <f>'User Detail=REQ'!D15</f>
        <v>0</v>
      </c>
      <c r="AO5" s="98">
        <f>'User Detail=REQ'!E15</f>
        <v>0</v>
      </c>
      <c r="AP5" s="84">
        <f t="shared" si="6"/>
        <v>0</v>
      </c>
      <c r="AQ5" s="187"/>
    </row>
    <row r="6" spans="1:43">
      <c r="A6" s="110" t="s">
        <v>42</v>
      </c>
      <c r="B6" s="110" t="s">
        <v>42</v>
      </c>
      <c r="C6" s="110" t="s">
        <v>42</v>
      </c>
      <c r="D6" s="110" t="s">
        <v>42</v>
      </c>
      <c r="E6" s="110" t="s">
        <v>42</v>
      </c>
      <c r="F6" s="110" t="s">
        <v>42</v>
      </c>
      <c r="G6" s="110" t="s">
        <v>42</v>
      </c>
      <c r="H6" s="110" t="s">
        <v>42</v>
      </c>
      <c r="I6" s="110" t="s">
        <v>42</v>
      </c>
      <c r="J6" s="110" t="s">
        <v>42</v>
      </c>
      <c r="K6" s="110" t="s">
        <v>42</v>
      </c>
      <c r="L6" s="110" t="s">
        <v>42</v>
      </c>
      <c r="M6" s="110" t="s">
        <v>42</v>
      </c>
      <c r="N6" s="110" t="s">
        <v>42</v>
      </c>
      <c r="O6" s="100">
        <f>'User Detail=REQ'!A16</f>
        <v>5</v>
      </c>
      <c r="P6" s="101">
        <f>'User Detail=REQ'!C16</f>
        <v>0</v>
      </c>
      <c r="Q6" s="101">
        <f>'User Detail=REQ'!H16</f>
        <v>0</v>
      </c>
      <c r="S6" s="101">
        <f>'User Detail=REQ'!L16</f>
        <v>0</v>
      </c>
      <c r="U6" s="101">
        <f>'User Detail=REQ'!M16</f>
        <v>0</v>
      </c>
      <c r="W6" s="99"/>
      <c r="X6" s="101">
        <f>'User Detail=REQ'!Q16</f>
        <v>0</v>
      </c>
      <c r="Y6" s="101">
        <f>'User Detail=REQ'!R16</f>
        <v>0</v>
      </c>
      <c r="Z6" s="99"/>
      <c r="AA6" s="84">
        <f t="shared" si="1"/>
        <v>0</v>
      </c>
      <c r="AB6" s="84">
        <f t="shared" si="2"/>
        <v>0</v>
      </c>
      <c r="AC6" s="84">
        <f t="shared" si="3"/>
        <v>0</v>
      </c>
      <c r="AD6" s="84">
        <f>'User Detail=REQ'!S16</f>
        <v>0</v>
      </c>
      <c r="AE6" s="84">
        <f t="shared" si="4"/>
        <v>0</v>
      </c>
      <c r="AF6" s="84">
        <f>'User Detail=REQ'!X16</f>
        <v>0</v>
      </c>
      <c r="AG6" s="99"/>
      <c r="AH6" s="99">
        <f t="shared" si="5"/>
        <v>0</v>
      </c>
      <c r="AI6" s="84">
        <f>'User Detail=REQ'!P16</f>
        <v>0</v>
      </c>
      <c r="AJ6" s="99">
        <f>'User Detail=REQ'!V16</f>
        <v>0</v>
      </c>
      <c r="AK6" s="101" t="e">
        <f>'User Detail=REQ'!AD16</f>
        <v>#N/A</v>
      </c>
      <c r="AL6" s="99"/>
      <c r="AM6" s="99" t="str">
        <f t="shared" si="0"/>
        <v/>
      </c>
      <c r="AN6" s="101">
        <f>'User Detail=REQ'!D16</f>
        <v>0</v>
      </c>
      <c r="AO6" s="98">
        <f>'User Detail=REQ'!E16</f>
        <v>0</v>
      </c>
      <c r="AP6" s="84">
        <f t="shared" si="6"/>
        <v>0</v>
      </c>
      <c r="AQ6" s="187"/>
    </row>
    <row r="7" spans="1:43">
      <c r="A7" s="110" t="s">
        <v>42</v>
      </c>
      <c r="B7" s="110" t="s">
        <v>42</v>
      </c>
      <c r="C7" s="110" t="s">
        <v>42</v>
      </c>
      <c r="D7" s="110" t="s">
        <v>42</v>
      </c>
      <c r="E7" s="110" t="s">
        <v>42</v>
      </c>
      <c r="F7" s="110" t="s">
        <v>42</v>
      </c>
      <c r="G7" s="110" t="s">
        <v>42</v>
      </c>
      <c r="H7" s="110" t="s">
        <v>42</v>
      </c>
      <c r="I7" s="110" t="s">
        <v>42</v>
      </c>
      <c r="J7" s="110" t="s">
        <v>42</v>
      </c>
      <c r="K7" s="110" t="s">
        <v>42</v>
      </c>
      <c r="L7" s="110" t="s">
        <v>42</v>
      </c>
      <c r="M7" s="110" t="s">
        <v>42</v>
      </c>
      <c r="N7" s="110" t="s">
        <v>42</v>
      </c>
      <c r="O7" s="100">
        <f>'User Detail=REQ'!A17</f>
        <v>6</v>
      </c>
      <c r="P7" s="101">
        <f>'User Detail=REQ'!C17</f>
        <v>0</v>
      </c>
      <c r="Q7" s="101">
        <f>'User Detail=REQ'!H17</f>
        <v>0</v>
      </c>
      <c r="S7" s="101">
        <f>'User Detail=REQ'!L17</f>
        <v>0</v>
      </c>
      <c r="U7" s="101">
        <f>'User Detail=REQ'!M17</f>
        <v>0</v>
      </c>
      <c r="W7" s="99"/>
      <c r="X7" s="101">
        <f>'User Detail=REQ'!Q17</f>
        <v>0</v>
      </c>
      <c r="Y7" s="101">
        <f>'User Detail=REQ'!R17</f>
        <v>0</v>
      </c>
      <c r="Z7" s="99"/>
      <c r="AA7" s="84">
        <f t="shared" si="1"/>
        <v>0</v>
      </c>
      <c r="AB7" s="84">
        <f t="shared" si="2"/>
        <v>0</v>
      </c>
      <c r="AC7" s="84">
        <f t="shared" si="3"/>
        <v>0</v>
      </c>
      <c r="AD7" s="84">
        <f>'User Detail=REQ'!S17</f>
        <v>0</v>
      </c>
      <c r="AE7" s="84">
        <f t="shared" si="4"/>
        <v>0</v>
      </c>
      <c r="AF7" s="84">
        <f>'User Detail=REQ'!X17</f>
        <v>0</v>
      </c>
      <c r="AG7" s="99"/>
      <c r="AH7" s="99">
        <f t="shared" si="5"/>
        <v>0</v>
      </c>
      <c r="AI7" s="84">
        <f>'User Detail=REQ'!P17</f>
        <v>0</v>
      </c>
      <c r="AJ7" s="99">
        <f>'User Detail=REQ'!V17</f>
        <v>0</v>
      </c>
      <c r="AK7" s="101" t="e">
        <f>'User Detail=REQ'!AD17</f>
        <v>#N/A</v>
      </c>
      <c r="AL7" s="99"/>
      <c r="AM7" s="99" t="str">
        <f t="shared" si="0"/>
        <v/>
      </c>
      <c r="AN7" s="101">
        <f>'User Detail=REQ'!D17</f>
        <v>0</v>
      </c>
      <c r="AO7" s="98">
        <f>'User Detail=REQ'!E17</f>
        <v>0</v>
      </c>
      <c r="AP7" s="84">
        <f t="shared" si="6"/>
        <v>0</v>
      </c>
      <c r="AQ7" s="187"/>
    </row>
    <row r="8" spans="1:43">
      <c r="A8" s="110" t="s">
        <v>42</v>
      </c>
      <c r="B8" s="110" t="s">
        <v>42</v>
      </c>
      <c r="C8" s="110" t="s">
        <v>42</v>
      </c>
      <c r="D8" s="110" t="s">
        <v>42</v>
      </c>
      <c r="E8" s="110" t="s">
        <v>42</v>
      </c>
      <c r="F8" s="110" t="s">
        <v>42</v>
      </c>
      <c r="G8" s="110" t="s">
        <v>42</v>
      </c>
      <c r="H8" s="110" t="s">
        <v>42</v>
      </c>
      <c r="I8" s="110" t="s">
        <v>42</v>
      </c>
      <c r="J8" s="110" t="s">
        <v>42</v>
      </c>
      <c r="K8" s="110" t="s">
        <v>42</v>
      </c>
      <c r="L8" s="110" t="s">
        <v>42</v>
      </c>
      <c r="M8" s="110" t="s">
        <v>42</v>
      </c>
      <c r="N8" s="110" t="s">
        <v>42</v>
      </c>
      <c r="O8" s="100">
        <f>'User Detail=REQ'!A18</f>
        <v>7</v>
      </c>
      <c r="P8" s="101">
        <f>'User Detail=REQ'!C18</f>
        <v>0</v>
      </c>
      <c r="Q8" s="101">
        <f>'User Detail=REQ'!H18</f>
        <v>0</v>
      </c>
      <c r="S8" s="101">
        <f>'User Detail=REQ'!L18</f>
        <v>0</v>
      </c>
      <c r="U8" s="101">
        <f>'User Detail=REQ'!M18</f>
        <v>0</v>
      </c>
      <c r="W8" s="99"/>
      <c r="X8" s="101">
        <f>'User Detail=REQ'!Q18</f>
        <v>0</v>
      </c>
      <c r="Y8" s="101">
        <f>'User Detail=REQ'!R18</f>
        <v>0</v>
      </c>
      <c r="Z8" s="99"/>
      <c r="AA8" s="84">
        <f t="shared" si="1"/>
        <v>0</v>
      </c>
      <c r="AB8" s="84">
        <f t="shared" si="2"/>
        <v>0</v>
      </c>
      <c r="AC8" s="84">
        <f t="shared" si="3"/>
        <v>0</v>
      </c>
      <c r="AD8" s="84">
        <f>'User Detail=REQ'!S18</f>
        <v>0</v>
      </c>
      <c r="AE8" s="84">
        <f t="shared" si="4"/>
        <v>0</v>
      </c>
      <c r="AF8" s="84">
        <f>'User Detail=REQ'!X18</f>
        <v>0</v>
      </c>
      <c r="AG8" s="99"/>
      <c r="AH8" s="99">
        <f t="shared" si="5"/>
        <v>0</v>
      </c>
      <c r="AI8" s="84">
        <f>'User Detail=REQ'!P18</f>
        <v>0</v>
      </c>
      <c r="AJ8" s="99">
        <f>'User Detail=REQ'!V18</f>
        <v>0</v>
      </c>
      <c r="AK8" s="101" t="e">
        <f>'User Detail=REQ'!AD18</f>
        <v>#N/A</v>
      </c>
      <c r="AL8" s="99"/>
      <c r="AM8" s="99" t="str">
        <f t="shared" si="0"/>
        <v/>
      </c>
      <c r="AN8" s="101">
        <f>'User Detail=REQ'!D18</f>
        <v>0</v>
      </c>
      <c r="AO8" s="98">
        <f>'User Detail=REQ'!E18</f>
        <v>0</v>
      </c>
      <c r="AP8" s="84">
        <f t="shared" si="6"/>
        <v>0</v>
      </c>
      <c r="AQ8" s="187"/>
    </row>
    <row r="9" spans="1:43">
      <c r="A9" s="110" t="s">
        <v>42</v>
      </c>
      <c r="B9" s="110" t="s">
        <v>42</v>
      </c>
      <c r="C9" s="110" t="s">
        <v>42</v>
      </c>
      <c r="D9" s="110" t="s">
        <v>42</v>
      </c>
      <c r="E9" s="110" t="s">
        <v>42</v>
      </c>
      <c r="F9" s="110" t="s">
        <v>42</v>
      </c>
      <c r="G9" s="110" t="s">
        <v>42</v>
      </c>
      <c r="H9" s="110" t="s">
        <v>42</v>
      </c>
      <c r="I9" s="110" t="s">
        <v>42</v>
      </c>
      <c r="J9" s="110" t="s">
        <v>42</v>
      </c>
      <c r="K9" s="110" t="s">
        <v>42</v>
      </c>
      <c r="L9" s="110" t="s">
        <v>42</v>
      </c>
      <c r="M9" s="110" t="s">
        <v>42</v>
      </c>
      <c r="N9" s="110" t="s">
        <v>42</v>
      </c>
      <c r="O9" s="100">
        <f>'User Detail=REQ'!A19</f>
        <v>8</v>
      </c>
      <c r="P9" s="101">
        <f>'User Detail=REQ'!C19</f>
        <v>0</v>
      </c>
      <c r="Q9" s="101">
        <f>'User Detail=REQ'!H19</f>
        <v>0</v>
      </c>
      <c r="S9" s="101">
        <f>'User Detail=REQ'!L19</f>
        <v>0</v>
      </c>
      <c r="U9" s="101">
        <f>'User Detail=REQ'!M19</f>
        <v>0</v>
      </c>
      <c r="W9" s="99"/>
      <c r="X9" s="101">
        <f>'User Detail=REQ'!Q19</f>
        <v>0</v>
      </c>
      <c r="Y9" s="101">
        <f>'User Detail=REQ'!R19</f>
        <v>0</v>
      </c>
      <c r="Z9" s="99"/>
      <c r="AA9" s="84">
        <f t="shared" si="1"/>
        <v>0</v>
      </c>
      <c r="AB9" s="84">
        <f t="shared" si="2"/>
        <v>0</v>
      </c>
      <c r="AC9" s="84">
        <f t="shared" si="3"/>
        <v>0</v>
      </c>
      <c r="AD9" s="84">
        <f>'User Detail=REQ'!S19</f>
        <v>0</v>
      </c>
      <c r="AE9" s="84">
        <f t="shared" si="4"/>
        <v>0</v>
      </c>
      <c r="AF9" s="84">
        <f>'User Detail=REQ'!X19</f>
        <v>0</v>
      </c>
      <c r="AG9" s="99"/>
      <c r="AH9" s="99">
        <f t="shared" si="5"/>
        <v>0</v>
      </c>
      <c r="AI9" s="84">
        <f>'User Detail=REQ'!P19</f>
        <v>0</v>
      </c>
      <c r="AJ9" s="99">
        <f>'User Detail=REQ'!V19</f>
        <v>0</v>
      </c>
      <c r="AK9" s="101" t="e">
        <f>'User Detail=REQ'!AD19</f>
        <v>#N/A</v>
      </c>
      <c r="AL9" s="99"/>
      <c r="AM9" s="99" t="str">
        <f t="shared" si="0"/>
        <v/>
      </c>
      <c r="AN9" s="101">
        <f>'User Detail=REQ'!D19</f>
        <v>0</v>
      </c>
      <c r="AO9" s="98">
        <f>'User Detail=REQ'!E19</f>
        <v>0</v>
      </c>
      <c r="AP9" s="84">
        <f t="shared" si="6"/>
        <v>0</v>
      </c>
      <c r="AQ9" s="187"/>
    </row>
    <row r="10" spans="1:43">
      <c r="A10" s="110" t="s">
        <v>42</v>
      </c>
      <c r="B10" s="110" t="s">
        <v>42</v>
      </c>
      <c r="C10" s="110" t="s">
        <v>42</v>
      </c>
      <c r="D10" s="110" t="s">
        <v>42</v>
      </c>
      <c r="E10" s="110" t="s">
        <v>42</v>
      </c>
      <c r="F10" s="110" t="s">
        <v>42</v>
      </c>
      <c r="G10" s="110" t="s">
        <v>42</v>
      </c>
      <c r="H10" s="110" t="s">
        <v>42</v>
      </c>
      <c r="I10" s="110" t="s">
        <v>42</v>
      </c>
      <c r="J10" s="110" t="s">
        <v>42</v>
      </c>
      <c r="K10" s="110" t="s">
        <v>42</v>
      </c>
      <c r="L10" s="110" t="s">
        <v>42</v>
      </c>
      <c r="M10" s="110" t="s">
        <v>42</v>
      </c>
      <c r="N10" s="110" t="s">
        <v>42</v>
      </c>
      <c r="O10" s="100">
        <f>'User Detail=REQ'!A20</f>
        <v>9</v>
      </c>
      <c r="P10" s="101">
        <f>'User Detail=REQ'!C20</f>
        <v>0</v>
      </c>
      <c r="Q10" s="101">
        <f>'User Detail=REQ'!H20</f>
        <v>0</v>
      </c>
      <c r="S10" s="101">
        <f>'User Detail=REQ'!L20</f>
        <v>0</v>
      </c>
      <c r="U10" s="101">
        <f>'User Detail=REQ'!M20</f>
        <v>0</v>
      </c>
      <c r="W10" s="99"/>
      <c r="X10" s="101">
        <f>'User Detail=REQ'!Q20</f>
        <v>0</v>
      </c>
      <c r="Y10" s="101">
        <f>'User Detail=REQ'!R20</f>
        <v>0</v>
      </c>
      <c r="Z10" s="99"/>
      <c r="AA10" s="84">
        <f t="shared" si="1"/>
        <v>0</v>
      </c>
      <c r="AB10" s="84">
        <f t="shared" si="2"/>
        <v>0</v>
      </c>
      <c r="AC10" s="84">
        <f t="shared" si="3"/>
        <v>0</v>
      </c>
      <c r="AD10" s="84">
        <f>'User Detail=REQ'!S20</f>
        <v>0</v>
      </c>
      <c r="AE10" s="84">
        <f t="shared" si="4"/>
        <v>0</v>
      </c>
      <c r="AF10" s="84">
        <f>'User Detail=REQ'!X20</f>
        <v>0</v>
      </c>
      <c r="AG10" s="99"/>
      <c r="AH10" s="99">
        <f t="shared" si="5"/>
        <v>0</v>
      </c>
      <c r="AI10" s="84">
        <f>'User Detail=REQ'!P20</f>
        <v>0</v>
      </c>
      <c r="AJ10" s="99">
        <f>'User Detail=REQ'!V20</f>
        <v>0</v>
      </c>
      <c r="AK10" s="101" t="e">
        <f>'User Detail=REQ'!AD20</f>
        <v>#N/A</v>
      </c>
      <c r="AL10" s="99"/>
      <c r="AM10" s="99" t="str">
        <f t="shared" si="0"/>
        <v/>
      </c>
      <c r="AN10" s="101">
        <f>'User Detail=REQ'!D20</f>
        <v>0</v>
      </c>
      <c r="AO10" s="98">
        <f>'User Detail=REQ'!E20</f>
        <v>0</v>
      </c>
      <c r="AP10" s="84">
        <f t="shared" si="6"/>
        <v>0</v>
      </c>
      <c r="AQ10" s="187"/>
    </row>
    <row r="11" spans="1:43">
      <c r="A11" s="110" t="s">
        <v>42</v>
      </c>
      <c r="B11" s="110" t="s">
        <v>42</v>
      </c>
      <c r="C11" s="110" t="s">
        <v>42</v>
      </c>
      <c r="D11" s="110" t="s">
        <v>42</v>
      </c>
      <c r="E11" s="110" t="s">
        <v>42</v>
      </c>
      <c r="F11" s="110" t="s">
        <v>42</v>
      </c>
      <c r="G11" s="110" t="s">
        <v>42</v>
      </c>
      <c r="H11" s="110" t="s">
        <v>42</v>
      </c>
      <c r="I11" s="110" t="s">
        <v>42</v>
      </c>
      <c r="J11" s="110" t="s">
        <v>42</v>
      </c>
      <c r="K11" s="110" t="s">
        <v>42</v>
      </c>
      <c r="L11" s="110" t="s">
        <v>42</v>
      </c>
      <c r="M11" s="110" t="s">
        <v>42</v>
      </c>
      <c r="N11" s="110" t="s">
        <v>42</v>
      </c>
      <c r="O11" s="100">
        <f>'User Detail=REQ'!A21</f>
        <v>10</v>
      </c>
      <c r="P11" s="101">
        <f>'User Detail=REQ'!C21</f>
        <v>0</v>
      </c>
      <c r="Q11" s="101">
        <f>'User Detail=REQ'!H21</f>
        <v>0</v>
      </c>
      <c r="S11" s="101">
        <f>'User Detail=REQ'!L21</f>
        <v>0</v>
      </c>
      <c r="U11" s="101">
        <f>'User Detail=REQ'!M21</f>
        <v>0</v>
      </c>
      <c r="W11" s="99"/>
      <c r="X11" s="101">
        <f>'User Detail=REQ'!Q21</f>
        <v>0</v>
      </c>
      <c r="Y11" s="101">
        <f>'User Detail=REQ'!R21</f>
        <v>0</v>
      </c>
      <c r="Z11" s="99"/>
      <c r="AA11" s="84">
        <f t="shared" si="1"/>
        <v>0</v>
      </c>
      <c r="AB11" s="84">
        <f t="shared" si="2"/>
        <v>0</v>
      </c>
      <c r="AC11" s="84">
        <f t="shared" si="3"/>
        <v>0</v>
      </c>
      <c r="AD11" s="84">
        <f>'User Detail=REQ'!S21</f>
        <v>0</v>
      </c>
      <c r="AE11" s="84">
        <f t="shared" si="4"/>
        <v>0</v>
      </c>
      <c r="AF11" s="84">
        <f>'User Detail=REQ'!X21</f>
        <v>0</v>
      </c>
      <c r="AG11" s="99"/>
      <c r="AH11" s="99">
        <f t="shared" si="5"/>
        <v>0</v>
      </c>
      <c r="AI11" s="84">
        <f>'User Detail=REQ'!P21</f>
        <v>0</v>
      </c>
      <c r="AJ11" s="99">
        <f>'User Detail=REQ'!V21</f>
        <v>0</v>
      </c>
      <c r="AK11" s="101" t="e">
        <f>'User Detail=REQ'!AD21</f>
        <v>#N/A</v>
      </c>
      <c r="AL11" s="99"/>
      <c r="AM11" s="99" t="str">
        <f t="shared" si="0"/>
        <v/>
      </c>
      <c r="AN11" s="101">
        <f>'User Detail=REQ'!D21</f>
        <v>0</v>
      </c>
      <c r="AO11" s="98">
        <f>'User Detail=REQ'!E21</f>
        <v>0</v>
      </c>
      <c r="AP11" s="84">
        <f t="shared" si="6"/>
        <v>0</v>
      </c>
      <c r="AQ11" s="187"/>
    </row>
    <row r="12" spans="1:43">
      <c r="A12" s="110" t="s">
        <v>42</v>
      </c>
      <c r="B12" s="110" t="s">
        <v>42</v>
      </c>
      <c r="C12" s="110" t="s">
        <v>42</v>
      </c>
      <c r="D12" s="110" t="s">
        <v>42</v>
      </c>
      <c r="E12" s="110" t="s">
        <v>42</v>
      </c>
      <c r="F12" s="110" t="s">
        <v>42</v>
      </c>
      <c r="G12" s="110" t="s">
        <v>42</v>
      </c>
      <c r="H12" s="110" t="s">
        <v>42</v>
      </c>
      <c r="I12" s="110" t="s">
        <v>42</v>
      </c>
      <c r="J12" s="110" t="s">
        <v>42</v>
      </c>
      <c r="K12" s="110" t="s">
        <v>42</v>
      </c>
      <c r="L12" s="110" t="s">
        <v>42</v>
      </c>
      <c r="M12" s="110" t="s">
        <v>42</v>
      </c>
      <c r="N12" s="110" t="s">
        <v>42</v>
      </c>
      <c r="O12" s="100">
        <f>'User Detail=REQ'!A22</f>
        <v>11</v>
      </c>
      <c r="P12" s="101">
        <f>'User Detail=REQ'!C22</f>
        <v>0</v>
      </c>
      <c r="Q12" s="101">
        <f>'User Detail=REQ'!H22</f>
        <v>0</v>
      </c>
      <c r="S12" s="101">
        <f>'User Detail=REQ'!L22</f>
        <v>0</v>
      </c>
      <c r="U12" s="101">
        <f>'User Detail=REQ'!M22</f>
        <v>0</v>
      </c>
      <c r="W12" s="99"/>
      <c r="X12" s="101">
        <f>'User Detail=REQ'!Q22</f>
        <v>0</v>
      </c>
      <c r="Y12" s="101">
        <f>'User Detail=REQ'!R22</f>
        <v>0</v>
      </c>
      <c r="Z12" s="99"/>
      <c r="AA12" s="84">
        <f t="shared" si="1"/>
        <v>0</v>
      </c>
      <c r="AB12" s="84">
        <f t="shared" si="2"/>
        <v>0</v>
      </c>
      <c r="AC12" s="84">
        <f t="shared" si="3"/>
        <v>0</v>
      </c>
      <c r="AD12" s="84">
        <f>'User Detail=REQ'!S22</f>
        <v>0</v>
      </c>
      <c r="AE12" s="84">
        <f t="shared" si="4"/>
        <v>0</v>
      </c>
      <c r="AF12" s="84">
        <f>'User Detail=REQ'!X22</f>
        <v>0</v>
      </c>
      <c r="AG12" s="99"/>
      <c r="AH12" s="99">
        <f t="shared" si="5"/>
        <v>0</v>
      </c>
      <c r="AI12" s="84">
        <f>'User Detail=REQ'!P22</f>
        <v>0</v>
      </c>
      <c r="AJ12" s="99">
        <f>'User Detail=REQ'!V22</f>
        <v>0</v>
      </c>
      <c r="AK12" s="101" t="e">
        <f>'User Detail=REQ'!AD22</f>
        <v>#N/A</v>
      </c>
      <c r="AL12" s="99"/>
      <c r="AM12" s="99" t="str">
        <f t="shared" si="0"/>
        <v/>
      </c>
      <c r="AN12" s="101">
        <f>'User Detail=REQ'!D22</f>
        <v>0</v>
      </c>
      <c r="AO12" s="98">
        <f>'User Detail=REQ'!E22</f>
        <v>0</v>
      </c>
      <c r="AP12" s="84">
        <f t="shared" si="6"/>
        <v>0</v>
      </c>
      <c r="AQ12" s="187"/>
    </row>
    <row r="13" spans="1:43">
      <c r="A13" s="110" t="s">
        <v>42</v>
      </c>
      <c r="B13" s="110" t="s">
        <v>42</v>
      </c>
      <c r="C13" s="110" t="s">
        <v>42</v>
      </c>
      <c r="D13" s="110" t="s">
        <v>42</v>
      </c>
      <c r="E13" s="110" t="s">
        <v>42</v>
      </c>
      <c r="F13" s="110" t="s">
        <v>42</v>
      </c>
      <c r="G13" s="110" t="s">
        <v>42</v>
      </c>
      <c r="H13" s="110" t="s">
        <v>42</v>
      </c>
      <c r="I13" s="110" t="s">
        <v>42</v>
      </c>
      <c r="J13" s="110" t="s">
        <v>42</v>
      </c>
      <c r="K13" s="110" t="s">
        <v>42</v>
      </c>
      <c r="L13" s="110" t="s">
        <v>42</v>
      </c>
      <c r="M13" s="110" t="s">
        <v>42</v>
      </c>
      <c r="N13" s="110" t="s">
        <v>42</v>
      </c>
      <c r="O13" s="100">
        <f>'User Detail=REQ'!A23</f>
        <v>12</v>
      </c>
      <c r="P13" s="101">
        <f>'User Detail=REQ'!C23</f>
        <v>0</v>
      </c>
      <c r="Q13" s="101">
        <f>'User Detail=REQ'!H23</f>
        <v>0</v>
      </c>
      <c r="S13" s="101">
        <f>'User Detail=REQ'!L23</f>
        <v>0</v>
      </c>
      <c r="U13" s="101">
        <f>'User Detail=REQ'!M23</f>
        <v>0</v>
      </c>
      <c r="W13" s="99"/>
      <c r="X13" s="101">
        <f>'User Detail=REQ'!Q23</f>
        <v>0</v>
      </c>
      <c r="Y13" s="101">
        <f>'User Detail=REQ'!R23</f>
        <v>0</v>
      </c>
      <c r="Z13" s="99"/>
      <c r="AA13" s="84">
        <f t="shared" si="1"/>
        <v>0</v>
      </c>
      <c r="AB13" s="84">
        <f t="shared" si="2"/>
        <v>0</v>
      </c>
      <c r="AC13" s="84">
        <f t="shared" si="3"/>
        <v>0</v>
      </c>
      <c r="AD13" s="84">
        <f>'User Detail=REQ'!S23</f>
        <v>0</v>
      </c>
      <c r="AE13" s="84">
        <f t="shared" si="4"/>
        <v>0</v>
      </c>
      <c r="AF13" s="84">
        <f>'User Detail=REQ'!X23</f>
        <v>0</v>
      </c>
      <c r="AG13" s="99"/>
      <c r="AH13" s="99">
        <f t="shared" si="5"/>
        <v>0</v>
      </c>
      <c r="AI13" s="84">
        <f>'User Detail=REQ'!P23</f>
        <v>0</v>
      </c>
      <c r="AJ13" s="99">
        <f>'User Detail=REQ'!V23</f>
        <v>0</v>
      </c>
      <c r="AK13" s="101" t="e">
        <f>'User Detail=REQ'!AD23</f>
        <v>#N/A</v>
      </c>
      <c r="AL13" s="99"/>
      <c r="AM13" s="99" t="str">
        <f t="shared" si="0"/>
        <v/>
      </c>
      <c r="AN13" s="101">
        <f>'User Detail=REQ'!D23</f>
        <v>0</v>
      </c>
      <c r="AO13" s="98">
        <f>'User Detail=REQ'!E23</f>
        <v>0</v>
      </c>
      <c r="AP13" s="84">
        <f t="shared" si="6"/>
        <v>0</v>
      </c>
      <c r="AQ13" s="187"/>
    </row>
    <row r="14" spans="1:43">
      <c r="A14" s="110" t="s">
        <v>42</v>
      </c>
      <c r="B14" s="110" t="s">
        <v>42</v>
      </c>
      <c r="C14" s="110" t="s">
        <v>42</v>
      </c>
      <c r="D14" s="110" t="s">
        <v>42</v>
      </c>
      <c r="E14" s="110" t="s">
        <v>42</v>
      </c>
      <c r="F14" s="110" t="s">
        <v>42</v>
      </c>
      <c r="G14" s="110" t="s">
        <v>42</v>
      </c>
      <c r="H14" s="110" t="s">
        <v>42</v>
      </c>
      <c r="I14" s="110" t="s">
        <v>42</v>
      </c>
      <c r="J14" s="110" t="s">
        <v>42</v>
      </c>
      <c r="K14" s="110" t="s">
        <v>42</v>
      </c>
      <c r="L14" s="110" t="s">
        <v>42</v>
      </c>
      <c r="M14" s="110" t="s">
        <v>42</v>
      </c>
      <c r="N14" s="110" t="s">
        <v>42</v>
      </c>
      <c r="O14" s="100">
        <f>'User Detail=REQ'!A24</f>
        <v>13</v>
      </c>
      <c r="P14" s="101">
        <f>'User Detail=REQ'!C24</f>
        <v>0</v>
      </c>
      <c r="Q14" s="101">
        <f>'User Detail=REQ'!H24</f>
        <v>0</v>
      </c>
      <c r="S14" s="101">
        <f>'User Detail=REQ'!L24</f>
        <v>0</v>
      </c>
      <c r="U14" s="101">
        <f>'User Detail=REQ'!M24</f>
        <v>0</v>
      </c>
      <c r="W14" s="99"/>
      <c r="X14" s="101">
        <f>'User Detail=REQ'!Q24</f>
        <v>0</v>
      </c>
      <c r="Y14" s="101">
        <f>'User Detail=REQ'!R24</f>
        <v>0</v>
      </c>
      <c r="Z14" s="99"/>
      <c r="AA14" s="84">
        <f t="shared" si="1"/>
        <v>0</v>
      </c>
      <c r="AB14" s="84">
        <f t="shared" si="2"/>
        <v>0</v>
      </c>
      <c r="AC14" s="84">
        <f t="shared" si="3"/>
        <v>0</v>
      </c>
      <c r="AD14" s="84">
        <f>'User Detail=REQ'!S24</f>
        <v>0</v>
      </c>
      <c r="AE14" s="84">
        <f t="shared" si="4"/>
        <v>0</v>
      </c>
      <c r="AF14" s="84">
        <f>'User Detail=REQ'!X24</f>
        <v>0</v>
      </c>
      <c r="AG14" s="99"/>
      <c r="AH14" s="99">
        <f t="shared" si="5"/>
        <v>0</v>
      </c>
      <c r="AI14" s="84">
        <f>'User Detail=REQ'!P24</f>
        <v>0</v>
      </c>
      <c r="AJ14" s="99">
        <f>'User Detail=REQ'!V24</f>
        <v>0</v>
      </c>
      <c r="AK14" s="101" t="e">
        <f>'User Detail=REQ'!AD24</f>
        <v>#N/A</v>
      </c>
      <c r="AL14" s="99"/>
      <c r="AM14" s="99" t="str">
        <f t="shared" si="0"/>
        <v/>
      </c>
      <c r="AN14" s="101">
        <f>'User Detail=REQ'!D24</f>
        <v>0</v>
      </c>
      <c r="AO14" s="98">
        <f>'User Detail=REQ'!E24</f>
        <v>0</v>
      </c>
      <c r="AP14" s="84">
        <f t="shared" si="6"/>
        <v>0</v>
      </c>
      <c r="AQ14" s="187"/>
    </row>
    <row r="15" spans="1:43">
      <c r="A15" s="110" t="s">
        <v>42</v>
      </c>
      <c r="B15" s="110" t="s">
        <v>42</v>
      </c>
      <c r="C15" s="110" t="s">
        <v>42</v>
      </c>
      <c r="D15" s="110" t="s">
        <v>42</v>
      </c>
      <c r="E15" s="110" t="s">
        <v>42</v>
      </c>
      <c r="F15" s="110" t="s">
        <v>42</v>
      </c>
      <c r="G15" s="110" t="s">
        <v>42</v>
      </c>
      <c r="H15" s="110" t="s">
        <v>42</v>
      </c>
      <c r="I15" s="110" t="s">
        <v>42</v>
      </c>
      <c r="J15" s="110" t="s">
        <v>42</v>
      </c>
      <c r="K15" s="110" t="s">
        <v>42</v>
      </c>
      <c r="L15" s="110" t="s">
        <v>42</v>
      </c>
      <c r="M15" s="110" t="s">
        <v>42</v>
      </c>
      <c r="N15" s="110" t="s">
        <v>42</v>
      </c>
      <c r="O15" s="100">
        <f>'User Detail=REQ'!A25</f>
        <v>14</v>
      </c>
      <c r="P15" s="101">
        <f>'User Detail=REQ'!C25</f>
        <v>0</v>
      </c>
      <c r="Q15" s="101">
        <f>'User Detail=REQ'!H25</f>
        <v>0</v>
      </c>
      <c r="S15" s="101">
        <f>'User Detail=REQ'!L25</f>
        <v>0</v>
      </c>
      <c r="U15" s="101">
        <f>'User Detail=REQ'!M25</f>
        <v>0</v>
      </c>
      <c r="W15" s="99"/>
      <c r="X15" s="101">
        <f>'User Detail=REQ'!Q25</f>
        <v>0</v>
      </c>
      <c r="Y15" s="101">
        <f>'User Detail=REQ'!R25</f>
        <v>0</v>
      </c>
      <c r="Z15" s="99"/>
      <c r="AA15" s="84">
        <f t="shared" si="1"/>
        <v>0</v>
      </c>
      <c r="AB15" s="84">
        <f t="shared" si="2"/>
        <v>0</v>
      </c>
      <c r="AC15" s="84">
        <f t="shared" si="3"/>
        <v>0</v>
      </c>
      <c r="AD15" s="84">
        <f>'User Detail=REQ'!S25</f>
        <v>0</v>
      </c>
      <c r="AE15" s="84">
        <f t="shared" si="4"/>
        <v>0</v>
      </c>
      <c r="AF15" s="84">
        <f>'User Detail=REQ'!X25</f>
        <v>0</v>
      </c>
      <c r="AG15" s="99"/>
      <c r="AH15" s="99">
        <f t="shared" si="5"/>
        <v>0</v>
      </c>
      <c r="AI15" s="84">
        <f>'User Detail=REQ'!P25</f>
        <v>0</v>
      </c>
      <c r="AJ15" s="99">
        <f>'User Detail=REQ'!V25</f>
        <v>0</v>
      </c>
      <c r="AK15" s="101" t="e">
        <f>'User Detail=REQ'!AD25</f>
        <v>#N/A</v>
      </c>
      <c r="AL15" s="99"/>
      <c r="AM15" s="99" t="str">
        <f t="shared" si="0"/>
        <v/>
      </c>
      <c r="AN15" s="101">
        <f>'User Detail=REQ'!D25</f>
        <v>0</v>
      </c>
      <c r="AO15" s="98">
        <f>'User Detail=REQ'!E25</f>
        <v>0</v>
      </c>
      <c r="AP15" s="84">
        <f t="shared" si="6"/>
        <v>0</v>
      </c>
      <c r="AQ15" s="187"/>
    </row>
    <row r="16" spans="1:43">
      <c r="A16" s="110" t="s">
        <v>42</v>
      </c>
      <c r="B16" s="110" t="s">
        <v>42</v>
      </c>
      <c r="C16" s="110" t="s">
        <v>42</v>
      </c>
      <c r="D16" s="110" t="s">
        <v>42</v>
      </c>
      <c r="E16" s="110" t="s">
        <v>42</v>
      </c>
      <c r="F16" s="110" t="s">
        <v>42</v>
      </c>
      <c r="G16" s="110" t="s">
        <v>42</v>
      </c>
      <c r="H16" s="110" t="s">
        <v>42</v>
      </c>
      <c r="I16" s="110" t="s">
        <v>42</v>
      </c>
      <c r="J16" s="110" t="s">
        <v>42</v>
      </c>
      <c r="K16" s="110" t="s">
        <v>42</v>
      </c>
      <c r="L16" s="110" t="s">
        <v>42</v>
      </c>
      <c r="M16" s="110" t="s">
        <v>42</v>
      </c>
      <c r="N16" s="110" t="s">
        <v>42</v>
      </c>
      <c r="O16" s="100">
        <f>'User Detail=REQ'!A26</f>
        <v>15</v>
      </c>
      <c r="P16" s="101">
        <f>'User Detail=REQ'!C26</f>
        <v>0</v>
      </c>
      <c r="Q16" s="101">
        <f>'User Detail=REQ'!H26</f>
        <v>0</v>
      </c>
      <c r="S16" s="101">
        <f>'User Detail=REQ'!L26</f>
        <v>0</v>
      </c>
      <c r="U16" s="101">
        <f>'User Detail=REQ'!M26</f>
        <v>0</v>
      </c>
      <c r="W16" s="99"/>
      <c r="X16" s="101">
        <f>'User Detail=REQ'!Q26</f>
        <v>0</v>
      </c>
      <c r="Y16" s="101">
        <f>'User Detail=REQ'!R26</f>
        <v>0</v>
      </c>
      <c r="Z16" s="99"/>
      <c r="AA16" s="84">
        <f t="shared" si="1"/>
        <v>0</v>
      </c>
      <c r="AB16" s="84">
        <f t="shared" si="2"/>
        <v>0</v>
      </c>
      <c r="AC16" s="84">
        <f t="shared" si="3"/>
        <v>0</v>
      </c>
      <c r="AD16" s="84">
        <f>'User Detail=REQ'!S26</f>
        <v>0</v>
      </c>
      <c r="AE16" s="84">
        <f t="shared" si="4"/>
        <v>0</v>
      </c>
      <c r="AF16" s="84">
        <f>'User Detail=REQ'!X26</f>
        <v>0</v>
      </c>
      <c r="AG16" s="99"/>
      <c r="AH16" s="99">
        <f t="shared" si="5"/>
        <v>0</v>
      </c>
      <c r="AI16" s="84">
        <f>'User Detail=REQ'!P26</f>
        <v>0</v>
      </c>
      <c r="AJ16" s="99">
        <f>'User Detail=REQ'!V26</f>
        <v>0</v>
      </c>
      <c r="AK16" s="101" t="e">
        <f>'User Detail=REQ'!AD26</f>
        <v>#N/A</v>
      </c>
      <c r="AL16" s="99"/>
      <c r="AM16" s="99" t="str">
        <f t="shared" si="0"/>
        <v/>
      </c>
      <c r="AN16" s="101">
        <f>'User Detail=REQ'!D26</f>
        <v>0</v>
      </c>
      <c r="AO16" s="98">
        <f>'User Detail=REQ'!E26</f>
        <v>0</v>
      </c>
      <c r="AP16" s="84">
        <f t="shared" si="6"/>
        <v>0</v>
      </c>
      <c r="AQ16" s="187"/>
    </row>
    <row r="17" spans="1:43">
      <c r="A17" s="110" t="s">
        <v>42</v>
      </c>
      <c r="B17" s="110" t="s">
        <v>42</v>
      </c>
      <c r="C17" s="110" t="s">
        <v>42</v>
      </c>
      <c r="D17" s="110" t="s">
        <v>42</v>
      </c>
      <c r="E17" s="110" t="s">
        <v>42</v>
      </c>
      <c r="F17" s="110" t="s">
        <v>42</v>
      </c>
      <c r="G17" s="110" t="s">
        <v>42</v>
      </c>
      <c r="H17" s="110" t="s">
        <v>42</v>
      </c>
      <c r="I17" s="110" t="s">
        <v>42</v>
      </c>
      <c r="J17" s="110" t="s">
        <v>42</v>
      </c>
      <c r="K17" s="110" t="s">
        <v>42</v>
      </c>
      <c r="L17" s="110" t="s">
        <v>42</v>
      </c>
      <c r="M17" s="110" t="s">
        <v>42</v>
      </c>
      <c r="N17" s="110" t="s">
        <v>42</v>
      </c>
      <c r="O17" s="100">
        <f>'User Detail=REQ'!A27</f>
        <v>16</v>
      </c>
      <c r="P17" s="101">
        <f>'User Detail=REQ'!C27</f>
        <v>0</v>
      </c>
      <c r="Q17" s="101">
        <f>'User Detail=REQ'!H27</f>
        <v>0</v>
      </c>
      <c r="S17" s="101">
        <f>'User Detail=REQ'!L27</f>
        <v>0</v>
      </c>
      <c r="U17" s="101">
        <f>'User Detail=REQ'!M27</f>
        <v>0</v>
      </c>
      <c r="W17" s="99"/>
      <c r="X17" s="101">
        <f>'User Detail=REQ'!Q27</f>
        <v>0</v>
      </c>
      <c r="Y17" s="101">
        <f>'User Detail=REQ'!R27</f>
        <v>0</v>
      </c>
      <c r="Z17" s="99"/>
      <c r="AA17" s="84">
        <f t="shared" si="1"/>
        <v>0</v>
      </c>
      <c r="AB17" s="84">
        <f t="shared" si="2"/>
        <v>0</v>
      </c>
      <c r="AC17" s="84">
        <f t="shared" si="3"/>
        <v>0</v>
      </c>
      <c r="AD17" s="84">
        <f>'User Detail=REQ'!S27</f>
        <v>0</v>
      </c>
      <c r="AE17" s="84">
        <f t="shared" si="4"/>
        <v>0</v>
      </c>
      <c r="AF17" s="84">
        <f>'User Detail=REQ'!X27</f>
        <v>0</v>
      </c>
      <c r="AG17" s="99"/>
      <c r="AH17" s="99">
        <f t="shared" si="5"/>
        <v>0</v>
      </c>
      <c r="AI17" s="84">
        <f>'User Detail=REQ'!P27</f>
        <v>0</v>
      </c>
      <c r="AJ17" s="99">
        <f>'User Detail=REQ'!V27</f>
        <v>0</v>
      </c>
      <c r="AK17" s="101" t="e">
        <f>'User Detail=REQ'!AD27</f>
        <v>#N/A</v>
      </c>
      <c r="AL17" s="99"/>
      <c r="AM17" s="99" t="str">
        <f t="shared" si="0"/>
        <v/>
      </c>
      <c r="AN17" s="101">
        <f>'User Detail=REQ'!D27</f>
        <v>0</v>
      </c>
      <c r="AO17" s="98">
        <f>'User Detail=REQ'!E27</f>
        <v>0</v>
      </c>
      <c r="AP17" s="84">
        <f t="shared" si="6"/>
        <v>0</v>
      </c>
      <c r="AQ17" s="187"/>
    </row>
    <row r="18" spans="1:43">
      <c r="A18" s="110" t="s">
        <v>42</v>
      </c>
      <c r="B18" s="110" t="s">
        <v>42</v>
      </c>
      <c r="C18" s="110" t="s">
        <v>42</v>
      </c>
      <c r="D18" s="110" t="s">
        <v>42</v>
      </c>
      <c r="E18" s="110" t="s">
        <v>42</v>
      </c>
      <c r="F18" s="110" t="s">
        <v>42</v>
      </c>
      <c r="G18" s="110" t="s">
        <v>42</v>
      </c>
      <c r="H18" s="110" t="s">
        <v>42</v>
      </c>
      <c r="I18" s="110" t="s">
        <v>42</v>
      </c>
      <c r="J18" s="110" t="s">
        <v>42</v>
      </c>
      <c r="K18" s="110" t="s">
        <v>42</v>
      </c>
      <c r="L18" s="110" t="s">
        <v>42</v>
      </c>
      <c r="M18" s="110" t="s">
        <v>42</v>
      </c>
      <c r="N18" s="110" t="s">
        <v>42</v>
      </c>
      <c r="O18" s="100">
        <f>'User Detail=REQ'!A28</f>
        <v>17</v>
      </c>
      <c r="P18" s="101">
        <f>'User Detail=REQ'!C28</f>
        <v>0</v>
      </c>
      <c r="Q18" s="101">
        <f>'User Detail=REQ'!H28</f>
        <v>0</v>
      </c>
      <c r="S18" s="101">
        <f>'User Detail=REQ'!L28</f>
        <v>0</v>
      </c>
      <c r="U18" s="101">
        <f>'User Detail=REQ'!M28</f>
        <v>0</v>
      </c>
      <c r="W18" s="99"/>
      <c r="X18" s="101">
        <f>'User Detail=REQ'!Q28</f>
        <v>0</v>
      </c>
      <c r="Y18" s="101">
        <f>'User Detail=REQ'!R28</f>
        <v>0</v>
      </c>
      <c r="Z18" s="99"/>
      <c r="AA18" s="84">
        <f t="shared" si="1"/>
        <v>0</v>
      </c>
      <c r="AB18" s="84">
        <f t="shared" si="2"/>
        <v>0</v>
      </c>
      <c r="AC18" s="84">
        <f t="shared" si="3"/>
        <v>0</v>
      </c>
      <c r="AD18" s="84">
        <f>'User Detail=REQ'!S28</f>
        <v>0</v>
      </c>
      <c r="AE18" s="84">
        <f t="shared" si="4"/>
        <v>0</v>
      </c>
      <c r="AF18" s="84">
        <f>'User Detail=REQ'!X28</f>
        <v>0</v>
      </c>
      <c r="AG18" s="99"/>
      <c r="AH18" s="99">
        <f t="shared" si="5"/>
        <v>0</v>
      </c>
      <c r="AI18" s="84">
        <f>'User Detail=REQ'!P28</f>
        <v>0</v>
      </c>
      <c r="AJ18" s="99">
        <f>'User Detail=REQ'!V28</f>
        <v>0</v>
      </c>
      <c r="AK18" s="101" t="e">
        <f>'User Detail=REQ'!AD28</f>
        <v>#N/A</v>
      </c>
      <c r="AL18" s="99"/>
      <c r="AM18" s="99" t="str">
        <f t="shared" si="0"/>
        <v/>
      </c>
      <c r="AN18" s="101">
        <f>'User Detail=REQ'!D28</f>
        <v>0</v>
      </c>
      <c r="AO18" s="98">
        <f>'User Detail=REQ'!E28</f>
        <v>0</v>
      </c>
      <c r="AP18" s="84">
        <f t="shared" si="6"/>
        <v>0</v>
      </c>
      <c r="AQ18" s="187"/>
    </row>
    <row r="19" spans="1:43">
      <c r="A19" s="110" t="s">
        <v>42</v>
      </c>
      <c r="B19" s="110" t="s">
        <v>42</v>
      </c>
      <c r="C19" s="110" t="s">
        <v>42</v>
      </c>
      <c r="D19" s="110" t="s">
        <v>42</v>
      </c>
      <c r="E19" s="110" t="s">
        <v>42</v>
      </c>
      <c r="F19" s="110" t="s">
        <v>42</v>
      </c>
      <c r="G19" s="110" t="s">
        <v>42</v>
      </c>
      <c r="H19" s="110" t="s">
        <v>42</v>
      </c>
      <c r="I19" s="110" t="s">
        <v>42</v>
      </c>
      <c r="J19" s="110" t="s">
        <v>42</v>
      </c>
      <c r="K19" s="110" t="s">
        <v>42</v>
      </c>
      <c r="L19" s="110" t="s">
        <v>42</v>
      </c>
      <c r="M19" s="110" t="s">
        <v>42</v>
      </c>
      <c r="N19" s="110" t="s">
        <v>42</v>
      </c>
      <c r="O19" s="100">
        <f>'User Detail=REQ'!A29</f>
        <v>18</v>
      </c>
      <c r="P19" s="101">
        <f>'User Detail=REQ'!C29</f>
        <v>0</v>
      </c>
      <c r="Q19" s="101">
        <f>'User Detail=REQ'!H29</f>
        <v>0</v>
      </c>
      <c r="S19" s="101">
        <f>'User Detail=REQ'!L29</f>
        <v>0</v>
      </c>
      <c r="U19" s="101">
        <f>'User Detail=REQ'!M29</f>
        <v>0</v>
      </c>
      <c r="W19" s="99"/>
      <c r="X19" s="101">
        <f>'User Detail=REQ'!Q29</f>
        <v>0</v>
      </c>
      <c r="Y19" s="101">
        <f>'User Detail=REQ'!R29</f>
        <v>0</v>
      </c>
      <c r="Z19" s="99"/>
      <c r="AA19" s="84">
        <f t="shared" si="1"/>
        <v>0</v>
      </c>
      <c r="AB19" s="84">
        <f t="shared" si="2"/>
        <v>0</v>
      </c>
      <c r="AC19" s="84">
        <f t="shared" si="3"/>
        <v>0</v>
      </c>
      <c r="AD19" s="84">
        <f>'User Detail=REQ'!S29</f>
        <v>0</v>
      </c>
      <c r="AE19" s="84">
        <f t="shared" si="4"/>
        <v>0</v>
      </c>
      <c r="AF19" s="84">
        <f>'User Detail=REQ'!X29</f>
        <v>0</v>
      </c>
      <c r="AG19" s="99"/>
      <c r="AH19" s="99">
        <f t="shared" si="5"/>
        <v>0</v>
      </c>
      <c r="AI19" s="84">
        <f>'User Detail=REQ'!P29</f>
        <v>0</v>
      </c>
      <c r="AJ19" s="99">
        <f>'User Detail=REQ'!V29</f>
        <v>0</v>
      </c>
      <c r="AK19" s="101" t="e">
        <f>'User Detail=REQ'!AD29</f>
        <v>#N/A</v>
      </c>
      <c r="AL19" s="99"/>
      <c r="AM19" s="99" t="str">
        <f t="shared" si="0"/>
        <v/>
      </c>
      <c r="AN19" s="101">
        <f>'User Detail=REQ'!D29</f>
        <v>0</v>
      </c>
      <c r="AO19" s="98">
        <f>'User Detail=REQ'!E29</f>
        <v>0</v>
      </c>
      <c r="AP19" s="84">
        <f t="shared" si="6"/>
        <v>0</v>
      </c>
      <c r="AQ19" s="187"/>
    </row>
    <row r="20" spans="1:43">
      <c r="A20" s="110" t="s">
        <v>42</v>
      </c>
      <c r="B20" s="110" t="s">
        <v>42</v>
      </c>
      <c r="C20" s="110" t="s">
        <v>42</v>
      </c>
      <c r="D20" s="110" t="s">
        <v>42</v>
      </c>
      <c r="E20" s="110" t="s">
        <v>42</v>
      </c>
      <c r="F20" s="110" t="s">
        <v>42</v>
      </c>
      <c r="G20" s="110" t="s">
        <v>42</v>
      </c>
      <c r="H20" s="110" t="s">
        <v>42</v>
      </c>
      <c r="I20" s="110" t="s">
        <v>42</v>
      </c>
      <c r="J20" s="110" t="s">
        <v>42</v>
      </c>
      <c r="K20" s="110" t="s">
        <v>42</v>
      </c>
      <c r="L20" s="110" t="s">
        <v>42</v>
      </c>
      <c r="M20" s="110" t="s">
        <v>42</v>
      </c>
      <c r="N20" s="110" t="s">
        <v>42</v>
      </c>
      <c r="O20" s="100">
        <f>'User Detail=REQ'!A30</f>
        <v>19</v>
      </c>
      <c r="P20" s="101">
        <f>'User Detail=REQ'!C30</f>
        <v>0</v>
      </c>
      <c r="Q20" s="101">
        <f>'User Detail=REQ'!H30</f>
        <v>0</v>
      </c>
      <c r="S20" s="101">
        <f>'User Detail=REQ'!L30</f>
        <v>0</v>
      </c>
      <c r="U20" s="101">
        <f>'User Detail=REQ'!M30</f>
        <v>0</v>
      </c>
      <c r="W20" s="99"/>
      <c r="X20" s="101">
        <f>'User Detail=REQ'!Q30</f>
        <v>0</v>
      </c>
      <c r="Y20" s="101">
        <f>'User Detail=REQ'!R30</f>
        <v>0</v>
      </c>
      <c r="Z20" s="99"/>
      <c r="AA20" s="84">
        <f t="shared" si="1"/>
        <v>0</v>
      </c>
      <c r="AB20" s="84">
        <f t="shared" si="2"/>
        <v>0</v>
      </c>
      <c r="AC20" s="84">
        <f t="shared" si="3"/>
        <v>0</v>
      </c>
      <c r="AD20" s="84">
        <f>'User Detail=REQ'!S30</f>
        <v>0</v>
      </c>
      <c r="AE20" s="84">
        <f t="shared" si="4"/>
        <v>0</v>
      </c>
      <c r="AF20" s="84">
        <f>'User Detail=REQ'!X30</f>
        <v>0</v>
      </c>
      <c r="AG20" s="99"/>
      <c r="AH20" s="99">
        <f t="shared" si="5"/>
        <v>0</v>
      </c>
      <c r="AI20" s="84">
        <f>'User Detail=REQ'!P30</f>
        <v>0</v>
      </c>
      <c r="AJ20" s="99">
        <f>'User Detail=REQ'!V30</f>
        <v>0</v>
      </c>
      <c r="AK20" s="101" t="e">
        <f>'User Detail=REQ'!AD30</f>
        <v>#N/A</v>
      </c>
      <c r="AL20" s="99"/>
      <c r="AM20" s="99" t="str">
        <f t="shared" si="0"/>
        <v/>
      </c>
      <c r="AN20" s="101">
        <f>'User Detail=REQ'!D30</f>
        <v>0</v>
      </c>
      <c r="AO20" s="98">
        <f>'User Detail=REQ'!E30</f>
        <v>0</v>
      </c>
      <c r="AP20" s="84">
        <f t="shared" si="6"/>
        <v>0</v>
      </c>
      <c r="AQ20" s="187"/>
    </row>
    <row r="21" spans="1:43">
      <c r="A21" s="110" t="s">
        <v>42</v>
      </c>
      <c r="B21" s="110" t="s">
        <v>42</v>
      </c>
      <c r="C21" s="110" t="s">
        <v>42</v>
      </c>
      <c r="D21" s="110" t="s">
        <v>42</v>
      </c>
      <c r="E21" s="110" t="s">
        <v>42</v>
      </c>
      <c r="F21" s="110" t="s">
        <v>42</v>
      </c>
      <c r="G21" s="110" t="s">
        <v>42</v>
      </c>
      <c r="H21" s="110" t="s">
        <v>42</v>
      </c>
      <c r="I21" s="110" t="s">
        <v>42</v>
      </c>
      <c r="J21" s="110" t="s">
        <v>42</v>
      </c>
      <c r="K21" s="110" t="s">
        <v>42</v>
      </c>
      <c r="L21" s="110" t="s">
        <v>42</v>
      </c>
      <c r="M21" s="110" t="s">
        <v>42</v>
      </c>
      <c r="N21" s="110" t="s">
        <v>42</v>
      </c>
      <c r="O21" s="100">
        <f>'User Detail=REQ'!A31</f>
        <v>20</v>
      </c>
      <c r="P21" s="101">
        <f>'User Detail=REQ'!C31</f>
        <v>0</v>
      </c>
      <c r="Q21" s="101">
        <f>'User Detail=REQ'!H31</f>
        <v>0</v>
      </c>
      <c r="S21" s="101">
        <f>'User Detail=REQ'!L31</f>
        <v>0</v>
      </c>
      <c r="U21" s="101">
        <f>'User Detail=REQ'!M31</f>
        <v>0</v>
      </c>
      <c r="W21" s="99"/>
      <c r="X21" s="101">
        <f>'User Detail=REQ'!Q31</f>
        <v>0</v>
      </c>
      <c r="Y21" s="101">
        <f>'User Detail=REQ'!R31</f>
        <v>0</v>
      </c>
      <c r="Z21" s="99"/>
      <c r="AA21" s="84">
        <f t="shared" si="1"/>
        <v>0</v>
      </c>
      <c r="AB21" s="84">
        <f t="shared" si="2"/>
        <v>0</v>
      </c>
      <c r="AC21" s="84">
        <f t="shared" si="3"/>
        <v>0</v>
      </c>
      <c r="AD21" s="84">
        <f>'User Detail=REQ'!S31</f>
        <v>0</v>
      </c>
      <c r="AE21" s="84">
        <f t="shared" si="4"/>
        <v>0</v>
      </c>
      <c r="AF21" s="84">
        <f>'User Detail=REQ'!X31</f>
        <v>0</v>
      </c>
      <c r="AG21" s="99"/>
      <c r="AH21" s="99">
        <f t="shared" si="5"/>
        <v>0</v>
      </c>
      <c r="AI21" s="84">
        <f>'User Detail=REQ'!P31</f>
        <v>0</v>
      </c>
      <c r="AJ21" s="99">
        <f>'User Detail=REQ'!V31</f>
        <v>0</v>
      </c>
      <c r="AK21" s="101" t="e">
        <f>'User Detail=REQ'!AD31</f>
        <v>#N/A</v>
      </c>
      <c r="AL21" s="99"/>
      <c r="AM21" s="99" t="str">
        <f t="shared" si="0"/>
        <v/>
      </c>
      <c r="AN21" s="101">
        <f>'User Detail=REQ'!D31</f>
        <v>0</v>
      </c>
      <c r="AO21" s="98">
        <f>'User Detail=REQ'!E31</f>
        <v>0</v>
      </c>
      <c r="AP21" s="84">
        <f t="shared" si="6"/>
        <v>0</v>
      </c>
      <c r="AQ21" s="187"/>
    </row>
    <row r="22" spans="1:43">
      <c r="A22" s="110" t="s">
        <v>42</v>
      </c>
      <c r="B22" s="110" t="s">
        <v>42</v>
      </c>
      <c r="C22" s="110" t="s">
        <v>42</v>
      </c>
      <c r="D22" s="110" t="s">
        <v>42</v>
      </c>
      <c r="E22" s="110" t="s">
        <v>42</v>
      </c>
      <c r="F22" s="110" t="s">
        <v>42</v>
      </c>
      <c r="G22" s="110" t="s">
        <v>42</v>
      </c>
      <c r="H22" s="110" t="s">
        <v>42</v>
      </c>
      <c r="I22" s="110" t="s">
        <v>42</v>
      </c>
      <c r="J22" s="110" t="s">
        <v>42</v>
      </c>
      <c r="K22" s="110" t="s">
        <v>42</v>
      </c>
      <c r="L22" s="110" t="s">
        <v>42</v>
      </c>
      <c r="M22" s="110" t="s">
        <v>42</v>
      </c>
      <c r="N22" s="110" t="s">
        <v>42</v>
      </c>
      <c r="O22" s="100">
        <f>'User Detail=REQ'!A32</f>
        <v>21</v>
      </c>
      <c r="P22" s="101">
        <f>'User Detail=REQ'!C32</f>
        <v>0</v>
      </c>
      <c r="Q22" s="101">
        <f>'User Detail=REQ'!H32</f>
        <v>0</v>
      </c>
      <c r="S22" s="101">
        <f>'User Detail=REQ'!L32</f>
        <v>0</v>
      </c>
      <c r="U22" s="101">
        <f>'User Detail=REQ'!M32</f>
        <v>0</v>
      </c>
      <c r="W22" s="99"/>
      <c r="X22" s="101">
        <f>'User Detail=REQ'!Q32</f>
        <v>0</v>
      </c>
      <c r="Y22" s="101">
        <f>'User Detail=REQ'!R32</f>
        <v>0</v>
      </c>
      <c r="Z22" s="99"/>
      <c r="AA22" s="84">
        <f t="shared" si="1"/>
        <v>0</v>
      </c>
      <c r="AB22" s="84">
        <f t="shared" si="2"/>
        <v>0</v>
      </c>
      <c r="AC22" s="84">
        <f t="shared" si="3"/>
        <v>0</v>
      </c>
      <c r="AD22" s="84">
        <f>'User Detail=REQ'!S32</f>
        <v>0</v>
      </c>
      <c r="AE22" s="84">
        <f t="shared" si="4"/>
        <v>0</v>
      </c>
      <c r="AF22" s="84">
        <f>'User Detail=REQ'!X32</f>
        <v>0</v>
      </c>
      <c r="AG22" s="99"/>
      <c r="AH22" s="99">
        <f t="shared" si="5"/>
        <v>0</v>
      </c>
      <c r="AI22" s="84">
        <f>'User Detail=REQ'!P32</f>
        <v>0</v>
      </c>
      <c r="AJ22" s="99">
        <f>'User Detail=REQ'!V32</f>
        <v>0</v>
      </c>
      <c r="AK22" s="101" t="e">
        <f>'User Detail=REQ'!AD32</f>
        <v>#N/A</v>
      </c>
      <c r="AL22" s="99"/>
      <c r="AM22" s="99" t="str">
        <f t="shared" si="0"/>
        <v/>
      </c>
      <c r="AN22" s="101">
        <f>'User Detail=REQ'!D32</f>
        <v>0</v>
      </c>
      <c r="AO22" s="98">
        <f>'User Detail=REQ'!E32</f>
        <v>0</v>
      </c>
      <c r="AP22" s="84">
        <f t="shared" si="6"/>
        <v>0</v>
      </c>
      <c r="AQ22" s="187"/>
    </row>
    <row r="23" spans="1:43">
      <c r="A23" s="110" t="s">
        <v>42</v>
      </c>
      <c r="B23" s="110" t="s">
        <v>42</v>
      </c>
      <c r="C23" s="110" t="s">
        <v>42</v>
      </c>
      <c r="D23" s="110" t="s">
        <v>42</v>
      </c>
      <c r="E23" s="110" t="s">
        <v>42</v>
      </c>
      <c r="F23" s="110" t="s">
        <v>42</v>
      </c>
      <c r="G23" s="110" t="s">
        <v>42</v>
      </c>
      <c r="H23" s="110" t="s">
        <v>42</v>
      </c>
      <c r="I23" s="110" t="s">
        <v>42</v>
      </c>
      <c r="J23" s="110" t="s">
        <v>42</v>
      </c>
      <c r="K23" s="110" t="s">
        <v>42</v>
      </c>
      <c r="L23" s="110" t="s">
        <v>42</v>
      </c>
      <c r="M23" s="110" t="s">
        <v>42</v>
      </c>
      <c r="N23" s="110" t="s">
        <v>42</v>
      </c>
      <c r="O23" s="100">
        <f>'User Detail=REQ'!A33</f>
        <v>22</v>
      </c>
      <c r="P23" s="101">
        <f>'User Detail=REQ'!C33</f>
        <v>0</v>
      </c>
      <c r="Q23" s="101">
        <f>'User Detail=REQ'!H33</f>
        <v>0</v>
      </c>
      <c r="S23" s="101">
        <f>'User Detail=REQ'!L33</f>
        <v>0</v>
      </c>
      <c r="U23" s="101">
        <f>'User Detail=REQ'!M33</f>
        <v>0</v>
      </c>
      <c r="W23" s="99"/>
      <c r="X23" s="101">
        <f>'User Detail=REQ'!Q33</f>
        <v>0</v>
      </c>
      <c r="Y23" s="101">
        <f>'User Detail=REQ'!R33</f>
        <v>0</v>
      </c>
      <c r="Z23" s="99"/>
      <c r="AA23" s="84">
        <f t="shared" si="1"/>
        <v>0</v>
      </c>
      <c r="AB23" s="84">
        <f t="shared" si="2"/>
        <v>0</v>
      </c>
      <c r="AC23" s="84">
        <f t="shared" si="3"/>
        <v>0</v>
      </c>
      <c r="AD23" s="84">
        <f>'User Detail=REQ'!S33</f>
        <v>0</v>
      </c>
      <c r="AE23" s="84">
        <f t="shared" si="4"/>
        <v>0</v>
      </c>
      <c r="AF23" s="84">
        <f>'User Detail=REQ'!X33</f>
        <v>0</v>
      </c>
      <c r="AG23" s="99"/>
      <c r="AH23" s="99">
        <f t="shared" si="5"/>
        <v>0</v>
      </c>
      <c r="AI23" s="84">
        <f>'User Detail=REQ'!P33</f>
        <v>0</v>
      </c>
      <c r="AJ23" s="99">
        <f>'User Detail=REQ'!V33</f>
        <v>0</v>
      </c>
      <c r="AK23" s="101" t="e">
        <f>'User Detail=REQ'!AD33</f>
        <v>#N/A</v>
      </c>
      <c r="AL23" s="99"/>
      <c r="AM23" s="99" t="str">
        <f t="shared" si="0"/>
        <v/>
      </c>
      <c r="AN23" s="101">
        <f>'User Detail=REQ'!D33</f>
        <v>0</v>
      </c>
      <c r="AO23" s="98">
        <f>'User Detail=REQ'!E33</f>
        <v>0</v>
      </c>
      <c r="AP23" s="84">
        <f t="shared" si="6"/>
        <v>0</v>
      </c>
      <c r="AQ23" s="187"/>
    </row>
    <row r="24" spans="1:43">
      <c r="A24" s="110" t="s">
        <v>42</v>
      </c>
      <c r="B24" s="110" t="s">
        <v>42</v>
      </c>
      <c r="C24" s="110" t="s">
        <v>42</v>
      </c>
      <c r="D24" s="110" t="s">
        <v>42</v>
      </c>
      <c r="E24" s="110" t="s">
        <v>42</v>
      </c>
      <c r="F24" s="110" t="s">
        <v>42</v>
      </c>
      <c r="G24" s="110" t="s">
        <v>42</v>
      </c>
      <c r="H24" s="110" t="s">
        <v>42</v>
      </c>
      <c r="I24" s="110" t="s">
        <v>42</v>
      </c>
      <c r="J24" s="110" t="s">
        <v>42</v>
      </c>
      <c r="K24" s="110" t="s">
        <v>42</v>
      </c>
      <c r="L24" s="110" t="s">
        <v>42</v>
      </c>
      <c r="M24" s="110" t="s">
        <v>42</v>
      </c>
      <c r="N24" s="110" t="s">
        <v>42</v>
      </c>
      <c r="O24" s="100">
        <f>'User Detail=REQ'!A34</f>
        <v>23</v>
      </c>
      <c r="P24" s="101">
        <f>'User Detail=REQ'!C34</f>
        <v>0</v>
      </c>
      <c r="Q24" s="101">
        <f>'User Detail=REQ'!H34</f>
        <v>0</v>
      </c>
      <c r="S24" s="101">
        <f>'User Detail=REQ'!L34</f>
        <v>0</v>
      </c>
      <c r="U24" s="101">
        <f>'User Detail=REQ'!M34</f>
        <v>0</v>
      </c>
      <c r="W24" s="99"/>
      <c r="X24" s="101">
        <f>'User Detail=REQ'!Q34</f>
        <v>0</v>
      </c>
      <c r="Y24" s="101">
        <f>'User Detail=REQ'!R34</f>
        <v>0</v>
      </c>
      <c r="Z24" s="99"/>
      <c r="AA24" s="84">
        <f t="shared" si="1"/>
        <v>0</v>
      </c>
      <c r="AB24" s="84">
        <f t="shared" si="2"/>
        <v>0</v>
      </c>
      <c r="AC24" s="84">
        <f t="shared" si="3"/>
        <v>0</v>
      </c>
      <c r="AD24" s="84">
        <f>'User Detail=REQ'!S34</f>
        <v>0</v>
      </c>
      <c r="AE24" s="84">
        <f t="shared" si="4"/>
        <v>0</v>
      </c>
      <c r="AF24" s="84">
        <f>'User Detail=REQ'!X34</f>
        <v>0</v>
      </c>
      <c r="AG24" s="99"/>
      <c r="AH24" s="99">
        <f t="shared" si="5"/>
        <v>0</v>
      </c>
      <c r="AI24" s="84">
        <f>'User Detail=REQ'!P34</f>
        <v>0</v>
      </c>
      <c r="AJ24" s="99">
        <f>'User Detail=REQ'!V34</f>
        <v>0</v>
      </c>
      <c r="AK24" s="101" t="e">
        <f>'User Detail=REQ'!AD34</f>
        <v>#N/A</v>
      </c>
      <c r="AL24" s="99"/>
      <c r="AM24" s="99" t="str">
        <f t="shared" si="0"/>
        <v/>
      </c>
      <c r="AN24" s="101">
        <f>'User Detail=REQ'!D34</f>
        <v>0</v>
      </c>
      <c r="AO24" s="98">
        <f>'User Detail=REQ'!E34</f>
        <v>0</v>
      </c>
      <c r="AP24" s="84">
        <f t="shared" si="6"/>
        <v>0</v>
      </c>
      <c r="AQ24" s="187"/>
    </row>
    <row r="25" spans="1:43">
      <c r="A25" s="110" t="s">
        <v>42</v>
      </c>
      <c r="B25" s="110" t="s">
        <v>42</v>
      </c>
      <c r="C25" s="110" t="s">
        <v>42</v>
      </c>
      <c r="D25" s="110" t="s">
        <v>42</v>
      </c>
      <c r="E25" s="110" t="s">
        <v>42</v>
      </c>
      <c r="F25" s="110" t="s">
        <v>42</v>
      </c>
      <c r="G25" s="110" t="s">
        <v>42</v>
      </c>
      <c r="H25" s="110" t="s">
        <v>42</v>
      </c>
      <c r="I25" s="110" t="s">
        <v>42</v>
      </c>
      <c r="J25" s="110" t="s">
        <v>42</v>
      </c>
      <c r="K25" s="110" t="s">
        <v>42</v>
      </c>
      <c r="L25" s="110" t="s">
        <v>42</v>
      </c>
      <c r="M25" s="110" t="s">
        <v>42</v>
      </c>
      <c r="N25" s="110" t="s">
        <v>42</v>
      </c>
      <c r="O25" s="100">
        <f>'User Detail=REQ'!A35</f>
        <v>24</v>
      </c>
      <c r="P25" s="101">
        <f>'User Detail=REQ'!C35</f>
        <v>0</v>
      </c>
      <c r="Q25" s="101">
        <f>'User Detail=REQ'!H35</f>
        <v>0</v>
      </c>
      <c r="S25" s="101">
        <f>'User Detail=REQ'!L35</f>
        <v>0</v>
      </c>
      <c r="U25" s="101">
        <f>'User Detail=REQ'!M35</f>
        <v>0</v>
      </c>
      <c r="W25" s="99"/>
      <c r="X25" s="101">
        <f>'User Detail=REQ'!Q35</f>
        <v>0</v>
      </c>
      <c r="Y25" s="101">
        <f>'User Detail=REQ'!R35</f>
        <v>0</v>
      </c>
      <c r="Z25" s="99"/>
      <c r="AA25" s="84">
        <f t="shared" si="1"/>
        <v>0</v>
      </c>
      <c r="AB25" s="84">
        <f t="shared" si="2"/>
        <v>0</v>
      </c>
      <c r="AC25" s="84">
        <f t="shared" si="3"/>
        <v>0</v>
      </c>
      <c r="AD25" s="84">
        <f>'User Detail=REQ'!S35</f>
        <v>0</v>
      </c>
      <c r="AE25" s="84">
        <f t="shared" si="4"/>
        <v>0</v>
      </c>
      <c r="AF25" s="84">
        <f>'User Detail=REQ'!X35</f>
        <v>0</v>
      </c>
      <c r="AG25" s="99"/>
      <c r="AH25" s="99">
        <f t="shared" si="5"/>
        <v>0</v>
      </c>
      <c r="AI25" s="84">
        <f>'User Detail=REQ'!P35</f>
        <v>0</v>
      </c>
      <c r="AJ25" s="99">
        <f>'User Detail=REQ'!V35</f>
        <v>0</v>
      </c>
      <c r="AK25" s="101" t="e">
        <f>'User Detail=REQ'!AD35</f>
        <v>#N/A</v>
      </c>
      <c r="AL25" s="99"/>
      <c r="AM25" s="99" t="str">
        <f t="shared" si="0"/>
        <v/>
      </c>
      <c r="AN25" s="101">
        <f>'User Detail=REQ'!D35</f>
        <v>0</v>
      </c>
      <c r="AO25" s="98">
        <f>'User Detail=REQ'!E35</f>
        <v>0</v>
      </c>
      <c r="AP25" s="84">
        <f t="shared" si="6"/>
        <v>0</v>
      </c>
      <c r="AQ25" s="187"/>
    </row>
    <row r="26" spans="1:43">
      <c r="A26" s="110" t="s">
        <v>42</v>
      </c>
      <c r="B26" s="110" t="s">
        <v>42</v>
      </c>
      <c r="C26" s="110" t="s">
        <v>42</v>
      </c>
      <c r="D26" s="110" t="s">
        <v>42</v>
      </c>
      <c r="E26" s="110" t="s">
        <v>42</v>
      </c>
      <c r="F26" s="110" t="s">
        <v>42</v>
      </c>
      <c r="G26" s="110" t="s">
        <v>42</v>
      </c>
      <c r="H26" s="110" t="s">
        <v>42</v>
      </c>
      <c r="I26" s="110" t="s">
        <v>42</v>
      </c>
      <c r="J26" s="110" t="s">
        <v>42</v>
      </c>
      <c r="K26" s="110" t="s">
        <v>42</v>
      </c>
      <c r="L26" s="110" t="s">
        <v>42</v>
      </c>
      <c r="M26" s="110" t="s">
        <v>42</v>
      </c>
      <c r="N26" s="110" t="s">
        <v>42</v>
      </c>
      <c r="O26" s="100">
        <f>'User Detail=REQ'!A36</f>
        <v>25</v>
      </c>
      <c r="P26" s="101">
        <f>'User Detail=REQ'!C36</f>
        <v>0</v>
      </c>
      <c r="Q26" s="101">
        <f>'User Detail=REQ'!H36</f>
        <v>0</v>
      </c>
      <c r="S26" s="101">
        <f>'User Detail=REQ'!L36</f>
        <v>0</v>
      </c>
      <c r="U26" s="101">
        <f>'User Detail=REQ'!M36</f>
        <v>0</v>
      </c>
      <c r="W26" s="99"/>
      <c r="X26" s="101">
        <f>'User Detail=REQ'!Q36</f>
        <v>0</v>
      </c>
      <c r="Y26" s="101">
        <f>'User Detail=REQ'!R36</f>
        <v>0</v>
      </c>
      <c r="Z26" s="99"/>
      <c r="AA26" s="84">
        <f t="shared" si="1"/>
        <v>0</v>
      </c>
      <c r="AB26" s="84">
        <f t="shared" si="2"/>
        <v>0</v>
      </c>
      <c r="AC26" s="84">
        <f t="shared" si="3"/>
        <v>0</v>
      </c>
      <c r="AD26" s="84">
        <f>'User Detail=REQ'!S36</f>
        <v>0</v>
      </c>
      <c r="AE26" s="84">
        <f t="shared" si="4"/>
        <v>0</v>
      </c>
      <c r="AF26" s="84">
        <f>'User Detail=REQ'!X36</f>
        <v>0</v>
      </c>
      <c r="AG26" s="99"/>
      <c r="AH26" s="99">
        <f t="shared" si="5"/>
        <v>0</v>
      </c>
      <c r="AI26" s="84">
        <f>'User Detail=REQ'!P36</f>
        <v>0</v>
      </c>
      <c r="AJ26" s="99">
        <f>'User Detail=REQ'!V36</f>
        <v>0</v>
      </c>
      <c r="AK26" s="101" t="e">
        <f>'User Detail=REQ'!AD36</f>
        <v>#N/A</v>
      </c>
      <c r="AL26" s="99"/>
      <c r="AM26" s="99" t="str">
        <f t="shared" si="0"/>
        <v/>
      </c>
      <c r="AN26" s="101">
        <f>'User Detail=REQ'!D36</f>
        <v>0</v>
      </c>
      <c r="AO26" s="98">
        <f>'User Detail=REQ'!E36</f>
        <v>0</v>
      </c>
      <c r="AP26" s="84">
        <f t="shared" si="6"/>
        <v>0</v>
      </c>
      <c r="AQ26" s="187"/>
    </row>
    <row r="27" spans="1:43">
      <c r="A27" s="110" t="s">
        <v>42</v>
      </c>
      <c r="B27" s="110" t="s">
        <v>42</v>
      </c>
      <c r="C27" s="110" t="s">
        <v>42</v>
      </c>
      <c r="D27" s="110" t="s">
        <v>42</v>
      </c>
      <c r="E27" s="110" t="s">
        <v>42</v>
      </c>
      <c r="F27" s="110" t="s">
        <v>42</v>
      </c>
      <c r="G27" s="110" t="s">
        <v>42</v>
      </c>
      <c r="H27" s="110" t="s">
        <v>42</v>
      </c>
      <c r="I27" s="110" t="s">
        <v>42</v>
      </c>
      <c r="J27" s="110" t="s">
        <v>42</v>
      </c>
      <c r="K27" s="110" t="s">
        <v>42</v>
      </c>
      <c r="L27" s="110" t="s">
        <v>42</v>
      </c>
      <c r="M27" s="110" t="s">
        <v>42</v>
      </c>
      <c r="N27" s="110" t="s">
        <v>42</v>
      </c>
      <c r="O27" s="100">
        <f>'User Detail=REQ'!A37</f>
        <v>26</v>
      </c>
      <c r="P27" s="101">
        <f>'User Detail=REQ'!C37</f>
        <v>0</v>
      </c>
      <c r="Q27" s="101">
        <f>'User Detail=REQ'!H37</f>
        <v>0</v>
      </c>
      <c r="S27" s="101">
        <f>'User Detail=REQ'!L37</f>
        <v>0</v>
      </c>
      <c r="U27" s="101">
        <f>'User Detail=REQ'!M37</f>
        <v>0</v>
      </c>
      <c r="W27" s="99"/>
      <c r="X27" s="101">
        <f>'User Detail=REQ'!Q37</f>
        <v>0</v>
      </c>
      <c r="Y27" s="101">
        <f>'User Detail=REQ'!R37</f>
        <v>0</v>
      </c>
      <c r="Z27" s="99"/>
      <c r="AA27" s="84">
        <f t="shared" si="1"/>
        <v>0</v>
      </c>
      <c r="AB27" s="84">
        <f t="shared" si="2"/>
        <v>0</v>
      </c>
      <c r="AC27" s="84">
        <f t="shared" si="3"/>
        <v>0</v>
      </c>
      <c r="AD27" s="84">
        <f>'User Detail=REQ'!S37</f>
        <v>0</v>
      </c>
      <c r="AE27" s="84">
        <f t="shared" si="4"/>
        <v>0</v>
      </c>
      <c r="AF27" s="84">
        <f>'User Detail=REQ'!X37</f>
        <v>0</v>
      </c>
      <c r="AG27" s="99"/>
      <c r="AH27" s="99">
        <f t="shared" si="5"/>
        <v>0</v>
      </c>
      <c r="AI27" s="84">
        <f>'User Detail=REQ'!P37</f>
        <v>0</v>
      </c>
      <c r="AJ27" s="99">
        <f>'User Detail=REQ'!V37</f>
        <v>0</v>
      </c>
      <c r="AK27" s="101" t="e">
        <f>'User Detail=REQ'!AD37</f>
        <v>#N/A</v>
      </c>
      <c r="AL27" s="99"/>
      <c r="AM27" s="99" t="str">
        <f t="shared" si="0"/>
        <v/>
      </c>
      <c r="AN27" s="101">
        <f>'User Detail=REQ'!D37</f>
        <v>0</v>
      </c>
      <c r="AO27" s="98">
        <f>'User Detail=REQ'!E37</f>
        <v>0</v>
      </c>
      <c r="AP27" s="84">
        <f t="shared" si="6"/>
        <v>0</v>
      </c>
      <c r="AQ27" s="187"/>
    </row>
    <row r="28" spans="1:43">
      <c r="A28" s="110" t="s">
        <v>42</v>
      </c>
      <c r="B28" s="110" t="s">
        <v>42</v>
      </c>
      <c r="C28" s="110" t="s">
        <v>42</v>
      </c>
      <c r="D28" s="110" t="s">
        <v>42</v>
      </c>
      <c r="E28" s="110" t="s">
        <v>42</v>
      </c>
      <c r="F28" s="110" t="s">
        <v>42</v>
      </c>
      <c r="G28" s="110" t="s">
        <v>42</v>
      </c>
      <c r="H28" s="110" t="s">
        <v>42</v>
      </c>
      <c r="I28" s="110" t="s">
        <v>42</v>
      </c>
      <c r="J28" s="110" t="s">
        <v>42</v>
      </c>
      <c r="K28" s="110" t="s">
        <v>42</v>
      </c>
      <c r="L28" s="110" t="s">
        <v>42</v>
      </c>
      <c r="M28" s="110" t="s">
        <v>42</v>
      </c>
      <c r="N28" s="110" t="s">
        <v>42</v>
      </c>
      <c r="O28" s="100">
        <f>'User Detail=REQ'!A38</f>
        <v>27</v>
      </c>
      <c r="P28" s="101">
        <f>'User Detail=REQ'!C38</f>
        <v>0</v>
      </c>
      <c r="Q28" s="101">
        <f>'User Detail=REQ'!H38</f>
        <v>0</v>
      </c>
      <c r="S28" s="101">
        <f>'User Detail=REQ'!L38</f>
        <v>0</v>
      </c>
      <c r="U28" s="101">
        <f>'User Detail=REQ'!M38</f>
        <v>0</v>
      </c>
      <c r="W28" s="99"/>
      <c r="X28" s="101">
        <f>'User Detail=REQ'!Q38</f>
        <v>0</v>
      </c>
      <c r="Y28" s="101">
        <f>'User Detail=REQ'!R38</f>
        <v>0</v>
      </c>
      <c r="Z28" s="99"/>
      <c r="AA28" s="84">
        <f t="shared" si="1"/>
        <v>0</v>
      </c>
      <c r="AB28" s="84">
        <f t="shared" si="2"/>
        <v>0</v>
      </c>
      <c r="AC28" s="84">
        <f t="shared" si="3"/>
        <v>0</v>
      </c>
      <c r="AD28" s="84">
        <f>'User Detail=REQ'!S38</f>
        <v>0</v>
      </c>
      <c r="AE28" s="84">
        <f t="shared" si="4"/>
        <v>0</v>
      </c>
      <c r="AF28" s="84">
        <f>'User Detail=REQ'!X38</f>
        <v>0</v>
      </c>
      <c r="AG28" s="99"/>
      <c r="AH28" s="99">
        <f t="shared" si="5"/>
        <v>0</v>
      </c>
      <c r="AI28" s="84">
        <f>'User Detail=REQ'!P38</f>
        <v>0</v>
      </c>
      <c r="AJ28" s="99">
        <f>'User Detail=REQ'!V38</f>
        <v>0</v>
      </c>
      <c r="AK28" s="101" t="e">
        <f>'User Detail=REQ'!AD38</f>
        <v>#N/A</v>
      </c>
      <c r="AL28" s="99"/>
      <c r="AM28" s="99" t="str">
        <f t="shared" si="0"/>
        <v/>
      </c>
      <c r="AN28" s="101">
        <f>'User Detail=REQ'!D38</f>
        <v>0</v>
      </c>
      <c r="AO28" s="98">
        <f>'User Detail=REQ'!E38</f>
        <v>0</v>
      </c>
      <c r="AP28" s="84">
        <f t="shared" si="6"/>
        <v>0</v>
      </c>
      <c r="AQ28" s="187"/>
    </row>
    <row r="29" spans="1:43">
      <c r="A29" s="110" t="s">
        <v>42</v>
      </c>
      <c r="B29" s="110" t="s">
        <v>42</v>
      </c>
      <c r="C29" s="110" t="s">
        <v>42</v>
      </c>
      <c r="D29" s="110" t="s">
        <v>42</v>
      </c>
      <c r="E29" s="110" t="s">
        <v>42</v>
      </c>
      <c r="F29" s="110" t="s">
        <v>42</v>
      </c>
      <c r="G29" s="110" t="s">
        <v>42</v>
      </c>
      <c r="H29" s="110" t="s">
        <v>42</v>
      </c>
      <c r="I29" s="110" t="s">
        <v>42</v>
      </c>
      <c r="J29" s="110" t="s">
        <v>42</v>
      </c>
      <c r="K29" s="110" t="s">
        <v>42</v>
      </c>
      <c r="L29" s="110" t="s">
        <v>42</v>
      </c>
      <c r="M29" s="110" t="s">
        <v>42</v>
      </c>
      <c r="N29" s="110" t="s">
        <v>42</v>
      </c>
      <c r="O29" s="100">
        <f>'User Detail=REQ'!A39</f>
        <v>28</v>
      </c>
      <c r="P29" s="101">
        <f>'User Detail=REQ'!C39</f>
        <v>0</v>
      </c>
      <c r="Q29" s="101">
        <f>'User Detail=REQ'!H39</f>
        <v>0</v>
      </c>
      <c r="S29" s="101">
        <f>'User Detail=REQ'!L39</f>
        <v>0</v>
      </c>
      <c r="U29" s="101">
        <f>'User Detail=REQ'!M39</f>
        <v>0</v>
      </c>
      <c r="W29" s="99"/>
      <c r="X29" s="101">
        <f>'User Detail=REQ'!Q39</f>
        <v>0</v>
      </c>
      <c r="Y29" s="101">
        <f>'User Detail=REQ'!R39</f>
        <v>0</v>
      </c>
      <c r="Z29" s="99"/>
      <c r="AA29" s="84">
        <f t="shared" si="1"/>
        <v>0</v>
      </c>
      <c r="AB29" s="84">
        <f t="shared" si="2"/>
        <v>0</v>
      </c>
      <c r="AC29" s="84">
        <f t="shared" si="3"/>
        <v>0</v>
      </c>
      <c r="AD29" s="84">
        <f>'User Detail=REQ'!S39</f>
        <v>0</v>
      </c>
      <c r="AE29" s="84">
        <f t="shared" si="4"/>
        <v>0</v>
      </c>
      <c r="AF29" s="84">
        <f>'User Detail=REQ'!X39</f>
        <v>0</v>
      </c>
      <c r="AG29" s="99"/>
      <c r="AH29" s="99">
        <f t="shared" si="5"/>
        <v>0</v>
      </c>
      <c r="AI29" s="84">
        <f>'User Detail=REQ'!P39</f>
        <v>0</v>
      </c>
      <c r="AJ29" s="99">
        <f>'User Detail=REQ'!V39</f>
        <v>0</v>
      </c>
      <c r="AK29" s="101" t="e">
        <f>'User Detail=REQ'!AD39</f>
        <v>#N/A</v>
      </c>
      <c r="AL29" s="99"/>
      <c r="AM29" s="99" t="str">
        <f t="shared" si="0"/>
        <v/>
      </c>
      <c r="AN29" s="101">
        <f>'User Detail=REQ'!D39</f>
        <v>0</v>
      </c>
      <c r="AO29" s="98">
        <f>'User Detail=REQ'!E39</f>
        <v>0</v>
      </c>
      <c r="AP29" s="84">
        <f t="shared" si="6"/>
        <v>0</v>
      </c>
      <c r="AQ29" s="187"/>
    </row>
    <row r="30" spans="1:43">
      <c r="A30" s="110" t="s">
        <v>42</v>
      </c>
      <c r="B30" s="110" t="s">
        <v>42</v>
      </c>
      <c r="C30" s="110" t="s">
        <v>42</v>
      </c>
      <c r="D30" s="110" t="s">
        <v>42</v>
      </c>
      <c r="E30" s="110" t="s">
        <v>42</v>
      </c>
      <c r="F30" s="110" t="s">
        <v>42</v>
      </c>
      <c r="G30" s="110" t="s">
        <v>42</v>
      </c>
      <c r="H30" s="110" t="s">
        <v>42</v>
      </c>
      <c r="I30" s="110" t="s">
        <v>42</v>
      </c>
      <c r="J30" s="110" t="s">
        <v>42</v>
      </c>
      <c r="K30" s="110" t="s">
        <v>42</v>
      </c>
      <c r="L30" s="110" t="s">
        <v>42</v>
      </c>
      <c r="M30" s="110" t="s">
        <v>42</v>
      </c>
      <c r="N30" s="110" t="s">
        <v>42</v>
      </c>
      <c r="O30" s="100">
        <f>'User Detail=REQ'!A40</f>
        <v>29</v>
      </c>
      <c r="P30" s="101">
        <f>'User Detail=REQ'!C40</f>
        <v>0</v>
      </c>
      <c r="Q30" s="101">
        <f>'User Detail=REQ'!H40</f>
        <v>0</v>
      </c>
      <c r="S30" s="101">
        <f>'User Detail=REQ'!L40</f>
        <v>0</v>
      </c>
      <c r="U30" s="101">
        <f>'User Detail=REQ'!M40</f>
        <v>0</v>
      </c>
      <c r="W30" s="99"/>
      <c r="X30" s="101">
        <f>'User Detail=REQ'!Q40</f>
        <v>0</v>
      </c>
      <c r="Y30" s="101">
        <f>'User Detail=REQ'!R40</f>
        <v>0</v>
      </c>
      <c r="Z30" s="99"/>
      <c r="AA30" s="84">
        <f t="shared" si="1"/>
        <v>0</v>
      </c>
      <c r="AB30" s="84">
        <f t="shared" si="2"/>
        <v>0</v>
      </c>
      <c r="AC30" s="84">
        <f t="shared" si="3"/>
        <v>0</v>
      </c>
      <c r="AD30" s="84">
        <f>'User Detail=REQ'!S40</f>
        <v>0</v>
      </c>
      <c r="AE30" s="84">
        <f t="shared" si="4"/>
        <v>0</v>
      </c>
      <c r="AF30" s="84">
        <f>'User Detail=REQ'!X40</f>
        <v>0</v>
      </c>
      <c r="AG30" s="99"/>
      <c r="AH30" s="99">
        <f t="shared" si="5"/>
        <v>0</v>
      </c>
      <c r="AI30" s="84">
        <f>'User Detail=REQ'!P40</f>
        <v>0</v>
      </c>
      <c r="AJ30" s="99">
        <f>'User Detail=REQ'!V40</f>
        <v>0</v>
      </c>
      <c r="AK30" s="101" t="e">
        <f>'User Detail=REQ'!AD40</f>
        <v>#N/A</v>
      </c>
      <c r="AL30" s="99"/>
      <c r="AM30" s="99" t="str">
        <f t="shared" si="0"/>
        <v/>
      </c>
      <c r="AN30" s="101">
        <f>'User Detail=REQ'!D40</f>
        <v>0</v>
      </c>
      <c r="AO30" s="98">
        <f>'User Detail=REQ'!E40</f>
        <v>0</v>
      </c>
      <c r="AP30" s="84">
        <f t="shared" si="6"/>
        <v>0</v>
      </c>
      <c r="AQ30" s="187"/>
    </row>
    <row r="31" spans="1:43">
      <c r="A31" s="110" t="s">
        <v>42</v>
      </c>
      <c r="B31" s="110" t="s">
        <v>42</v>
      </c>
      <c r="C31" s="110" t="s">
        <v>42</v>
      </c>
      <c r="D31" s="110" t="s">
        <v>42</v>
      </c>
      <c r="E31" s="110" t="s">
        <v>42</v>
      </c>
      <c r="F31" s="110" t="s">
        <v>42</v>
      </c>
      <c r="G31" s="110" t="s">
        <v>42</v>
      </c>
      <c r="H31" s="110" t="s">
        <v>42</v>
      </c>
      <c r="I31" s="110" t="s">
        <v>42</v>
      </c>
      <c r="J31" s="110" t="s">
        <v>42</v>
      </c>
      <c r="K31" s="110" t="s">
        <v>42</v>
      </c>
      <c r="L31" s="110" t="s">
        <v>42</v>
      </c>
      <c r="M31" s="110" t="s">
        <v>42</v>
      </c>
      <c r="N31" s="110" t="s">
        <v>42</v>
      </c>
      <c r="O31" s="100">
        <f>'User Detail=REQ'!A41</f>
        <v>30</v>
      </c>
      <c r="P31" s="101">
        <f>'User Detail=REQ'!C41</f>
        <v>0</v>
      </c>
      <c r="Q31" s="101">
        <f>'User Detail=REQ'!H41</f>
        <v>0</v>
      </c>
      <c r="S31" s="101">
        <f>'User Detail=REQ'!L41</f>
        <v>0</v>
      </c>
      <c r="U31" s="101">
        <f>'User Detail=REQ'!M41</f>
        <v>0</v>
      </c>
      <c r="W31" s="99"/>
      <c r="X31" s="101">
        <f>'User Detail=REQ'!Q41</f>
        <v>0</v>
      </c>
      <c r="Y31" s="101">
        <f>'User Detail=REQ'!R41</f>
        <v>0</v>
      </c>
      <c r="Z31" s="99"/>
      <c r="AA31" s="84">
        <f t="shared" si="1"/>
        <v>0</v>
      </c>
      <c r="AB31" s="84">
        <f t="shared" si="2"/>
        <v>0</v>
      </c>
      <c r="AC31" s="84">
        <f t="shared" si="3"/>
        <v>0</v>
      </c>
      <c r="AD31" s="84">
        <f>'User Detail=REQ'!S41</f>
        <v>0</v>
      </c>
      <c r="AE31" s="84">
        <f t="shared" si="4"/>
        <v>0</v>
      </c>
      <c r="AF31" s="84">
        <f>'User Detail=REQ'!X41</f>
        <v>0</v>
      </c>
      <c r="AG31" s="99"/>
      <c r="AH31" s="99">
        <f t="shared" si="5"/>
        <v>0</v>
      </c>
      <c r="AI31" s="84">
        <f>'User Detail=REQ'!P41</f>
        <v>0</v>
      </c>
      <c r="AJ31" s="99">
        <f>'User Detail=REQ'!V41</f>
        <v>0</v>
      </c>
      <c r="AK31" s="101" t="e">
        <f>'User Detail=REQ'!AD41</f>
        <v>#N/A</v>
      </c>
      <c r="AL31" s="99"/>
      <c r="AM31" s="99" t="str">
        <f t="shared" si="0"/>
        <v/>
      </c>
      <c r="AN31" s="101">
        <f>'User Detail=REQ'!D41</f>
        <v>0</v>
      </c>
      <c r="AO31" s="98">
        <f>'User Detail=REQ'!E41</f>
        <v>0</v>
      </c>
      <c r="AP31" s="84">
        <f t="shared" si="6"/>
        <v>0</v>
      </c>
      <c r="AQ31" s="187"/>
    </row>
    <row r="32" spans="1:43">
      <c r="A32" s="110" t="s">
        <v>42</v>
      </c>
      <c r="B32" s="110" t="s">
        <v>42</v>
      </c>
      <c r="C32" s="110" t="s">
        <v>42</v>
      </c>
      <c r="D32" s="110" t="s">
        <v>42</v>
      </c>
      <c r="E32" s="110" t="s">
        <v>42</v>
      </c>
      <c r="F32" s="110" t="s">
        <v>42</v>
      </c>
      <c r="G32" s="110" t="s">
        <v>42</v>
      </c>
      <c r="H32" s="110" t="s">
        <v>42</v>
      </c>
      <c r="I32" s="110" t="s">
        <v>42</v>
      </c>
      <c r="J32" s="110" t="s">
        <v>42</v>
      </c>
      <c r="K32" s="110" t="s">
        <v>42</v>
      </c>
      <c r="L32" s="110" t="s">
        <v>42</v>
      </c>
      <c r="M32" s="110" t="s">
        <v>42</v>
      </c>
      <c r="N32" s="110" t="s">
        <v>42</v>
      </c>
      <c r="O32" s="100">
        <f>'User Detail=REQ'!A42</f>
        <v>31</v>
      </c>
      <c r="P32" s="101">
        <f>'User Detail=REQ'!C42</f>
        <v>0</v>
      </c>
      <c r="Q32" s="101">
        <f>'User Detail=REQ'!H42</f>
        <v>0</v>
      </c>
      <c r="S32" s="101">
        <f>'User Detail=REQ'!L42</f>
        <v>0</v>
      </c>
      <c r="U32" s="101">
        <f>'User Detail=REQ'!M42</f>
        <v>0</v>
      </c>
      <c r="W32" s="99"/>
      <c r="X32" s="101">
        <f>'User Detail=REQ'!Q42</f>
        <v>0</v>
      </c>
      <c r="Y32" s="101">
        <f>'User Detail=REQ'!R42</f>
        <v>0</v>
      </c>
      <c r="Z32" s="99"/>
      <c r="AA32" s="84">
        <f t="shared" si="1"/>
        <v>0</v>
      </c>
      <c r="AB32" s="84">
        <f t="shared" si="2"/>
        <v>0</v>
      </c>
      <c r="AC32" s="84">
        <f t="shared" si="3"/>
        <v>0</v>
      </c>
      <c r="AD32" s="84">
        <f>'User Detail=REQ'!S42</f>
        <v>0</v>
      </c>
      <c r="AE32" s="84">
        <f t="shared" si="4"/>
        <v>0</v>
      </c>
      <c r="AF32" s="84">
        <f>'User Detail=REQ'!X42</f>
        <v>0</v>
      </c>
      <c r="AG32" s="99"/>
      <c r="AH32" s="99">
        <f t="shared" si="5"/>
        <v>0</v>
      </c>
      <c r="AI32" s="84">
        <f>'User Detail=REQ'!P42</f>
        <v>0</v>
      </c>
      <c r="AJ32" s="99">
        <f>'User Detail=REQ'!V42</f>
        <v>0</v>
      </c>
      <c r="AK32" s="101" t="e">
        <f>'User Detail=REQ'!AD42</f>
        <v>#N/A</v>
      </c>
      <c r="AL32" s="99"/>
      <c r="AM32" s="99" t="str">
        <f t="shared" si="0"/>
        <v/>
      </c>
      <c r="AN32" s="101">
        <f>'User Detail=REQ'!D42</f>
        <v>0</v>
      </c>
      <c r="AO32" s="98">
        <f>'User Detail=REQ'!E42</f>
        <v>0</v>
      </c>
      <c r="AP32" s="84">
        <f t="shared" si="6"/>
        <v>0</v>
      </c>
      <c r="AQ32" s="187"/>
    </row>
    <row r="33" spans="1:43">
      <c r="A33" s="110" t="s">
        <v>42</v>
      </c>
      <c r="B33" s="110" t="s">
        <v>42</v>
      </c>
      <c r="C33" s="110" t="s">
        <v>42</v>
      </c>
      <c r="D33" s="110" t="s">
        <v>42</v>
      </c>
      <c r="E33" s="110" t="s">
        <v>42</v>
      </c>
      <c r="F33" s="110" t="s">
        <v>42</v>
      </c>
      <c r="G33" s="110" t="s">
        <v>42</v>
      </c>
      <c r="H33" s="110" t="s">
        <v>42</v>
      </c>
      <c r="I33" s="110" t="s">
        <v>42</v>
      </c>
      <c r="J33" s="110" t="s">
        <v>42</v>
      </c>
      <c r="K33" s="110" t="s">
        <v>42</v>
      </c>
      <c r="L33" s="110" t="s">
        <v>42</v>
      </c>
      <c r="M33" s="110" t="s">
        <v>42</v>
      </c>
      <c r="N33" s="110" t="s">
        <v>42</v>
      </c>
      <c r="O33" s="100">
        <f>'User Detail=REQ'!A43</f>
        <v>32</v>
      </c>
      <c r="P33" s="101">
        <f>'User Detail=REQ'!C43</f>
        <v>0</v>
      </c>
      <c r="Q33" s="101">
        <f>'User Detail=REQ'!H43</f>
        <v>0</v>
      </c>
      <c r="S33" s="101">
        <f>'User Detail=REQ'!L43</f>
        <v>0</v>
      </c>
      <c r="U33" s="101">
        <f>'User Detail=REQ'!M43</f>
        <v>0</v>
      </c>
      <c r="W33" s="99"/>
      <c r="X33" s="101">
        <f>'User Detail=REQ'!Q43</f>
        <v>0</v>
      </c>
      <c r="Y33" s="101">
        <f>'User Detail=REQ'!R43</f>
        <v>0</v>
      </c>
      <c r="Z33" s="99"/>
      <c r="AA33" s="84">
        <f t="shared" si="1"/>
        <v>0</v>
      </c>
      <c r="AB33" s="84">
        <f t="shared" si="2"/>
        <v>0</v>
      </c>
      <c r="AC33" s="84">
        <f t="shared" si="3"/>
        <v>0</v>
      </c>
      <c r="AD33" s="84">
        <f>'User Detail=REQ'!S43</f>
        <v>0</v>
      </c>
      <c r="AE33" s="84">
        <f t="shared" si="4"/>
        <v>0</v>
      </c>
      <c r="AF33" s="84">
        <f>'User Detail=REQ'!X43</f>
        <v>0</v>
      </c>
      <c r="AG33" s="99"/>
      <c r="AH33" s="99">
        <f t="shared" si="5"/>
        <v>0</v>
      </c>
      <c r="AI33" s="84">
        <f>'User Detail=REQ'!P43</f>
        <v>0</v>
      </c>
      <c r="AJ33" s="99">
        <f>'User Detail=REQ'!V43</f>
        <v>0</v>
      </c>
      <c r="AK33" s="101" t="e">
        <f>'User Detail=REQ'!AD43</f>
        <v>#N/A</v>
      </c>
      <c r="AL33" s="99"/>
      <c r="AM33" s="99" t="str">
        <f t="shared" si="0"/>
        <v/>
      </c>
      <c r="AN33" s="101">
        <f>'User Detail=REQ'!D43</f>
        <v>0</v>
      </c>
      <c r="AO33" s="98">
        <f>'User Detail=REQ'!E43</f>
        <v>0</v>
      </c>
      <c r="AP33" s="84">
        <f t="shared" si="6"/>
        <v>0</v>
      </c>
      <c r="AQ33" s="187"/>
    </row>
    <row r="34" spans="1:43">
      <c r="A34" s="110" t="s">
        <v>42</v>
      </c>
      <c r="B34" s="110" t="s">
        <v>42</v>
      </c>
      <c r="C34" s="110" t="s">
        <v>42</v>
      </c>
      <c r="D34" s="110" t="s">
        <v>42</v>
      </c>
      <c r="E34" s="110" t="s">
        <v>42</v>
      </c>
      <c r="F34" s="110" t="s">
        <v>42</v>
      </c>
      <c r="G34" s="110" t="s">
        <v>42</v>
      </c>
      <c r="H34" s="110" t="s">
        <v>42</v>
      </c>
      <c r="I34" s="110" t="s">
        <v>42</v>
      </c>
      <c r="J34" s="110" t="s">
        <v>42</v>
      </c>
      <c r="K34" s="110" t="s">
        <v>42</v>
      </c>
      <c r="L34" s="110" t="s">
        <v>42</v>
      </c>
      <c r="M34" s="110" t="s">
        <v>42</v>
      </c>
      <c r="N34" s="110" t="s">
        <v>42</v>
      </c>
      <c r="O34" s="100">
        <f>'User Detail=REQ'!A44</f>
        <v>33</v>
      </c>
      <c r="P34" s="101">
        <f>'User Detail=REQ'!C44</f>
        <v>0</v>
      </c>
      <c r="Q34" s="101">
        <f>'User Detail=REQ'!H44</f>
        <v>0</v>
      </c>
      <c r="S34" s="101">
        <f>'User Detail=REQ'!L44</f>
        <v>0</v>
      </c>
      <c r="U34" s="101">
        <f>'User Detail=REQ'!M44</f>
        <v>0</v>
      </c>
      <c r="W34" s="99"/>
      <c r="X34" s="101">
        <f>'User Detail=REQ'!Q44</f>
        <v>0</v>
      </c>
      <c r="Y34" s="101">
        <f>'User Detail=REQ'!R44</f>
        <v>0</v>
      </c>
      <c r="Z34" s="99"/>
      <c r="AA34" s="84">
        <f t="shared" si="1"/>
        <v>0</v>
      </c>
      <c r="AB34" s="84">
        <f t="shared" si="2"/>
        <v>0</v>
      </c>
      <c r="AC34" s="84">
        <f t="shared" si="3"/>
        <v>0</v>
      </c>
      <c r="AD34" s="84">
        <f>'User Detail=REQ'!S44</f>
        <v>0</v>
      </c>
      <c r="AE34" s="84">
        <f t="shared" si="4"/>
        <v>0</v>
      </c>
      <c r="AF34" s="84">
        <f>'User Detail=REQ'!X44</f>
        <v>0</v>
      </c>
      <c r="AG34" s="99"/>
      <c r="AH34" s="99">
        <f t="shared" si="5"/>
        <v>0</v>
      </c>
      <c r="AI34" s="84">
        <f>'User Detail=REQ'!P44</f>
        <v>0</v>
      </c>
      <c r="AJ34" s="99">
        <f>'User Detail=REQ'!V44</f>
        <v>0</v>
      </c>
      <c r="AK34" s="101" t="e">
        <f>'User Detail=REQ'!AD44</f>
        <v>#N/A</v>
      </c>
      <c r="AL34" s="99"/>
      <c r="AM34" s="99" t="str">
        <f t="shared" si="0"/>
        <v/>
      </c>
      <c r="AN34" s="101">
        <f>'User Detail=REQ'!D44</f>
        <v>0</v>
      </c>
      <c r="AO34" s="98">
        <f>'User Detail=REQ'!E44</f>
        <v>0</v>
      </c>
      <c r="AP34" s="84">
        <f t="shared" si="6"/>
        <v>0</v>
      </c>
      <c r="AQ34" s="187"/>
    </row>
    <row r="35" spans="1:43">
      <c r="A35" s="110" t="s">
        <v>42</v>
      </c>
      <c r="B35" s="110" t="s">
        <v>42</v>
      </c>
      <c r="C35" s="110" t="s">
        <v>42</v>
      </c>
      <c r="D35" s="110" t="s">
        <v>42</v>
      </c>
      <c r="E35" s="110" t="s">
        <v>42</v>
      </c>
      <c r="F35" s="110" t="s">
        <v>42</v>
      </c>
      <c r="G35" s="110" t="s">
        <v>42</v>
      </c>
      <c r="H35" s="110" t="s">
        <v>42</v>
      </c>
      <c r="I35" s="110" t="s">
        <v>42</v>
      </c>
      <c r="J35" s="110" t="s">
        <v>42</v>
      </c>
      <c r="K35" s="110" t="s">
        <v>42</v>
      </c>
      <c r="L35" s="110" t="s">
        <v>42</v>
      </c>
      <c r="M35" s="110" t="s">
        <v>42</v>
      </c>
      <c r="N35" s="110" t="s">
        <v>42</v>
      </c>
      <c r="O35" s="100">
        <f>'User Detail=REQ'!A45</f>
        <v>34</v>
      </c>
      <c r="P35" s="101">
        <f>'User Detail=REQ'!C45</f>
        <v>0</v>
      </c>
      <c r="Q35" s="101">
        <f>'User Detail=REQ'!H45</f>
        <v>0</v>
      </c>
      <c r="S35" s="101">
        <f>'User Detail=REQ'!L45</f>
        <v>0</v>
      </c>
      <c r="U35" s="101">
        <f>'User Detail=REQ'!M45</f>
        <v>0</v>
      </c>
      <c r="W35" s="99"/>
      <c r="X35" s="101">
        <f>'User Detail=REQ'!Q45</f>
        <v>0</v>
      </c>
      <c r="Y35" s="101">
        <f>'User Detail=REQ'!R45</f>
        <v>0</v>
      </c>
      <c r="Z35" s="99"/>
      <c r="AA35" s="84">
        <f t="shared" si="1"/>
        <v>0</v>
      </c>
      <c r="AB35" s="84">
        <f t="shared" si="2"/>
        <v>0</v>
      </c>
      <c r="AC35" s="84">
        <f t="shared" si="3"/>
        <v>0</v>
      </c>
      <c r="AD35" s="84">
        <f>'User Detail=REQ'!S45</f>
        <v>0</v>
      </c>
      <c r="AE35" s="84">
        <f t="shared" si="4"/>
        <v>0</v>
      </c>
      <c r="AF35" s="84">
        <f>'User Detail=REQ'!X45</f>
        <v>0</v>
      </c>
      <c r="AG35" s="99"/>
      <c r="AH35" s="99">
        <f t="shared" si="5"/>
        <v>0</v>
      </c>
      <c r="AI35" s="84">
        <f>'User Detail=REQ'!P45</f>
        <v>0</v>
      </c>
      <c r="AJ35" s="99">
        <f>'User Detail=REQ'!V45</f>
        <v>0</v>
      </c>
      <c r="AK35" s="101" t="e">
        <f>'User Detail=REQ'!AD45</f>
        <v>#N/A</v>
      </c>
      <c r="AL35" s="99"/>
      <c r="AM35" s="99" t="str">
        <f t="shared" si="0"/>
        <v/>
      </c>
      <c r="AN35" s="101">
        <f>'User Detail=REQ'!D45</f>
        <v>0</v>
      </c>
      <c r="AO35" s="98">
        <f>'User Detail=REQ'!E45</f>
        <v>0</v>
      </c>
      <c r="AP35" s="84">
        <f t="shared" si="6"/>
        <v>0</v>
      </c>
      <c r="AQ35" s="187"/>
    </row>
    <row r="36" spans="1:43">
      <c r="A36" s="110" t="s">
        <v>42</v>
      </c>
      <c r="B36" s="110" t="s">
        <v>42</v>
      </c>
      <c r="C36" s="110" t="s">
        <v>42</v>
      </c>
      <c r="D36" s="110" t="s">
        <v>42</v>
      </c>
      <c r="E36" s="110" t="s">
        <v>42</v>
      </c>
      <c r="F36" s="110" t="s">
        <v>42</v>
      </c>
      <c r="G36" s="110" t="s">
        <v>42</v>
      </c>
      <c r="H36" s="110" t="s">
        <v>42</v>
      </c>
      <c r="I36" s="110" t="s">
        <v>42</v>
      </c>
      <c r="J36" s="110" t="s">
        <v>42</v>
      </c>
      <c r="K36" s="110" t="s">
        <v>42</v>
      </c>
      <c r="L36" s="110" t="s">
        <v>42</v>
      </c>
      <c r="M36" s="110" t="s">
        <v>42</v>
      </c>
      <c r="N36" s="110" t="s">
        <v>42</v>
      </c>
      <c r="O36" s="100">
        <f>'User Detail=REQ'!A46</f>
        <v>35</v>
      </c>
      <c r="P36" s="101">
        <f>'User Detail=REQ'!C46</f>
        <v>0</v>
      </c>
      <c r="Q36" s="101">
        <f>'User Detail=REQ'!H46</f>
        <v>0</v>
      </c>
      <c r="S36" s="101">
        <f>'User Detail=REQ'!L46</f>
        <v>0</v>
      </c>
      <c r="U36" s="101">
        <f>'User Detail=REQ'!M46</f>
        <v>0</v>
      </c>
      <c r="W36" s="99"/>
      <c r="X36" s="101">
        <f>'User Detail=REQ'!Q46</f>
        <v>0</v>
      </c>
      <c r="Y36" s="101">
        <f>'User Detail=REQ'!R46</f>
        <v>0</v>
      </c>
      <c r="Z36" s="99"/>
      <c r="AA36" s="84">
        <f t="shared" si="1"/>
        <v>0</v>
      </c>
      <c r="AB36" s="84">
        <f t="shared" si="2"/>
        <v>0</v>
      </c>
      <c r="AC36" s="84">
        <f t="shared" si="3"/>
        <v>0</v>
      </c>
      <c r="AD36" s="84">
        <f>'User Detail=REQ'!S46</f>
        <v>0</v>
      </c>
      <c r="AE36" s="84">
        <f t="shared" si="4"/>
        <v>0</v>
      </c>
      <c r="AF36" s="84">
        <f>'User Detail=REQ'!X46</f>
        <v>0</v>
      </c>
      <c r="AG36" s="99"/>
      <c r="AH36" s="99">
        <f t="shared" si="5"/>
        <v>0</v>
      </c>
      <c r="AI36" s="84">
        <f>'User Detail=REQ'!P46</f>
        <v>0</v>
      </c>
      <c r="AJ36" s="99">
        <f>'User Detail=REQ'!V46</f>
        <v>0</v>
      </c>
      <c r="AK36" s="101" t="e">
        <f>'User Detail=REQ'!AD46</f>
        <v>#N/A</v>
      </c>
      <c r="AL36" s="99"/>
      <c r="AM36" s="99" t="str">
        <f t="shared" si="0"/>
        <v/>
      </c>
      <c r="AN36" s="101">
        <f>'User Detail=REQ'!D46</f>
        <v>0</v>
      </c>
      <c r="AO36" s="98">
        <f>'User Detail=REQ'!E46</f>
        <v>0</v>
      </c>
      <c r="AP36" s="84">
        <f t="shared" si="6"/>
        <v>0</v>
      </c>
      <c r="AQ36" s="187"/>
    </row>
    <row r="37" spans="1:43">
      <c r="A37" s="110" t="s">
        <v>42</v>
      </c>
      <c r="B37" s="110" t="s">
        <v>42</v>
      </c>
      <c r="C37" s="110" t="s">
        <v>42</v>
      </c>
      <c r="D37" s="110" t="s">
        <v>42</v>
      </c>
      <c r="E37" s="110" t="s">
        <v>42</v>
      </c>
      <c r="F37" s="110" t="s">
        <v>42</v>
      </c>
      <c r="G37" s="110" t="s">
        <v>42</v>
      </c>
      <c r="H37" s="110" t="s">
        <v>42</v>
      </c>
      <c r="I37" s="110" t="s">
        <v>42</v>
      </c>
      <c r="J37" s="110" t="s">
        <v>42</v>
      </c>
      <c r="K37" s="110" t="s">
        <v>42</v>
      </c>
      <c r="L37" s="110" t="s">
        <v>42</v>
      </c>
      <c r="M37" s="110" t="s">
        <v>42</v>
      </c>
      <c r="N37" s="110" t="s">
        <v>42</v>
      </c>
      <c r="O37" s="100">
        <f>'User Detail=REQ'!A47</f>
        <v>36</v>
      </c>
      <c r="P37" s="101">
        <f>'User Detail=REQ'!C47</f>
        <v>0</v>
      </c>
      <c r="Q37" s="101">
        <f>'User Detail=REQ'!H47</f>
        <v>0</v>
      </c>
      <c r="S37" s="101">
        <f>'User Detail=REQ'!L47</f>
        <v>0</v>
      </c>
      <c r="U37" s="101">
        <f>'User Detail=REQ'!M47</f>
        <v>0</v>
      </c>
      <c r="W37" s="99"/>
      <c r="X37" s="101">
        <f>'User Detail=REQ'!Q47</f>
        <v>0</v>
      </c>
      <c r="Y37" s="101">
        <f>'User Detail=REQ'!R47</f>
        <v>0</v>
      </c>
      <c r="Z37" s="99"/>
      <c r="AA37" s="84">
        <f t="shared" si="1"/>
        <v>0</v>
      </c>
      <c r="AB37" s="84">
        <f t="shared" si="2"/>
        <v>0</v>
      </c>
      <c r="AC37" s="84">
        <f t="shared" si="3"/>
        <v>0</v>
      </c>
      <c r="AD37" s="84">
        <f>'User Detail=REQ'!S47</f>
        <v>0</v>
      </c>
      <c r="AE37" s="84">
        <f t="shared" si="4"/>
        <v>0</v>
      </c>
      <c r="AF37" s="84">
        <f>'User Detail=REQ'!X47</f>
        <v>0</v>
      </c>
      <c r="AG37" s="99"/>
      <c r="AH37" s="99">
        <f t="shared" si="5"/>
        <v>0</v>
      </c>
      <c r="AI37" s="84">
        <f>'User Detail=REQ'!P47</f>
        <v>0</v>
      </c>
      <c r="AJ37" s="99">
        <f>'User Detail=REQ'!V47</f>
        <v>0</v>
      </c>
      <c r="AK37" s="101" t="e">
        <f>'User Detail=REQ'!AD47</f>
        <v>#N/A</v>
      </c>
      <c r="AL37" s="99"/>
      <c r="AM37" s="99" t="str">
        <f t="shared" si="0"/>
        <v/>
      </c>
      <c r="AN37" s="101">
        <f>'User Detail=REQ'!D47</f>
        <v>0</v>
      </c>
      <c r="AO37" s="98">
        <f>'User Detail=REQ'!E47</f>
        <v>0</v>
      </c>
      <c r="AP37" s="84">
        <f t="shared" si="6"/>
        <v>0</v>
      </c>
      <c r="AQ37" s="187"/>
    </row>
    <row r="38" spans="1:43">
      <c r="A38" s="110" t="s">
        <v>42</v>
      </c>
      <c r="B38" s="110" t="s">
        <v>42</v>
      </c>
      <c r="C38" s="110" t="s">
        <v>42</v>
      </c>
      <c r="D38" s="110" t="s">
        <v>42</v>
      </c>
      <c r="E38" s="110" t="s">
        <v>42</v>
      </c>
      <c r="F38" s="110" t="s">
        <v>42</v>
      </c>
      <c r="G38" s="110" t="s">
        <v>42</v>
      </c>
      <c r="H38" s="110" t="s">
        <v>42</v>
      </c>
      <c r="I38" s="110" t="s">
        <v>42</v>
      </c>
      <c r="J38" s="110" t="s">
        <v>42</v>
      </c>
      <c r="K38" s="110" t="s">
        <v>42</v>
      </c>
      <c r="L38" s="110" t="s">
        <v>42</v>
      </c>
      <c r="M38" s="110" t="s">
        <v>42</v>
      </c>
      <c r="N38" s="110" t="s">
        <v>42</v>
      </c>
      <c r="O38" s="100">
        <f>'User Detail=REQ'!A48</f>
        <v>37</v>
      </c>
      <c r="P38" s="101">
        <f>'User Detail=REQ'!C48</f>
        <v>0</v>
      </c>
      <c r="Q38" s="101">
        <f>'User Detail=REQ'!H48</f>
        <v>0</v>
      </c>
      <c r="S38" s="101">
        <f>'User Detail=REQ'!L48</f>
        <v>0</v>
      </c>
      <c r="U38" s="101">
        <f>'User Detail=REQ'!M48</f>
        <v>0</v>
      </c>
      <c r="W38" s="99"/>
      <c r="X38" s="101">
        <f>'User Detail=REQ'!Q48</f>
        <v>0</v>
      </c>
      <c r="Y38" s="101">
        <f>'User Detail=REQ'!R48</f>
        <v>0</v>
      </c>
      <c r="Z38" s="99"/>
      <c r="AA38" s="84">
        <f t="shared" si="1"/>
        <v>0</v>
      </c>
      <c r="AB38" s="84">
        <f t="shared" si="2"/>
        <v>0</v>
      </c>
      <c r="AC38" s="84">
        <f t="shared" si="3"/>
        <v>0</v>
      </c>
      <c r="AD38" s="84">
        <f>'User Detail=REQ'!S48</f>
        <v>0</v>
      </c>
      <c r="AE38" s="84">
        <f t="shared" si="4"/>
        <v>0</v>
      </c>
      <c r="AF38" s="84">
        <f>'User Detail=REQ'!X48</f>
        <v>0</v>
      </c>
      <c r="AG38" s="99"/>
      <c r="AH38" s="99">
        <f t="shared" si="5"/>
        <v>0</v>
      </c>
      <c r="AI38" s="84">
        <f>'User Detail=REQ'!P48</f>
        <v>0</v>
      </c>
      <c r="AJ38" s="99">
        <f>'User Detail=REQ'!V48</f>
        <v>0</v>
      </c>
      <c r="AK38" s="101" t="e">
        <f>'User Detail=REQ'!AD48</f>
        <v>#N/A</v>
      </c>
      <c r="AL38" s="99"/>
      <c r="AM38" s="99" t="str">
        <f t="shared" si="0"/>
        <v/>
      </c>
      <c r="AN38" s="101">
        <f>'User Detail=REQ'!D48</f>
        <v>0</v>
      </c>
      <c r="AO38" s="98">
        <f>'User Detail=REQ'!E48</f>
        <v>0</v>
      </c>
      <c r="AP38" s="84">
        <f t="shared" si="6"/>
        <v>0</v>
      </c>
      <c r="AQ38" s="187"/>
    </row>
    <row r="39" spans="1:43">
      <c r="A39" s="110" t="s">
        <v>42</v>
      </c>
      <c r="B39" s="110" t="s">
        <v>42</v>
      </c>
      <c r="C39" s="110" t="s">
        <v>42</v>
      </c>
      <c r="D39" s="110" t="s">
        <v>42</v>
      </c>
      <c r="E39" s="110" t="s">
        <v>42</v>
      </c>
      <c r="F39" s="110" t="s">
        <v>42</v>
      </c>
      <c r="G39" s="110" t="s">
        <v>42</v>
      </c>
      <c r="H39" s="110" t="s">
        <v>42</v>
      </c>
      <c r="I39" s="110" t="s">
        <v>42</v>
      </c>
      <c r="J39" s="110" t="s">
        <v>42</v>
      </c>
      <c r="K39" s="110" t="s">
        <v>42</v>
      </c>
      <c r="L39" s="110" t="s">
        <v>42</v>
      </c>
      <c r="M39" s="110" t="s">
        <v>42</v>
      </c>
      <c r="N39" s="110" t="s">
        <v>42</v>
      </c>
      <c r="O39" s="100">
        <f>'User Detail=REQ'!A49</f>
        <v>38</v>
      </c>
      <c r="P39" s="101">
        <f>'User Detail=REQ'!C49</f>
        <v>0</v>
      </c>
      <c r="Q39" s="101">
        <f>'User Detail=REQ'!H49</f>
        <v>0</v>
      </c>
      <c r="S39" s="101">
        <f>'User Detail=REQ'!L49</f>
        <v>0</v>
      </c>
      <c r="U39" s="101">
        <f>'User Detail=REQ'!M49</f>
        <v>0</v>
      </c>
      <c r="W39" s="99"/>
      <c r="X39" s="101">
        <f>'User Detail=REQ'!Q49</f>
        <v>0</v>
      </c>
      <c r="Y39" s="101">
        <f>'User Detail=REQ'!R49</f>
        <v>0</v>
      </c>
      <c r="Z39" s="99"/>
      <c r="AA39" s="84">
        <f t="shared" si="1"/>
        <v>0</v>
      </c>
      <c r="AB39" s="84">
        <f t="shared" si="2"/>
        <v>0</v>
      </c>
      <c r="AC39" s="84">
        <f t="shared" si="3"/>
        <v>0</v>
      </c>
      <c r="AD39" s="84">
        <f>'User Detail=REQ'!S49</f>
        <v>0</v>
      </c>
      <c r="AE39" s="84">
        <f t="shared" si="4"/>
        <v>0</v>
      </c>
      <c r="AF39" s="84">
        <f>'User Detail=REQ'!X49</f>
        <v>0</v>
      </c>
      <c r="AG39" s="99"/>
      <c r="AH39" s="99">
        <f t="shared" si="5"/>
        <v>0</v>
      </c>
      <c r="AI39" s="84">
        <f>'User Detail=REQ'!P49</f>
        <v>0</v>
      </c>
      <c r="AJ39" s="99">
        <f>'User Detail=REQ'!V49</f>
        <v>0</v>
      </c>
      <c r="AK39" s="101" t="e">
        <f>'User Detail=REQ'!AD49</f>
        <v>#N/A</v>
      </c>
      <c r="AL39" s="99"/>
      <c r="AM39" s="99" t="str">
        <f t="shared" si="0"/>
        <v/>
      </c>
      <c r="AN39" s="101">
        <f>'User Detail=REQ'!D49</f>
        <v>0</v>
      </c>
      <c r="AO39" s="98">
        <f>'User Detail=REQ'!E49</f>
        <v>0</v>
      </c>
      <c r="AP39" s="84">
        <f t="shared" si="6"/>
        <v>0</v>
      </c>
      <c r="AQ39" s="187"/>
    </row>
    <row r="40" spans="1:43">
      <c r="A40" s="110" t="s">
        <v>42</v>
      </c>
      <c r="B40" s="110" t="s">
        <v>42</v>
      </c>
      <c r="C40" s="110" t="s">
        <v>42</v>
      </c>
      <c r="D40" s="110" t="s">
        <v>42</v>
      </c>
      <c r="E40" s="110" t="s">
        <v>42</v>
      </c>
      <c r="F40" s="110" t="s">
        <v>42</v>
      </c>
      <c r="G40" s="110" t="s">
        <v>42</v>
      </c>
      <c r="H40" s="110" t="s">
        <v>42</v>
      </c>
      <c r="I40" s="110" t="s">
        <v>42</v>
      </c>
      <c r="J40" s="110" t="s">
        <v>42</v>
      </c>
      <c r="K40" s="110" t="s">
        <v>42</v>
      </c>
      <c r="L40" s="110" t="s">
        <v>42</v>
      </c>
      <c r="M40" s="110" t="s">
        <v>42</v>
      </c>
      <c r="N40" s="110" t="s">
        <v>42</v>
      </c>
      <c r="O40" s="100">
        <f>'User Detail=REQ'!A50</f>
        <v>39</v>
      </c>
      <c r="P40" s="101">
        <f>'User Detail=REQ'!C50</f>
        <v>0</v>
      </c>
      <c r="Q40" s="101">
        <f>'User Detail=REQ'!H50</f>
        <v>0</v>
      </c>
      <c r="S40" s="101">
        <f>'User Detail=REQ'!L50</f>
        <v>0</v>
      </c>
      <c r="U40" s="101">
        <f>'User Detail=REQ'!M50</f>
        <v>0</v>
      </c>
      <c r="W40" s="99"/>
      <c r="X40" s="101">
        <f>'User Detail=REQ'!Q50</f>
        <v>0</v>
      </c>
      <c r="Y40" s="101">
        <f>'User Detail=REQ'!R50</f>
        <v>0</v>
      </c>
      <c r="Z40" s="99"/>
      <c r="AA40" s="84">
        <f t="shared" si="1"/>
        <v>0</v>
      </c>
      <c r="AB40" s="84">
        <f t="shared" si="2"/>
        <v>0</v>
      </c>
      <c r="AC40" s="84">
        <f t="shared" si="3"/>
        <v>0</v>
      </c>
      <c r="AD40" s="84">
        <f>'User Detail=REQ'!S50</f>
        <v>0</v>
      </c>
      <c r="AE40" s="84">
        <f t="shared" si="4"/>
        <v>0</v>
      </c>
      <c r="AF40" s="84">
        <f>'User Detail=REQ'!X50</f>
        <v>0</v>
      </c>
      <c r="AG40" s="99"/>
      <c r="AH40" s="99">
        <f t="shared" si="5"/>
        <v>0</v>
      </c>
      <c r="AI40" s="84">
        <f>'User Detail=REQ'!P50</f>
        <v>0</v>
      </c>
      <c r="AJ40" s="99">
        <f>'User Detail=REQ'!V50</f>
        <v>0</v>
      </c>
      <c r="AK40" s="101" t="e">
        <f>'User Detail=REQ'!AD50</f>
        <v>#N/A</v>
      </c>
      <c r="AL40" s="99"/>
      <c r="AM40" s="99" t="str">
        <f t="shared" si="0"/>
        <v/>
      </c>
      <c r="AN40" s="101">
        <f>'User Detail=REQ'!D50</f>
        <v>0</v>
      </c>
      <c r="AO40" s="98">
        <f>'User Detail=REQ'!E50</f>
        <v>0</v>
      </c>
      <c r="AP40" s="84">
        <f t="shared" si="6"/>
        <v>0</v>
      </c>
      <c r="AQ40" s="187"/>
    </row>
    <row r="41" spans="1:43">
      <c r="A41" s="110" t="s">
        <v>42</v>
      </c>
      <c r="B41" s="110" t="s">
        <v>42</v>
      </c>
      <c r="C41" s="110" t="s">
        <v>42</v>
      </c>
      <c r="D41" s="110" t="s">
        <v>42</v>
      </c>
      <c r="E41" s="110" t="s">
        <v>42</v>
      </c>
      <c r="F41" s="110" t="s">
        <v>42</v>
      </c>
      <c r="G41" s="110" t="s">
        <v>42</v>
      </c>
      <c r="H41" s="110" t="s">
        <v>42</v>
      </c>
      <c r="I41" s="110" t="s">
        <v>42</v>
      </c>
      <c r="J41" s="110" t="s">
        <v>42</v>
      </c>
      <c r="K41" s="110" t="s">
        <v>42</v>
      </c>
      <c r="L41" s="110" t="s">
        <v>42</v>
      </c>
      <c r="M41" s="110" t="s">
        <v>42</v>
      </c>
      <c r="N41" s="110" t="s">
        <v>42</v>
      </c>
      <c r="O41" s="100">
        <f>'User Detail=REQ'!A51</f>
        <v>40</v>
      </c>
      <c r="P41" s="101">
        <f>'User Detail=REQ'!C51</f>
        <v>0</v>
      </c>
      <c r="Q41" s="101">
        <f>'User Detail=REQ'!H51</f>
        <v>0</v>
      </c>
      <c r="S41" s="101">
        <f>'User Detail=REQ'!L51</f>
        <v>0</v>
      </c>
      <c r="U41" s="101">
        <f>'User Detail=REQ'!M51</f>
        <v>0</v>
      </c>
      <c r="W41" s="99"/>
      <c r="X41" s="101">
        <f>'User Detail=REQ'!Q51</f>
        <v>0</v>
      </c>
      <c r="Y41" s="101">
        <f>'User Detail=REQ'!R51</f>
        <v>0</v>
      </c>
      <c r="Z41" s="99"/>
      <c r="AA41" s="84">
        <f t="shared" si="1"/>
        <v>0</v>
      </c>
      <c r="AB41" s="84">
        <f t="shared" si="2"/>
        <v>0</v>
      </c>
      <c r="AC41" s="84">
        <f t="shared" si="3"/>
        <v>0</v>
      </c>
      <c r="AD41" s="84">
        <f>'User Detail=REQ'!S51</f>
        <v>0</v>
      </c>
      <c r="AE41" s="84">
        <f t="shared" si="4"/>
        <v>0</v>
      </c>
      <c r="AF41" s="84">
        <f>'User Detail=REQ'!X51</f>
        <v>0</v>
      </c>
      <c r="AG41" s="99"/>
      <c r="AH41" s="99">
        <f t="shared" si="5"/>
        <v>0</v>
      </c>
      <c r="AI41" s="84">
        <f>'User Detail=REQ'!P51</f>
        <v>0</v>
      </c>
      <c r="AJ41" s="99">
        <f>'User Detail=REQ'!V51</f>
        <v>0</v>
      </c>
      <c r="AK41" s="101" t="e">
        <f>'User Detail=REQ'!AD51</f>
        <v>#N/A</v>
      </c>
      <c r="AL41" s="99"/>
      <c r="AM41" s="99" t="str">
        <f t="shared" si="0"/>
        <v/>
      </c>
      <c r="AN41" s="101">
        <f>'User Detail=REQ'!D51</f>
        <v>0</v>
      </c>
      <c r="AO41" s="98">
        <f>'User Detail=REQ'!E51</f>
        <v>0</v>
      </c>
      <c r="AP41" s="84">
        <f t="shared" si="6"/>
        <v>0</v>
      </c>
      <c r="AQ41" s="187"/>
    </row>
    <row r="42" spans="1:43">
      <c r="A42" s="110" t="s">
        <v>42</v>
      </c>
      <c r="B42" s="110" t="s">
        <v>42</v>
      </c>
      <c r="C42" s="110" t="s">
        <v>42</v>
      </c>
      <c r="D42" s="110" t="s">
        <v>42</v>
      </c>
      <c r="E42" s="110" t="s">
        <v>42</v>
      </c>
      <c r="F42" s="110" t="s">
        <v>42</v>
      </c>
      <c r="G42" s="110" t="s">
        <v>42</v>
      </c>
      <c r="H42" s="110" t="s">
        <v>42</v>
      </c>
      <c r="I42" s="110" t="s">
        <v>42</v>
      </c>
      <c r="J42" s="110" t="s">
        <v>42</v>
      </c>
      <c r="K42" s="110" t="s">
        <v>42</v>
      </c>
      <c r="L42" s="110" t="s">
        <v>42</v>
      </c>
      <c r="M42" s="110" t="s">
        <v>42</v>
      </c>
      <c r="N42" s="110" t="s">
        <v>42</v>
      </c>
      <c r="O42" s="100">
        <f>'User Detail=REQ'!A52</f>
        <v>41</v>
      </c>
      <c r="P42" s="101">
        <f>'User Detail=REQ'!C52</f>
        <v>0</v>
      </c>
      <c r="Q42" s="101">
        <f>'User Detail=REQ'!H52</f>
        <v>0</v>
      </c>
      <c r="S42" s="101">
        <f>'User Detail=REQ'!L52</f>
        <v>0</v>
      </c>
      <c r="U42" s="101">
        <f>'User Detail=REQ'!M52</f>
        <v>0</v>
      </c>
      <c r="W42" s="99"/>
      <c r="X42" s="101">
        <f>'User Detail=REQ'!Q52</f>
        <v>0</v>
      </c>
      <c r="Y42" s="101">
        <f>'User Detail=REQ'!R52</f>
        <v>0</v>
      </c>
      <c r="Z42" s="99"/>
      <c r="AA42" s="84">
        <f t="shared" si="1"/>
        <v>0</v>
      </c>
      <c r="AB42" s="84">
        <f t="shared" si="2"/>
        <v>0</v>
      </c>
      <c r="AC42" s="84">
        <f t="shared" si="3"/>
        <v>0</v>
      </c>
      <c r="AD42" s="84">
        <f>'User Detail=REQ'!S52</f>
        <v>0</v>
      </c>
      <c r="AE42" s="84">
        <f t="shared" si="4"/>
        <v>0</v>
      </c>
      <c r="AF42" s="84">
        <f>'User Detail=REQ'!X52</f>
        <v>0</v>
      </c>
      <c r="AG42" s="99"/>
      <c r="AH42" s="99">
        <f t="shared" si="5"/>
        <v>0</v>
      </c>
      <c r="AI42" s="84">
        <f>'User Detail=REQ'!P52</f>
        <v>0</v>
      </c>
      <c r="AJ42" s="99">
        <f>'User Detail=REQ'!V52</f>
        <v>0</v>
      </c>
      <c r="AK42" s="101" t="e">
        <f>'User Detail=REQ'!AD52</f>
        <v>#N/A</v>
      </c>
      <c r="AL42" s="99"/>
      <c r="AM42" s="99" t="str">
        <f t="shared" si="0"/>
        <v/>
      </c>
      <c r="AN42" s="101">
        <f>'User Detail=REQ'!D52</f>
        <v>0</v>
      </c>
      <c r="AO42" s="98">
        <f>'User Detail=REQ'!E52</f>
        <v>0</v>
      </c>
      <c r="AP42" s="84">
        <f t="shared" si="6"/>
        <v>0</v>
      </c>
      <c r="AQ42" s="187"/>
    </row>
    <row r="43" spans="1:43">
      <c r="A43" s="110" t="s">
        <v>42</v>
      </c>
      <c r="B43" s="110" t="s">
        <v>42</v>
      </c>
      <c r="C43" s="110" t="s">
        <v>42</v>
      </c>
      <c r="D43" s="110" t="s">
        <v>42</v>
      </c>
      <c r="E43" s="110" t="s">
        <v>42</v>
      </c>
      <c r="F43" s="110" t="s">
        <v>42</v>
      </c>
      <c r="G43" s="110" t="s">
        <v>42</v>
      </c>
      <c r="H43" s="110" t="s">
        <v>42</v>
      </c>
      <c r="I43" s="110" t="s">
        <v>42</v>
      </c>
      <c r="J43" s="110" t="s">
        <v>42</v>
      </c>
      <c r="K43" s="110" t="s">
        <v>42</v>
      </c>
      <c r="L43" s="110" t="s">
        <v>42</v>
      </c>
      <c r="M43" s="110" t="s">
        <v>42</v>
      </c>
      <c r="N43" s="110" t="s">
        <v>42</v>
      </c>
      <c r="O43" s="100">
        <f>'User Detail=REQ'!A53</f>
        <v>42</v>
      </c>
      <c r="P43" s="101">
        <f>'User Detail=REQ'!C53</f>
        <v>0</v>
      </c>
      <c r="Q43" s="101">
        <f>'User Detail=REQ'!H53</f>
        <v>0</v>
      </c>
      <c r="S43" s="101">
        <f>'User Detail=REQ'!L53</f>
        <v>0</v>
      </c>
      <c r="U43" s="101">
        <f>'User Detail=REQ'!M53</f>
        <v>0</v>
      </c>
      <c r="W43" s="99"/>
      <c r="X43" s="101">
        <f>'User Detail=REQ'!Q53</f>
        <v>0</v>
      </c>
      <c r="Y43" s="101">
        <f>'User Detail=REQ'!R53</f>
        <v>0</v>
      </c>
      <c r="Z43" s="99"/>
      <c r="AA43" s="84">
        <f t="shared" si="1"/>
        <v>0</v>
      </c>
      <c r="AB43" s="84">
        <f t="shared" si="2"/>
        <v>0</v>
      </c>
      <c r="AC43" s="84">
        <f t="shared" si="3"/>
        <v>0</v>
      </c>
      <c r="AD43" s="84">
        <f>'User Detail=REQ'!S53</f>
        <v>0</v>
      </c>
      <c r="AE43" s="84">
        <f t="shared" si="4"/>
        <v>0</v>
      </c>
      <c r="AF43" s="84">
        <f>'User Detail=REQ'!X53</f>
        <v>0</v>
      </c>
      <c r="AG43" s="99"/>
      <c r="AH43" s="99">
        <f t="shared" si="5"/>
        <v>0</v>
      </c>
      <c r="AI43" s="84">
        <f>'User Detail=REQ'!P53</f>
        <v>0</v>
      </c>
      <c r="AJ43" s="99">
        <f>'User Detail=REQ'!V53</f>
        <v>0</v>
      </c>
      <c r="AK43" s="101" t="e">
        <f>'User Detail=REQ'!AD53</f>
        <v>#N/A</v>
      </c>
      <c r="AL43" s="99"/>
      <c r="AM43" s="99" t="str">
        <f t="shared" si="0"/>
        <v/>
      </c>
      <c r="AN43" s="101">
        <f>'User Detail=REQ'!D53</f>
        <v>0</v>
      </c>
      <c r="AO43" s="98">
        <f>'User Detail=REQ'!E53</f>
        <v>0</v>
      </c>
      <c r="AP43" s="84">
        <f t="shared" si="6"/>
        <v>0</v>
      </c>
      <c r="AQ43" s="187"/>
    </row>
    <row r="44" spans="1:43">
      <c r="A44" s="110" t="s">
        <v>42</v>
      </c>
      <c r="B44" s="110" t="s">
        <v>42</v>
      </c>
      <c r="C44" s="110" t="s">
        <v>42</v>
      </c>
      <c r="D44" s="110" t="s">
        <v>42</v>
      </c>
      <c r="E44" s="110" t="s">
        <v>42</v>
      </c>
      <c r="F44" s="110" t="s">
        <v>42</v>
      </c>
      <c r="G44" s="110" t="s">
        <v>42</v>
      </c>
      <c r="H44" s="110" t="s">
        <v>42</v>
      </c>
      <c r="I44" s="110" t="s">
        <v>42</v>
      </c>
      <c r="J44" s="110" t="s">
        <v>42</v>
      </c>
      <c r="K44" s="110" t="s">
        <v>42</v>
      </c>
      <c r="L44" s="110" t="s">
        <v>42</v>
      </c>
      <c r="M44" s="110" t="s">
        <v>42</v>
      </c>
      <c r="N44" s="110" t="s">
        <v>42</v>
      </c>
      <c r="O44" s="100">
        <f>'User Detail=REQ'!A54</f>
        <v>43</v>
      </c>
      <c r="P44" s="101">
        <f>'User Detail=REQ'!C54</f>
        <v>0</v>
      </c>
      <c r="Q44" s="101">
        <f>'User Detail=REQ'!H54</f>
        <v>0</v>
      </c>
      <c r="S44" s="101">
        <f>'User Detail=REQ'!L54</f>
        <v>0</v>
      </c>
      <c r="U44" s="101">
        <f>'User Detail=REQ'!M54</f>
        <v>0</v>
      </c>
      <c r="W44" s="99"/>
      <c r="X44" s="101">
        <f>'User Detail=REQ'!Q54</f>
        <v>0</v>
      </c>
      <c r="Y44" s="101">
        <f>'User Detail=REQ'!R54</f>
        <v>0</v>
      </c>
      <c r="Z44" s="99"/>
      <c r="AA44" s="84">
        <f t="shared" si="1"/>
        <v>0</v>
      </c>
      <c r="AB44" s="84">
        <f t="shared" si="2"/>
        <v>0</v>
      </c>
      <c r="AC44" s="84">
        <f t="shared" si="3"/>
        <v>0</v>
      </c>
      <c r="AD44" s="84">
        <f>'User Detail=REQ'!S54</f>
        <v>0</v>
      </c>
      <c r="AE44" s="84">
        <f t="shared" si="4"/>
        <v>0</v>
      </c>
      <c r="AF44" s="84">
        <f>'User Detail=REQ'!X54</f>
        <v>0</v>
      </c>
      <c r="AG44" s="99"/>
      <c r="AH44" s="99">
        <f t="shared" si="5"/>
        <v>0</v>
      </c>
      <c r="AI44" s="84">
        <f>'User Detail=REQ'!P54</f>
        <v>0</v>
      </c>
      <c r="AJ44" s="99">
        <f>'User Detail=REQ'!V54</f>
        <v>0</v>
      </c>
      <c r="AK44" s="101" t="e">
        <f>'User Detail=REQ'!AD54</f>
        <v>#N/A</v>
      </c>
      <c r="AL44" s="99"/>
      <c r="AM44" s="99" t="str">
        <f t="shared" si="0"/>
        <v/>
      </c>
      <c r="AN44" s="101">
        <f>'User Detail=REQ'!D54</f>
        <v>0</v>
      </c>
      <c r="AO44" s="98">
        <f>'User Detail=REQ'!E54</f>
        <v>0</v>
      </c>
      <c r="AP44" s="84">
        <f t="shared" si="6"/>
        <v>0</v>
      </c>
      <c r="AQ44" s="187"/>
    </row>
    <row r="45" spans="1:43">
      <c r="A45" s="110" t="s">
        <v>42</v>
      </c>
      <c r="B45" s="110" t="s">
        <v>42</v>
      </c>
      <c r="C45" s="110" t="s">
        <v>42</v>
      </c>
      <c r="D45" s="110" t="s">
        <v>42</v>
      </c>
      <c r="E45" s="110" t="s">
        <v>42</v>
      </c>
      <c r="F45" s="110" t="s">
        <v>42</v>
      </c>
      <c r="G45" s="110" t="s">
        <v>42</v>
      </c>
      <c r="H45" s="110" t="s">
        <v>42</v>
      </c>
      <c r="I45" s="110" t="s">
        <v>42</v>
      </c>
      <c r="J45" s="110" t="s">
        <v>42</v>
      </c>
      <c r="K45" s="110" t="s">
        <v>42</v>
      </c>
      <c r="L45" s="110" t="s">
        <v>42</v>
      </c>
      <c r="M45" s="110" t="s">
        <v>42</v>
      </c>
      <c r="N45" s="110" t="s">
        <v>42</v>
      </c>
      <c r="O45" s="100">
        <f>'User Detail=REQ'!A55</f>
        <v>44</v>
      </c>
      <c r="P45" s="101">
        <f>'User Detail=REQ'!C55</f>
        <v>0</v>
      </c>
      <c r="Q45" s="101">
        <f>'User Detail=REQ'!H55</f>
        <v>0</v>
      </c>
      <c r="S45" s="101">
        <f>'User Detail=REQ'!L55</f>
        <v>0</v>
      </c>
      <c r="U45" s="101">
        <f>'User Detail=REQ'!M55</f>
        <v>0</v>
      </c>
      <c r="W45" s="99"/>
      <c r="X45" s="101">
        <f>'User Detail=REQ'!Q55</f>
        <v>0</v>
      </c>
      <c r="Y45" s="101">
        <f>'User Detail=REQ'!R55</f>
        <v>0</v>
      </c>
      <c r="Z45" s="99"/>
      <c r="AA45" s="84">
        <f t="shared" si="1"/>
        <v>0</v>
      </c>
      <c r="AB45" s="84">
        <f t="shared" si="2"/>
        <v>0</v>
      </c>
      <c r="AC45" s="84">
        <f t="shared" si="3"/>
        <v>0</v>
      </c>
      <c r="AD45" s="84">
        <f>'User Detail=REQ'!S55</f>
        <v>0</v>
      </c>
      <c r="AE45" s="84">
        <f t="shared" si="4"/>
        <v>0</v>
      </c>
      <c r="AF45" s="84">
        <f>'User Detail=REQ'!X55</f>
        <v>0</v>
      </c>
      <c r="AG45" s="99"/>
      <c r="AH45" s="99">
        <f t="shared" si="5"/>
        <v>0</v>
      </c>
      <c r="AI45" s="84">
        <f>'User Detail=REQ'!P55</f>
        <v>0</v>
      </c>
      <c r="AJ45" s="99">
        <f>'User Detail=REQ'!V55</f>
        <v>0</v>
      </c>
      <c r="AK45" s="101" t="e">
        <f>'User Detail=REQ'!AD55</f>
        <v>#N/A</v>
      </c>
      <c r="AL45" s="99"/>
      <c r="AM45" s="99" t="str">
        <f t="shared" si="0"/>
        <v/>
      </c>
      <c r="AN45" s="101">
        <f>'User Detail=REQ'!D55</f>
        <v>0</v>
      </c>
      <c r="AO45" s="98">
        <f>'User Detail=REQ'!E55</f>
        <v>0</v>
      </c>
      <c r="AP45" s="84">
        <f t="shared" si="6"/>
        <v>0</v>
      </c>
      <c r="AQ45" s="187"/>
    </row>
    <row r="46" spans="1:43">
      <c r="A46" s="110" t="s">
        <v>42</v>
      </c>
      <c r="B46" s="110" t="s">
        <v>42</v>
      </c>
      <c r="C46" s="110" t="s">
        <v>42</v>
      </c>
      <c r="D46" s="110" t="s">
        <v>42</v>
      </c>
      <c r="E46" s="110" t="s">
        <v>42</v>
      </c>
      <c r="F46" s="110" t="s">
        <v>42</v>
      </c>
      <c r="G46" s="110" t="s">
        <v>42</v>
      </c>
      <c r="H46" s="110" t="s">
        <v>42</v>
      </c>
      <c r="I46" s="110" t="s">
        <v>42</v>
      </c>
      <c r="J46" s="110" t="s">
        <v>42</v>
      </c>
      <c r="K46" s="110" t="s">
        <v>42</v>
      </c>
      <c r="L46" s="110" t="s">
        <v>42</v>
      </c>
      <c r="M46" s="110" t="s">
        <v>42</v>
      </c>
      <c r="N46" s="110" t="s">
        <v>42</v>
      </c>
      <c r="O46" s="100">
        <f>'User Detail=REQ'!A56</f>
        <v>45</v>
      </c>
      <c r="P46" s="101">
        <f>'User Detail=REQ'!C56</f>
        <v>0</v>
      </c>
      <c r="Q46" s="101">
        <f>'User Detail=REQ'!H56</f>
        <v>0</v>
      </c>
      <c r="S46" s="101">
        <f>'User Detail=REQ'!L56</f>
        <v>0</v>
      </c>
      <c r="U46" s="101">
        <f>'User Detail=REQ'!M56</f>
        <v>0</v>
      </c>
      <c r="W46" s="99"/>
      <c r="X46" s="101">
        <f>'User Detail=REQ'!Q56</f>
        <v>0</v>
      </c>
      <c r="Y46" s="101">
        <f>'User Detail=REQ'!R56</f>
        <v>0</v>
      </c>
      <c r="Z46" s="99"/>
      <c r="AA46" s="84">
        <f t="shared" si="1"/>
        <v>0</v>
      </c>
      <c r="AB46" s="84">
        <f t="shared" si="2"/>
        <v>0</v>
      </c>
      <c r="AC46" s="84">
        <f t="shared" si="3"/>
        <v>0</v>
      </c>
      <c r="AD46" s="84">
        <f>'User Detail=REQ'!S56</f>
        <v>0</v>
      </c>
      <c r="AE46" s="84">
        <f t="shared" si="4"/>
        <v>0</v>
      </c>
      <c r="AF46" s="84">
        <f>'User Detail=REQ'!X56</f>
        <v>0</v>
      </c>
      <c r="AG46" s="99"/>
      <c r="AH46" s="99">
        <f t="shared" si="5"/>
        <v>0</v>
      </c>
      <c r="AI46" s="84">
        <f>'User Detail=REQ'!P56</f>
        <v>0</v>
      </c>
      <c r="AJ46" s="99">
        <f>'User Detail=REQ'!V56</f>
        <v>0</v>
      </c>
      <c r="AK46" s="101" t="e">
        <f>'User Detail=REQ'!AD56</f>
        <v>#N/A</v>
      </c>
      <c r="AL46" s="99"/>
      <c r="AM46" s="99" t="str">
        <f t="shared" si="0"/>
        <v/>
      </c>
      <c r="AN46" s="101">
        <f>'User Detail=REQ'!D56</f>
        <v>0</v>
      </c>
      <c r="AO46" s="98">
        <f>'User Detail=REQ'!E56</f>
        <v>0</v>
      </c>
      <c r="AP46" s="84">
        <f t="shared" si="6"/>
        <v>0</v>
      </c>
      <c r="AQ46" s="187"/>
    </row>
    <row r="47" spans="1:43">
      <c r="A47" s="110" t="s">
        <v>42</v>
      </c>
      <c r="B47" s="110" t="s">
        <v>42</v>
      </c>
      <c r="C47" s="110" t="s">
        <v>42</v>
      </c>
      <c r="D47" s="110" t="s">
        <v>42</v>
      </c>
      <c r="E47" s="110" t="s">
        <v>42</v>
      </c>
      <c r="F47" s="110" t="s">
        <v>42</v>
      </c>
      <c r="G47" s="110" t="s">
        <v>42</v>
      </c>
      <c r="H47" s="110" t="s">
        <v>42</v>
      </c>
      <c r="I47" s="110" t="s">
        <v>42</v>
      </c>
      <c r="J47" s="110" t="s">
        <v>42</v>
      </c>
      <c r="K47" s="110" t="s">
        <v>42</v>
      </c>
      <c r="L47" s="110" t="s">
        <v>42</v>
      </c>
      <c r="M47" s="110" t="s">
        <v>42</v>
      </c>
      <c r="N47" s="110" t="s">
        <v>42</v>
      </c>
      <c r="O47" s="100">
        <f>'User Detail=REQ'!A57</f>
        <v>46</v>
      </c>
      <c r="P47" s="101">
        <f>'User Detail=REQ'!C57</f>
        <v>0</v>
      </c>
      <c r="Q47" s="101">
        <f>'User Detail=REQ'!H57</f>
        <v>0</v>
      </c>
      <c r="S47" s="101">
        <f>'User Detail=REQ'!L57</f>
        <v>0</v>
      </c>
      <c r="U47" s="101">
        <f>'User Detail=REQ'!M57</f>
        <v>0</v>
      </c>
      <c r="W47" s="99"/>
      <c r="X47" s="101">
        <f>'User Detail=REQ'!Q57</f>
        <v>0</v>
      </c>
      <c r="Y47" s="101">
        <f>'User Detail=REQ'!R57</f>
        <v>0</v>
      </c>
      <c r="Z47" s="99"/>
      <c r="AA47" s="84">
        <f t="shared" si="1"/>
        <v>0</v>
      </c>
      <c r="AB47" s="84">
        <f t="shared" si="2"/>
        <v>0</v>
      </c>
      <c r="AC47" s="84">
        <f t="shared" si="3"/>
        <v>0</v>
      </c>
      <c r="AD47" s="84">
        <f>'User Detail=REQ'!S57</f>
        <v>0</v>
      </c>
      <c r="AE47" s="84">
        <f t="shared" si="4"/>
        <v>0</v>
      </c>
      <c r="AF47" s="84">
        <f>'User Detail=REQ'!X57</f>
        <v>0</v>
      </c>
      <c r="AG47" s="99"/>
      <c r="AH47" s="99">
        <f t="shared" si="5"/>
        <v>0</v>
      </c>
      <c r="AI47" s="84">
        <f>'User Detail=REQ'!P57</f>
        <v>0</v>
      </c>
      <c r="AJ47" s="99">
        <f>'User Detail=REQ'!V57</f>
        <v>0</v>
      </c>
      <c r="AK47" s="101" t="e">
        <f>'User Detail=REQ'!AD57</f>
        <v>#N/A</v>
      </c>
      <c r="AL47" s="99"/>
      <c r="AM47" s="99" t="str">
        <f t="shared" si="0"/>
        <v/>
      </c>
      <c r="AN47" s="101">
        <f>'User Detail=REQ'!D57</f>
        <v>0</v>
      </c>
      <c r="AO47" s="98">
        <f>'User Detail=REQ'!E57</f>
        <v>0</v>
      </c>
      <c r="AP47" s="84">
        <f t="shared" si="6"/>
        <v>0</v>
      </c>
      <c r="AQ47" s="187"/>
    </row>
    <row r="48" spans="1:43">
      <c r="A48" s="110" t="s">
        <v>42</v>
      </c>
      <c r="B48" s="110" t="s">
        <v>42</v>
      </c>
      <c r="C48" s="110" t="s">
        <v>42</v>
      </c>
      <c r="D48" s="110" t="s">
        <v>42</v>
      </c>
      <c r="E48" s="110" t="s">
        <v>42</v>
      </c>
      <c r="F48" s="110" t="s">
        <v>42</v>
      </c>
      <c r="G48" s="110" t="s">
        <v>42</v>
      </c>
      <c r="H48" s="110" t="s">
        <v>42</v>
      </c>
      <c r="I48" s="110" t="s">
        <v>42</v>
      </c>
      <c r="J48" s="110" t="s">
        <v>42</v>
      </c>
      <c r="K48" s="110" t="s">
        <v>42</v>
      </c>
      <c r="L48" s="110" t="s">
        <v>42</v>
      </c>
      <c r="M48" s="110" t="s">
        <v>42</v>
      </c>
      <c r="N48" s="110" t="s">
        <v>42</v>
      </c>
      <c r="O48" s="100">
        <f>'User Detail=REQ'!A58</f>
        <v>47</v>
      </c>
      <c r="P48" s="101">
        <f>'User Detail=REQ'!C58</f>
        <v>0</v>
      </c>
      <c r="Q48" s="101">
        <f>'User Detail=REQ'!H58</f>
        <v>0</v>
      </c>
      <c r="S48" s="101">
        <f>'User Detail=REQ'!L58</f>
        <v>0</v>
      </c>
      <c r="U48" s="101">
        <f>'User Detail=REQ'!M58</f>
        <v>0</v>
      </c>
      <c r="W48" s="99"/>
      <c r="X48" s="101">
        <f>'User Detail=REQ'!Q58</f>
        <v>0</v>
      </c>
      <c r="Y48" s="101">
        <f>'User Detail=REQ'!R58</f>
        <v>0</v>
      </c>
      <c r="Z48" s="99"/>
      <c r="AA48" s="84">
        <f t="shared" si="1"/>
        <v>0</v>
      </c>
      <c r="AB48" s="84">
        <f t="shared" si="2"/>
        <v>0</v>
      </c>
      <c r="AC48" s="84">
        <f t="shared" si="3"/>
        <v>0</v>
      </c>
      <c r="AD48" s="84">
        <f>'User Detail=REQ'!S58</f>
        <v>0</v>
      </c>
      <c r="AE48" s="84">
        <f t="shared" si="4"/>
        <v>0</v>
      </c>
      <c r="AF48" s="84">
        <f>'User Detail=REQ'!X58</f>
        <v>0</v>
      </c>
      <c r="AG48" s="99"/>
      <c r="AH48" s="99">
        <f t="shared" si="5"/>
        <v>0</v>
      </c>
      <c r="AI48" s="84">
        <f>'User Detail=REQ'!P58</f>
        <v>0</v>
      </c>
      <c r="AJ48" s="99">
        <f>'User Detail=REQ'!V58</f>
        <v>0</v>
      </c>
      <c r="AK48" s="101" t="e">
        <f>'User Detail=REQ'!AD58</f>
        <v>#N/A</v>
      </c>
      <c r="AL48" s="99"/>
      <c r="AM48" s="99" t="str">
        <f t="shared" si="0"/>
        <v/>
      </c>
      <c r="AN48" s="101">
        <f>'User Detail=REQ'!D58</f>
        <v>0</v>
      </c>
      <c r="AO48" s="98">
        <f>'User Detail=REQ'!E58</f>
        <v>0</v>
      </c>
      <c r="AP48" s="84">
        <f t="shared" si="6"/>
        <v>0</v>
      </c>
      <c r="AQ48" s="187"/>
    </row>
    <row r="49" spans="1:43">
      <c r="A49" s="110" t="s">
        <v>42</v>
      </c>
      <c r="B49" s="110" t="s">
        <v>42</v>
      </c>
      <c r="C49" s="110" t="s">
        <v>42</v>
      </c>
      <c r="D49" s="110" t="s">
        <v>42</v>
      </c>
      <c r="E49" s="110" t="s">
        <v>42</v>
      </c>
      <c r="F49" s="110" t="s">
        <v>42</v>
      </c>
      <c r="G49" s="110" t="s">
        <v>42</v>
      </c>
      <c r="H49" s="110" t="s">
        <v>42</v>
      </c>
      <c r="I49" s="110" t="s">
        <v>42</v>
      </c>
      <c r="J49" s="110" t="s">
        <v>42</v>
      </c>
      <c r="K49" s="110" t="s">
        <v>42</v>
      </c>
      <c r="L49" s="110" t="s">
        <v>42</v>
      </c>
      <c r="M49" s="110" t="s">
        <v>42</v>
      </c>
      <c r="N49" s="110" t="s">
        <v>42</v>
      </c>
      <c r="O49" s="100">
        <f>'User Detail=REQ'!A59</f>
        <v>48</v>
      </c>
      <c r="P49" s="101">
        <f>'User Detail=REQ'!C59</f>
        <v>0</v>
      </c>
      <c r="Q49" s="101">
        <f>'User Detail=REQ'!H59</f>
        <v>0</v>
      </c>
      <c r="S49" s="101">
        <f>'User Detail=REQ'!L59</f>
        <v>0</v>
      </c>
      <c r="U49" s="101">
        <f>'User Detail=REQ'!M59</f>
        <v>0</v>
      </c>
      <c r="W49" s="99"/>
      <c r="X49" s="101">
        <f>'User Detail=REQ'!Q59</f>
        <v>0</v>
      </c>
      <c r="Y49" s="101">
        <f>'User Detail=REQ'!R59</f>
        <v>0</v>
      </c>
      <c r="Z49" s="99"/>
      <c r="AA49" s="84">
        <f t="shared" si="1"/>
        <v>0</v>
      </c>
      <c r="AB49" s="84">
        <f t="shared" si="2"/>
        <v>0</v>
      </c>
      <c r="AC49" s="84">
        <f t="shared" si="3"/>
        <v>0</v>
      </c>
      <c r="AD49" s="84">
        <f>'User Detail=REQ'!S59</f>
        <v>0</v>
      </c>
      <c r="AE49" s="84">
        <f t="shared" si="4"/>
        <v>0</v>
      </c>
      <c r="AF49" s="84">
        <f>'User Detail=REQ'!X59</f>
        <v>0</v>
      </c>
      <c r="AG49" s="99"/>
      <c r="AH49" s="99">
        <f t="shared" si="5"/>
        <v>0</v>
      </c>
      <c r="AI49" s="84">
        <f>'User Detail=REQ'!P59</f>
        <v>0</v>
      </c>
      <c r="AJ49" s="99">
        <f>'User Detail=REQ'!V59</f>
        <v>0</v>
      </c>
      <c r="AK49" s="101" t="e">
        <f>'User Detail=REQ'!AD59</f>
        <v>#N/A</v>
      </c>
      <c r="AL49" s="99"/>
      <c r="AM49" s="99" t="str">
        <f t="shared" si="0"/>
        <v/>
      </c>
      <c r="AN49" s="101">
        <f>'User Detail=REQ'!D59</f>
        <v>0</v>
      </c>
      <c r="AO49" s="98">
        <f>'User Detail=REQ'!E59</f>
        <v>0</v>
      </c>
      <c r="AP49" s="84">
        <f t="shared" si="6"/>
        <v>0</v>
      </c>
      <c r="AQ49" s="187"/>
    </row>
    <row r="50" spans="1:43">
      <c r="A50" s="110" t="s">
        <v>42</v>
      </c>
      <c r="B50" s="110" t="s">
        <v>42</v>
      </c>
      <c r="C50" s="110" t="s">
        <v>42</v>
      </c>
      <c r="D50" s="110" t="s">
        <v>42</v>
      </c>
      <c r="E50" s="110" t="s">
        <v>42</v>
      </c>
      <c r="F50" s="110" t="s">
        <v>42</v>
      </c>
      <c r="G50" s="110" t="s">
        <v>42</v>
      </c>
      <c r="H50" s="110" t="s">
        <v>42</v>
      </c>
      <c r="I50" s="110" t="s">
        <v>42</v>
      </c>
      <c r="J50" s="110" t="s">
        <v>42</v>
      </c>
      <c r="K50" s="110" t="s">
        <v>42</v>
      </c>
      <c r="L50" s="110" t="s">
        <v>42</v>
      </c>
      <c r="M50" s="110" t="s">
        <v>42</v>
      </c>
      <c r="N50" s="110" t="s">
        <v>42</v>
      </c>
      <c r="O50" s="100">
        <f>'User Detail=REQ'!A60</f>
        <v>49</v>
      </c>
      <c r="P50" s="101">
        <f>'User Detail=REQ'!C60</f>
        <v>0</v>
      </c>
      <c r="Q50" s="101">
        <f>'User Detail=REQ'!H60</f>
        <v>0</v>
      </c>
      <c r="S50" s="101">
        <f>'User Detail=REQ'!L60</f>
        <v>0</v>
      </c>
      <c r="U50" s="101">
        <f>'User Detail=REQ'!M60</f>
        <v>0</v>
      </c>
      <c r="W50" s="99"/>
      <c r="X50" s="101">
        <f>'User Detail=REQ'!Q60</f>
        <v>0</v>
      </c>
      <c r="Y50" s="101">
        <f>'User Detail=REQ'!R60</f>
        <v>0</v>
      </c>
      <c r="Z50" s="99"/>
      <c r="AA50" s="84">
        <f t="shared" si="1"/>
        <v>0</v>
      </c>
      <c r="AB50" s="84">
        <f t="shared" si="2"/>
        <v>0</v>
      </c>
      <c r="AC50" s="84">
        <f t="shared" si="3"/>
        <v>0</v>
      </c>
      <c r="AD50" s="84">
        <f>'User Detail=REQ'!S60</f>
        <v>0</v>
      </c>
      <c r="AE50" s="84">
        <f t="shared" si="4"/>
        <v>0</v>
      </c>
      <c r="AF50" s="84">
        <f>'User Detail=REQ'!X60</f>
        <v>0</v>
      </c>
      <c r="AG50" s="99"/>
      <c r="AH50" s="99">
        <f t="shared" si="5"/>
        <v>0</v>
      </c>
      <c r="AI50" s="84">
        <f>'User Detail=REQ'!P60</f>
        <v>0</v>
      </c>
      <c r="AJ50" s="99">
        <f>'User Detail=REQ'!V60</f>
        <v>0</v>
      </c>
      <c r="AK50" s="101" t="e">
        <f>'User Detail=REQ'!AD60</f>
        <v>#N/A</v>
      </c>
      <c r="AL50" s="99"/>
      <c r="AM50" s="99" t="str">
        <f t="shared" si="0"/>
        <v/>
      </c>
      <c r="AN50" s="101">
        <f>'User Detail=REQ'!D60</f>
        <v>0</v>
      </c>
      <c r="AO50" s="98">
        <f>'User Detail=REQ'!E60</f>
        <v>0</v>
      </c>
      <c r="AP50" s="84">
        <f t="shared" si="6"/>
        <v>0</v>
      </c>
      <c r="AQ50" s="187"/>
    </row>
    <row r="51" spans="1:43">
      <c r="A51" s="110" t="s">
        <v>42</v>
      </c>
      <c r="B51" s="110" t="s">
        <v>42</v>
      </c>
      <c r="C51" s="110" t="s">
        <v>42</v>
      </c>
      <c r="D51" s="110" t="s">
        <v>42</v>
      </c>
      <c r="E51" s="110" t="s">
        <v>42</v>
      </c>
      <c r="F51" s="110" t="s">
        <v>42</v>
      </c>
      <c r="G51" s="110" t="s">
        <v>42</v>
      </c>
      <c r="H51" s="110" t="s">
        <v>42</v>
      </c>
      <c r="I51" s="110" t="s">
        <v>42</v>
      </c>
      <c r="J51" s="110" t="s">
        <v>42</v>
      </c>
      <c r="K51" s="110" t="s">
        <v>42</v>
      </c>
      <c r="L51" s="110" t="s">
        <v>42</v>
      </c>
      <c r="M51" s="110" t="s">
        <v>42</v>
      </c>
      <c r="N51" s="110" t="s">
        <v>42</v>
      </c>
      <c r="O51" s="100">
        <f>'User Detail=REQ'!A61</f>
        <v>50</v>
      </c>
      <c r="P51" s="101">
        <f>'User Detail=REQ'!C61</f>
        <v>0</v>
      </c>
      <c r="Q51" s="101">
        <f>'User Detail=REQ'!H61</f>
        <v>0</v>
      </c>
      <c r="S51" s="101">
        <f>'User Detail=REQ'!L61</f>
        <v>0</v>
      </c>
      <c r="U51" s="101">
        <f>'User Detail=REQ'!M61</f>
        <v>0</v>
      </c>
      <c r="W51" s="99"/>
      <c r="X51" s="101">
        <f>'User Detail=REQ'!Q61</f>
        <v>0</v>
      </c>
      <c r="Y51" s="101">
        <f>'User Detail=REQ'!R61</f>
        <v>0</v>
      </c>
      <c r="Z51" s="99"/>
      <c r="AA51" s="84">
        <f t="shared" si="1"/>
        <v>0</v>
      </c>
      <c r="AB51" s="84">
        <f t="shared" si="2"/>
        <v>0</v>
      </c>
      <c r="AC51" s="84">
        <f t="shared" si="3"/>
        <v>0</v>
      </c>
      <c r="AD51" s="84">
        <f>'User Detail=REQ'!S61</f>
        <v>0</v>
      </c>
      <c r="AE51" s="84">
        <f t="shared" si="4"/>
        <v>0</v>
      </c>
      <c r="AF51" s="84">
        <f>'User Detail=REQ'!X61</f>
        <v>0</v>
      </c>
      <c r="AG51" s="99"/>
      <c r="AH51" s="99">
        <f t="shared" si="5"/>
        <v>0</v>
      </c>
      <c r="AI51" s="84">
        <f>'User Detail=REQ'!P61</f>
        <v>0</v>
      </c>
      <c r="AJ51" s="99">
        <f>'User Detail=REQ'!V61</f>
        <v>0</v>
      </c>
      <c r="AK51" s="101" t="e">
        <f>'User Detail=REQ'!AD61</f>
        <v>#N/A</v>
      </c>
      <c r="AL51" s="99"/>
      <c r="AM51" s="99" t="str">
        <f t="shared" si="0"/>
        <v/>
      </c>
      <c r="AN51" s="101">
        <f>'User Detail=REQ'!D61</f>
        <v>0</v>
      </c>
      <c r="AO51" s="98">
        <f>'User Detail=REQ'!E61</f>
        <v>0</v>
      </c>
      <c r="AP51" s="84">
        <f t="shared" si="6"/>
        <v>0</v>
      </c>
      <c r="AQ51" s="187"/>
    </row>
  </sheetData>
  <pageMargins left="0.7" right="0.7" top="0.75" bottom="0.75" header="0.3" footer="0.3"/>
  <pageSetup paperSize="523" scale="14"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'rc_idx_table(LineCode1)'!$C$2:$C$21789</xm:f>
          </x14:formula1>
          <xm:sqref>K2</xm:sqref>
        </x14:dataValidation>
        <x14:dataValidation type="list" allowBlank="1" showInputMessage="1" showErrorMessage="1">
          <x14:formula1>
            <xm:f>'State List(LineCode19)'!$B$2:$B$51</xm:f>
          </x14:formula1>
          <xm:sqref>N2 O2:O51</xm:sqref>
        </x14:dataValidation>
        <x14:dataValidation type="list" allowBlank="1" showInputMessage="1" showErrorMessage="1">
          <x14:formula1>
            <xm:f>Timezones!$A$1:$A$15</xm:f>
          </x14:formula1>
          <xm:sqref>AL2:AL51</xm:sqref>
        </x14:dataValidation>
        <x14:dataValidation type="list" allowBlank="1" showInputMessage="1" showErrorMessage="1">
          <x14:formula1>
            <xm:f>'Most Common Pkgs'!$A$2:$A$39</xm:f>
          </x14:formula1>
          <xm:sqref>W2:W51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sheetPr>
  <dimension ref="A1:G21789"/>
  <sheetViews>
    <sheetView workbookViewId="0">
      <selection activeCell="F11" sqref="F11"/>
    </sheetView>
  </sheetViews>
  <sheetFormatPr defaultColWidth="11.7109375" defaultRowHeight="15"/>
  <cols>
    <col min="1" max="1" width="11.28515625" style="89" customWidth="1"/>
    <col min="2" max="2" width="20.140625" style="90" customWidth="1"/>
    <col min="3" max="3" width="17.42578125" style="91" customWidth="1"/>
    <col min="4" max="5" width="11.7109375" style="90"/>
    <col min="6" max="6" width="51.140625" style="90" bestFit="1" customWidth="1"/>
    <col min="7" max="16384" width="11.7109375" style="90"/>
  </cols>
  <sheetData>
    <row r="1" spans="1:7" s="87" customFormat="1" ht="45.75" customHeight="1">
      <c r="A1" s="86" t="s">
        <v>121</v>
      </c>
      <c r="B1" s="86" t="s">
        <v>122</v>
      </c>
      <c r="C1" s="86" t="s">
        <v>123</v>
      </c>
      <c r="F1" s="88" t="s">
        <v>124</v>
      </c>
    </row>
    <row r="2" spans="1:7">
      <c r="A2" s="89" t="s">
        <v>125</v>
      </c>
      <c r="B2" s="90" t="s">
        <v>126</v>
      </c>
      <c r="C2" s="91">
        <v>403972</v>
      </c>
    </row>
    <row r="3" spans="1:7">
      <c r="A3" s="89" t="s">
        <v>125</v>
      </c>
      <c r="B3" s="90" t="s">
        <v>127</v>
      </c>
      <c r="C3" s="91">
        <v>403546</v>
      </c>
      <c r="F3" s="92" t="s">
        <v>128</v>
      </c>
    </row>
    <row r="4" spans="1:7">
      <c r="A4" s="89" t="s">
        <v>125</v>
      </c>
      <c r="B4" s="90" t="s">
        <v>129</v>
      </c>
      <c r="C4" s="91">
        <v>403316</v>
      </c>
      <c r="F4" s="92" t="s">
        <v>130</v>
      </c>
    </row>
    <row r="5" spans="1:7">
      <c r="A5" s="89" t="s">
        <v>125</v>
      </c>
      <c r="B5" s="90" t="s">
        <v>131</v>
      </c>
      <c r="C5" s="91">
        <v>780924</v>
      </c>
      <c r="F5" s="92" t="s">
        <v>132</v>
      </c>
    </row>
    <row r="6" spans="1:7">
      <c r="A6" s="89" t="s">
        <v>125</v>
      </c>
      <c r="B6" s="90" t="s">
        <v>133</v>
      </c>
      <c r="C6" s="91">
        <v>780388</v>
      </c>
    </row>
    <row r="7" spans="1:7">
      <c r="A7" s="89" t="s">
        <v>125</v>
      </c>
      <c r="B7" s="90" t="s">
        <v>134</v>
      </c>
      <c r="C7" s="91">
        <v>403747</v>
      </c>
      <c r="F7" s="191" t="s">
        <v>15303</v>
      </c>
      <c r="G7" s="191" t="s">
        <v>15302</v>
      </c>
    </row>
    <row r="8" spans="1:7">
      <c r="A8" s="89" t="s">
        <v>125</v>
      </c>
      <c r="B8" s="90" t="s">
        <v>135</v>
      </c>
      <c r="C8" s="91">
        <v>780879</v>
      </c>
      <c r="F8" s="192" t="s">
        <v>15301</v>
      </c>
      <c r="G8" s="193">
        <v>520</v>
      </c>
    </row>
    <row r="9" spans="1:7">
      <c r="A9" s="89" t="s">
        <v>125</v>
      </c>
      <c r="B9" s="90" t="s">
        <v>136</v>
      </c>
      <c r="C9" s="91">
        <v>403552</v>
      </c>
    </row>
    <row r="10" spans="1:7">
      <c r="A10" s="89" t="s">
        <v>125</v>
      </c>
      <c r="B10" s="90" t="s">
        <v>137</v>
      </c>
      <c r="C10" s="91">
        <v>780365</v>
      </c>
    </row>
    <row r="11" spans="1:7">
      <c r="A11" s="89" t="s">
        <v>125</v>
      </c>
      <c r="B11" s="90" t="s">
        <v>138</v>
      </c>
      <c r="C11" s="91">
        <v>780334</v>
      </c>
    </row>
    <row r="12" spans="1:7">
      <c r="A12" s="89" t="s">
        <v>125</v>
      </c>
      <c r="B12" s="90" t="s">
        <v>139</v>
      </c>
      <c r="C12" s="91">
        <v>780922</v>
      </c>
    </row>
    <row r="13" spans="1:7">
      <c r="A13" s="89" t="s">
        <v>125</v>
      </c>
      <c r="B13" s="90" t="s">
        <v>140</v>
      </c>
      <c r="C13" s="91">
        <v>403534</v>
      </c>
    </row>
    <row r="14" spans="1:7">
      <c r="A14" s="89" t="s">
        <v>125</v>
      </c>
      <c r="B14" s="90" t="s">
        <v>141</v>
      </c>
      <c r="C14" s="91">
        <v>780726</v>
      </c>
    </row>
    <row r="15" spans="1:7">
      <c r="A15" s="89" t="s">
        <v>125</v>
      </c>
      <c r="B15" s="90" t="s">
        <v>142</v>
      </c>
      <c r="C15" s="91">
        <v>780321</v>
      </c>
    </row>
    <row r="16" spans="1:7">
      <c r="A16" s="89" t="s">
        <v>125</v>
      </c>
      <c r="B16" s="90" t="s">
        <v>143</v>
      </c>
      <c r="C16" s="91">
        <v>780675</v>
      </c>
    </row>
    <row r="17" spans="1:3">
      <c r="A17" s="89" t="s">
        <v>125</v>
      </c>
      <c r="B17" s="90" t="s">
        <v>144</v>
      </c>
      <c r="C17" s="91">
        <v>403431</v>
      </c>
    </row>
    <row r="18" spans="1:3">
      <c r="A18" s="89" t="s">
        <v>125</v>
      </c>
      <c r="B18" s="90" t="s">
        <v>145</v>
      </c>
      <c r="C18" s="91">
        <v>403757</v>
      </c>
    </row>
    <row r="19" spans="1:3">
      <c r="A19" s="89" t="s">
        <v>125</v>
      </c>
      <c r="B19" s="90" t="s">
        <v>146</v>
      </c>
      <c r="C19" s="91">
        <v>780305</v>
      </c>
    </row>
    <row r="20" spans="1:3">
      <c r="A20" s="89" t="s">
        <v>125</v>
      </c>
      <c r="B20" s="90" t="s">
        <v>147</v>
      </c>
      <c r="C20" s="91">
        <v>780372</v>
      </c>
    </row>
    <row r="21" spans="1:3">
      <c r="A21" s="89" t="s">
        <v>125</v>
      </c>
      <c r="B21" s="90" t="s">
        <v>148</v>
      </c>
      <c r="C21" s="91">
        <v>403641</v>
      </c>
    </row>
    <row r="22" spans="1:3">
      <c r="A22" s="89" t="s">
        <v>125</v>
      </c>
      <c r="B22" s="90" t="s">
        <v>149</v>
      </c>
      <c r="C22" s="91">
        <v>780373</v>
      </c>
    </row>
    <row r="23" spans="1:3">
      <c r="A23" s="89" t="s">
        <v>125</v>
      </c>
      <c r="B23" s="90" t="s">
        <v>150</v>
      </c>
      <c r="C23" s="91">
        <v>780595</v>
      </c>
    </row>
    <row r="24" spans="1:3">
      <c r="A24" s="89" t="s">
        <v>125</v>
      </c>
      <c r="B24" s="90" t="s">
        <v>151</v>
      </c>
      <c r="C24" s="91">
        <v>780929</v>
      </c>
    </row>
    <row r="25" spans="1:3">
      <c r="A25" s="89" t="s">
        <v>125</v>
      </c>
      <c r="B25" s="90" t="s">
        <v>152</v>
      </c>
      <c r="C25" s="91">
        <v>780354</v>
      </c>
    </row>
    <row r="26" spans="1:3">
      <c r="A26" s="89" t="s">
        <v>125</v>
      </c>
      <c r="B26" s="90" t="s">
        <v>153</v>
      </c>
      <c r="C26" s="91">
        <v>403947</v>
      </c>
    </row>
    <row r="27" spans="1:3">
      <c r="A27" s="89" t="s">
        <v>125</v>
      </c>
      <c r="B27" s="90" t="s">
        <v>154</v>
      </c>
      <c r="C27" s="91">
        <v>403748</v>
      </c>
    </row>
    <row r="28" spans="1:3">
      <c r="A28" s="89" t="s">
        <v>125</v>
      </c>
      <c r="B28" s="90" t="s">
        <v>155</v>
      </c>
      <c r="C28" s="91">
        <v>780338</v>
      </c>
    </row>
    <row r="29" spans="1:3">
      <c r="A29" s="89" t="s">
        <v>125</v>
      </c>
      <c r="B29" s="90" t="s">
        <v>156</v>
      </c>
      <c r="C29" s="91">
        <v>403876</v>
      </c>
    </row>
    <row r="30" spans="1:3">
      <c r="A30" s="89" t="s">
        <v>125</v>
      </c>
      <c r="B30" s="90" t="s">
        <v>157</v>
      </c>
      <c r="C30" s="91">
        <v>403379</v>
      </c>
    </row>
    <row r="31" spans="1:3">
      <c r="A31" s="89" t="s">
        <v>125</v>
      </c>
      <c r="B31" s="90" t="s">
        <v>158</v>
      </c>
      <c r="C31" s="91">
        <v>403885</v>
      </c>
    </row>
    <row r="32" spans="1:3">
      <c r="A32" s="89" t="s">
        <v>125</v>
      </c>
      <c r="B32" s="90" t="s">
        <v>159</v>
      </c>
      <c r="C32" s="91">
        <v>403684</v>
      </c>
    </row>
    <row r="33" spans="1:3">
      <c r="A33" s="89" t="s">
        <v>125</v>
      </c>
      <c r="B33" s="90" t="s">
        <v>160</v>
      </c>
      <c r="C33" s="91">
        <v>780648</v>
      </c>
    </row>
    <row r="34" spans="1:3">
      <c r="A34" s="89" t="s">
        <v>125</v>
      </c>
      <c r="B34" s="90" t="s">
        <v>161</v>
      </c>
      <c r="C34" s="91">
        <v>780921</v>
      </c>
    </row>
    <row r="35" spans="1:3">
      <c r="A35" s="89" t="s">
        <v>125</v>
      </c>
      <c r="B35" s="90" t="s">
        <v>162</v>
      </c>
      <c r="C35" s="91">
        <v>780353</v>
      </c>
    </row>
    <row r="36" spans="1:3">
      <c r="A36" s="89" t="s">
        <v>125</v>
      </c>
      <c r="B36" s="90" t="s">
        <v>163</v>
      </c>
      <c r="C36" s="91">
        <v>780207</v>
      </c>
    </row>
    <row r="37" spans="1:3">
      <c r="A37" s="89" t="s">
        <v>125</v>
      </c>
      <c r="B37" s="90" t="s">
        <v>164</v>
      </c>
      <c r="C37" s="91">
        <v>403545</v>
      </c>
    </row>
    <row r="38" spans="1:3">
      <c r="A38" s="89" t="s">
        <v>125</v>
      </c>
      <c r="B38" s="90" t="s">
        <v>165</v>
      </c>
      <c r="C38" s="91">
        <v>403224</v>
      </c>
    </row>
    <row r="39" spans="1:3">
      <c r="A39" s="89" t="s">
        <v>125</v>
      </c>
      <c r="B39" s="90" t="s">
        <v>166</v>
      </c>
      <c r="C39" s="91">
        <v>780212</v>
      </c>
    </row>
    <row r="40" spans="1:3">
      <c r="A40" s="89" t="s">
        <v>125</v>
      </c>
      <c r="B40" s="90" t="s">
        <v>167</v>
      </c>
      <c r="C40" s="91">
        <v>403949</v>
      </c>
    </row>
    <row r="41" spans="1:3">
      <c r="A41" s="89" t="s">
        <v>125</v>
      </c>
      <c r="B41" s="90" t="s">
        <v>168</v>
      </c>
      <c r="C41" s="91">
        <v>780696</v>
      </c>
    </row>
    <row r="42" spans="1:3">
      <c r="A42" s="89" t="s">
        <v>125</v>
      </c>
      <c r="B42" s="90" t="s">
        <v>169</v>
      </c>
      <c r="C42" s="91">
        <v>403965</v>
      </c>
    </row>
    <row r="43" spans="1:3">
      <c r="A43" s="89" t="s">
        <v>125</v>
      </c>
      <c r="B43" s="90" t="s">
        <v>170</v>
      </c>
      <c r="C43" s="91">
        <v>403362</v>
      </c>
    </row>
    <row r="44" spans="1:3">
      <c r="A44" s="89" t="s">
        <v>125</v>
      </c>
      <c r="B44" s="90" t="s">
        <v>171</v>
      </c>
      <c r="C44" s="91">
        <v>780597</v>
      </c>
    </row>
    <row r="45" spans="1:3">
      <c r="A45" s="89" t="s">
        <v>125</v>
      </c>
      <c r="B45" s="90" t="s">
        <v>172</v>
      </c>
      <c r="C45" s="91">
        <v>780796</v>
      </c>
    </row>
    <row r="46" spans="1:3">
      <c r="A46" s="89" t="s">
        <v>125</v>
      </c>
      <c r="B46" s="90" t="s">
        <v>173</v>
      </c>
      <c r="C46" s="91">
        <v>403833</v>
      </c>
    </row>
    <row r="47" spans="1:3">
      <c r="A47" s="89" t="s">
        <v>125</v>
      </c>
      <c r="B47" s="90" t="s">
        <v>174</v>
      </c>
      <c r="C47" s="91">
        <v>403579</v>
      </c>
    </row>
    <row r="48" spans="1:3">
      <c r="A48" s="89" t="s">
        <v>125</v>
      </c>
      <c r="B48" s="90" t="s">
        <v>175</v>
      </c>
      <c r="C48" s="91">
        <v>780692</v>
      </c>
    </row>
    <row r="49" spans="1:3">
      <c r="A49" s="89" t="s">
        <v>125</v>
      </c>
      <c r="B49" s="90" t="s">
        <v>176</v>
      </c>
      <c r="C49" s="91">
        <v>403201</v>
      </c>
    </row>
    <row r="50" spans="1:3">
      <c r="A50" s="89" t="s">
        <v>125</v>
      </c>
      <c r="B50" s="90" t="s">
        <v>177</v>
      </c>
      <c r="C50" s="91">
        <v>780331</v>
      </c>
    </row>
    <row r="51" spans="1:3">
      <c r="A51" s="89" t="s">
        <v>125</v>
      </c>
      <c r="B51" s="90" t="s">
        <v>178</v>
      </c>
      <c r="C51" s="91">
        <v>780985</v>
      </c>
    </row>
    <row r="52" spans="1:3">
      <c r="A52" s="89" t="s">
        <v>125</v>
      </c>
      <c r="B52" s="90" t="s">
        <v>179</v>
      </c>
      <c r="C52" s="91">
        <v>780608</v>
      </c>
    </row>
    <row r="53" spans="1:3">
      <c r="A53" s="89" t="s">
        <v>125</v>
      </c>
      <c r="B53" s="90" t="s">
        <v>180</v>
      </c>
      <c r="C53" s="91">
        <v>403493</v>
      </c>
    </row>
    <row r="54" spans="1:3">
      <c r="A54" s="89" t="s">
        <v>125</v>
      </c>
      <c r="B54" s="90" t="s">
        <v>181</v>
      </c>
      <c r="C54" s="91">
        <v>403572</v>
      </c>
    </row>
    <row r="55" spans="1:3">
      <c r="A55" s="89" t="s">
        <v>125</v>
      </c>
      <c r="B55" s="90" t="s">
        <v>182</v>
      </c>
      <c r="C55" s="91">
        <v>403653</v>
      </c>
    </row>
    <row r="56" spans="1:3">
      <c r="A56" s="89" t="s">
        <v>125</v>
      </c>
      <c r="B56" s="90" t="s">
        <v>183</v>
      </c>
      <c r="C56" s="91">
        <v>403643</v>
      </c>
    </row>
    <row r="57" spans="1:3">
      <c r="A57" s="89" t="s">
        <v>125</v>
      </c>
      <c r="B57" s="90" t="s">
        <v>184</v>
      </c>
      <c r="C57" s="91">
        <v>403722</v>
      </c>
    </row>
    <row r="58" spans="1:3">
      <c r="A58" s="89" t="s">
        <v>125</v>
      </c>
      <c r="B58" s="90" t="s">
        <v>185</v>
      </c>
      <c r="C58" s="91">
        <v>403337</v>
      </c>
    </row>
    <row r="59" spans="1:3">
      <c r="A59" s="89" t="s">
        <v>125</v>
      </c>
      <c r="B59" s="90" t="s">
        <v>186</v>
      </c>
      <c r="C59" s="91">
        <v>403882</v>
      </c>
    </row>
    <row r="60" spans="1:3">
      <c r="A60" s="89" t="s">
        <v>125</v>
      </c>
      <c r="B60" s="90" t="s">
        <v>187</v>
      </c>
      <c r="C60" s="91">
        <v>403395</v>
      </c>
    </row>
    <row r="61" spans="1:3">
      <c r="A61" s="89" t="s">
        <v>125</v>
      </c>
      <c r="B61" s="90" t="s">
        <v>188</v>
      </c>
      <c r="C61" s="91">
        <v>403326</v>
      </c>
    </row>
    <row r="62" spans="1:3">
      <c r="A62" s="89" t="s">
        <v>125</v>
      </c>
      <c r="B62" s="90" t="s">
        <v>189</v>
      </c>
      <c r="C62" s="91">
        <v>403566</v>
      </c>
    </row>
    <row r="63" spans="1:3">
      <c r="A63" s="89" t="s">
        <v>125</v>
      </c>
      <c r="B63" s="90" t="s">
        <v>190</v>
      </c>
      <c r="C63" s="91">
        <v>403897</v>
      </c>
    </row>
    <row r="64" spans="1:3">
      <c r="A64" s="89" t="s">
        <v>125</v>
      </c>
      <c r="B64" s="90" t="s">
        <v>191</v>
      </c>
      <c r="C64" s="91">
        <v>780858</v>
      </c>
    </row>
    <row r="65" spans="1:3">
      <c r="A65" s="89" t="s">
        <v>125</v>
      </c>
      <c r="B65" s="90" t="s">
        <v>192</v>
      </c>
      <c r="C65" s="91">
        <v>780899</v>
      </c>
    </row>
    <row r="66" spans="1:3">
      <c r="A66" s="89" t="s">
        <v>125</v>
      </c>
      <c r="B66" s="90" t="s">
        <v>193</v>
      </c>
      <c r="C66" s="91">
        <v>780363</v>
      </c>
    </row>
    <row r="67" spans="1:3">
      <c r="A67" s="89" t="s">
        <v>125</v>
      </c>
      <c r="B67" s="90" t="s">
        <v>194</v>
      </c>
      <c r="C67" s="91">
        <v>780567</v>
      </c>
    </row>
    <row r="68" spans="1:3">
      <c r="A68" s="89" t="s">
        <v>125</v>
      </c>
      <c r="B68" s="90" t="s">
        <v>195</v>
      </c>
      <c r="C68" s="91">
        <v>403625</v>
      </c>
    </row>
    <row r="69" spans="1:3">
      <c r="A69" s="89" t="s">
        <v>125</v>
      </c>
      <c r="B69" s="90" t="s">
        <v>196</v>
      </c>
      <c r="C69" s="91">
        <v>403784</v>
      </c>
    </row>
    <row r="70" spans="1:3">
      <c r="A70" s="89" t="s">
        <v>125</v>
      </c>
      <c r="B70" s="90" t="s">
        <v>197</v>
      </c>
      <c r="C70" s="91">
        <v>780348</v>
      </c>
    </row>
    <row r="71" spans="1:3">
      <c r="A71" s="89" t="s">
        <v>125</v>
      </c>
      <c r="B71" s="90" t="s">
        <v>198</v>
      </c>
      <c r="C71" s="91">
        <v>403345</v>
      </c>
    </row>
    <row r="72" spans="1:3">
      <c r="A72" s="89" t="s">
        <v>125</v>
      </c>
      <c r="B72" s="90" t="s">
        <v>199</v>
      </c>
      <c r="C72" s="91">
        <v>403709</v>
      </c>
    </row>
    <row r="73" spans="1:3">
      <c r="A73" s="89" t="s">
        <v>125</v>
      </c>
      <c r="B73" s="90" t="s">
        <v>200</v>
      </c>
      <c r="C73" s="91">
        <v>780639</v>
      </c>
    </row>
    <row r="74" spans="1:3">
      <c r="A74" s="89" t="s">
        <v>125</v>
      </c>
      <c r="B74" s="90" t="s">
        <v>201</v>
      </c>
      <c r="C74" s="91">
        <v>780559</v>
      </c>
    </row>
    <row r="75" spans="1:3">
      <c r="A75" s="89" t="s">
        <v>125</v>
      </c>
      <c r="B75" s="90" t="s">
        <v>202</v>
      </c>
      <c r="C75" s="91">
        <v>403577</v>
      </c>
    </row>
    <row r="76" spans="1:3">
      <c r="A76" s="89" t="s">
        <v>125</v>
      </c>
      <c r="B76" s="90" t="s">
        <v>203</v>
      </c>
      <c r="C76" s="91">
        <v>403578</v>
      </c>
    </row>
    <row r="77" spans="1:3">
      <c r="A77" s="89" t="s">
        <v>125</v>
      </c>
      <c r="B77" s="90" t="s">
        <v>204</v>
      </c>
      <c r="C77" s="91">
        <v>403344</v>
      </c>
    </row>
    <row r="78" spans="1:3">
      <c r="A78" s="89" t="s">
        <v>125</v>
      </c>
      <c r="B78" s="90" t="s">
        <v>205</v>
      </c>
      <c r="C78" s="91">
        <v>403628</v>
      </c>
    </row>
    <row r="79" spans="1:3">
      <c r="A79" s="89" t="s">
        <v>125</v>
      </c>
      <c r="B79" s="90" t="s">
        <v>206</v>
      </c>
      <c r="C79" s="91">
        <v>403665</v>
      </c>
    </row>
    <row r="80" spans="1:3">
      <c r="A80" s="89" t="s">
        <v>125</v>
      </c>
      <c r="B80" s="90" t="s">
        <v>207</v>
      </c>
      <c r="C80" s="91">
        <v>403637</v>
      </c>
    </row>
    <row r="81" spans="1:3">
      <c r="A81" s="89" t="s">
        <v>125</v>
      </c>
      <c r="B81" s="90" t="s">
        <v>208</v>
      </c>
      <c r="C81" s="91">
        <v>403946</v>
      </c>
    </row>
    <row r="82" spans="1:3">
      <c r="A82" s="89" t="s">
        <v>125</v>
      </c>
      <c r="B82" s="90" t="s">
        <v>209</v>
      </c>
      <c r="C82" s="91">
        <v>403372</v>
      </c>
    </row>
    <row r="83" spans="1:3">
      <c r="A83" s="89" t="s">
        <v>125</v>
      </c>
      <c r="B83" s="90" t="s">
        <v>210</v>
      </c>
      <c r="C83" s="91">
        <v>780209</v>
      </c>
    </row>
    <row r="84" spans="1:3">
      <c r="A84" s="89" t="s">
        <v>125</v>
      </c>
      <c r="B84" s="90" t="s">
        <v>211</v>
      </c>
      <c r="C84" s="91">
        <v>780374</v>
      </c>
    </row>
    <row r="85" spans="1:3">
      <c r="A85" s="89" t="s">
        <v>125</v>
      </c>
      <c r="B85" s="90" t="s">
        <v>212</v>
      </c>
      <c r="C85" s="91">
        <v>780957</v>
      </c>
    </row>
    <row r="86" spans="1:3">
      <c r="A86" s="89" t="s">
        <v>125</v>
      </c>
      <c r="B86" s="90" t="s">
        <v>213</v>
      </c>
      <c r="C86" s="91">
        <v>403749</v>
      </c>
    </row>
    <row r="87" spans="1:3">
      <c r="A87" s="89" t="s">
        <v>125</v>
      </c>
      <c r="B87" s="90" t="s">
        <v>214</v>
      </c>
      <c r="C87" s="91">
        <v>403364</v>
      </c>
    </row>
    <row r="88" spans="1:3">
      <c r="A88" s="89" t="s">
        <v>125</v>
      </c>
      <c r="B88" s="90" t="s">
        <v>215</v>
      </c>
      <c r="C88" s="91">
        <v>780741</v>
      </c>
    </row>
    <row r="89" spans="1:3">
      <c r="A89" s="89" t="s">
        <v>125</v>
      </c>
      <c r="B89" s="90" t="s">
        <v>216</v>
      </c>
      <c r="C89" s="91">
        <v>780987</v>
      </c>
    </row>
    <row r="90" spans="1:3">
      <c r="A90" s="89" t="s">
        <v>125</v>
      </c>
      <c r="B90" s="90" t="s">
        <v>217</v>
      </c>
      <c r="C90" s="91">
        <v>403335</v>
      </c>
    </row>
    <row r="91" spans="1:3">
      <c r="A91" s="89" t="s">
        <v>125</v>
      </c>
      <c r="B91" s="90" t="s">
        <v>218</v>
      </c>
      <c r="C91" s="91">
        <v>780971</v>
      </c>
    </row>
    <row r="92" spans="1:3">
      <c r="A92" s="89" t="s">
        <v>125</v>
      </c>
      <c r="B92" s="90" t="s">
        <v>219</v>
      </c>
      <c r="C92" s="91">
        <v>403883</v>
      </c>
    </row>
    <row r="93" spans="1:3">
      <c r="A93" s="89" t="s">
        <v>125</v>
      </c>
      <c r="B93" s="90" t="s">
        <v>220</v>
      </c>
      <c r="C93" s="91">
        <v>780925</v>
      </c>
    </row>
    <row r="94" spans="1:3">
      <c r="A94" s="89" t="s">
        <v>125</v>
      </c>
      <c r="B94" s="90" t="s">
        <v>221</v>
      </c>
      <c r="C94" s="91">
        <v>780202</v>
      </c>
    </row>
    <row r="95" spans="1:3">
      <c r="A95" s="89" t="s">
        <v>125</v>
      </c>
      <c r="B95" s="90" t="s">
        <v>222</v>
      </c>
      <c r="C95" s="91">
        <v>403321</v>
      </c>
    </row>
    <row r="96" spans="1:3">
      <c r="A96" s="89" t="s">
        <v>125</v>
      </c>
      <c r="B96" s="90" t="s">
        <v>223</v>
      </c>
      <c r="C96" s="91">
        <v>403378</v>
      </c>
    </row>
    <row r="97" spans="1:3">
      <c r="A97" s="89" t="s">
        <v>125</v>
      </c>
      <c r="B97" s="90" t="s">
        <v>224</v>
      </c>
      <c r="C97" s="91">
        <v>780359</v>
      </c>
    </row>
    <row r="98" spans="1:3">
      <c r="A98" s="89" t="s">
        <v>125</v>
      </c>
      <c r="B98" s="90" t="s">
        <v>225</v>
      </c>
      <c r="C98" s="91">
        <v>403822</v>
      </c>
    </row>
    <row r="99" spans="1:3">
      <c r="A99" s="89" t="s">
        <v>125</v>
      </c>
      <c r="B99" s="90" t="s">
        <v>226</v>
      </c>
      <c r="C99" s="91">
        <v>403746</v>
      </c>
    </row>
    <row r="100" spans="1:3">
      <c r="A100" s="89" t="s">
        <v>125</v>
      </c>
      <c r="B100" s="90" t="s">
        <v>227</v>
      </c>
      <c r="C100" s="91">
        <v>780755</v>
      </c>
    </row>
    <row r="101" spans="1:3">
      <c r="A101" s="89" t="s">
        <v>125</v>
      </c>
      <c r="B101" s="90" t="s">
        <v>228</v>
      </c>
      <c r="C101" s="91">
        <v>780203</v>
      </c>
    </row>
    <row r="102" spans="1:3">
      <c r="A102" s="89" t="s">
        <v>125</v>
      </c>
      <c r="B102" s="90" t="s">
        <v>229</v>
      </c>
      <c r="C102" s="91">
        <v>780890</v>
      </c>
    </row>
    <row r="103" spans="1:3">
      <c r="A103" s="89" t="s">
        <v>125</v>
      </c>
      <c r="B103" s="90" t="s">
        <v>230</v>
      </c>
      <c r="C103" s="91">
        <v>780712</v>
      </c>
    </row>
    <row r="104" spans="1:3">
      <c r="A104" s="89" t="s">
        <v>125</v>
      </c>
      <c r="B104" s="90" t="s">
        <v>231</v>
      </c>
      <c r="C104" s="91">
        <v>780724</v>
      </c>
    </row>
    <row r="105" spans="1:3">
      <c r="A105" s="89" t="s">
        <v>125</v>
      </c>
      <c r="B105" s="90" t="s">
        <v>232</v>
      </c>
      <c r="C105" s="91">
        <v>403893</v>
      </c>
    </row>
    <row r="106" spans="1:3">
      <c r="A106" s="89" t="s">
        <v>125</v>
      </c>
      <c r="B106" s="90" t="s">
        <v>233</v>
      </c>
      <c r="C106" s="91">
        <v>403773</v>
      </c>
    </row>
    <row r="107" spans="1:3">
      <c r="A107" s="89" t="s">
        <v>125</v>
      </c>
      <c r="B107" s="90" t="s">
        <v>234</v>
      </c>
      <c r="C107" s="91">
        <v>403565</v>
      </c>
    </row>
    <row r="108" spans="1:3">
      <c r="A108" s="89" t="s">
        <v>125</v>
      </c>
      <c r="B108" s="90" t="s">
        <v>235</v>
      </c>
      <c r="C108" s="91">
        <v>403739</v>
      </c>
    </row>
    <row r="109" spans="1:3">
      <c r="A109" s="89" t="s">
        <v>125</v>
      </c>
      <c r="B109" s="90" t="s">
        <v>236</v>
      </c>
      <c r="C109" s="91">
        <v>403666</v>
      </c>
    </row>
    <row r="110" spans="1:3">
      <c r="A110" s="89" t="s">
        <v>125</v>
      </c>
      <c r="B110" s="90" t="s">
        <v>237</v>
      </c>
      <c r="C110" s="91">
        <v>780727</v>
      </c>
    </row>
    <row r="111" spans="1:3">
      <c r="A111" s="89" t="s">
        <v>125</v>
      </c>
      <c r="B111" s="90" t="s">
        <v>238</v>
      </c>
      <c r="C111" s="91">
        <v>403673</v>
      </c>
    </row>
    <row r="112" spans="1:3">
      <c r="A112" s="89" t="s">
        <v>125</v>
      </c>
      <c r="B112" s="90" t="s">
        <v>239</v>
      </c>
      <c r="C112" s="91">
        <v>780251</v>
      </c>
    </row>
    <row r="113" spans="1:3">
      <c r="A113" s="89" t="s">
        <v>125</v>
      </c>
      <c r="B113" s="90" t="s">
        <v>240</v>
      </c>
      <c r="C113" s="91">
        <v>780302</v>
      </c>
    </row>
    <row r="114" spans="1:3">
      <c r="A114" s="89" t="s">
        <v>125</v>
      </c>
      <c r="B114" s="90" t="s">
        <v>241</v>
      </c>
      <c r="C114" s="91">
        <v>780355</v>
      </c>
    </row>
    <row r="115" spans="1:3">
      <c r="A115" s="89" t="s">
        <v>125</v>
      </c>
      <c r="B115" s="90" t="s">
        <v>242</v>
      </c>
      <c r="C115" s="91">
        <v>780877</v>
      </c>
    </row>
    <row r="116" spans="1:3">
      <c r="A116" s="89" t="s">
        <v>125</v>
      </c>
      <c r="B116" s="90" t="s">
        <v>243</v>
      </c>
      <c r="C116" s="91">
        <v>780681</v>
      </c>
    </row>
    <row r="117" spans="1:3">
      <c r="A117" s="89" t="s">
        <v>125</v>
      </c>
      <c r="B117" s="90" t="s">
        <v>244</v>
      </c>
      <c r="C117" s="91">
        <v>403867</v>
      </c>
    </row>
    <row r="118" spans="1:3">
      <c r="A118" s="89" t="s">
        <v>125</v>
      </c>
      <c r="B118" s="90" t="s">
        <v>245</v>
      </c>
      <c r="C118" s="91">
        <v>780582</v>
      </c>
    </row>
    <row r="119" spans="1:3">
      <c r="A119" s="89" t="s">
        <v>125</v>
      </c>
      <c r="B119" s="90" t="s">
        <v>246</v>
      </c>
      <c r="C119" s="91">
        <v>780828</v>
      </c>
    </row>
    <row r="120" spans="1:3">
      <c r="A120" s="89" t="s">
        <v>125</v>
      </c>
      <c r="B120" s="90" t="s">
        <v>247</v>
      </c>
      <c r="C120" s="91">
        <v>780620</v>
      </c>
    </row>
    <row r="121" spans="1:3">
      <c r="A121" s="89" t="s">
        <v>125</v>
      </c>
      <c r="B121" s="90" t="s">
        <v>248</v>
      </c>
      <c r="C121" s="91">
        <v>780659</v>
      </c>
    </row>
    <row r="122" spans="1:3">
      <c r="A122" s="89" t="s">
        <v>125</v>
      </c>
      <c r="B122" s="90" t="s">
        <v>249</v>
      </c>
      <c r="C122" s="91">
        <v>403553</v>
      </c>
    </row>
    <row r="123" spans="1:3">
      <c r="A123" s="89" t="s">
        <v>125</v>
      </c>
      <c r="B123" s="90" t="s">
        <v>250</v>
      </c>
      <c r="C123" s="91">
        <v>780584</v>
      </c>
    </row>
    <row r="124" spans="1:3">
      <c r="A124" s="89" t="s">
        <v>125</v>
      </c>
      <c r="B124" s="90" t="s">
        <v>251</v>
      </c>
      <c r="C124" s="91">
        <v>780697</v>
      </c>
    </row>
    <row r="125" spans="1:3">
      <c r="A125" s="89" t="s">
        <v>125</v>
      </c>
      <c r="B125" s="90" t="s">
        <v>252</v>
      </c>
      <c r="C125" s="91">
        <v>780598</v>
      </c>
    </row>
    <row r="126" spans="1:3">
      <c r="A126" s="89" t="s">
        <v>125</v>
      </c>
      <c r="B126" s="90" t="s">
        <v>253</v>
      </c>
      <c r="C126" s="91">
        <v>780992</v>
      </c>
    </row>
    <row r="127" spans="1:3">
      <c r="A127" s="89" t="s">
        <v>125</v>
      </c>
      <c r="B127" s="90" t="s">
        <v>254</v>
      </c>
      <c r="C127" s="91">
        <v>780927</v>
      </c>
    </row>
    <row r="128" spans="1:3">
      <c r="A128" s="89" t="s">
        <v>125</v>
      </c>
      <c r="B128" s="90" t="s">
        <v>255</v>
      </c>
      <c r="C128" s="91">
        <v>403574</v>
      </c>
    </row>
    <row r="129" spans="1:3">
      <c r="A129" s="89" t="s">
        <v>125</v>
      </c>
      <c r="B129" s="90" t="s">
        <v>256</v>
      </c>
      <c r="C129" s="91">
        <v>780583</v>
      </c>
    </row>
    <row r="130" spans="1:3">
      <c r="A130" s="89" t="s">
        <v>125</v>
      </c>
      <c r="B130" s="90" t="s">
        <v>257</v>
      </c>
      <c r="C130" s="91">
        <v>780923</v>
      </c>
    </row>
    <row r="131" spans="1:3">
      <c r="A131" s="89" t="s">
        <v>125</v>
      </c>
      <c r="B131" s="90" t="s">
        <v>258</v>
      </c>
      <c r="C131" s="91">
        <v>780767</v>
      </c>
    </row>
    <row r="132" spans="1:3">
      <c r="A132" s="89" t="s">
        <v>125</v>
      </c>
      <c r="B132" s="90" t="s">
        <v>259</v>
      </c>
      <c r="C132" s="91">
        <v>780323</v>
      </c>
    </row>
    <row r="133" spans="1:3">
      <c r="A133" s="89" t="s">
        <v>125</v>
      </c>
      <c r="B133" s="90" t="s">
        <v>260</v>
      </c>
      <c r="C133" s="91">
        <v>403734</v>
      </c>
    </row>
    <row r="134" spans="1:3">
      <c r="A134" s="89" t="s">
        <v>125</v>
      </c>
      <c r="B134" s="90" t="s">
        <v>261</v>
      </c>
      <c r="C134" s="91">
        <v>780635</v>
      </c>
    </row>
    <row r="135" spans="1:3">
      <c r="A135" s="89" t="s">
        <v>125</v>
      </c>
      <c r="B135" s="90" t="s">
        <v>262</v>
      </c>
      <c r="C135" s="91">
        <v>403626</v>
      </c>
    </row>
    <row r="136" spans="1:3">
      <c r="A136" s="89" t="s">
        <v>125</v>
      </c>
      <c r="B136" s="90" t="s">
        <v>263</v>
      </c>
      <c r="C136" s="91">
        <v>780594</v>
      </c>
    </row>
    <row r="137" spans="1:3">
      <c r="A137" s="89" t="s">
        <v>125</v>
      </c>
      <c r="B137" s="90" t="s">
        <v>264</v>
      </c>
      <c r="C137" s="91">
        <v>780783</v>
      </c>
    </row>
    <row r="138" spans="1:3">
      <c r="A138" s="89" t="s">
        <v>125</v>
      </c>
      <c r="B138" s="90" t="s">
        <v>265</v>
      </c>
      <c r="C138" s="91">
        <v>780228</v>
      </c>
    </row>
    <row r="139" spans="1:3">
      <c r="A139" s="89" t="s">
        <v>125</v>
      </c>
      <c r="B139" s="90" t="s">
        <v>266</v>
      </c>
      <c r="C139" s="91">
        <v>403687</v>
      </c>
    </row>
    <row r="140" spans="1:3">
      <c r="A140" s="89" t="s">
        <v>125</v>
      </c>
      <c r="B140" s="90" t="s">
        <v>267</v>
      </c>
      <c r="C140" s="91">
        <v>780525</v>
      </c>
    </row>
    <row r="141" spans="1:3">
      <c r="A141" s="89" t="s">
        <v>125</v>
      </c>
      <c r="B141" s="90" t="s">
        <v>268</v>
      </c>
      <c r="C141" s="91">
        <v>403655</v>
      </c>
    </row>
    <row r="142" spans="1:3">
      <c r="A142" s="89" t="s">
        <v>125</v>
      </c>
      <c r="B142" s="90" t="s">
        <v>269</v>
      </c>
      <c r="C142" s="91">
        <v>780332</v>
      </c>
    </row>
    <row r="143" spans="1:3">
      <c r="A143" s="89" t="s">
        <v>125</v>
      </c>
      <c r="B143" s="90" t="s">
        <v>270</v>
      </c>
      <c r="C143" s="91">
        <v>780751</v>
      </c>
    </row>
    <row r="144" spans="1:3">
      <c r="A144" s="89" t="s">
        <v>125</v>
      </c>
      <c r="B144" s="90" t="s">
        <v>271</v>
      </c>
      <c r="C144" s="91">
        <v>780768</v>
      </c>
    </row>
    <row r="145" spans="1:3">
      <c r="A145" s="89" t="s">
        <v>125</v>
      </c>
      <c r="B145" s="90" t="s">
        <v>272</v>
      </c>
      <c r="C145" s="91">
        <v>403884</v>
      </c>
    </row>
    <row r="146" spans="1:3">
      <c r="A146" s="89" t="s">
        <v>125</v>
      </c>
      <c r="B146" s="90" t="s">
        <v>273</v>
      </c>
      <c r="C146" s="91">
        <v>403854</v>
      </c>
    </row>
    <row r="147" spans="1:3">
      <c r="A147" s="89" t="s">
        <v>125</v>
      </c>
      <c r="B147" s="90" t="s">
        <v>274</v>
      </c>
      <c r="C147" s="91">
        <v>780252</v>
      </c>
    </row>
    <row r="148" spans="1:3">
      <c r="A148" s="89" t="s">
        <v>125</v>
      </c>
      <c r="B148" s="90" t="s">
        <v>275</v>
      </c>
      <c r="C148" s="91">
        <v>780878</v>
      </c>
    </row>
    <row r="149" spans="1:3">
      <c r="A149" s="89" t="s">
        <v>125</v>
      </c>
      <c r="B149" s="90" t="s">
        <v>276</v>
      </c>
      <c r="C149" s="91">
        <v>403725</v>
      </c>
    </row>
    <row r="150" spans="1:3">
      <c r="A150" s="89" t="s">
        <v>125</v>
      </c>
      <c r="B150" s="90" t="s">
        <v>277</v>
      </c>
      <c r="C150" s="91">
        <v>780943</v>
      </c>
    </row>
    <row r="151" spans="1:3">
      <c r="A151" s="89" t="s">
        <v>125</v>
      </c>
      <c r="B151" s="90" t="s">
        <v>278</v>
      </c>
      <c r="C151" s="91">
        <v>780889</v>
      </c>
    </row>
    <row r="152" spans="1:3">
      <c r="A152" s="89" t="s">
        <v>125</v>
      </c>
      <c r="B152" s="90" t="s">
        <v>279</v>
      </c>
      <c r="C152" s="91">
        <v>780821</v>
      </c>
    </row>
    <row r="153" spans="1:3">
      <c r="A153" s="89" t="s">
        <v>125</v>
      </c>
      <c r="B153" s="90" t="s">
        <v>280</v>
      </c>
      <c r="C153" s="91">
        <v>403336</v>
      </c>
    </row>
    <row r="154" spans="1:3">
      <c r="A154" s="89" t="s">
        <v>125</v>
      </c>
      <c r="B154" s="90" t="s">
        <v>281</v>
      </c>
      <c r="C154" s="91">
        <v>780291</v>
      </c>
    </row>
    <row r="155" spans="1:3">
      <c r="A155" s="89" t="s">
        <v>125</v>
      </c>
      <c r="B155" s="90" t="s">
        <v>282</v>
      </c>
      <c r="C155" s="91">
        <v>403838</v>
      </c>
    </row>
    <row r="156" spans="1:3">
      <c r="A156" s="89" t="s">
        <v>125</v>
      </c>
      <c r="B156" s="90" t="s">
        <v>283</v>
      </c>
      <c r="C156" s="91">
        <v>780494</v>
      </c>
    </row>
    <row r="157" spans="1:3">
      <c r="A157" s="89" t="s">
        <v>125</v>
      </c>
      <c r="B157" s="90" t="s">
        <v>284</v>
      </c>
      <c r="C157" s="91">
        <v>780740</v>
      </c>
    </row>
    <row r="158" spans="1:3">
      <c r="A158" s="89" t="s">
        <v>125</v>
      </c>
      <c r="B158" s="90" t="s">
        <v>285</v>
      </c>
      <c r="C158" s="91">
        <v>780585</v>
      </c>
    </row>
    <row r="159" spans="1:3">
      <c r="A159" s="89" t="s">
        <v>125</v>
      </c>
      <c r="B159" s="90" t="s">
        <v>286</v>
      </c>
      <c r="C159" s="91">
        <v>780688</v>
      </c>
    </row>
    <row r="160" spans="1:3">
      <c r="A160" s="89" t="s">
        <v>125</v>
      </c>
      <c r="B160" s="90" t="s">
        <v>287</v>
      </c>
      <c r="C160" s="91">
        <v>780856</v>
      </c>
    </row>
    <row r="161" spans="1:3">
      <c r="A161" s="89" t="s">
        <v>125</v>
      </c>
      <c r="B161" s="90" t="s">
        <v>288</v>
      </c>
      <c r="C161" s="91">
        <v>403787</v>
      </c>
    </row>
    <row r="162" spans="1:3">
      <c r="A162" s="89" t="s">
        <v>125</v>
      </c>
      <c r="B162" s="90" t="s">
        <v>289</v>
      </c>
      <c r="C162" s="91">
        <v>780356</v>
      </c>
    </row>
    <row r="163" spans="1:3">
      <c r="A163" s="89" t="s">
        <v>125</v>
      </c>
      <c r="B163" s="90" t="s">
        <v>290</v>
      </c>
      <c r="C163" s="91">
        <v>403227</v>
      </c>
    </row>
    <row r="164" spans="1:3">
      <c r="A164" s="89" t="s">
        <v>125</v>
      </c>
      <c r="B164" s="90" t="s">
        <v>291</v>
      </c>
      <c r="C164" s="91">
        <v>780592</v>
      </c>
    </row>
    <row r="165" spans="1:3">
      <c r="A165" s="89" t="s">
        <v>125</v>
      </c>
      <c r="B165" s="90" t="s">
        <v>292</v>
      </c>
      <c r="C165" s="91">
        <v>780754</v>
      </c>
    </row>
    <row r="166" spans="1:3">
      <c r="A166" s="89" t="s">
        <v>125</v>
      </c>
      <c r="B166" s="90" t="s">
        <v>293</v>
      </c>
      <c r="C166" s="91">
        <v>403738</v>
      </c>
    </row>
    <row r="167" spans="1:3">
      <c r="A167" s="89" t="s">
        <v>125</v>
      </c>
      <c r="B167" s="90" t="s">
        <v>294</v>
      </c>
      <c r="C167" s="91">
        <v>403935</v>
      </c>
    </row>
    <row r="168" spans="1:3">
      <c r="A168" s="89" t="s">
        <v>125</v>
      </c>
      <c r="B168" s="90" t="s">
        <v>295</v>
      </c>
      <c r="C168" s="91">
        <v>403834</v>
      </c>
    </row>
    <row r="169" spans="1:3">
      <c r="A169" s="89" t="s">
        <v>125</v>
      </c>
      <c r="B169" s="90" t="s">
        <v>296</v>
      </c>
      <c r="C169" s="91">
        <v>780744</v>
      </c>
    </row>
    <row r="170" spans="1:3">
      <c r="A170" s="89" t="s">
        <v>125</v>
      </c>
      <c r="B170" s="90" t="s">
        <v>297</v>
      </c>
      <c r="C170" s="91">
        <v>780954</v>
      </c>
    </row>
    <row r="171" spans="1:3">
      <c r="A171" s="89" t="s">
        <v>125</v>
      </c>
      <c r="B171" s="90" t="s">
        <v>298</v>
      </c>
      <c r="C171" s="91">
        <v>780820</v>
      </c>
    </row>
    <row r="172" spans="1:3">
      <c r="A172" s="89" t="s">
        <v>125</v>
      </c>
      <c r="B172" s="90" t="s">
        <v>299</v>
      </c>
      <c r="C172" s="91">
        <v>780866</v>
      </c>
    </row>
    <row r="173" spans="1:3">
      <c r="A173" s="89" t="s">
        <v>125</v>
      </c>
      <c r="B173" s="90" t="s">
        <v>300</v>
      </c>
      <c r="C173" s="91">
        <v>780759</v>
      </c>
    </row>
    <row r="174" spans="1:3">
      <c r="A174" s="89" t="s">
        <v>125</v>
      </c>
      <c r="B174" s="90" t="s">
        <v>301</v>
      </c>
      <c r="C174" s="91">
        <v>403898</v>
      </c>
    </row>
    <row r="175" spans="1:3">
      <c r="A175" s="89" t="s">
        <v>125</v>
      </c>
      <c r="B175" s="90" t="s">
        <v>302</v>
      </c>
      <c r="C175" s="91">
        <v>780776</v>
      </c>
    </row>
    <row r="176" spans="1:3">
      <c r="A176" s="89" t="s">
        <v>125</v>
      </c>
      <c r="B176" s="90" t="s">
        <v>303</v>
      </c>
      <c r="C176" s="91">
        <v>403591</v>
      </c>
    </row>
    <row r="177" spans="1:3">
      <c r="A177" s="89" t="s">
        <v>125</v>
      </c>
      <c r="B177" s="90" t="s">
        <v>304</v>
      </c>
      <c r="C177" s="91">
        <v>780731</v>
      </c>
    </row>
    <row r="178" spans="1:3">
      <c r="A178" s="89" t="s">
        <v>125</v>
      </c>
      <c r="B178" s="90" t="s">
        <v>305</v>
      </c>
      <c r="C178" s="91">
        <v>780981</v>
      </c>
    </row>
    <row r="179" spans="1:3">
      <c r="A179" s="89" t="s">
        <v>125</v>
      </c>
      <c r="B179" s="90" t="s">
        <v>306</v>
      </c>
      <c r="C179" s="91">
        <v>780385</v>
      </c>
    </row>
    <row r="180" spans="1:3">
      <c r="A180" s="89" t="s">
        <v>125</v>
      </c>
      <c r="B180" s="90" t="s">
        <v>307</v>
      </c>
      <c r="C180" s="91">
        <v>780775</v>
      </c>
    </row>
    <row r="181" spans="1:3">
      <c r="A181" s="89" t="s">
        <v>125</v>
      </c>
      <c r="B181" s="90" t="s">
        <v>308</v>
      </c>
      <c r="C181" s="91">
        <v>780846</v>
      </c>
    </row>
    <row r="182" spans="1:3">
      <c r="A182" s="89" t="s">
        <v>125</v>
      </c>
      <c r="B182" s="90" t="s">
        <v>309</v>
      </c>
      <c r="C182" s="91">
        <v>780928</v>
      </c>
    </row>
    <row r="183" spans="1:3">
      <c r="A183" s="89" t="s">
        <v>125</v>
      </c>
      <c r="B183" s="90" t="s">
        <v>310</v>
      </c>
      <c r="C183" s="91">
        <v>780404</v>
      </c>
    </row>
    <row r="184" spans="1:3">
      <c r="A184" s="89" t="s">
        <v>125</v>
      </c>
      <c r="B184" s="90" t="s">
        <v>311</v>
      </c>
      <c r="C184" s="91">
        <v>403782</v>
      </c>
    </row>
    <row r="185" spans="1:3">
      <c r="A185" s="89" t="s">
        <v>125</v>
      </c>
      <c r="B185" s="90" t="s">
        <v>312</v>
      </c>
      <c r="C185" s="91">
        <v>403522</v>
      </c>
    </row>
    <row r="186" spans="1:3">
      <c r="A186" s="89" t="s">
        <v>125</v>
      </c>
      <c r="B186" s="90" t="s">
        <v>313</v>
      </c>
      <c r="C186" s="91">
        <v>780895</v>
      </c>
    </row>
    <row r="187" spans="1:3">
      <c r="A187" s="89" t="s">
        <v>125</v>
      </c>
      <c r="B187" s="90" t="s">
        <v>314</v>
      </c>
      <c r="C187" s="91">
        <v>403936</v>
      </c>
    </row>
    <row r="188" spans="1:3">
      <c r="A188" s="89" t="s">
        <v>125</v>
      </c>
      <c r="B188" s="90" t="s">
        <v>315</v>
      </c>
      <c r="C188" s="91">
        <v>780658</v>
      </c>
    </row>
    <row r="189" spans="1:3">
      <c r="A189" s="89" t="s">
        <v>125</v>
      </c>
      <c r="B189" s="90" t="s">
        <v>316</v>
      </c>
      <c r="C189" s="91">
        <v>780980</v>
      </c>
    </row>
    <row r="190" spans="1:3">
      <c r="A190" s="89" t="s">
        <v>125</v>
      </c>
      <c r="B190" s="90" t="s">
        <v>317</v>
      </c>
      <c r="C190" s="91">
        <v>780961</v>
      </c>
    </row>
    <row r="191" spans="1:3">
      <c r="A191" s="89" t="s">
        <v>125</v>
      </c>
      <c r="B191" s="90" t="s">
        <v>318</v>
      </c>
      <c r="C191" s="91">
        <v>403729</v>
      </c>
    </row>
    <row r="192" spans="1:3">
      <c r="A192" s="89" t="s">
        <v>125</v>
      </c>
      <c r="B192" s="90" t="s">
        <v>319</v>
      </c>
      <c r="C192" s="91">
        <v>403308</v>
      </c>
    </row>
    <row r="193" spans="1:3">
      <c r="A193" s="89" t="s">
        <v>125</v>
      </c>
      <c r="B193" s="90" t="s">
        <v>320</v>
      </c>
      <c r="C193" s="91">
        <v>780894</v>
      </c>
    </row>
    <row r="194" spans="1:3">
      <c r="A194" s="89" t="s">
        <v>125</v>
      </c>
      <c r="B194" s="90" t="s">
        <v>321</v>
      </c>
      <c r="C194" s="91">
        <v>403792</v>
      </c>
    </row>
    <row r="195" spans="1:3">
      <c r="A195" s="89" t="s">
        <v>125</v>
      </c>
      <c r="B195" s="90" t="s">
        <v>322</v>
      </c>
      <c r="C195" s="91">
        <v>403558</v>
      </c>
    </row>
    <row r="196" spans="1:3">
      <c r="A196" s="89" t="s">
        <v>125</v>
      </c>
      <c r="B196" s="90" t="s">
        <v>323</v>
      </c>
      <c r="C196" s="91">
        <v>780386</v>
      </c>
    </row>
    <row r="197" spans="1:3">
      <c r="A197" s="89" t="s">
        <v>125</v>
      </c>
      <c r="B197" s="90" t="s">
        <v>324</v>
      </c>
      <c r="C197" s="91">
        <v>780205</v>
      </c>
    </row>
    <row r="198" spans="1:3">
      <c r="A198" s="89" t="s">
        <v>125</v>
      </c>
      <c r="B198" s="90" t="s">
        <v>325</v>
      </c>
      <c r="C198" s="91">
        <v>780629</v>
      </c>
    </row>
    <row r="199" spans="1:3">
      <c r="A199" s="89" t="s">
        <v>125</v>
      </c>
      <c r="B199" s="90" t="s">
        <v>326</v>
      </c>
      <c r="C199" s="91">
        <v>403758</v>
      </c>
    </row>
    <row r="200" spans="1:3">
      <c r="A200" s="89" t="s">
        <v>125</v>
      </c>
      <c r="B200" s="90" t="s">
        <v>327</v>
      </c>
      <c r="C200" s="91">
        <v>780586</v>
      </c>
    </row>
    <row r="201" spans="1:3">
      <c r="A201" s="89" t="s">
        <v>125</v>
      </c>
      <c r="B201" s="90" t="s">
        <v>328</v>
      </c>
      <c r="C201" s="91">
        <v>780626</v>
      </c>
    </row>
    <row r="202" spans="1:3">
      <c r="A202" s="89" t="s">
        <v>125</v>
      </c>
      <c r="B202" s="90" t="s">
        <v>329</v>
      </c>
      <c r="C202" s="91">
        <v>780763</v>
      </c>
    </row>
    <row r="203" spans="1:3">
      <c r="A203" s="89" t="s">
        <v>125</v>
      </c>
      <c r="B203" s="90" t="s">
        <v>330</v>
      </c>
      <c r="C203" s="91">
        <v>403868</v>
      </c>
    </row>
    <row r="204" spans="1:3">
      <c r="A204" s="89" t="s">
        <v>125</v>
      </c>
      <c r="B204" s="90" t="s">
        <v>331</v>
      </c>
      <c r="C204" s="91">
        <v>780397</v>
      </c>
    </row>
    <row r="205" spans="1:3">
      <c r="A205" s="89" t="s">
        <v>125</v>
      </c>
      <c r="B205" s="90" t="s">
        <v>332</v>
      </c>
      <c r="C205" s="91">
        <v>780847</v>
      </c>
    </row>
    <row r="206" spans="1:3">
      <c r="A206" s="89" t="s">
        <v>125</v>
      </c>
      <c r="B206" s="90" t="s">
        <v>333</v>
      </c>
      <c r="C206" s="91">
        <v>780786</v>
      </c>
    </row>
    <row r="207" spans="1:3">
      <c r="A207" s="89" t="s">
        <v>125</v>
      </c>
      <c r="B207" s="90" t="s">
        <v>334</v>
      </c>
      <c r="C207" s="91">
        <v>780324</v>
      </c>
    </row>
    <row r="208" spans="1:3">
      <c r="A208" s="89" t="s">
        <v>125</v>
      </c>
      <c r="B208" s="90" t="s">
        <v>335</v>
      </c>
      <c r="C208" s="91">
        <v>780535</v>
      </c>
    </row>
    <row r="209" spans="1:3">
      <c r="A209" s="89" t="s">
        <v>125</v>
      </c>
      <c r="B209" s="90" t="s">
        <v>336</v>
      </c>
      <c r="C209" s="91">
        <v>403488</v>
      </c>
    </row>
    <row r="210" spans="1:3">
      <c r="A210" s="89" t="s">
        <v>125</v>
      </c>
      <c r="B210" s="90" t="s">
        <v>337</v>
      </c>
      <c r="C210" s="91">
        <v>403647</v>
      </c>
    </row>
    <row r="211" spans="1:3">
      <c r="A211" s="89" t="s">
        <v>125</v>
      </c>
      <c r="B211" s="90" t="s">
        <v>338</v>
      </c>
      <c r="C211" s="91">
        <v>780387</v>
      </c>
    </row>
    <row r="212" spans="1:3">
      <c r="A212" s="89" t="s">
        <v>125</v>
      </c>
      <c r="B212" s="90" t="s">
        <v>339</v>
      </c>
      <c r="C212" s="91">
        <v>403599</v>
      </c>
    </row>
    <row r="213" spans="1:3">
      <c r="A213" s="89" t="s">
        <v>125</v>
      </c>
      <c r="B213" s="90" t="s">
        <v>340</v>
      </c>
      <c r="C213" s="91">
        <v>780593</v>
      </c>
    </row>
    <row r="214" spans="1:3">
      <c r="A214" s="89" t="s">
        <v>125</v>
      </c>
      <c r="B214" s="90" t="s">
        <v>341</v>
      </c>
      <c r="C214" s="91">
        <v>403788</v>
      </c>
    </row>
    <row r="215" spans="1:3">
      <c r="A215" s="89" t="s">
        <v>125</v>
      </c>
      <c r="B215" s="90" t="s">
        <v>342</v>
      </c>
      <c r="C215" s="91">
        <v>780939</v>
      </c>
    </row>
    <row r="216" spans="1:3">
      <c r="A216" s="89" t="s">
        <v>125</v>
      </c>
      <c r="B216" s="90" t="s">
        <v>343</v>
      </c>
      <c r="C216" s="91">
        <v>403881</v>
      </c>
    </row>
    <row r="217" spans="1:3">
      <c r="A217" s="89" t="s">
        <v>125</v>
      </c>
      <c r="B217" s="90" t="s">
        <v>344</v>
      </c>
      <c r="C217" s="91">
        <v>403772</v>
      </c>
    </row>
    <row r="218" spans="1:3">
      <c r="A218" s="89" t="s">
        <v>125</v>
      </c>
      <c r="B218" s="90" t="s">
        <v>345</v>
      </c>
      <c r="C218" s="91">
        <v>780389</v>
      </c>
    </row>
    <row r="219" spans="1:3">
      <c r="A219" s="89" t="s">
        <v>125</v>
      </c>
      <c r="B219" s="90" t="s">
        <v>346</v>
      </c>
      <c r="C219" s="91">
        <v>780764</v>
      </c>
    </row>
    <row r="220" spans="1:3">
      <c r="A220" s="89" t="s">
        <v>125</v>
      </c>
      <c r="B220" s="90" t="s">
        <v>347</v>
      </c>
      <c r="C220" s="91">
        <v>780366</v>
      </c>
    </row>
    <row r="221" spans="1:3">
      <c r="A221" s="89" t="s">
        <v>125</v>
      </c>
      <c r="B221" s="90" t="s">
        <v>348</v>
      </c>
      <c r="C221" s="91">
        <v>780973</v>
      </c>
    </row>
    <row r="222" spans="1:3">
      <c r="A222" s="89" t="s">
        <v>125</v>
      </c>
      <c r="B222" s="90" t="s">
        <v>349</v>
      </c>
      <c r="C222" s="91">
        <v>780322</v>
      </c>
    </row>
    <row r="223" spans="1:3">
      <c r="A223" s="89" t="s">
        <v>125</v>
      </c>
      <c r="B223" s="90" t="s">
        <v>350</v>
      </c>
      <c r="C223" s="91">
        <v>403646</v>
      </c>
    </row>
    <row r="224" spans="1:3">
      <c r="A224" s="89" t="s">
        <v>125</v>
      </c>
      <c r="B224" s="90" t="s">
        <v>351</v>
      </c>
      <c r="C224" s="91">
        <v>403733</v>
      </c>
    </row>
    <row r="225" spans="1:3">
      <c r="A225" s="89" t="s">
        <v>125</v>
      </c>
      <c r="B225" s="90" t="s">
        <v>352</v>
      </c>
      <c r="C225" s="91">
        <v>780855</v>
      </c>
    </row>
    <row r="226" spans="1:3">
      <c r="A226" s="89" t="s">
        <v>125</v>
      </c>
      <c r="B226" s="90" t="s">
        <v>353</v>
      </c>
      <c r="C226" s="91">
        <v>780576</v>
      </c>
    </row>
    <row r="227" spans="1:3">
      <c r="A227" s="89" t="s">
        <v>125</v>
      </c>
      <c r="B227" s="90" t="s">
        <v>354</v>
      </c>
      <c r="C227" s="91">
        <v>780941</v>
      </c>
    </row>
    <row r="228" spans="1:3">
      <c r="A228" s="89" t="s">
        <v>125</v>
      </c>
      <c r="B228" s="90" t="s">
        <v>355</v>
      </c>
      <c r="C228" s="91">
        <v>780955</v>
      </c>
    </row>
    <row r="229" spans="1:3">
      <c r="A229" s="89" t="s">
        <v>125</v>
      </c>
      <c r="B229" s="90" t="s">
        <v>356</v>
      </c>
      <c r="C229" s="91">
        <v>780795</v>
      </c>
    </row>
    <row r="230" spans="1:3">
      <c r="A230" s="89" t="s">
        <v>125</v>
      </c>
      <c r="B230" s="90" t="s">
        <v>357</v>
      </c>
      <c r="C230" s="91">
        <v>403824</v>
      </c>
    </row>
    <row r="231" spans="1:3">
      <c r="A231" s="89" t="s">
        <v>125</v>
      </c>
      <c r="B231" s="90" t="s">
        <v>358</v>
      </c>
      <c r="C231" s="91">
        <v>403721</v>
      </c>
    </row>
    <row r="232" spans="1:3">
      <c r="A232" s="89" t="s">
        <v>125</v>
      </c>
      <c r="B232" s="90" t="s">
        <v>359</v>
      </c>
      <c r="C232" s="91">
        <v>403306</v>
      </c>
    </row>
    <row r="233" spans="1:3">
      <c r="A233" s="89" t="s">
        <v>125</v>
      </c>
      <c r="B233" s="90" t="s">
        <v>360</v>
      </c>
      <c r="C233" s="91">
        <v>403438</v>
      </c>
    </row>
    <row r="234" spans="1:3">
      <c r="A234" s="89" t="s">
        <v>125</v>
      </c>
      <c r="B234" s="90" t="s">
        <v>361</v>
      </c>
      <c r="C234" s="91">
        <v>780967</v>
      </c>
    </row>
    <row r="235" spans="1:3">
      <c r="A235" s="89" t="s">
        <v>125</v>
      </c>
      <c r="B235" s="90" t="s">
        <v>362</v>
      </c>
      <c r="C235" s="91">
        <v>403664</v>
      </c>
    </row>
    <row r="236" spans="1:3">
      <c r="A236" s="89" t="s">
        <v>125</v>
      </c>
      <c r="B236" s="90" t="s">
        <v>363</v>
      </c>
      <c r="C236" s="91">
        <v>780745</v>
      </c>
    </row>
    <row r="237" spans="1:3">
      <c r="A237" s="89" t="s">
        <v>125</v>
      </c>
      <c r="B237" s="90" t="s">
        <v>364</v>
      </c>
      <c r="C237" s="91">
        <v>780617</v>
      </c>
    </row>
    <row r="238" spans="1:3">
      <c r="A238" s="89" t="s">
        <v>125</v>
      </c>
      <c r="B238" s="90" t="s">
        <v>365</v>
      </c>
      <c r="C238" s="91">
        <v>780869</v>
      </c>
    </row>
    <row r="239" spans="1:3">
      <c r="A239" s="89" t="s">
        <v>125</v>
      </c>
      <c r="B239" s="90" t="s">
        <v>366</v>
      </c>
      <c r="C239" s="91">
        <v>780693</v>
      </c>
    </row>
    <row r="240" spans="1:3">
      <c r="A240" s="89" t="s">
        <v>125</v>
      </c>
      <c r="B240" s="90" t="s">
        <v>367</v>
      </c>
      <c r="C240" s="91">
        <v>403886</v>
      </c>
    </row>
    <row r="241" spans="1:3">
      <c r="A241" s="89" t="s">
        <v>125</v>
      </c>
      <c r="B241" s="90" t="s">
        <v>368</v>
      </c>
      <c r="C241" s="91">
        <v>403732</v>
      </c>
    </row>
    <row r="242" spans="1:3">
      <c r="A242" s="89" t="s">
        <v>125</v>
      </c>
      <c r="B242" s="90" t="s">
        <v>369</v>
      </c>
      <c r="C242" s="91">
        <v>403339</v>
      </c>
    </row>
    <row r="243" spans="1:3">
      <c r="A243" s="89" t="s">
        <v>125</v>
      </c>
      <c r="B243" s="90" t="s">
        <v>370</v>
      </c>
      <c r="C243" s="91">
        <v>780798</v>
      </c>
    </row>
    <row r="244" spans="1:3">
      <c r="A244" s="89" t="s">
        <v>125</v>
      </c>
      <c r="B244" s="90" t="s">
        <v>371</v>
      </c>
      <c r="C244" s="91">
        <v>403704</v>
      </c>
    </row>
    <row r="245" spans="1:3">
      <c r="A245" s="89" t="s">
        <v>125</v>
      </c>
      <c r="B245" s="90" t="s">
        <v>372</v>
      </c>
      <c r="C245" s="91">
        <v>780704</v>
      </c>
    </row>
    <row r="246" spans="1:3">
      <c r="A246" s="89" t="s">
        <v>125</v>
      </c>
      <c r="B246" s="90" t="s">
        <v>373</v>
      </c>
      <c r="C246" s="91">
        <v>780736</v>
      </c>
    </row>
    <row r="247" spans="1:3">
      <c r="A247" s="89" t="s">
        <v>125</v>
      </c>
      <c r="B247" s="90" t="s">
        <v>374</v>
      </c>
      <c r="C247" s="91">
        <v>780560</v>
      </c>
    </row>
    <row r="248" spans="1:3">
      <c r="A248" s="89" t="s">
        <v>125</v>
      </c>
      <c r="B248" s="90" t="s">
        <v>375</v>
      </c>
      <c r="C248" s="91">
        <v>403544</v>
      </c>
    </row>
    <row r="249" spans="1:3">
      <c r="A249" s="89" t="s">
        <v>125</v>
      </c>
      <c r="B249" s="90" t="s">
        <v>376</v>
      </c>
      <c r="C249" s="91">
        <v>403752</v>
      </c>
    </row>
    <row r="250" spans="1:3">
      <c r="A250" s="89" t="s">
        <v>125</v>
      </c>
      <c r="B250" s="90" t="s">
        <v>377</v>
      </c>
      <c r="C250" s="91">
        <v>403302</v>
      </c>
    </row>
    <row r="251" spans="1:3">
      <c r="A251" s="89" t="s">
        <v>125</v>
      </c>
      <c r="B251" s="90" t="s">
        <v>378</v>
      </c>
      <c r="C251" s="91">
        <v>780647</v>
      </c>
    </row>
    <row r="252" spans="1:3">
      <c r="A252" s="89" t="s">
        <v>125</v>
      </c>
      <c r="B252" s="90" t="s">
        <v>379</v>
      </c>
      <c r="C252" s="91">
        <v>780942</v>
      </c>
    </row>
    <row r="253" spans="1:3">
      <c r="A253" s="89" t="s">
        <v>125</v>
      </c>
      <c r="B253" s="90" t="s">
        <v>380</v>
      </c>
      <c r="C253" s="91">
        <v>403843</v>
      </c>
    </row>
    <row r="254" spans="1:3">
      <c r="A254" s="89" t="s">
        <v>125</v>
      </c>
      <c r="B254" s="90" t="s">
        <v>381</v>
      </c>
      <c r="C254" s="91">
        <v>780794</v>
      </c>
    </row>
    <row r="255" spans="1:3">
      <c r="A255" s="89" t="s">
        <v>125</v>
      </c>
      <c r="B255" s="90" t="s">
        <v>382</v>
      </c>
      <c r="C255" s="91">
        <v>780698</v>
      </c>
    </row>
    <row r="256" spans="1:3">
      <c r="A256" s="89" t="s">
        <v>125</v>
      </c>
      <c r="B256" s="90" t="s">
        <v>383</v>
      </c>
      <c r="C256" s="91">
        <v>403533</v>
      </c>
    </row>
    <row r="257" spans="1:3">
      <c r="A257" s="89" t="s">
        <v>125</v>
      </c>
      <c r="B257" s="90" t="s">
        <v>384</v>
      </c>
      <c r="C257" s="91">
        <v>403322</v>
      </c>
    </row>
    <row r="258" spans="1:3">
      <c r="A258" s="89" t="s">
        <v>125</v>
      </c>
      <c r="B258" s="90" t="s">
        <v>385</v>
      </c>
      <c r="C258" s="91">
        <v>403964</v>
      </c>
    </row>
    <row r="259" spans="1:3">
      <c r="A259" s="89" t="s">
        <v>125</v>
      </c>
      <c r="B259" s="90" t="s">
        <v>386</v>
      </c>
      <c r="C259" s="91">
        <v>780375</v>
      </c>
    </row>
    <row r="260" spans="1:3">
      <c r="A260" s="89" t="s">
        <v>125</v>
      </c>
      <c r="B260" s="90" t="s">
        <v>387</v>
      </c>
      <c r="C260" s="91">
        <v>403677</v>
      </c>
    </row>
    <row r="261" spans="1:3">
      <c r="A261" s="89" t="s">
        <v>125</v>
      </c>
      <c r="B261" s="90" t="s">
        <v>388</v>
      </c>
      <c r="C261" s="91">
        <v>403368</v>
      </c>
    </row>
    <row r="262" spans="1:3">
      <c r="A262" s="89" t="s">
        <v>125</v>
      </c>
      <c r="B262" s="90" t="s">
        <v>389</v>
      </c>
      <c r="C262" s="91">
        <v>780765</v>
      </c>
    </row>
    <row r="263" spans="1:3">
      <c r="A263" s="89" t="s">
        <v>125</v>
      </c>
      <c r="B263" s="90" t="s">
        <v>390</v>
      </c>
      <c r="C263" s="91">
        <v>780663</v>
      </c>
    </row>
    <row r="264" spans="1:3">
      <c r="A264" s="89" t="s">
        <v>125</v>
      </c>
      <c r="B264" s="90" t="s">
        <v>391</v>
      </c>
      <c r="C264" s="91">
        <v>780785</v>
      </c>
    </row>
    <row r="265" spans="1:3">
      <c r="A265" s="89" t="s">
        <v>125</v>
      </c>
      <c r="B265" s="90" t="s">
        <v>392</v>
      </c>
      <c r="C265" s="91">
        <v>403839</v>
      </c>
    </row>
    <row r="266" spans="1:3">
      <c r="A266" s="89" t="s">
        <v>125</v>
      </c>
      <c r="B266" s="90" t="s">
        <v>393</v>
      </c>
      <c r="C266" s="91">
        <v>780797</v>
      </c>
    </row>
    <row r="267" spans="1:3">
      <c r="A267" s="89" t="s">
        <v>125</v>
      </c>
      <c r="B267" s="90" t="s">
        <v>394</v>
      </c>
      <c r="C267" s="91">
        <v>780384</v>
      </c>
    </row>
    <row r="268" spans="1:3">
      <c r="A268" s="89" t="s">
        <v>125</v>
      </c>
      <c r="B268" s="90" t="s">
        <v>395</v>
      </c>
      <c r="C268" s="91">
        <v>403832</v>
      </c>
    </row>
    <row r="269" spans="1:3">
      <c r="A269" s="89" t="s">
        <v>125</v>
      </c>
      <c r="B269" s="90" t="s">
        <v>396</v>
      </c>
      <c r="C269" s="91">
        <v>780568</v>
      </c>
    </row>
    <row r="270" spans="1:3">
      <c r="A270" s="89" t="s">
        <v>125</v>
      </c>
      <c r="B270" s="90" t="s">
        <v>397</v>
      </c>
      <c r="C270" s="91">
        <v>780410</v>
      </c>
    </row>
    <row r="271" spans="1:3">
      <c r="A271" s="89" t="s">
        <v>125</v>
      </c>
      <c r="B271" s="90" t="s">
        <v>398</v>
      </c>
      <c r="C271" s="91">
        <v>403676</v>
      </c>
    </row>
    <row r="272" spans="1:3">
      <c r="A272" s="89" t="s">
        <v>125</v>
      </c>
      <c r="B272" s="90" t="s">
        <v>399</v>
      </c>
      <c r="C272" s="91">
        <v>780351</v>
      </c>
    </row>
    <row r="273" spans="1:3">
      <c r="A273" s="89" t="s">
        <v>125</v>
      </c>
      <c r="B273" s="90" t="s">
        <v>400</v>
      </c>
      <c r="C273" s="91">
        <v>403761</v>
      </c>
    </row>
    <row r="274" spans="1:3">
      <c r="A274" s="89" t="s">
        <v>125</v>
      </c>
      <c r="B274" s="90" t="s">
        <v>401</v>
      </c>
      <c r="C274" s="91">
        <v>780805</v>
      </c>
    </row>
    <row r="275" spans="1:3">
      <c r="A275" s="89" t="s">
        <v>125</v>
      </c>
      <c r="B275" s="90" t="s">
        <v>402</v>
      </c>
      <c r="C275" s="91">
        <v>780829</v>
      </c>
    </row>
    <row r="276" spans="1:3">
      <c r="A276" s="89" t="s">
        <v>125</v>
      </c>
      <c r="B276" s="90" t="s">
        <v>403</v>
      </c>
      <c r="C276" s="91">
        <v>780650</v>
      </c>
    </row>
    <row r="277" spans="1:3">
      <c r="A277" s="89" t="s">
        <v>125</v>
      </c>
      <c r="B277" s="90" t="s">
        <v>404</v>
      </c>
      <c r="C277" s="91">
        <v>403989</v>
      </c>
    </row>
    <row r="278" spans="1:3">
      <c r="A278" s="89" t="s">
        <v>125</v>
      </c>
      <c r="B278" s="90" t="s">
        <v>405</v>
      </c>
      <c r="C278" s="91">
        <v>780864</v>
      </c>
    </row>
    <row r="279" spans="1:3">
      <c r="A279" s="89" t="s">
        <v>125</v>
      </c>
      <c r="B279" s="90" t="s">
        <v>406</v>
      </c>
      <c r="C279" s="91">
        <v>780960</v>
      </c>
    </row>
    <row r="280" spans="1:3">
      <c r="A280" s="89" t="s">
        <v>125</v>
      </c>
      <c r="B280" s="90" t="s">
        <v>407</v>
      </c>
      <c r="C280" s="91">
        <v>403728</v>
      </c>
    </row>
    <row r="281" spans="1:3">
      <c r="A281" s="89" t="s">
        <v>125</v>
      </c>
      <c r="B281" s="90" t="s">
        <v>408</v>
      </c>
      <c r="C281" s="91">
        <v>780418</v>
      </c>
    </row>
    <row r="282" spans="1:3">
      <c r="A282" s="89" t="s">
        <v>125</v>
      </c>
      <c r="B282" s="90" t="s">
        <v>409</v>
      </c>
      <c r="C282" s="91">
        <v>780896</v>
      </c>
    </row>
    <row r="283" spans="1:3">
      <c r="A283" s="89" t="s">
        <v>125</v>
      </c>
      <c r="B283" s="90" t="s">
        <v>410</v>
      </c>
      <c r="C283" s="91">
        <v>780210</v>
      </c>
    </row>
    <row r="284" spans="1:3">
      <c r="A284" s="89" t="s">
        <v>125</v>
      </c>
      <c r="B284" s="90" t="s">
        <v>411</v>
      </c>
      <c r="C284" s="91">
        <v>403737</v>
      </c>
    </row>
    <row r="285" spans="1:3">
      <c r="A285" s="89" t="s">
        <v>125</v>
      </c>
      <c r="B285" s="90" t="s">
        <v>412</v>
      </c>
      <c r="C285" s="91">
        <v>403644</v>
      </c>
    </row>
    <row r="286" spans="1:3">
      <c r="A286" s="89" t="s">
        <v>125</v>
      </c>
      <c r="B286" s="90" t="s">
        <v>413</v>
      </c>
      <c r="C286" s="91">
        <v>403549</v>
      </c>
    </row>
    <row r="287" spans="1:3">
      <c r="A287" s="89" t="s">
        <v>125</v>
      </c>
      <c r="B287" s="90" t="s">
        <v>414</v>
      </c>
      <c r="C287" s="91">
        <v>403323</v>
      </c>
    </row>
    <row r="288" spans="1:3">
      <c r="A288" s="89" t="s">
        <v>125</v>
      </c>
      <c r="B288" s="90" t="s">
        <v>415</v>
      </c>
      <c r="C288" s="91">
        <v>403756</v>
      </c>
    </row>
    <row r="289" spans="1:3">
      <c r="A289" s="89" t="s">
        <v>125</v>
      </c>
      <c r="B289" s="90" t="s">
        <v>416</v>
      </c>
      <c r="C289" s="91">
        <v>780963</v>
      </c>
    </row>
    <row r="290" spans="1:3">
      <c r="A290" s="89" t="s">
        <v>125</v>
      </c>
      <c r="B290" s="90" t="s">
        <v>417</v>
      </c>
      <c r="C290" s="91">
        <v>403325</v>
      </c>
    </row>
    <row r="291" spans="1:3">
      <c r="A291" s="89" t="s">
        <v>125</v>
      </c>
      <c r="B291" s="90" t="s">
        <v>418</v>
      </c>
      <c r="C291" s="91">
        <v>780376</v>
      </c>
    </row>
    <row r="292" spans="1:3">
      <c r="A292" s="89" t="s">
        <v>125</v>
      </c>
      <c r="B292" s="90" t="s">
        <v>419</v>
      </c>
      <c r="C292" s="91">
        <v>403636</v>
      </c>
    </row>
    <row r="293" spans="1:3">
      <c r="A293" s="89" t="s">
        <v>125</v>
      </c>
      <c r="B293" s="90" t="s">
        <v>420</v>
      </c>
      <c r="C293" s="91">
        <v>780333</v>
      </c>
    </row>
    <row r="294" spans="1:3">
      <c r="A294" s="89" t="s">
        <v>125</v>
      </c>
      <c r="B294" s="90" t="s">
        <v>421</v>
      </c>
      <c r="C294" s="91">
        <v>403887</v>
      </c>
    </row>
    <row r="295" spans="1:3">
      <c r="A295" s="89" t="s">
        <v>125</v>
      </c>
      <c r="B295" s="90" t="s">
        <v>422</v>
      </c>
      <c r="C295" s="91">
        <v>403223</v>
      </c>
    </row>
    <row r="296" spans="1:3">
      <c r="A296" s="89" t="s">
        <v>125</v>
      </c>
      <c r="B296" s="90" t="s">
        <v>423</v>
      </c>
      <c r="C296" s="91">
        <v>780398</v>
      </c>
    </row>
    <row r="297" spans="1:3">
      <c r="A297" s="89" t="s">
        <v>125</v>
      </c>
      <c r="B297" s="90" t="s">
        <v>424</v>
      </c>
      <c r="C297" s="91">
        <v>780789</v>
      </c>
    </row>
    <row r="298" spans="1:3">
      <c r="A298" s="89" t="s">
        <v>125</v>
      </c>
      <c r="B298" s="90" t="s">
        <v>425</v>
      </c>
      <c r="C298" s="91">
        <v>403443</v>
      </c>
    </row>
    <row r="299" spans="1:3">
      <c r="A299" s="89" t="s">
        <v>125</v>
      </c>
      <c r="B299" s="90" t="s">
        <v>426</v>
      </c>
      <c r="C299" s="91">
        <v>403377</v>
      </c>
    </row>
    <row r="300" spans="1:3">
      <c r="A300" s="89" t="s">
        <v>125</v>
      </c>
      <c r="B300" s="90" t="s">
        <v>427</v>
      </c>
      <c r="C300" s="91">
        <v>780662</v>
      </c>
    </row>
    <row r="301" spans="1:3">
      <c r="A301" s="89" t="s">
        <v>125</v>
      </c>
      <c r="B301" s="90" t="s">
        <v>428</v>
      </c>
      <c r="C301" s="91">
        <v>780339</v>
      </c>
    </row>
    <row r="302" spans="1:3">
      <c r="A302" s="89" t="s">
        <v>125</v>
      </c>
      <c r="B302" s="90" t="s">
        <v>429</v>
      </c>
      <c r="C302" s="91">
        <v>403631</v>
      </c>
    </row>
    <row r="303" spans="1:3">
      <c r="A303" s="89" t="s">
        <v>125</v>
      </c>
      <c r="B303" s="90" t="s">
        <v>430</v>
      </c>
      <c r="C303" s="91">
        <v>403442</v>
      </c>
    </row>
    <row r="304" spans="1:3">
      <c r="A304" s="89" t="s">
        <v>125</v>
      </c>
      <c r="B304" s="90" t="s">
        <v>431</v>
      </c>
      <c r="C304" s="91">
        <v>403933</v>
      </c>
    </row>
    <row r="305" spans="1:3">
      <c r="A305" s="89" t="s">
        <v>125</v>
      </c>
      <c r="B305" s="90" t="s">
        <v>432</v>
      </c>
      <c r="C305" s="91">
        <v>780657</v>
      </c>
    </row>
    <row r="306" spans="1:3">
      <c r="A306" s="89" t="s">
        <v>125</v>
      </c>
      <c r="B306" s="90" t="s">
        <v>433</v>
      </c>
      <c r="C306" s="91">
        <v>780524</v>
      </c>
    </row>
    <row r="307" spans="1:3">
      <c r="A307" s="89" t="s">
        <v>125</v>
      </c>
      <c r="B307" s="90" t="s">
        <v>434</v>
      </c>
      <c r="C307" s="91">
        <v>403654</v>
      </c>
    </row>
    <row r="308" spans="1:3">
      <c r="A308" s="89" t="s">
        <v>125</v>
      </c>
      <c r="B308" s="90" t="s">
        <v>435</v>
      </c>
      <c r="C308" s="91">
        <v>780208</v>
      </c>
    </row>
    <row r="309" spans="1:3">
      <c r="A309" s="89" t="s">
        <v>125</v>
      </c>
      <c r="B309" s="90" t="s">
        <v>436</v>
      </c>
      <c r="C309" s="91">
        <v>780259</v>
      </c>
    </row>
    <row r="310" spans="1:3">
      <c r="A310" s="89" t="s">
        <v>125</v>
      </c>
      <c r="B310" s="90" t="s">
        <v>437</v>
      </c>
      <c r="C310" s="91">
        <v>403575</v>
      </c>
    </row>
    <row r="311" spans="1:3">
      <c r="A311" s="89" t="s">
        <v>125</v>
      </c>
      <c r="B311" s="90" t="s">
        <v>438</v>
      </c>
      <c r="C311" s="91">
        <v>780336</v>
      </c>
    </row>
    <row r="312" spans="1:3">
      <c r="A312" s="89" t="s">
        <v>125</v>
      </c>
      <c r="B312" s="90" t="s">
        <v>439</v>
      </c>
      <c r="C312" s="91">
        <v>780636</v>
      </c>
    </row>
    <row r="313" spans="1:3">
      <c r="A313" s="89" t="s">
        <v>125</v>
      </c>
      <c r="B313" s="90" t="s">
        <v>440</v>
      </c>
      <c r="C313" s="91">
        <v>403485</v>
      </c>
    </row>
    <row r="314" spans="1:3">
      <c r="A314" s="89" t="s">
        <v>125</v>
      </c>
      <c r="B314" s="90" t="s">
        <v>441</v>
      </c>
      <c r="C314" s="91">
        <v>780892</v>
      </c>
    </row>
    <row r="315" spans="1:3">
      <c r="A315" s="89" t="s">
        <v>125</v>
      </c>
      <c r="B315" s="90" t="s">
        <v>442</v>
      </c>
      <c r="C315" s="91">
        <v>780773</v>
      </c>
    </row>
    <row r="316" spans="1:3">
      <c r="A316" s="89" t="s">
        <v>125</v>
      </c>
      <c r="B316" s="90" t="s">
        <v>443</v>
      </c>
      <c r="C316" s="91">
        <v>780261</v>
      </c>
    </row>
    <row r="317" spans="1:3">
      <c r="A317" s="89" t="s">
        <v>125</v>
      </c>
      <c r="B317" s="90" t="s">
        <v>444</v>
      </c>
      <c r="C317" s="91">
        <v>403937</v>
      </c>
    </row>
    <row r="318" spans="1:3">
      <c r="A318" s="89" t="s">
        <v>125</v>
      </c>
      <c r="B318" s="90" t="s">
        <v>445</v>
      </c>
      <c r="C318" s="91">
        <v>780771</v>
      </c>
    </row>
    <row r="319" spans="1:3">
      <c r="A319" s="89" t="s">
        <v>125</v>
      </c>
      <c r="B319" s="90" t="s">
        <v>446</v>
      </c>
      <c r="C319" s="91">
        <v>780694</v>
      </c>
    </row>
    <row r="320" spans="1:3">
      <c r="A320" s="89" t="s">
        <v>125</v>
      </c>
      <c r="B320" s="90" t="s">
        <v>447</v>
      </c>
      <c r="C320" s="91">
        <v>780848</v>
      </c>
    </row>
    <row r="321" spans="1:3">
      <c r="A321" s="89" t="s">
        <v>125</v>
      </c>
      <c r="B321" s="90" t="s">
        <v>448</v>
      </c>
      <c r="C321" s="91">
        <v>403421</v>
      </c>
    </row>
    <row r="322" spans="1:3">
      <c r="A322" s="89" t="s">
        <v>125</v>
      </c>
      <c r="B322" s="90" t="s">
        <v>449</v>
      </c>
      <c r="C322" s="91">
        <v>780383</v>
      </c>
    </row>
    <row r="323" spans="1:3">
      <c r="A323" s="89" t="s">
        <v>125</v>
      </c>
      <c r="B323" s="90" t="s">
        <v>450</v>
      </c>
      <c r="C323" s="91">
        <v>780358</v>
      </c>
    </row>
    <row r="324" spans="1:3">
      <c r="A324" s="89" t="s">
        <v>125</v>
      </c>
      <c r="B324" s="90" t="s">
        <v>451</v>
      </c>
      <c r="C324" s="91">
        <v>403859</v>
      </c>
    </row>
    <row r="325" spans="1:3">
      <c r="A325" s="89" t="s">
        <v>125</v>
      </c>
      <c r="B325" s="90" t="s">
        <v>452</v>
      </c>
      <c r="C325" s="91">
        <v>780766</v>
      </c>
    </row>
    <row r="326" spans="1:3">
      <c r="A326" s="89" t="s">
        <v>125</v>
      </c>
      <c r="B326" s="90" t="s">
        <v>453</v>
      </c>
      <c r="C326" s="91">
        <v>780206</v>
      </c>
    </row>
    <row r="327" spans="1:3">
      <c r="A327" s="89" t="s">
        <v>125</v>
      </c>
      <c r="B327" s="90" t="s">
        <v>454</v>
      </c>
      <c r="C327" s="91">
        <v>780312</v>
      </c>
    </row>
    <row r="328" spans="1:3">
      <c r="A328" s="89" t="s">
        <v>125</v>
      </c>
      <c r="B328" s="90" t="s">
        <v>455</v>
      </c>
      <c r="C328" s="91">
        <v>780204</v>
      </c>
    </row>
    <row r="329" spans="1:3">
      <c r="A329" s="89" t="s">
        <v>125</v>
      </c>
      <c r="B329" s="90" t="s">
        <v>456</v>
      </c>
      <c r="C329" s="91">
        <v>780596</v>
      </c>
    </row>
    <row r="330" spans="1:3">
      <c r="A330" s="89" t="s">
        <v>125</v>
      </c>
      <c r="B330" s="90" t="s">
        <v>457</v>
      </c>
      <c r="C330" s="91">
        <v>780369</v>
      </c>
    </row>
    <row r="331" spans="1:3">
      <c r="A331" s="89" t="s">
        <v>125</v>
      </c>
      <c r="B331" s="90" t="s">
        <v>458</v>
      </c>
      <c r="C331" s="91">
        <v>780325</v>
      </c>
    </row>
    <row r="332" spans="1:3">
      <c r="A332" s="89" t="s">
        <v>125</v>
      </c>
      <c r="B332" s="90" t="s">
        <v>459</v>
      </c>
      <c r="C332" s="91">
        <v>780367</v>
      </c>
    </row>
    <row r="333" spans="1:3">
      <c r="A333" s="89" t="s">
        <v>125</v>
      </c>
      <c r="B333" s="90" t="s">
        <v>460</v>
      </c>
      <c r="C333" s="91">
        <v>780682</v>
      </c>
    </row>
    <row r="334" spans="1:3">
      <c r="A334" s="89" t="s">
        <v>125</v>
      </c>
      <c r="B334" s="90" t="s">
        <v>461</v>
      </c>
      <c r="C334" s="91">
        <v>780774</v>
      </c>
    </row>
    <row r="335" spans="1:3">
      <c r="A335" s="89" t="s">
        <v>125</v>
      </c>
      <c r="B335" s="90" t="s">
        <v>462</v>
      </c>
      <c r="C335" s="91">
        <v>780685</v>
      </c>
    </row>
    <row r="336" spans="1:3">
      <c r="A336" s="89" t="s">
        <v>125</v>
      </c>
      <c r="B336" s="90" t="s">
        <v>463</v>
      </c>
      <c r="C336" s="91">
        <v>403222</v>
      </c>
    </row>
    <row r="337" spans="1:3">
      <c r="A337" s="89" t="s">
        <v>125</v>
      </c>
      <c r="B337" s="90" t="s">
        <v>464</v>
      </c>
      <c r="C337" s="91">
        <v>403779</v>
      </c>
    </row>
    <row r="338" spans="1:3">
      <c r="A338" s="89" t="s">
        <v>125</v>
      </c>
      <c r="B338" s="90" t="s">
        <v>465</v>
      </c>
      <c r="C338" s="91">
        <v>780683</v>
      </c>
    </row>
    <row r="339" spans="1:3">
      <c r="A339" s="89" t="s">
        <v>466</v>
      </c>
      <c r="B339" s="90" t="s">
        <v>467</v>
      </c>
      <c r="C339" s="91">
        <v>264222</v>
      </c>
    </row>
    <row r="340" spans="1:3">
      <c r="A340" s="89" t="s">
        <v>468</v>
      </c>
      <c r="B340" s="90" t="s">
        <v>469</v>
      </c>
      <c r="C340" s="91">
        <v>907592</v>
      </c>
    </row>
    <row r="341" spans="1:3">
      <c r="A341" s="89" t="s">
        <v>468</v>
      </c>
      <c r="B341" s="90" t="s">
        <v>470</v>
      </c>
      <c r="C341" s="91">
        <v>907836</v>
      </c>
    </row>
    <row r="342" spans="1:3">
      <c r="A342" s="89" t="s">
        <v>468</v>
      </c>
      <c r="B342" s="90" t="s">
        <v>471</v>
      </c>
      <c r="C342" s="91">
        <v>907825</v>
      </c>
    </row>
    <row r="343" spans="1:3">
      <c r="A343" s="89" t="s">
        <v>468</v>
      </c>
      <c r="B343" s="90" t="s">
        <v>472</v>
      </c>
      <c r="C343" s="91">
        <v>907765</v>
      </c>
    </row>
    <row r="344" spans="1:3">
      <c r="A344" s="89" t="s">
        <v>468</v>
      </c>
      <c r="B344" s="90" t="s">
        <v>473</v>
      </c>
      <c r="C344" s="91">
        <v>907698</v>
      </c>
    </row>
    <row r="345" spans="1:3">
      <c r="A345" s="89" t="s">
        <v>468</v>
      </c>
      <c r="B345" s="90" t="s">
        <v>474</v>
      </c>
      <c r="C345" s="91">
        <v>907238</v>
      </c>
    </row>
    <row r="346" spans="1:3">
      <c r="A346" s="89" t="s">
        <v>468</v>
      </c>
      <c r="B346" s="90" t="s">
        <v>475</v>
      </c>
      <c r="C346" s="91">
        <v>907371</v>
      </c>
    </row>
    <row r="347" spans="1:3">
      <c r="A347" s="89" t="s">
        <v>468</v>
      </c>
      <c r="B347" s="90" t="s">
        <v>476</v>
      </c>
      <c r="C347" s="91">
        <v>907968</v>
      </c>
    </row>
    <row r="348" spans="1:3">
      <c r="A348" s="89" t="s">
        <v>468</v>
      </c>
      <c r="B348" s="90" t="s">
        <v>477</v>
      </c>
      <c r="C348" s="91">
        <v>907445</v>
      </c>
    </row>
    <row r="349" spans="1:3">
      <c r="A349" s="89" t="s">
        <v>468</v>
      </c>
      <c r="B349" s="90" t="s">
        <v>478</v>
      </c>
      <c r="C349" s="91">
        <v>907661</v>
      </c>
    </row>
    <row r="350" spans="1:3">
      <c r="A350" s="89" t="s">
        <v>468</v>
      </c>
      <c r="B350" s="90" t="s">
        <v>479</v>
      </c>
      <c r="C350" s="91">
        <v>907222</v>
      </c>
    </row>
    <row r="351" spans="1:3">
      <c r="A351" s="89" t="s">
        <v>468</v>
      </c>
      <c r="B351" s="90" t="s">
        <v>480</v>
      </c>
      <c r="C351" s="91">
        <v>907788</v>
      </c>
    </row>
    <row r="352" spans="1:3">
      <c r="A352" s="89" t="s">
        <v>468</v>
      </c>
      <c r="B352" s="90" t="s">
        <v>481</v>
      </c>
      <c r="C352" s="91">
        <v>907675</v>
      </c>
    </row>
    <row r="353" spans="1:3">
      <c r="A353" s="89" t="s">
        <v>468</v>
      </c>
      <c r="B353" s="90" t="s">
        <v>482</v>
      </c>
      <c r="C353" s="91">
        <v>907886</v>
      </c>
    </row>
    <row r="354" spans="1:3">
      <c r="A354" s="89" t="s">
        <v>468</v>
      </c>
      <c r="B354" s="90" t="s">
        <v>483</v>
      </c>
      <c r="C354" s="91">
        <v>907663</v>
      </c>
    </row>
    <row r="355" spans="1:3">
      <c r="A355" s="89" t="s">
        <v>468</v>
      </c>
      <c r="B355" s="90" t="s">
        <v>484</v>
      </c>
      <c r="C355" s="91">
        <v>907587</v>
      </c>
    </row>
    <row r="356" spans="1:3">
      <c r="A356" s="89" t="s">
        <v>468</v>
      </c>
      <c r="B356" s="90" t="s">
        <v>485</v>
      </c>
      <c r="C356" s="91">
        <v>907839</v>
      </c>
    </row>
    <row r="357" spans="1:3">
      <c r="A357" s="89" t="s">
        <v>468</v>
      </c>
      <c r="B357" s="90" t="s">
        <v>486</v>
      </c>
      <c r="C357" s="91">
        <v>907633</v>
      </c>
    </row>
    <row r="358" spans="1:3">
      <c r="A358" s="89" t="s">
        <v>487</v>
      </c>
      <c r="B358" s="90" t="s">
        <v>488</v>
      </c>
      <c r="C358" s="91">
        <v>907633</v>
      </c>
    </row>
    <row r="359" spans="1:3">
      <c r="A359" s="89" t="s">
        <v>468</v>
      </c>
      <c r="B359" s="90" t="s">
        <v>489</v>
      </c>
      <c r="C359" s="91">
        <v>907553</v>
      </c>
    </row>
    <row r="360" spans="1:3">
      <c r="A360" s="89" t="s">
        <v>468</v>
      </c>
      <c r="B360" s="90" t="s">
        <v>490</v>
      </c>
      <c r="C360" s="91">
        <v>907852</v>
      </c>
    </row>
    <row r="361" spans="1:3">
      <c r="A361" s="89" t="s">
        <v>468</v>
      </c>
      <c r="B361" s="90" t="s">
        <v>491</v>
      </c>
      <c r="C361" s="91">
        <v>907367</v>
      </c>
    </row>
    <row r="362" spans="1:3">
      <c r="A362" s="89" t="s">
        <v>468</v>
      </c>
      <c r="B362" s="90" t="s">
        <v>492</v>
      </c>
      <c r="C362" s="91">
        <v>907628</v>
      </c>
    </row>
    <row r="363" spans="1:3">
      <c r="A363" s="89" t="s">
        <v>468</v>
      </c>
      <c r="B363" s="90" t="s">
        <v>493</v>
      </c>
      <c r="C363" s="91">
        <v>907543</v>
      </c>
    </row>
    <row r="364" spans="1:3">
      <c r="A364" s="89" t="s">
        <v>468</v>
      </c>
      <c r="B364" s="90" t="s">
        <v>494</v>
      </c>
      <c r="C364" s="91">
        <v>907692</v>
      </c>
    </row>
    <row r="365" spans="1:3">
      <c r="A365" s="89" t="s">
        <v>468</v>
      </c>
      <c r="B365" s="90" t="s">
        <v>495</v>
      </c>
      <c r="C365" s="91">
        <v>907892</v>
      </c>
    </row>
    <row r="366" spans="1:3">
      <c r="A366" s="89" t="s">
        <v>468</v>
      </c>
      <c r="B366" s="90" t="s">
        <v>496</v>
      </c>
      <c r="C366" s="91">
        <v>907221</v>
      </c>
    </row>
    <row r="367" spans="1:3">
      <c r="A367" s="89" t="s">
        <v>468</v>
      </c>
      <c r="B367" s="90" t="s">
        <v>497</v>
      </c>
      <c r="C367" s="91">
        <v>907653</v>
      </c>
    </row>
    <row r="368" spans="1:3">
      <c r="A368" s="89" t="s">
        <v>468</v>
      </c>
      <c r="B368" s="90" t="s">
        <v>498</v>
      </c>
      <c r="C368" s="91">
        <v>907871</v>
      </c>
    </row>
    <row r="369" spans="1:3">
      <c r="A369" s="89" t="s">
        <v>468</v>
      </c>
      <c r="B369" s="90" t="s">
        <v>499</v>
      </c>
      <c r="C369" s="91">
        <v>907774</v>
      </c>
    </row>
    <row r="370" spans="1:3">
      <c r="A370" s="89" t="s">
        <v>468</v>
      </c>
      <c r="B370" s="90" t="s">
        <v>500</v>
      </c>
      <c r="C370" s="91">
        <v>907494</v>
      </c>
    </row>
    <row r="371" spans="1:3">
      <c r="A371" s="89" t="s">
        <v>468</v>
      </c>
      <c r="B371" s="90" t="s">
        <v>501</v>
      </c>
      <c r="C371" s="91">
        <v>907768</v>
      </c>
    </row>
    <row r="372" spans="1:3">
      <c r="A372" s="89" t="s">
        <v>468</v>
      </c>
      <c r="B372" s="90" t="s">
        <v>502</v>
      </c>
      <c r="C372" s="91">
        <v>907879</v>
      </c>
    </row>
    <row r="373" spans="1:3">
      <c r="A373" s="89" t="s">
        <v>468</v>
      </c>
      <c r="B373" s="90" t="s">
        <v>503</v>
      </c>
      <c r="C373" s="91">
        <v>907520</v>
      </c>
    </row>
    <row r="374" spans="1:3">
      <c r="A374" s="89" t="s">
        <v>468</v>
      </c>
      <c r="B374" s="90" t="s">
        <v>504</v>
      </c>
      <c r="C374" s="91">
        <v>907848</v>
      </c>
    </row>
    <row r="375" spans="1:3">
      <c r="A375" s="89" t="s">
        <v>468</v>
      </c>
      <c r="B375" s="90" t="s">
        <v>505</v>
      </c>
      <c r="C375" s="91">
        <v>907838</v>
      </c>
    </row>
    <row r="376" spans="1:3">
      <c r="A376" s="89" t="s">
        <v>468</v>
      </c>
      <c r="B376" s="90" t="s">
        <v>506</v>
      </c>
      <c r="C376" s="91">
        <v>907467</v>
      </c>
    </row>
    <row r="377" spans="1:3">
      <c r="A377" s="89" t="s">
        <v>487</v>
      </c>
      <c r="B377" s="90" t="s">
        <v>507</v>
      </c>
      <c r="C377" s="91">
        <v>907467</v>
      </c>
    </row>
    <row r="378" spans="1:3">
      <c r="A378" s="89" t="s">
        <v>468</v>
      </c>
      <c r="B378" s="90" t="s">
        <v>508</v>
      </c>
      <c r="C378" s="91">
        <v>907867</v>
      </c>
    </row>
    <row r="379" spans="1:3">
      <c r="A379" s="89" t="s">
        <v>468</v>
      </c>
      <c r="B379" s="90" t="s">
        <v>509</v>
      </c>
      <c r="C379" s="91">
        <v>907369</v>
      </c>
    </row>
    <row r="380" spans="1:3">
      <c r="A380" s="89" t="s">
        <v>487</v>
      </c>
      <c r="B380" s="90" t="s">
        <v>510</v>
      </c>
      <c r="C380" s="91">
        <v>907369</v>
      </c>
    </row>
    <row r="381" spans="1:3">
      <c r="A381" s="89" t="s">
        <v>468</v>
      </c>
      <c r="B381" s="90" t="s">
        <v>511</v>
      </c>
      <c r="C381" s="91">
        <v>907573</v>
      </c>
    </row>
    <row r="382" spans="1:3">
      <c r="A382" s="89" t="s">
        <v>468</v>
      </c>
      <c r="B382" s="90" t="s">
        <v>512</v>
      </c>
      <c r="C382" s="91">
        <v>907858</v>
      </c>
    </row>
    <row r="383" spans="1:3">
      <c r="A383" s="89" t="s">
        <v>468</v>
      </c>
      <c r="B383" s="90" t="s">
        <v>513</v>
      </c>
      <c r="C383" s="91">
        <v>907749</v>
      </c>
    </row>
    <row r="384" spans="1:3">
      <c r="A384" s="89" t="s">
        <v>468</v>
      </c>
      <c r="B384" s="90" t="s">
        <v>514</v>
      </c>
      <c r="C384" s="91">
        <v>907845</v>
      </c>
    </row>
    <row r="385" spans="1:3">
      <c r="A385" s="89" t="s">
        <v>468</v>
      </c>
      <c r="B385" s="90" t="s">
        <v>515</v>
      </c>
      <c r="C385" s="91">
        <v>907840</v>
      </c>
    </row>
    <row r="386" spans="1:3">
      <c r="A386" s="89" t="s">
        <v>468</v>
      </c>
      <c r="B386" s="90" t="s">
        <v>516</v>
      </c>
      <c r="C386" s="91">
        <v>907734</v>
      </c>
    </row>
    <row r="387" spans="1:3">
      <c r="A387" s="89" t="s">
        <v>468</v>
      </c>
      <c r="B387" s="90" t="s">
        <v>517</v>
      </c>
      <c r="C387" s="91">
        <v>907823</v>
      </c>
    </row>
    <row r="388" spans="1:3">
      <c r="A388" s="89" t="s">
        <v>468</v>
      </c>
      <c r="B388" s="90" t="s">
        <v>518</v>
      </c>
      <c r="C388" s="91">
        <v>907688</v>
      </c>
    </row>
    <row r="389" spans="1:3">
      <c r="A389" s="89" t="s">
        <v>468</v>
      </c>
      <c r="B389" s="90" t="s">
        <v>519</v>
      </c>
      <c r="C389" s="91">
        <v>907773</v>
      </c>
    </row>
    <row r="390" spans="1:3">
      <c r="A390" s="89" t="s">
        <v>468</v>
      </c>
      <c r="B390" s="90" t="s">
        <v>520</v>
      </c>
      <c r="C390" s="91">
        <v>907582</v>
      </c>
    </row>
    <row r="391" spans="1:3">
      <c r="A391" s="89" t="s">
        <v>468</v>
      </c>
      <c r="B391" s="90" t="s">
        <v>521</v>
      </c>
      <c r="C391" s="91">
        <v>907389</v>
      </c>
    </row>
    <row r="392" spans="1:3">
      <c r="A392" s="89" t="s">
        <v>468</v>
      </c>
      <c r="B392" s="90" t="s">
        <v>522</v>
      </c>
      <c r="C392" s="91">
        <v>907329</v>
      </c>
    </row>
    <row r="393" spans="1:3">
      <c r="A393" s="89" t="s">
        <v>468</v>
      </c>
      <c r="B393" s="90" t="s">
        <v>523</v>
      </c>
      <c r="C393" s="91">
        <v>907532</v>
      </c>
    </row>
    <row r="394" spans="1:3">
      <c r="A394" s="89" t="s">
        <v>468</v>
      </c>
      <c r="B394" s="90" t="s">
        <v>524</v>
      </c>
      <c r="C394" s="91">
        <v>2</v>
      </c>
    </row>
    <row r="395" spans="1:3">
      <c r="A395" s="89" t="s">
        <v>468</v>
      </c>
      <c r="B395" s="90" t="s">
        <v>525</v>
      </c>
      <c r="C395" s="91">
        <v>907595</v>
      </c>
    </row>
    <row r="396" spans="1:3">
      <c r="A396" s="89" t="s">
        <v>468</v>
      </c>
      <c r="B396" s="90" t="s">
        <v>526</v>
      </c>
      <c r="C396" s="91">
        <v>907253</v>
      </c>
    </row>
    <row r="397" spans="1:3">
      <c r="A397" s="89" t="s">
        <v>468</v>
      </c>
      <c r="B397" s="90" t="s">
        <v>527</v>
      </c>
      <c r="C397" s="91">
        <v>907665</v>
      </c>
    </row>
    <row r="398" spans="1:3">
      <c r="A398" s="89" t="s">
        <v>468</v>
      </c>
      <c r="B398" s="90" t="s">
        <v>528</v>
      </c>
      <c r="C398" s="91">
        <v>907725</v>
      </c>
    </row>
    <row r="399" spans="1:3">
      <c r="A399" s="89" t="s">
        <v>468</v>
      </c>
      <c r="B399" s="90" t="s">
        <v>529</v>
      </c>
      <c r="C399" s="91">
        <v>907794</v>
      </c>
    </row>
    <row r="400" spans="1:3">
      <c r="A400" s="89" t="s">
        <v>468</v>
      </c>
      <c r="B400" s="90" t="s">
        <v>530</v>
      </c>
      <c r="C400" s="91">
        <v>907795</v>
      </c>
    </row>
    <row r="401" spans="1:3">
      <c r="A401" s="89" t="s">
        <v>468</v>
      </c>
      <c r="B401" s="90" t="s">
        <v>531</v>
      </c>
      <c r="C401" s="91">
        <v>907826</v>
      </c>
    </row>
    <row r="402" spans="1:3">
      <c r="A402" s="89" t="s">
        <v>468</v>
      </c>
      <c r="B402" s="90" t="s">
        <v>532</v>
      </c>
      <c r="C402" s="91">
        <v>907432</v>
      </c>
    </row>
    <row r="403" spans="1:3">
      <c r="A403" s="89" t="s">
        <v>468</v>
      </c>
      <c r="B403" s="90" t="s">
        <v>533</v>
      </c>
      <c r="C403" s="91">
        <v>907448</v>
      </c>
    </row>
    <row r="404" spans="1:3">
      <c r="A404" s="89" t="s">
        <v>468</v>
      </c>
      <c r="B404" s="90" t="s">
        <v>534</v>
      </c>
      <c r="C404" s="91">
        <v>907363</v>
      </c>
    </row>
    <row r="405" spans="1:3">
      <c r="A405" s="89" t="s">
        <v>468</v>
      </c>
      <c r="B405" s="90" t="s">
        <v>535</v>
      </c>
      <c r="C405" s="91">
        <v>907895</v>
      </c>
    </row>
    <row r="406" spans="1:3">
      <c r="A406" s="89" t="s">
        <v>468</v>
      </c>
      <c r="B406" s="90" t="s">
        <v>536</v>
      </c>
      <c r="C406" s="91">
        <v>907842</v>
      </c>
    </row>
    <row r="407" spans="1:3">
      <c r="A407" s="89" t="s">
        <v>468</v>
      </c>
      <c r="B407" s="90" t="s">
        <v>537</v>
      </c>
      <c r="C407" s="91">
        <v>907882</v>
      </c>
    </row>
    <row r="408" spans="1:3">
      <c r="A408" s="89" t="s">
        <v>468</v>
      </c>
      <c r="B408" s="90" t="s">
        <v>538</v>
      </c>
      <c r="C408" s="91">
        <v>907323</v>
      </c>
    </row>
    <row r="409" spans="1:3">
      <c r="A409" s="89" t="s">
        <v>468</v>
      </c>
      <c r="B409" s="90" t="s">
        <v>539</v>
      </c>
      <c r="C409" s="91">
        <v>907547</v>
      </c>
    </row>
    <row r="410" spans="1:3">
      <c r="A410" s="89" t="s">
        <v>468</v>
      </c>
      <c r="B410" s="90" t="s">
        <v>540</v>
      </c>
      <c r="C410" s="91">
        <v>907622</v>
      </c>
    </row>
    <row r="411" spans="1:3">
      <c r="A411" s="89" t="s">
        <v>468</v>
      </c>
      <c r="B411" s="90" t="s">
        <v>541</v>
      </c>
      <c r="C411" s="91">
        <v>907392</v>
      </c>
    </row>
    <row r="412" spans="1:3">
      <c r="A412" s="89" t="s">
        <v>468</v>
      </c>
      <c r="B412" s="90" t="s">
        <v>542</v>
      </c>
      <c r="C412" s="91">
        <v>907594</v>
      </c>
    </row>
    <row r="413" spans="1:3">
      <c r="A413" s="89" t="s">
        <v>468</v>
      </c>
      <c r="B413" s="90" t="s">
        <v>543</v>
      </c>
      <c r="C413" s="91">
        <v>907536</v>
      </c>
    </row>
    <row r="414" spans="1:3">
      <c r="A414" s="89" t="s">
        <v>468</v>
      </c>
      <c r="B414" s="90" t="s">
        <v>544</v>
      </c>
      <c r="C414" s="91">
        <v>907233</v>
      </c>
    </row>
    <row r="415" spans="1:3">
      <c r="A415" s="89" t="s">
        <v>468</v>
      </c>
      <c r="B415" s="90" t="s">
        <v>545</v>
      </c>
      <c r="C415" s="91">
        <v>907372</v>
      </c>
    </row>
    <row r="416" spans="1:3">
      <c r="A416" s="89" t="s">
        <v>468</v>
      </c>
      <c r="B416" s="90" t="s">
        <v>546</v>
      </c>
      <c r="C416" s="91">
        <v>907236</v>
      </c>
    </row>
    <row r="417" spans="1:3">
      <c r="A417" s="89" t="s">
        <v>468</v>
      </c>
      <c r="B417" s="90" t="s">
        <v>547</v>
      </c>
      <c r="C417" s="91">
        <v>907464</v>
      </c>
    </row>
    <row r="418" spans="1:3">
      <c r="A418" s="89" t="s">
        <v>468</v>
      </c>
      <c r="B418" s="90" t="s">
        <v>548</v>
      </c>
      <c r="C418" s="91">
        <v>907239</v>
      </c>
    </row>
    <row r="419" spans="1:3">
      <c r="A419" s="89" t="s">
        <v>468</v>
      </c>
      <c r="B419" s="90" t="s">
        <v>549</v>
      </c>
      <c r="C419" s="91">
        <v>907890</v>
      </c>
    </row>
    <row r="420" spans="1:3">
      <c r="A420" s="89" t="s">
        <v>468</v>
      </c>
      <c r="B420" s="90" t="s">
        <v>550</v>
      </c>
      <c r="C420" s="91">
        <v>907551</v>
      </c>
    </row>
    <row r="421" spans="1:3">
      <c r="A421" s="89" t="s">
        <v>468</v>
      </c>
      <c r="B421" s="90" t="s">
        <v>551</v>
      </c>
      <c r="C421" s="91">
        <v>907949</v>
      </c>
    </row>
    <row r="422" spans="1:3">
      <c r="A422" s="89" t="s">
        <v>468</v>
      </c>
      <c r="B422" s="90" t="s">
        <v>552</v>
      </c>
      <c r="C422" s="91">
        <v>907521</v>
      </c>
    </row>
    <row r="423" spans="1:3">
      <c r="A423" s="89" t="s">
        <v>468</v>
      </c>
      <c r="B423" s="90" t="s">
        <v>553</v>
      </c>
      <c r="C423" s="91">
        <v>907281</v>
      </c>
    </row>
    <row r="424" spans="1:3">
      <c r="A424" s="89" t="s">
        <v>468</v>
      </c>
      <c r="B424" s="90" t="s">
        <v>554</v>
      </c>
      <c r="C424" s="91">
        <v>907866</v>
      </c>
    </row>
    <row r="425" spans="1:3">
      <c r="A425" s="89" t="s">
        <v>468</v>
      </c>
      <c r="B425" s="90" t="s">
        <v>555</v>
      </c>
      <c r="C425" s="91">
        <v>907322</v>
      </c>
    </row>
    <row r="426" spans="1:3">
      <c r="A426" s="89" t="s">
        <v>468</v>
      </c>
      <c r="B426" s="90" t="s">
        <v>556</v>
      </c>
      <c r="C426" s="91">
        <v>907548</v>
      </c>
    </row>
    <row r="427" spans="1:3">
      <c r="A427" s="89" t="s">
        <v>468</v>
      </c>
      <c r="B427" s="90" t="s">
        <v>557</v>
      </c>
      <c r="C427" s="91">
        <v>907662</v>
      </c>
    </row>
    <row r="428" spans="1:3">
      <c r="A428" s="89" t="s">
        <v>468</v>
      </c>
      <c r="B428" s="90" t="s">
        <v>558</v>
      </c>
      <c r="C428" s="91">
        <v>907869</v>
      </c>
    </row>
    <row r="429" spans="1:3">
      <c r="A429" s="89" t="s">
        <v>468</v>
      </c>
      <c r="B429" s="90" t="s">
        <v>559</v>
      </c>
      <c r="C429" s="91">
        <v>907428</v>
      </c>
    </row>
    <row r="430" spans="1:3">
      <c r="A430" s="89" t="s">
        <v>468</v>
      </c>
      <c r="B430" s="90" t="s">
        <v>560</v>
      </c>
      <c r="C430" s="91">
        <v>907353</v>
      </c>
    </row>
    <row r="431" spans="1:3">
      <c r="A431" s="89" t="s">
        <v>468</v>
      </c>
      <c r="B431" s="90" t="s">
        <v>561</v>
      </c>
      <c r="C431" s="91">
        <v>907656</v>
      </c>
    </row>
    <row r="432" spans="1:3">
      <c r="A432" s="89" t="s">
        <v>468</v>
      </c>
      <c r="B432" s="90" t="s">
        <v>562</v>
      </c>
      <c r="C432" s="91">
        <v>907446</v>
      </c>
    </row>
    <row r="433" spans="1:3">
      <c r="A433" s="89" t="s">
        <v>468</v>
      </c>
      <c r="B433" s="90" t="s">
        <v>563</v>
      </c>
      <c r="C433" s="91">
        <v>907985</v>
      </c>
    </row>
    <row r="434" spans="1:3">
      <c r="A434" s="89" t="s">
        <v>468</v>
      </c>
      <c r="B434" s="90" t="s">
        <v>564</v>
      </c>
      <c r="C434" s="91">
        <v>907382</v>
      </c>
    </row>
    <row r="435" spans="1:3">
      <c r="A435" s="89" t="s">
        <v>468</v>
      </c>
      <c r="B435" s="90" t="s">
        <v>565</v>
      </c>
      <c r="C435" s="91">
        <v>907259</v>
      </c>
    </row>
    <row r="436" spans="1:3">
      <c r="A436" s="89" t="s">
        <v>468</v>
      </c>
      <c r="B436" s="90" t="s">
        <v>566</v>
      </c>
      <c r="C436" s="91">
        <v>907779</v>
      </c>
    </row>
    <row r="437" spans="1:3">
      <c r="A437" s="89" t="s">
        <v>468</v>
      </c>
      <c r="B437" s="90" t="s">
        <v>567</v>
      </c>
      <c r="C437" s="91">
        <v>907967</v>
      </c>
    </row>
    <row r="438" spans="1:3">
      <c r="A438" s="89" t="s">
        <v>468</v>
      </c>
      <c r="B438" s="90" t="s">
        <v>568</v>
      </c>
      <c r="C438" s="91">
        <v>907453</v>
      </c>
    </row>
    <row r="439" spans="1:3">
      <c r="A439" s="89" t="s">
        <v>468</v>
      </c>
      <c r="B439" s="90" t="s">
        <v>569</v>
      </c>
      <c r="C439" s="91">
        <v>907535</v>
      </c>
    </row>
    <row r="440" spans="1:3">
      <c r="A440" s="89" t="s">
        <v>468</v>
      </c>
      <c r="B440" s="90" t="s">
        <v>570</v>
      </c>
      <c r="C440" s="91">
        <v>907697</v>
      </c>
    </row>
    <row r="441" spans="1:3">
      <c r="A441" s="89" t="s">
        <v>468</v>
      </c>
      <c r="B441" s="90" t="s">
        <v>571</v>
      </c>
      <c r="C441" s="91">
        <v>907766</v>
      </c>
    </row>
    <row r="442" spans="1:3">
      <c r="A442" s="89" t="s">
        <v>468</v>
      </c>
      <c r="B442" s="90" t="s">
        <v>572</v>
      </c>
      <c r="C442" s="91">
        <v>907296</v>
      </c>
    </row>
    <row r="443" spans="1:3">
      <c r="A443" s="89" t="s">
        <v>468</v>
      </c>
      <c r="B443" s="90" t="s">
        <v>573</v>
      </c>
      <c r="C443" s="91">
        <v>907683</v>
      </c>
    </row>
    <row r="444" spans="1:3">
      <c r="A444" s="89" t="s">
        <v>468</v>
      </c>
      <c r="B444" s="90" t="s">
        <v>574</v>
      </c>
      <c r="C444" s="91">
        <v>907876</v>
      </c>
    </row>
    <row r="445" spans="1:3">
      <c r="A445" s="89" t="s">
        <v>468</v>
      </c>
      <c r="B445" s="90" t="s">
        <v>575</v>
      </c>
      <c r="C445" s="91">
        <v>907530</v>
      </c>
    </row>
    <row r="446" spans="1:3">
      <c r="A446" s="89" t="s">
        <v>468</v>
      </c>
      <c r="B446" s="90" t="s">
        <v>576</v>
      </c>
      <c r="C446" s="91">
        <v>907476</v>
      </c>
    </row>
    <row r="447" spans="1:3">
      <c r="A447" s="89" t="s">
        <v>468</v>
      </c>
      <c r="B447" s="90" t="s">
        <v>577</v>
      </c>
      <c r="C447" s="91">
        <v>907226</v>
      </c>
    </row>
    <row r="448" spans="1:3">
      <c r="A448" s="89" t="s">
        <v>468</v>
      </c>
      <c r="B448" s="90" t="s">
        <v>578</v>
      </c>
      <c r="C448" s="91">
        <v>907945</v>
      </c>
    </row>
    <row r="449" spans="1:3">
      <c r="A449" s="89" t="s">
        <v>468</v>
      </c>
      <c r="B449" s="90" t="s">
        <v>579</v>
      </c>
      <c r="C449" s="91">
        <v>907758</v>
      </c>
    </row>
    <row r="450" spans="1:3">
      <c r="A450" s="89" t="s">
        <v>468</v>
      </c>
      <c r="B450" s="90" t="s">
        <v>580</v>
      </c>
      <c r="C450" s="91">
        <v>907889</v>
      </c>
    </row>
    <row r="451" spans="1:3">
      <c r="A451" s="89" t="s">
        <v>468</v>
      </c>
      <c r="B451" s="90" t="s">
        <v>581</v>
      </c>
      <c r="C451" s="91">
        <v>907829</v>
      </c>
    </row>
    <row r="452" spans="1:3">
      <c r="A452" s="89" t="s">
        <v>468</v>
      </c>
      <c r="B452" s="90" t="s">
        <v>582</v>
      </c>
      <c r="C452" s="91">
        <v>907285</v>
      </c>
    </row>
    <row r="453" spans="1:3">
      <c r="A453" s="89" t="s">
        <v>468</v>
      </c>
      <c r="B453" s="90" t="s">
        <v>583</v>
      </c>
      <c r="C453" s="91">
        <v>907533</v>
      </c>
    </row>
    <row r="454" spans="1:3">
      <c r="A454" s="89" t="s">
        <v>468</v>
      </c>
      <c r="B454" s="90" t="s">
        <v>584</v>
      </c>
      <c r="C454" s="91">
        <v>907571</v>
      </c>
    </row>
    <row r="455" spans="1:3">
      <c r="A455" s="89" t="s">
        <v>468</v>
      </c>
      <c r="B455" s="90" t="s">
        <v>585</v>
      </c>
      <c r="C455" s="91">
        <v>907722</v>
      </c>
    </row>
    <row r="456" spans="1:3">
      <c r="A456" s="89" t="s">
        <v>468</v>
      </c>
      <c r="B456" s="90" t="s">
        <v>586</v>
      </c>
      <c r="C456" s="91">
        <v>907669</v>
      </c>
    </row>
    <row r="457" spans="1:3">
      <c r="A457" s="89" t="s">
        <v>468</v>
      </c>
      <c r="B457" s="90" t="s">
        <v>587</v>
      </c>
      <c r="C457" s="91">
        <v>907541</v>
      </c>
    </row>
    <row r="458" spans="1:3">
      <c r="A458" s="89" t="s">
        <v>468</v>
      </c>
      <c r="B458" s="90" t="s">
        <v>588</v>
      </c>
      <c r="C458" s="91">
        <v>907209</v>
      </c>
    </row>
    <row r="459" spans="1:3">
      <c r="A459" s="89" t="s">
        <v>468</v>
      </c>
      <c r="B459" s="90" t="s">
        <v>589</v>
      </c>
      <c r="C459" s="91">
        <v>907785</v>
      </c>
    </row>
    <row r="460" spans="1:3">
      <c r="A460" s="89" t="s">
        <v>468</v>
      </c>
      <c r="B460" s="90" t="s">
        <v>590</v>
      </c>
      <c r="C460" s="91">
        <v>907282</v>
      </c>
    </row>
    <row r="461" spans="1:3">
      <c r="A461" s="89" t="s">
        <v>468</v>
      </c>
      <c r="B461" s="90" t="s">
        <v>591</v>
      </c>
      <c r="C461" s="91">
        <v>907640</v>
      </c>
    </row>
    <row r="462" spans="1:3">
      <c r="A462" s="89" t="s">
        <v>468</v>
      </c>
      <c r="B462" s="90" t="s">
        <v>592</v>
      </c>
      <c r="C462" s="91">
        <v>907471</v>
      </c>
    </row>
    <row r="463" spans="1:3">
      <c r="A463" s="89" t="s">
        <v>468</v>
      </c>
      <c r="B463" s="90" t="s">
        <v>593</v>
      </c>
      <c r="C463" s="91">
        <v>907534</v>
      </c>
    </row>
    <row r="464" spans="1:3">
      <c r="A464" s="89" t="s">
        <v>468</v>
      </c>
      <c r="B464" s="90" t="s">
        <v>594</v>
      </c>
      <c r="C464" s="91">
        <v>907932</v>
      </c>
    </row>
    <row r="465" spans="1:3">
      <c r="A465" s="89" t="s">
        <v>468</v>
      </c>
      <c r="B465" s="90" t="s">
        <v>595</v>
      </c>
      <c r="C465" s="91">
        <v>907241</v>
      </c>
    </row>
    <row r="466" spans="1:3">
      <c r="A466" s="89" t="s">
        <v>468</v>
      </c>
      <c r="B466" s="90" t="s">
        <v>596</v>
      </c>
      <c r="C466" s="91">
        <v>907542</v>
      </c>
    </row>
    <row r="467" spans="1:3">
      <c r="A467" s="89" t="s">
        <v>468</v>
      </c>
      <c r="B467" s="90" t="s">
        <v>597</v>
      </c>
      <c r="C467" s="91">
        <v>907477</v>
      </c>
    </row>
    <row r="468" spans="1:3">
      <c r="A468" s="89" t="s">
        <v>468</v>
      </c>
      <c r="B468" s="90" t="s">
        <v>598</v>
      </c>
      <c r="C468" s="91">
        <v>907379</v>
      </c>
    </row>
    <row r="469" spans="1:3">
      <c r="A469" s="89" t="s">
        <v>468</v>
      </c>
      <c r="B469" s="90" t="s">
        <v>599</v>
      </c>
      <c r="C469" s="91">
        <v>907283</v>
      </c>
    </row>
    <row r="470" spans="1:3">
      <c r="A470" s="89" t="s">
        <v>468</v>
      </c>
      <c r="B470" s="90" t="s">
        <v>600</v>
      </c>
      <c r="C470" s="91">
        <v>907225</v>
      </c>
    </row>
    <row r="471" spans="1:3">
      <c r="A471" s="89" t="s">
        <v>468</v>
      </c>
      <c r="B471" s="90" t="s">
        <v>601</v>
      </c>
      <c r="C471" s="91">
        <v>907475</v>
      </c>
    </row>
    <row r="472" spans="1:3">
      <c r="A472" s="89" t="s">
        <v>468</v>
      </c>
      <c r="B472" s="90" t="s">
        <v>602</v>
      </c>
      <c r="C472" s="91">
        <v>907497</v>
      </c>
    </row>
    <row r="473" spans="1:3">
      <c r="A473" s="89" t="s">
        <v>468</v>
      </c>
      <c r="B473" s="90" t="s">
        <v>603</v>
      </c>
      <c r="C473" s="91">
        <v>907246</v>
      </c>
    </row>
    <row r="474" spans="1:3">
      <c r="A474" s="89" t="s">
        <v>468</v>
      </c>
      <c r="B474" s="90" t="s">
        <v>604</v>
      </c>
      <c r="C474" s="91">
        <v>907896</v>
      </c>
    </row>
    <row r="475" spans="1:3">
      <c r="A475" s="89" t="s">
        <v>468</v>
      </c>
      <c r="B475" s="90" t="s">
        <v>605</v>
      </c>
      <c r="C475" s="91">
        <v>907645</v>
      </c>
    </row>
    <row r="476" spans="1:3">
      <c r="A476" s="89" t="s">
        <v>468</v>
      </c>
      <c r="B476" s="90" t="s">
        <v>606</v>
      </c>
      <c r="C476" s="91">
        <v>907755</v>
      </c>
    </row>
    <row r="477" spans="1:3">
      <c r="A477" s="89" t="s">
        <v>468</v>
      </c>
      <c r="B477" s="90" t="s">
        <v>607</v>
      </c>
      <c r="C477" s="91">
        <v>907767</v>
      </c>
    </row>
    <row r="478" spans="1:3">
      <c r="A478" s="89" t="s">
        <v>468</v>
      </c>
      <c r="B478" s="90" t="s">
        <v>608</v>
      </c>
      <c r="C478" s="91">
        <v>907721</v>
      </c>
    </row>
    <row r="479" spans="1:3">
      <c r="A479" s="89" t="s">
        <v>468</v>
      </c>
      <c r="B479" s="90" t="s">
        <v>609</v>
      </c>
      <c r="C479" s="91">
        <v>907948</v>
      </c>
    </row>
    <row r="480" spans="1:3">
      <c r="A480" s="89" t="s">
        <v>468</v>
      </c>
      <c r="B480" s="90" t="s">
        <v>610</v>
      </c>
      <c r="C480" s="91">
        <v>907481</v>
      </c>
    </row>
    <row r="481" spans="1:3">
      <c r="A481" s="89" t="s">
        <v>468</v>
      </c>
      <c r="B481" s="90" t="s">
        <v>611</v>
      </c>
      <c r="C481" s="91">
        <v>907487</v>
      </c>
    </row>
    <row r="482" spans="1:3">
      <c r="A482" s="89" t="s">
        <v>468</v>
      </c>
      <c r="B482" s="90" t="s">
        <v>612</v>
      </c>
      <c r="C482" s="91">
        <v>907596</v>
      </c>
    </row>
    <row r="483" spans="1:3">
      <c r="A483" s="89" t="s">
        <v>468</v>
      </c>
      <c r="B483" s="90" t="s">
        <v>613</v>
      </c>
      <c r="C483" s="91">
        <v>907557</v>
      </c>
    </row>
    <row r="484" spans="1:3">
      <c r="A484" s="89" t="s">
        <v>468</v>
      </c>
      <c r="B484" s="90" t="s">
        <v>614</v>
      </c>
      <c r="C484" s="91">
        <v>907899</v>
      </c>
    </row>
    <row r="485" spans="1:3">
      <c r="A485" s="89" t="s">
        <v>468</v>
      </c>
      <c r="B485" s="90" t="s">
        <v>615</v>
      </c>
      <c r="C485" s="91">
        <v>907442</v>
      </c>
    </row>
    <row r="486" spans="1:3">
      <c r="A486" s="89" t="s">
        <v>468</v>
      </c>
      <c r="B486" s="90" t="s">
        <v>616</v>
      </c>
      <c r="C486" s="91">
        <v>907963</v>
      </c>
    </row>
    <row r="487" spans="1:3">
      <c r="A487" s="89" t="s">
        <v>468</v>
      </c>
      <c r="B487" s="90" t="s">
        <v>617</v>
      </c>
      <c r="C487" s="91">
        <v>907927</v>
      </c>
    </row>
    <row r="488" spans="1:3">
      <c r="A488" s="89" t="s">
        <v>468</v>
      </c>
      <c r="B488" s="90" t="s">
        <v>618</v>
      </c>
      <c r="C488" s="91">
        <v>907757</v>
      </c>
    </row>
    <row r="489" spans="1:3">
      <c r="A489" s="89" t="s">
        <v>468</v>
      </c>
      <c r="B489" s="90" t="s">
        <v>619</v>
      </c>
      <c r="C489" s="91">
        <v>907588</v>
      </c>
    </row>
    <row r="490" spans="1:3">
      <c r="A490" s="89" t="s">
        <v>468</v>
      </c>
      <c r="B490" s="90" t="s">
        <v>620</v>
      </c>
      <c r="C490" s="91">
        <v>907847</v>
      </c>
    </row>
    <row r="491" spans="1:3">
      <c r="A491" s="89" t="s">
        <v>468</v>
      </c>
      <c r="B491" s="90" t="s">
        <v>621</v>
      </c>
      <c r="C491" s="91">
        <v>907885</v>
      </c>
    </row>
    <row r="492" spans="1:3">
      <c r="A492" s="89" t="s">
        <v>468</v>
      </c>
      <c r="B492" s="90" t="s">
        <v>622</v>
      </c>
      <c r="C492" s="91">
        <v>907287</v>
      </c>
    </row>
    <row r="493" spans="1:3">
      <c r="A493" s="89" t="s">
        <v>468</v>
      </c>
      <c r="B493" s="90" t="s">
        <v>623</v>
      </c>
      <c r="C493" s="91">
        <v>907526</v>
      </c>
    </row>
    <row r="494" spans="1:3">
      <c r="A494" s="89" t="s">
        <v>468</v>
      </c>
      <c r="B494" s="90" t="s">
        <v>624</v>
      </c>
      <c r="C494" s="91">
        <v>907295</v>
      </c>
    </row>
    <row r="495" spans="1:3">
      <c r="A495" s="89" t="s">
        <v>468</v>
      </c>
      <c r="B495" s="90" t="s">
        <v>625</v>
      </c>
      <c r="C495" s="91">
        <v>907686</v>
      </c>
    </row>
    <row r="496" spans="1:3">
      <c r="A496" s="89" t="s">
        <v>468</v>
      </c>
      <c r="B496" s="90" t="s">
        <v>626</v>
      </c>
      <c r="C496" s="91">
        <v>907672</v>
      </c>
    </row>
    <row r="497" spans="1:3">
      <c r="A497" s="89" t="s">
        <v>468</v>
      </c>
      <c r="B497" s="90" t="s">
        <v>627</v>
      </c>
      <c r="C497" s="91">
        <v>907289</v>
      </c>
    </row>
    <row r="498" spans="1:3">
      <c r="A498" s="89" t="s">
        <v>468</v>
      </c>
      <c r="B498" s="90" t="s">
        <v>628</v>
      </c>
      <c r="C498" s="91">
        <v>907679</v>
      </c>
    </row>
    <row r="499" spans="1:3">
      <c r="A499" s="89" t="s">
        <v>468</v>
      </c>
      <c r="B499" s="90" t="s">
        <v>629</v>
      </c>
      <c r="C499" s="91">
        <v>907554</v>
      </c>
    </row>
    <row r="500" spans="1:3">
      <c r="A500" s="89" t="s">
        <v>468</v>
      </c>
      <c r="B500" s="90" t="s">
        <v>630</v>
      </c>
      <c r="C500" s="91">
        <v>907524</v>
      </c>
    </row>
    <row r="501" spans="1:3">
      <c r="A501" s="89" t="s">
        <v>468</v>
      </c>
      <c r="B501" s="90" t="s">
        <v>631</v>
      </c>
      <c r="C501" s="91">
        <v>907827</v>
      </c>
    </row>
    <row r="502" spans="1:3">
      <c r="A502" s="89" t="s">
        <v>468</v>
      </c>
      <c r="B502" s="90" t="s">
        <v>632</v>
      </c>
      <c r="C502" s="91">
        <v>907291</v>
      </c>
    </row>
    <row r="503" spans="1:3">
      <c r="A503" s="89" t="s">
        <v>468</v>
      </c>
      <c r="B503" s="90" t="s">
        <v>633</v>
      </c>
      <c r="C503" s="91">
        <v>907837</v>
      </c>
    </row>
    <row r="504" spans="1:3">
      <c r="A504" s="89" t="s">
        <v>468</v>
      </c>
      <c r="B504" s="90" t="s">
        <v>634</v>
      </c>
      <c r="C504" s="91">
        <v>907674</v>
      </c>
    </row>
    <row r="505" spans="1:3">
      <c r="A505" s="89" t="s">
        <v>468</v>
      </c>
      <c r="B505" s="90" t="s">
        <v>635</v>
      </c>
      <c r="C505" s="91">
        <v>907798</v>
      </c>
    </row>
    <row r="506" spans="1:3">
      <c r="A506" s="89" t="s">
        <v>468</v>
      </c>
      <c r="B506" s="90" t="s">
        <v>636</v>
      </c>
      <c r="C506" s="91">
        <v>907288</v>
      </c>
    </row>
    <row r="507" spans="1:3">
      <c r="A507" s="89" t="s">
        <v>468</v>
      </c>
      <c r="B507" s="90" t="s">
        <v>637</v>
      </c>
      <c r="C507" s="91">
        <v>907591</v>
      </c>
    </row>
    <row r="508" spans="1:3">
      <c r="A508" s="89" t="s">
        <v>468</v>
      </c>
      <c r="B508" s="90" t="s">
        <v>638</v>
      </c>
      <c r="C508" s="91">
        <v>907946</v>
      </c>
    </row>
    <row r="509" spans="1:3">
      <c r="A509" s="89" t="s">
        <v>468</v>
      </c>
      <c r="B509" s="90" t="s">
        <v>639</v>
      </c>
      <c r="C509" s="91">
        <v>907589</v>
      </c>
    </row>
    <row r="510" spans="1:3">
      <c r="A510" s="89" t="s">
        <v>468</v>
      </c>
      <c r="B510" s="90" t="s">
        <v>640</v>
      </c>
      <c r="C510" s="91">
        <v>907737</v>
      </c>
    </row>
    <row r="511" spans="1:3">
      <c r="A511" s="89" t="s">
        <v>468</v>
      </c>
      <c r="B511" s="90" t="s">
        <v>641</v>
      </c>
      <c r="C511" s="91">
        <v>907629</v>
      </c>
    </row>
    <row r="512" spans="1:3">
      <c r="A512" s="89" t="s">
        <v>487</v>
      </c>
      <c r="B512" s="90" t="s">
        <v>642</v>
      </c>
      <c r="C512" s="91">
        <v>907629</v>
      </c>
    </row>
    <row r="513" spans="1:3">
      <c r="A513" s="89" t="s">
        <v>468</v>
      </c>
      <c r="B513" s="90" t="s">
        <v>643</v>
      </c>
      <c r="C513" s="91">
        <v>907989</v>
      </c>
    </row>
    <row r="514" spans="1:3">
      <c r="A514" s="89" t="s">
        <v>468</v>
      </c>
      <c r="B514" s="90" t="s">
        <v>644</v>
      </c>
      <c r="C514" s="91">
        <v>907832</v>
      </c>
    </row>
    <row r="515" spans="1:3">
      <c r="A515" s="89" t="s">
        <v>468</v>
      </c>
      <c r="B515" s="90" t="s">
        <v>645</v>
      </c>
      <c r="C515" s="91">
        <v>907693</v>
      </c>
    </row>
    <row r="516" spans="1:3">
      <c r="A516" s="89" t="s">
        <v>468</v>
      </c>
      <c r="B516" s="90" t="s">
        <v>646</v>
      </c>
      <c r="C516" s="91">
        <v>907237</v>
      </c>
    </row>
    <row r="517" spans="1:3">
      <c r="A517" s="89" t="s">
        <v>468</v>
      </c>
      <c r="B517" s="90" t="s">
        <v>647</v>
      </c>
      <c r="C517" s="91">
        <v>907647</v>
      </c>
    </row>
    <row r="518" spans="1:3">
      <c r="A518" s="89" t="s">
        <v>468</v>
      </c>
      <c r="B518" s="90" t="s">
        <v>648</v>
      </c>
      <c r="C518" s="91">
        <v>907293</v>
      </c>
    </row>
    <row r="519" spans="1:3">
      <c r="A519" s="89" t="s">
        <v>468</v>
      </c>
      <c r="B519" s="90" t="s">
        <v>649</v>
      </c>
      <c r="C519" s="91">
        <v>907576</v>
      </c>
    </row>
    <row r="520" spans="1:3">
      <c r="A520" s="89" t="s">
        <v>468</v>
      </c>
      <c r="B520" s="90" t="s">
        <v>650</v>
      </c>
      <c r="C520" s="91">
        <v>907567</v>
      </c>
    </row>
    <row r="521" spans="1:3">
      <c r="A521" s="89" t="s">
        <v>468</v>
      </c>
      <c r="B521" s="90" t="s">
        <v>651</v>
      </c>
      <c r="C521" s="91">
        <v>907485</v>
      </c>
    </row>
    <row r="522" spans="1:3">
      <c r="A522" s="89" t="s">
        <v>468</v>
      </c>
      <c r="B522" s="90" t="s">
        <v>652</v>
      </c>
      <c r="C522" s="91">
        <v>907443</v>
      </c>
    </row>
    <row r="523" spans="1:3">
      <c r="A523" s="89" t="s">
        <v>468</v>
      </c>
      <c r="B523" s="90" t="s">
        <v>653</v>
      </c>
      <c r="C523" s="91">
        <v>907294</v>
      </c>
    </row>
    <row r="524" spans="1:3">
      <c r="A524" s="89" t="s">
        <v>468</v>
      </c>
      <c r="B524" s="90" t="s">
        <v>654</v>
      </c>
      <c r="C524" s="91">
        <v>907636</v>
      </c>
    </row>
    <row r="525" spans="1:3">
      <c r="A525" s="89" t="s">
        <v>468</v>
      </c>
      <c r="B525" s="90" t="s">
        <v>655</v>
      </c>
      <c r="C525" s="91">
        <v>907488</v>
      </c>
    </row>
    <row r="526" spans="1:3">
      <c r="A526" s="89" t="s">
        <v>468</v>
      </c>
      <c r="B526" s="90" t="s">
        <v>656</v>
      </c>
      <c r="C526" s="91">
        <v>907776</v>
      </c>
    </row>
    <row r="527" spans="1:3">
      <c r="A527" s="89" t="s">
        <v>468</v>
      </c>
      <c r="B527" s="90" t="s">
        <v>657</v>
      </c>
      <c r="C527" s="91">
        <v>907778</v>
      </c>
    </row>
    <row r="528" spans="1:3">
      <c r="A528" s="89" t="s">
        <v>468</v>
      </c>
      <c r="B528" s="90" t="s">
        <v>658</v>
      </c>
      <c r="C528" s="91">
        <v>907480</v>
      </c>
    </row>
    <row r="529" spans="1:3">
      <c r="A529" s="89" t="s">
        <v>468</v>
      </c>
      <c r="B529" s="90" t="s">
        <v>659</v>
      </c>
      <c r="C529" s="91">
        <v>907898</v>
      </c>
    </row>
    <row r="530" spans="1:3">
      <c r="A530" s="89" t="s">
        <v>468</v>
      </c>
      <c r="B530" s="90" t="s">
        <v>660</v>
      </c>
      <c r="C530" s="91">
        <v>907527</v>
      </c>
    </row>
    <row r="531" spans="1:3">
      <c r="A531" s="89" t="s">
        <v>468</v>
      </c>
      <c r="B531" s="90" t="s">
        <v>661</v>
      </c>
      <c r="C531" s="91">
        <v>907286</v>
      </c>
    </row>
    <row r="532" spans="1:3">
      <c r="A532" s="89" t="s">
        <v>468</v>
      </c>
      <c r="B532" s="90" t="s">
        <v>662</v>
      </c>
      <c r="C532" s="91">
        <v>907791</v>
      </c>
    </row>
    <row r="533" spans="1:3">
      <c r="A533" s="89" t="s">
        <v>468</v>
      </c>
      <c r="B533" s="90" t="s">
        <v>663</v>
      </c>
      <c r="C533" s="91">
        <v>907680</v>
      </c>
    </row>
    <row r="534" spans="1:3">
      <c r="A534" s="89" t="s">
        <v>468</v>
      </c>
      <c r="B534" s="90" t="s">
        <v>664</v>
      </c>
      <c r="C534" s="91">
        <v>907745</v>
      </c>
    </row>
    <row r="535" spans="1:3">
      <c r="A535" s="89" t="s">
        <v>468</v>
      </c>
      <c r="B535" s="90" t="s">
        <v>665</v>
      </c>
      <c r="C535" s="91">
        <v>907850</v>
      </c>
    </row>
    <row r="536" spans="1:3">
      <c r="A536" s="89" t="s">
        <v>468</v>
      </c>
      <c r="B536" s="90" t="s">
        <v>666</v>
      </c>
      <c r="C536" s="91">
        <v>907735</v>
      </c>
    </row>
    <row r="537" spans="1:3">
      <c r="A537" s="89" t="s">
        <v>468</v>
      </c>
      <c r="B537" s="90" t="s">
        <v>667</v>
      </c>
      <c r="C537" s="91">
        <v>907853</v>
      </c>
    </row>
    <row r="538" spans="1:3">
      <c r="A538" s="89" t="s">
        <v>468</v>
      </c>
      <c r="B538" s="90" t="s">
        <v>668</v>
      </c>
      <c r="C538" s="91">
        <v>907772</v>
      </c>
    </row>
    <row r="539" spans="1:3">
      <c r="A539" s="89" t="s">
        <v>468</v>
      </c>
      <c r="B539" s="90" t="s">
        <v>669</v>
      </c>
      <c r="C539" s="91">
        <v>907549</v>
      </c>
    </row>
    <row r="540" spans="1:3">
      <c r="A540" s="89" t="s">
        <v>468</v>
      </c>
      <c r="B540" s="90" t="s">
        <v>670</v>
      </c>
      <c r="C540" s="91">
        <v>907797</v>
      </c>
    </row>
    <row r="541" spans="1:3">
      <c r="A541" s="89" t="s">
        <v>468</v>
      </c>
      <c r="B541" s="90" t="s">
        <v>671</v>
      </c>
      <c r="C541" s="91">
        <v>907979</v>
      </c>
    </row>
    <row r="542" spans="1:3">
      <c r="A542" s="89" t="s">
        <v>468</v>
      </c>
      <c r="B542" s="90" t="s">
        <v>672</v>
      </c>
      <c r="C542" s="91">
        <v>907368</v>
      </c>
    </row>
    <row r="543" spans="1:3">
      <c r="A543" s="89" t="s">
        <v>468</v>
      </c>
      <c r="B543" s="90" t="s">
        <v>673</v>
      </c>
      <c r="C543" s="91">
        <v>907833</v>
      </c>
    </row>
    <row r="544" spans="1:3">
      <c r="A544" s="89" t="s">
        <v>468</v>
      </c>
      <c r="B544" s="90" t="s">
        <v>674</v>
      </c>
      <c r="C544" s="91">
        <v>907559</v>
      </c>
    </row>
    <row r="545" spans="1:3">
      <c r="A545" s="89" t="s">
        <v>468</v>
      </c>
      <c r="B545" s="90" t="s">
        <v>675</v>
      </c>
      <c r="C545" s="91">
        <v>907370</v>
      </c>
    </row>
    <row r="546" spans="1:3">
      <c r="A546" s="89" t="s">
        <v>468</v>
      </c>
      <c r="B546" s="90" t="s">
        <v>676</v>
      </c>
      <c r="C546" s="91">
        <v>907454</v>
      </c>
    </row>
    <row r="547" spans="1:3">
      <c r="A547" s="89" t="s">
        <v>468</v>
      </c>
      <c r="B547" s="90" t="s">
        <v>677</v>
      </c>
      <c r="C547" s="91">
        <v>907284</v>
      </c>
    </row>
    <row r="548" spans="1:3">
      <c r="A548" s="89" t="s">
        <v>468</v>
      </c>
      <c r="B548" s="90" t="s">
        <v>678</v>
      </c>
      <c r="C548" s="91">
        <v>907568</v>
      </c>
    </row>
    <row r="549" spans="1:3">
      <c r="A549" s="89" t="s">
        <v>468</v>
      </c>
      <c r="B549" s="90" t="s">
        <v>679</v>
      </c>
      <c r="C549" s="91">
        <v>907781</v>
      </c>
    </row>
    <row r="550" spans="1:3">
      <c r="A550" s="89" t="s">
        <v>468</v>
      </c>
      <c r="B550" s="90" t="s">
        <v>680</v>
      </c>
      <c r="C550" s="91">
        <v>907489</v>
      </c>
    </row>
    <row r="551" spans="1:3">
      <c r="A551" s="89" t="s">
        <v>468</v>
      </c>
      <c r="B551" s="90" t="s">
        <v>681</v>
      </c>
      <c r="C551" s="91">
        <v>907621</v>
      </c>
    </row>
    <row r="552" spans="1:3">
      <c r="A552" s="89" t="s">
        <v>468</v>
      </c>
      <c r="B552" s="90" t="s">
        <v>682</v>
      </c>
      <c r="C552" s="91">
        <v>907671</v>
      </c>
    </row>
    <row r="553" spans="1:3">
      <c r="A553" s="89" t="s">
        <v>468</v>
      </c>
      <c r="B553" s="90" t="s">
        <v>683</v>
      </c>
      <c r="C553" s="91">
        <v>907681</v>
      </c>
    </row>
    <row r="554" spans="1:3">
      <c r="A554" s="89" t="s">
        <v>468</v>
      </c>
      <c r="B554" s="90" t="s">
        <v>684</v>
      </c>
      <c r="C554" s="91">
        <v>907691</v>
      </c>
    </row>
    <row r="555" spans="1:3">
      <c r="A555" s="89" t="s">
        <v>468</v>
      </c>
      <c r="B555" s="90" t="s">
        <v>685</v>
      </c>
      <c r="C555" s="91">
        <v>907921</v>
      </c>
    </row>
    <row r="556" spans="1:3">
      <c r="A556" s="89" t="s">
        <v>468</v>
      </c>
      <c r="B556" s="90" t="s">
        <v>686</v>
      </c>
      <c r="C556" s="91">
        <v>907251</v>
      </c>
    </row>
    <row r="557" spans="1:3">
      <c r="A557" s="89" t="s">
        <v>468</v>
      </c>
      <c r="B557" s="90" t="s">
        <v>687</v>
      </c>
      <c r="C557" s="91">
        <v>907641</v>
      </c>
    </row>
    <row r="558" spans="1:3">
      <c r="A558" s="89" t="s">
        <v>468</v>
      </c>
      <c r="B558" s="90" t="s">
        <v>688</v>
      </c>
      <c r="C558" s="91">
        <v>907556</v>
      </c>
    </row>
    <row r="559" spans="1:3">
      <c r="A559" s="89" t="s">
        <v>468</v>
      </c>
      <c r="B559" s="90" t="s">
        <v>689</v>
      </c>
      <c r="C559" s="91">
        <v>907358</v>
      </c>
    </row>
    <row r="560" spans="1:3">
      <c r="A560" s="89" t="s">
        <v>468</v>
      </c>
      <c r="B560" s="90" t="s">
        <v>690</v>
      </c>
      <c r="C560" s="91">
        <v>907447</v>
      </c>
    </row>
    <row r="561" spans="1:3">
      <c r="A561" s="89" t="s">
        <v>468</v>
      </c>
      <c r="B561" s="90" t="s">
        <v>691</v>
      </c>
      <c r="C561" s="91">
        <v>907426</v>
      </c>
    </row>
    <row r="562" spans="1:3">
      <c r="A562" s="89" t="s">
        <v>468</v>
      </c>
      <c r="B562" s="90" t="s">
        <v>692</v>
      </c>
      <c r="C562" s="91">
        <v>907630</v>
      </c>
    </row>
    <row r="563" spans="1:3">
      <c r="A563" s="89" t="s">
        <v>468</v>
      </c>
      <c r="B563" s="90" t="s">
        <v>693</v>
      </c>
      <c r="C563" s="91">
        <v>907468</v>
      </c>
    </row>
    <row r="564" spans="1:3">
      <c r="A564" s="89" t="s">
        <v>468</v>
      </c>
      <c r="B564" s="90" t="s">
        <v>694</v>
      </c>
      <c r="C564" s="91">
        <v>907584</v>
      </c>
    </row>
    <row r="565" spans="1:3">
      <c r="A565" s="89" t="s">
        <v>468</v>
      </c>
      <c r="B565" s="90" t="s">
        <v>695</v>
      </c>
      <c r="C565" s="91">
        <v>907824</v>
      </c>
    </row>
    <row r="566" spans="1:3">
      <c r="A566" s="89" t="s">
        <v>468</v>
      </c>
      <c r="B566" s="90" t="s">
        <v>696</v>
      </c>
      <c r="C566" s="91">
        <v>907383</v>
      </c>
    </row>
    <row r="567" spans="1:3">
      <c r="A567" s="89" t="s">
        <v>468</v>
      </c>
      <c r="B567" s="90" t="s">
        <v>697</v>
      </c>
      <c r="C567" s="91">
        <v>907984</v>
      </c>
    </row>
    <row r="568" spans="1:3">
      <c r="A568" s="89" t="s">
        <v>468</v>
      </c>
      <c r="B568" s="90" t="s">
        <v>698</v>
      </c>
      <c r="C568" s="91">
        <v>907558</v>
      </c>
    </row>
    <row r="569" spans="1:3">
      <c r="A569" s="89" t="s">
        <v>468</v>
      </c>
      <c r="B569" s="90" t="s">
        <v>699</v>
      </c>
      <c r="C569" s="91">
        <v>907484</v>
      </c>
    </row>
    <row r="570" spans="1:3">
      <c r="A570" s="89" t="s">
        <v>468</v>
      </c>
      <c r="B570" s="90" t="s">
        <v>700</v>
      </c>
      <c r="C570" s="91">
        <v>907234</v>
      </c>
    </row>
    <row r="571" spans="1:3">
      <c r="A571" s="89" t="s">
        <v>468</v>
      </c>
      <c r="B571" s="90" t="s">
        <v>701</v>
      </c>
      <c r="C571" s="91">
        <v>907224</v>
      </c>
    </row>
    <row r="572" spans="1:3">
      <c r="A572" s="89" t="s">
        <v>468</v>
      </c>
      <c r="B572" s="90" t="s">
        <v>702</v>
      </c>
      <c r="C572" s="91">
        <v>907473</v>
      </c>
    </row>
    <row r="573" spans="1:3">
      <c r="A573" s="89" t="s">
        <v>468</v>
      </c>
      <c r="B573" s="90" t="s">
        <v>703</v>
      </c>
      <c r="C573" s="91">
        <v>907955</v>
      </c>
    </row>
    <row r="574" spans="1:3">
      <c r="A574" s="89" t="s">
        <v>468</v>
      </c>
      <c r="B574" s="90" t="s">
        <v>704</v>
      </c>
      <c r="C574" s="91">
        <v>907498</v>
      </c>
    </row>
    <row r="575" spans="1:3">
      <c r="A575" s="89" t="s">
        <v>468</v>
      </c>
      <c r="B575" s="90" t="s">
        <v>705</v>
      </c>
      <c r="C575" s="91">
        <v>907649</v>
      </c>
    </row>
    <row r="576" spans="1:3">
      <c r="A576" s="89" t="s">
        <v>468</v>
      </c>
      <c r="B576" s="90" t="s">
        <v>706</v>
      </c>
      <c r="C576" s="91">
        <v>907437</v>
      </c>
    </row>
    <row r="577" spans="1:3">
      <c r="A577" s="89" t="s">
        <v>468</v>
      </c>
      <c r="B577" s="90" t="s">
        <v>707</v>
      </c>
      <c r="C577" s="91">
        <v>907738</v>
      </c>
    </row>
    <row r="578" spans="1:3">
      <c r="A578" s="89" t="s">
        <v>468</v>
      </c>
      <c r="B578" s="90" t="s">
        <v>708</v>
      </c>
      <c r="C578" s="91">
        <v>907983</v>
      </c>
    </row>
    <row r="579" spans="1:3">
      <c r="A579" s="89" t="s">
        <v>468</v>
      </c>
      <c r="B579" s="90" t="s">
        <v>709</v>
      </c>
      <c r="C579" s="91">
        <v>907449</v>
      </c>
    </row>
    <row r="580" spans="1:3">
      <c r="A580" s="89" t="s">
        <v>468</v>
      </c>
      <c r="B580" s="90" t="s">
        <v>710</v>
      </c>
      <c r="C580" s="91">
        <v>907252</v>
      </c>
    </row>
    <row r="581" spans="1:3">
      <c r="A581" s="89" t="s">
        <v>468</v>
      </c>
      <c r="B581" s="90" t="s">
        <v>711</v>
      </c>
      <c r="C581" s="91">
        <v>907731</v>
      </c>
    </row>
    <row r="582" spans="1:3">
      <c r="A582" s="89" t="s">
        <v>468</v>
      </c>
      <c r="B582" s="90" t="s">
        <v>712</v>
      </c>
      <c r="C582" s="91">
        <v>907425</v>
      </c>
    </row>
    <row r="583" spans="1:3">
      <c r="A583" s="89" t="s">
        <v>468</v>
      </c>
      <c r="B583" s="90" t="s">
        <v>713</v>
      </c>
      <c r="C583" s="91">
        <v>907438</v>
      </c>
    </row>
    <row r="584" spans="1:3">
      <c r="A584" s="89" t="s">
        <v>468</v>
      </c>
      <c r="B584" s="90" t="s">
        <v>409</v>
      </c>
      <c r="C584" s="91">
        <v>907923</v>
      </c>
    </row>
    <row r="585" spans="1:3">
      <c r="A585" s="89" t="s">
        <v>468</v>
      </c>
      <c r="B585" s="90" t="s">
        <v>410</v>
      </c>
      <c r="C585" s="91">
        <v>907546</v>
      </c>
    </row>
    <row r="586" spans="1:3">
      <c r="A586" s="89" t="s">
        <v>468</v>
      </c>
      <c r="B586" s="90" t="s">
        <v>714</v>
      </c>
      <c r="C586" s="91">
        <v>907934</v>
      </c>
    </row>
    <row r="587" spans="1:3">
      <c r="A587" s="89" t="s">
        <v>468</v>
      </c>
      <c r="B587" s="90" t="s">
        <v>715</v>
      </c>
      <c r="C587" s="91">
        <v>907478</v>
      </c>
    </row>
    <row r="588" spans="1:3">
      <c r="A588" s="89" t="s">
        <v>468</v>
      </c>
      <c r="B588" s="90" t="s">
        <v>716</v>
      </c>
      <c r="C588" s="91">
        <v>907537</v>
      </c>
    </row>
    <row r="589" spans="1:3">
      <c r="A589" s="89" t="s">
        <v>468</v>
      </c>
      <c r="B589" s="90" t="s">
        <v>717</v>
      </c>
      <c r="C589" s="91">
        <v>907482</v>
      </c>
    </row>
    <row r="590" spans="1:3">
      <c r="A590" s="89" t="s">
        <v>468</v>
      </c>
      <c r="B590" s="90" t="s">
        <v>718</v>
      </c>
      <c r="C590" s="91">
        <v>907298</v>
      </c>
    </row>
    <row r="591" spans="1:3">
      <c r="A591" s="89" t="s">
        <v>468</v>
      </c>
      <c r="B591" s="90" t="s">
        <v>719</v>
      </c>
      <c r="C591" s="91">
        <v>907733</v>
      </c>
    </row>
    <row r="592" spans="1:3">
      <c r="A592" s="89" t="s">
        <v>468</v>
      </c>
      <c r="B592" s="90" t="s">
        <v>720</v>
      </c>
      <c r="C592" s="91">
        <v>907366</v>
      </c>
    </row>
    <row r="593" spans="1:3">
      <c r="A593" s="89" t="s">
        <v>468</v>
      </c>
      <c r="B593" s="90" t="s">
        <v>721</v>
      </c>
      <c r="C593" s="91">
        <v>907728</v>
      </c>
    </row>
    <row r="594" spans="1:3">
      <c r="A594" s="89" t="s">
        <v>468</v>
      </c>
      <c r="B594" s="90" t="s">
        <v>722</v>
      </c>
      <c r="C594" s="91">
        <v>907325</v>
      </c>
    </row>
    <row r="595" spans="1:3">
      <c r="A595" s="89" t="s">
        <v>468</v>
      </c>
      <c r="B595" s="90" t="s">
        <v>723</v>
      </c>
      <c r="C595" s="91">
        <v>907642</v>
      </c>
    </row>
    <row r="596" spans="1:3">
      <c r="A596" s="89" t="s">
        <v>468</v>
      </c>
      <c r="B596" s="90" t="s">
        <v>724</v>
      </c>
      <c r="C596" s="91">
        <v>907736</v>
      </c>
    </row>
    <row r="597" spans="1:3">
      <c r="A597" s="89" t="s">
        <v>468</v>
      </c>
      <c r="B597" s="90" t="s">
        <v>725</v>
      </c>
      <c r="C597" s="91">
        <v>907324</v>
      </c>
    </row>
    <row r="598" spans="1:3">
      <c r="A598" s="89" t="s">
        <v>468</v>
      </c>
      <c r="B598" s="90" t="s">
        <v>726</v>
      </c>
      <c r="C598" s="91">
        <v>907828</v>
      </c>
    </row>
    <row r="599" spans="1:3">
      <c r="A599" s="89" t="s">
        <v>468</v>
      </c>
      <c r="B599" s="90" t="s">
        <v>727</v>
      </c>
      <c r="C599" s="91">
        <v>907724</v>
      </c>
    </row>
    <row r="600" spans="1:3">
      <c r="A600" s="89" t="s">
        <v>468</v>
      </c>
      <c r="B600" s="90" t="s">
        <v>728</v>
      </c>
      <c r="C600" s="91">
        <v>907493</v>
      </c>
    </row>
    <row r="601" spans="1:3">
      <c r="A601" s="89" t="s">
        <v>468</v>
      </c>
      <c r="B601" s="90" t="s">
        <v>729</v>
      </c>
      <c r="C601" s="91">
        <v>907883</v>
      </c>
    </row>
    <row r="602" spans="1:3">
      <c r="A602" s="89" t="s">
        <v>468</v>
      </c>
      <c r="B602" s="90" t="s">
        <v>730</v>
      </c>
      <c r="C602" s="91">
        <v>907427</v>
      </c>
    </row>
    <row r="603" spans="1:3">
      <c r="A603" s="89" t="s">
        <v>468</v>
      </c>
      <c r="B603" s="90" t="s">
        <v>731</v>
      </c>
      <c r="C603" s="91">
        <v>907695</v>
      </c>
    </row>
    <row r="604" spans="1:3">
      <c r="A604" s="89" t="s">
        <v>468</v>
      </c>
      <c r="B604" s="90" t="s">
        <v>732</v>
      </c>
      <c r="C604" s="91">
        <v>907256</v>
      </c>
    </row>
    <row r="605" spans="1:3">
      <c r="A605" s="89" t="s">
        <v>468</v>
      </c>
      <c r="B605" s="90" t="s">
        <v>733</v>
      </c>
      <c r="C605" s="91">
        <v>907652</v>
      </c>
    </row>
    <row r="606" spans="1:3">
      <c r="A606" s="89" t="s">
        <v>468</v>
      </c>
      <c r="B606" s="90" t="s">
        <v>734</v>
      </c>
      <c r="C606" s="91">
        <v>907525</v>
      </c>
    </row>
    <row r="607" spans="1:3">
      <c r="A607" s="89" t="s">
        <v>468</v>
      </c>
      <c r="B607" s="90" t="s">
        <v>735</v>
      </c>
      <c r="C607" s="91">
        <v>907583</v>
      </c>
    </row>
    <row r="608" spans="1:3">
      <c r="A608" s="89" t="s">
        <v>468</v>
      </c>
      <c r="B608" s="90" t="s">
        <v>736</v>
      </c>
      <c r="C608" s="91">
        <v>907624</v>
      </c>
    </row>
    <row r="609" spans="1:3">
      <c r="A609" s="89" t="s">
        <v>468</v>
      </c>
      <c r="B609" s="90" t="s">
        <v>737</v>
      </c>
      <c r="C609" s="91">
        <v>907359</v>
      </c>
    </row>
    <row r="610" spans="1:3">
      <c r="A610" s="89" t="s">
        <v>468</v>
      </c>
      <c r="B610" s="90" t="s">
        <v>738</v>
      </c>
      <c r="C610" s="91">
        <v>907255</v>
      </c>
    </row>
    <row r="611" spans="1:3">
      <c r="A611" s="89" t="s">
        <v>468</v>
      </c>
      <c r="B611" s="90" t="s">
        <v>739</v>
      </c>
      <c r="C611" s="91">
        <v>907597</v>
      </c>
    </row>
    <row r="612" spans="1:3">
      <c r="A612" s="89" t="s">
        <v>468</v>
      </c>
      <c r="B612" s="90" t="s">
        <v>740</v>
      </c>
      <c r="C612" s="91">
        <v>907849</v>
      </c>
    </row>
    <row r="613" spans="1:3">
      <c r="A613" s="89" t="s">
        <v>468</v>
      </c>
      <c r="B613" s="90" t="s">
        <v>443</v>
      </c>
      <c r="C613" s="91">
        <v>907763</v>
      </c>
    </row>
    <row r="614" spans="1:3">
      <c r="A614" s="89" t="s">
        <v>468</v>
      </c>
      <c r="B614" s="90" t="s">
        <v>741</v>
      </c>
      <c r="C614" s="91">
        <v>907664</v>
      </c>
    </row>
    <row r="615" spans="1:3">
      <c r="A615" s="89" t="s">
        <v>468</v>
      </c>
      <c r="B615" s="90" t="s">
        <v>742</v>
      </c>
      <c r="C615" s="91">
        <v>907232</v>
      </c>
    </row>
    <row r="616" spans="1:3">
      <c r="A616" s="89" t="s">
        <v>468</v>
      </c>
      <c r="B616" s="90" t="s">
        <v>743</v>
      </c>
      <c r="C616" s="91">
        <v>907846</v>
      </c>
    </row>
    <row r="617" spans="1:3">
      <c r="A617" s="89" t="s">
        <v>468</v>
      </c>
      <c r="B617" s="90" t="s">
        <v>744</v>
      </c>
      <c r="C617" s="91">
        <v>907638</v>
      </c>
    </row>
    <row r="618" spans="1:3">
      <c r="A618" s="89" t="s">
        <v>468</v>
      </c>
      <c r="B618" s="90" t="s">
        <v>745</v>
      </c>
      <c r="C618" s="91">
        <v>907292</v>
      </c>
    </row>
    <row r="619" spans="1:3">
      <c r="A619" s="89" t="s">
        <v>468</v>
      </c>
      <c r="B619" s="90" t="s">
        <v>746</v>
      </c>
      <c r="C619" s="91">
        <v>907495</v>
      </c>
    </row>
    <row r="620" spans="1:3">
      <c r="A620" s="89" t="s">
        <v>468</v>
      </c>
      <c r="B620" s="90" t="s">
        <v>747</v>
      </c>
      <c r="C620" s="91">
        <v>907874</v>
      </c>
    </row>
    <row r="621" spans="1:3">
      <c r="A621" s="89" t="s">
        <v>468</v>
      </c>
      <c r="B621" s="90" t="s">
        <v>748</v>
      </c>
      <c r="C621" s="91">
        <v>907784</v>
      </c>
    </row>
    <row r="622" spans="1:3">
      <c r="A622" s="89" t="s">
        <v>468</v>
      </c>
      <c r="B622" s="90" t="s">
        <v>749</v>
      </c>
      <c r="C622" s="91">
        <v>907655</v>
      </c>
    </row>
    <row r="623" spans="1:3">
      <c r="A623" s="89" t="s">
        <v>750</v>
      </c>
      <c r="B623" s="90" t="s">
        <v>751</v>
      </c>
      <c r="C623" s="91">
        <v>334441</v>
      </c>
    </row>
    <row r="624" spans="1:3">
      <c r="A624" s="89" t="s">
        <v>750</v>
      </c>
      <c r="B624" s="90" t="s">
        <v>752</v>
      </c>
      <c r="C624" s="91">
        <v>205216</v>
      </c>
    </row>
    <row r="625" spans="1:3">
      <c r="A625" s="89" t="s">
        <v>750</v>
      </c>
      <c r="B625" s="90" t="s">
        <v>753</v>
      </c>
      <c r="C625" s="91">
        <v>334573</v>
      </c>
    </row>
    <row r="626" spans="1:3">
      <c r="A626" s="89" t="s">
        <v>750</v>
      </c>
      <c r="B626" s="90" t="s">
        <v>754</v>
      </c>
      <c r="C626" s="91">
        <v>256226</v>
      </c>
    </row>
    <row r="627" spans="1:3">
      <c r="A627" s="89" t="s">
        <v>750</v>
      </c>
      <c r="B627" s="90" t="s">
        <v>755</v>
      </c>
      <c r="C627" s="91">
        <v>256212</v>
      </c>
    </row>
    <row r="628" spans="1:3">
      <c r="A628" s="89" t="s">
        <v>750</v>
      </c>
      <c r="B628" s="90" t="s">
        <v>756</v>
      </c>
      <c r="C628" s="91">
        <v>205373</v>
      </c>
    </row>
    <row r="629" spans="1:3">
      <c r="A629" s="89" t="s">
        <v>750</v>
      </c>
      <c r="B629" s="90" t="s">
        <v>757</v>
      </c>
      <c r="C629" s="91">
        <v>334208</v>
      </c>
    </row>
    <row r="630" spans="1:3">
      <c r="A630" s="89" t="s">
        <v>750</v>
      </c>
      <c r="B630" s="90" t="s">
        <v>758</v>
      </c>
      <c r="C630" s="91">
        <v>256210</v>
      </c>
    </row>
    <row r="631" spans="1:3">
      <c r="A631" s="89" t="s">
        <v>750</v>
      </c>
      <c r="B631" s="90" t="s">
        <v>759</v>
      </c>
      <c r="C631" s="91">
        <v>256200</v>
      </c>
    </row>
    <row r="632" spans="1:3">
      <c r="A632" s="89" t="s">
        <v>750</v>
      </c>
      <c r="B632" s="90" t="s">
        <v>760</v>
      </c>
      <c r="C632" s="91">
        <v>256420</v>
      </c>
    </row>
    <row r="633" spans="1:3">
      <c r="A633" s="89" t="s">
        <v>750</v>
      </c>
      <c r="B633" s="90" t="s">
        <v>761</v>
      </c>
      <c r="C633" s="91">
        <v>334369</v>
      </c>
    </row>
    <row r="634" spans="1:3">
      <c r="A634" s="89" t="s">
        <v>750</v>
      </c>
      <c r="B634" s="90" t="s">
        <v>762</v>
      </c>
      <c r="C634" s="91">
        <v>334385</v>
      </c>
    </row>
    <row r="635" spans="1:3">
      <c r="A635" s="89" t="s">
        <v>750</v>
      </c>
      <c r="B635" s="90" t="s">
        <v>763</v>
      </c>
      <c r="C635" s="91">
        <v>256561</v>
      </c>
    </row>
    <row r="636" spans="1:3">
      <c r="A636" s="89" t="s">
        <v>750</v>
      </c>
      <c r="B636" s="90" t="s">
        <v>764</v>
      </c>
      <c r="C636" s="91">
        <v>334814</v>
      </c>
    </row>
    <row r="637" spans="1:3">
      <c r="A637" s="89" t="s">
        <v>750</v>
      </c>
      <c r="B637" s="90" t="s">
        <v>765</v>
      </c>
      <c r="C637" s="91">
        <v>256252</v>
      </c>
    </row>
    <row r="638" spans="1:3">
      <c r="A638" s="89" t="s">
        <v>750</v>
      </c>
      <c r="B638" s="90" t="s">
        <v>766</v>
      </c>
      <c r="C638" s="91">
        <v>205594</v>
      </c>
    </row>
    <row r="639" spans="1:3">
      <c r="A639" s="89" t="s">
        <v>750</v>
      </c>
      <c r="B639" s="90" t="s">
        <v>767</v>
      </c>
      <c r="C639" s="91">
        <v>256206</v>
      </c>
    </row>
    <row r="640" spans="1:3">
      <c r="A640" s="89" t="s">
        <v>750</v>
      </c>
      <c r="B640" s="90" t="s">
        <v>768</v>
      </c>
      <c r="C640" s="91">
        <v>251229</v>
      </c>
    </row>
    <row r="641" spans="1:3">
      <c r="A641" s="89" t="s">
        <v>750</v>
      </c>
      <c r="B641" s="90" t="s">
        <v>769</v>
      </c>
      <c r="C641" s="91">
        <v>256305</v>
      </c>
    </row>
    <row r="642" spans="1:3">
      <c r="A642" s="89" t="s">
        <v>750</v>
      </c>
      <c r="B642" s="90" t="s">
        <v>770</v>
      </c>
      <c r="C642" s="91">
        <v>334246</v>
      </c>
    </row>
    <row r="643" spans="1:3">
      <c r="A643" s="89" t="s">
        <v>750</v>
      </c>
      <c r="B643" s="90" t="s">
        <v>771</v>
      </c>
      <c r="C643" s="91">
        <v>334243</v>
      </c>
    </row>
    <row r="644" spans="1:3">
      <c r="A644" s="89" t="s">
        <v>750</v>
      </c>
      <c r="B644" s="90" t="s">
        <v>772</v>
      </c>
      <c r="C644" s="91">
        <v>251202</v>
      </c>
    </row>
    <row r="645" spans="1:3">
      <c r="A645" s="89" t="s">
        <v>750</v>
      </c>
      <c r="B645" s="90" t="s">
        <v>773</v>
      </c>
      <c r="C645" s="91">
        <v>251824</v>
      </c>
    </row>
    <row r="646" spans="1:3">
      <c r="A646" s="89" t="s">
        <v>750</v>
      </c>
      <c r="B646" s="90" t="s">
        <v>774</v>
      </c>
      <c r="C646" s="91">
        <v>251789</v>
      </c>
    </row>
    <row r="647" spans="1:3">
      <c r="A647" s="89" t="s">
        <v>750</v>
      </c>
      <c r="B647" s="90" t="s">
        <v>775</v>
      </c>
      <c r="C647" s="91">
        <v>251207</v>
      </c>
    </row>
    <row r="648" spans="1:3">
      <c r="A648" s="89" t="s">
        <v>750</v>
      </c>
      <c r="B648" s="90" t="s">
        <v>776</v>
      </c>
      <c r="C648" s="91">
        <v>205689</v>
      </c>
    </row>
    <row r="649" spans="1:3">
      <c r="A649" s="89" t="s">
        <v>750</v>
      </c>
      <c r="B649" s="90" t="s">
        <v>777</v>
      </c>
      <c r="C649" s="91">
        <v>205230</v>
      </c>
    </row>
    <row r="650" spans="1:3">
      <c r="A650" s="89" t="s">
        <v>750</v>
      </c>
      <c r="B650" s="90" t="s">
        <v>778</v>
      </c>
      <c r="C650" s="91">
        <v>205202</v>
      </c>
    </row>
    <row r="651" spans="1:3">
      <c r="A651" s="89" t="s">
        <v>750</v>
      </c>
      <c r="B651" s="90" t="s">
        <v>779</v>
      </c>
      <c r="C651" s="91">
        <v>205363</v>
      </c>
    </row>
    <row r="652" spans="1:3">
      <c r="A652" s="89" t="s">
        <v>750</v>
      </c>
      <c r="B652" s="90" t="s">
        <v>780</v>
      </c>
      <c r="C652" s="91">
        <v>256251</v>
      </c>
    </row>
    <row r="653" spans="1:3">
      <c r="A653" s="89" t="s">
        <v>750</v>
      </c>
      <c r="B653" s="90" t="s">
        <v>781</v>
      </c>
      <c r="C653" s="91">
        <v>251949</v>
      </c>
    </row>
    <row r="654" spans="1:3">
      <c r="A654" s="89" t="s">
        <v>750</v>
      </c>
      <c r="B654" s="90" t="s">
        <v>782</v>
      </c>
      <c r="C654" s="91">
        <v>334342</v>
      </c>
    </row>
    <row r="655" spans="1:3">
      <c r="A655" s="89" t="s">
        <v>750</v>
      </c>
      <c r="B655" s="90" t="s">
        <v>783</v>
      </c>
      <c r="C655" s="91">
        <v>251212</v>
      </c>
    </row>
    <row r="656" spans="1:3">
      <c r="A656" s="89" t="s">
        <v>750</v>
      </c>
      <c r="B656" s="90" t="s">
        <v>784</v>
      </c>
      <c r="C656" s="91">
        <v>256495</v>
      </c>
    </row>
    <row r="657" spans="1:3">
      <c r="A657" s="89" t="s">
        <v>750</v>
      </c>
      <c r="B657" s="90" t="s">
        <v>785</v>
      </c>
      <c r="C657" s="91">
        <v>205465</v>
      </c>
    </row>
    <row r="658" spans="1:3">
      <c r="A658" s="89" t="s">
        <v>750</v>
      </c>
      <c r="B658" s="90" t="s">
        <v>786</v>
      </c>
      <c r="C658" s="91">
        <v>334344</v>
      </c>
    </row>
    <row r="659" spans="1:3">
      <c r="A659" s="89" t="s">
        <v>750</v>
      </c>
      <c r="B659" s="90" t="s">
        <v>787</v>
      </c>
      <c r="C659" s="91">
        <v>256597</v>
      </c>
    </row>
    <row r="660" spans="1:3">
      <c r="A660" s="89" t="s">
        <v>750</v>
      </c>
      <c r="B660" s="90" t="s">
        <v>788</v>
      </c>
      <c r="C660" s="91">
        <v>205457</v>
      </c>
    </row>
    <row r="661" spans="1:3">
      <c r="A661" s="89" t="s">
        <v>750</v>
      </c>
      <c r="B661" s="90" t="s">
        <v>789</v>
      </c>
      <c r="C661" s="91">
        <v>205628</v>
      </c>
    </row>
    <row r="662" spans="1:3">
      <c r="A662" s="89" t="s">
        <v>750</v>
      </c>
      <c r="B662" s="90" t="s">
        <v>790</v>
      </c>
      <c r="C662" s="91">
        <v>334682</v>
      </c>
    </row>
    <row r="663" spans="1:3">
      <c r="A663" s="89" t="s">
        <v>750</v>
      </c>
      <c r="B663" s="90" t="s">
        <v>791</v>
      </c>
      <c r="C663" s="91">
        <v>256896</v>
      </c>
    </row>
    <row r="664" spans="1:3">
      <c r="A664" s="89" t="s">
        <v>750</v>
      </c>
      <c r="B664" s="90" t="s">
        <v>792</v>
      </c>
      <c r="C664" s="91">
        <v>205727</v>
      </c>
    </row>
    <row r="665" spans="1:3">
      <c r="A665" s="89" t="s">
        <v>750</v>
      </c>
      <c r="B665" s="90" t="s">
        <v>793</v>
      </c>
      <c r="C665" s="91">
        <v>205367</v>
      </c>
    </row>
    <row r="666" spans="1:3">
      <c r="A666" s="89" t="s">
        <v>750</v>
      </c>
      <c r="B666" s="90" t="s">
        <v>794</v>
      </c>
      <c r="C666" s="91">
        <v>251966</v>
      </c>
    </row>
    <row r="667" spans="1:3">
      <c r="A667" s="89" t="s">
        <v>750</v>
      </c>
      <c r="B667" s="90" t="s">
        <v>795</v>
      </c>
      <c r="C667" s="91">
        <v>334225</v>
      </c>
    </row>
    <row r="668" spans="1:3">
      <c r="A668" s="89" t="s">
        <v>750</v>
      </c>
      <c r="B668" s="90" t="s">
        <v>796</v>
      </c>
      <c r="C668" s="91">
        <v>256779</v>
      </c>
    </row>
    <row r="669" spans="1:3">
      <c r="A669" s="89" t="s">
        <v>750</v>
      </c>
      <c r="B669" s="90" t="s">
        <v>797</v>
      </c>
      <c r="C669" s="91">
        <v>256266</v>
      </c>
    </row>
    <row r="670" spans="1:3">
      <c r="A670" s="89" t="s">
        <v>750</v>
      </c>
      <c r="B670" s="90" t="s">
        <v>798</v>
      </c>
      <c r="C670" s="91">
        <v>205225</v>
      </c>
    </row>
    <row r="671" spans="1:3">
      <c r="A671" s="89" t="s">
        <v>750</v>
      </c>
      <c r="B671" s="90" t="s">
        <v>799</v>
      </c>
      <c r="C671" s="91">
        <v>251242</v>
      </c>
    </row>
    <row r="672" spans="1:3">
      <c r="A672" s="89" t="s">
        <v>750</v>
      </c>
      <c r="B672" s="90" t="s">
        <v>800</v>
      </c>
      <c r="C672" s="91">
        <v>205618</v>
      </c>
    </row>
    <row r="673" spans="1:3">
      <c r="A673" s="89" t="s">
        <v>750</v>
      </c>
      <c r="B673" s="90" t="s">
        <v>801</v>
      </c>
      <c r="C673" s="91">
        <v>256359</v>
      </c>
    </row>
    <row r="674" spans="1:3">
      <c r="A674" s="89" t="s">
        <v>750</v>
      </c>
      <c r="B674" s="90" t="s">
        <v>802</v>
      </c>
      <c r="C674" s="91">
        <v>256346</v>
      </c>
    </row>
    <row r="675" spans="1:3">
      <c r="A675" s="89" t="s">
        <v>750</v>
      </c>
      <c r="B675" s="90" t="s">
        <v>803</v>
      </c>
      <c r="C675" s="91">
        <v>256253</v>
      </c>
    </row>
    <row r="676" spans="1:3">
      <c r="A676" s="89" t="s">
        <v>750</v>
      </c>
      <c r="B676" s="90" t="s">
        <v>804</v>
      </c>
      <c r="C676" s="91">
        <v>251249</v>
      </c>
    </row>
    <row r="677" spans="1:3">
      <c r="A677" s="89" t="s">
        <v>750</v>
      </c>
      <c r="B677" s="90" t="s">
        <v>805</v>
      </c>
      <c r="C677" s="91">
        <v>205217</v>
      </c>
    </row>
    <row r="678" spans="1:3">
      <c r="A678" s="89" t="s">
        <v>750</v>
      </c>
      <c r="B678" s="90" t="s">
        <v>806</v>
      </c>
      <c r="C678" s="91">
        <v>334250</v>
      </c>
    </row>
    <row r="679" spans="1:3">
      <c r="A679" s="89" t="s">
        <v>750</v>
      </c>
      <c r="B679" s="90" t="s">
        <v>807</v>
      </c>
      <c r="C679" s="91">
        <v>251616</v>
      </c>
    </row>
    <row r="680" spans="1:3">
      <c r="A680" s="89" t="s">
        <v>750</v>
      </c>
      <c r="B680" s="90" t="s">
        <v>808</v>
      </c>
      <c r="C680" s="91">
        <v>334397</v>
      </c>
    </row>
    <row r="681" spans="1:3">
      <c r="A681" s="89" t="s">
        <v>750</v>
      </c>
      <c r="B681" s="90" t="s">
        <v>809</v>
      </c>
      <c r="C681" s="91">
        <v>251276</v>
      </c>
    </row>
    <row r="682" spans="1:3">
      <c r="A682" s="89" t="s">
        <v>750</v>
      </c>
      <c r="B682" s="90" t="s">
        <v>810</v>
      </c>
      <c r="C682" s="91">
        <v>256524</v>
      </c>
    </row>
    <row r="683" spans="1:3">
      <c r="A683" s="89" t="s">
        <v>750</v>
      </c>
      <c r="B683" s="90" t="s">
        <v>811</v>
      </c>
      <c r="C683" s="91">
        <v>334696</v>
      </c>
    </row>
    <row r="684" spans="1:3">
      <c r="A684" s="89" t="s">
        <v>750</v>
      </c>
      <c r="B684" s="90" t="s">
        <v>812</v>
      </c>
      <c r="C684" s="91">
        <v>205610</v>
      </c>
    </row>
    <row r="685" spans="1:3">
      <c r="A685" s="89" t="s">
        <v>750</v>
      </c>
      <c r="B685" s="90" t="s">
        <v>526</v>
      </c>
      <c r="C685" s="91">
        <v>205483</v>
      </c>
    </row>
    <row r="686" spans="1:3">
      <c r="A686" s="89" t="s">
        <v>750</v>
      </c>
      <c r="B686" s="90" t="s">
        <v>813</v>
      </c>
      <c r="C686" s="91">
        <v>334691</v>
      </c>
    </row>
    <row r="687" spans="1:3">
      <c r="A687" s="89" t="s">
        <v>750</v>
      </c>
      <c r="B687" s="90" t="s">
        <v>814</v>
      </c>
      <c r="C687" s="91">
        <v>256567</v>
      </c>
    </row>
    <row r="688" spans="1:3">
      <c r="A688" s="89" t="s">
        <v>750</v>
      </c>
      <c r="B688" s="90" t="s">
        <v>815</v>
      </c>
      <c r="C688" s="91">
        <v>256528</v>
      </c>
    </row>
    <row r="689" spans="1:3">
      <c r="A689" s="89" t="s">
        <v>750</v>
      </c>
      <c r="B689" s="90" t="s">
        <v>816</v>
      </c>
      <c r="C689" s="91">
        <v>256255</v>
      </c>
    </row>
    <row r="690" spans="1:3">
      <c r="A690" s="89" t="s">
        <v>750</v>
      </c>
      <c r="B690" s="90" t="s">
        <v>817</v>
      </c>
      <c r="C690" s="91">
        <v>256243</v>
      </c>
    </row>
    <row r="691" spans="1:3">
      <c r="A691" s="89" t="s">
        <v>750</v>
      </c>
      <c r="B691" s="90" t="s">
        <v>818</v>
      </c>
      <c r="C691" s="91">
        <v>334255</v>
      </c>
    </row>
    <row r="692" spans="1:3">
      <c r="A692" s="89" t="s">
        <v>750</v>
      </c>
      <c r="B692" s="90" t="s">
        <v>819</v>
      </c>
      <c r="C692" s="91">
        <v>251861</v>
      </c>
    </row>
    <row r="693" spans="1:3">
      <c r="A693" s="89" t="s">
        <v>750</v>
      </c>
      <c r="B693" s="90" t="s">
        <v>820</v>
      </c>
      <c r="C693" s="91">
        <v>256214</v>
      </c>
    </row>
    <row r="694" spans="1:3">
      <c r="A694" s="89" t="s">
        <v>750</v>
      </c>
      <c r="B694" s="90" t="s">
        <v>821</v>
      </c>
      <c r="C694" s="91">
        <v>251777</v>
      </c>
    </row>
    <row r="695" spans="1:3">
      <c r="A695" s="89" t="s">
        <v>750</v>
      </c>
      <c r="B695" s="90" t="s">
        <v>822</v>
      </c>
      <c r="C695" s="91">
        <v>256402</v>
      </c>
    </row>
    <row r="696" spans="1:3">
      <c r="A696" s="89" t="s">
        <v>750</v>
      </c>
      <c r="B696" s="90" t="s">
        <v>823</v>
      </c>
      <c r="C696" s="91">
        <v>334216</v>
      </c>
    </row>
    <row r="697" spans="1:3">
      <c r="A697" s="89" t="s">
        <v>750</v>
      </c>
      <c r="B697" s="90" t="s">
        <v>824</v>
      </c>
      <c r="C697" s="91">
        <v>205273</v>
      </c>
    </row>
    <row r="698" spans="1:3">
      <c r="A698" s="89" t="s">
        <v>750</v>
      </c>
      <c r="B698" s="90" t="s">
        <v>825</v>
      </c>
      <c r="C698" s="91">
        <v>334992</v>
      </c>
    </row>
    <row r="699" spans="1:3">
      <c r="A699" s="89" t="s">
        <v>750</v>
      </c>
      <c r="B699" s="90" t="s">
        <v>826</v>
      </c>
      <c r="C699" s="91">
        <v>205255</v>
      </c>
    </row>
    <row r="700" spans="1:3">
      <c r="A700" s="89" t="s">
        <v>750</v>
      </c>
      <c r="B700" s="90" t="s">
        <v>827</v>
      </c>
      <c r="C700" s="91">
        <v>334333</v>
      </c>
    </row>
    <row r="701" spans="1:3">
      <c r="A701" s="89" t="s">
        <v>750</v>
      </c>
      <c r="B701" s="90" t="s">
        <v>828</v>
      </c>
      <c r="C701" s="91">
        <v>205272</v>
      </c>
    </row>
    <row r="702" spans="1:3">
      <c r="A702" s="89" t="s">
        <v>750</v>
      </c>
      <c r="B702" s="90" t="s">
        <v>829</v>
      </c>
      <c r="C702" s="91">
        <v>334496</v>
      </c>
    </row>
    <row r="703" spans="1:3">
      <c r="A703" s="89" t="s">
        <v>750</v>
      </c>
      <c r="B703" s="90" t="s">
        <v>830</v>
      </c>
      <c r="C703" s="91">
        <v>334795</v>
      </c>
    </row>
    <row r="704" spans="1:3">
      <c r="A704" s="89" t="s">
        <v>750</v>
      </c>
      <c r="B704" s="90" t="s">
        <v>831</v>
      </c>
      <c r="C704" s="91">
        <v>334541</v>
      </c>
    </row>
    <row r="705" spans="1:3">
      <c r="A705" s="89" t="s">
        <v>750</v>
      </c>
      <c r="B705" s="90" t="s">
        <v>832</v>
      </c>
      <c r="C705" s="91">
        <v>334897</v>
      </c>
    </row>
    <row r="706" spans="1:3">
      <c r="A706" s="89" t="s">
        <v>750</v>
      </c>
      <c r="B706" s="90" t="s">
        <v>833</v>
      </c>
      <c r="C706" s="91">
        <v>251986</v>
      </c>
    </row>
    <row r="707" spans="1:3">
      <c r="A707" s="89" t="s">
        <v>750</v>
      </c>
      <c r="B707" s="90" t="s">
        <v>834</v>
      </c>
      <c r="C707" s="91">
        <v>256732</v>
      </c>
    </row>
    <row r="708" spans="1:3">
      <c r="A708" s="89" t="s">
        <v>750</v>
      </c>
      <c r="B708" s="90" t="s">
        <v>835</v>
      </c>
      <c r="C708" s="91">
        <v>334308</v>
      </c>
    </row>
    <row r="709" spans="1:3">
      <c r="A709" s="89" t="s">
        <v>750</v>
      </c>
      <c r="B709" s="90" t="s">
        <v>836</v>
      </c>
      <c r="C709" s="91">
        <v>205658</v>
      </c>
    </row>
    <row r="710" spans="1:3">
      <c r="A710" s="89" t="s">
        <v>750</v>
      </c>
      <c r="B710" s="90" t="s">
        <v>837</v>
      </c>
      <c r="C710" s="91">
        <v>334232</v>
      </c>
    </row>
    <row r="711" spans="1:3">
      <c r="A711" s="89" t="s">
        <v>750</v>
      </c>
      <c r="B711" s="90" t="s">
        <v>838</v>
      </c>
      <c r="C711" s="91">
        <v>205301</v>
      </c>
    </row>
    <row r="712" spans="1:3">
      <c r="A712" s="89" t="s">
        <v>750</v>
      </c>
      <c r="B712" s="90" t="s">
        <v>839</v>
      </c>
      <c r="C712" s="91">
        <v>251216</v>
      </c>
    </row>
    <row r="713" spans="1:3">
      <c r="A713" s="89" t="s">
        <v>750</v>
      </c>
      <c r="B713" s="90" t="s">
        <v>840</v>
      </c>
      <c r="C713" s="91">
        <v>251765</v>
      </c>
    </row>
    <row r="714" spans="1:3">
      <c r="A714" s="89" t="s">
        <v>750</v>
      </c>
      <c r="B714" s="90" t="s">
        <v>841</v>
      </c>
      <c r="C714" s="91">
        <v>251210</v>
      </c>
    </row>
    <row r="715" spans="1:3">
      <c r="A715" s="89" t="s">
        <v>750</v>
      </c>
      <c r="B715" s="90" t="s">
        <v>842</v>
      </c>
      <c r="C715" s="91">
        <v>256784</v>
      </c>
    </row>
    <row r="716" spans="1:3">
      <c r="A716" s="89" t="s">
        <v>750</v>
      </c>
      <c r="B716" s="90" t="s">
        <v>843</v>
      </c>
      <c r="C716" s="91">
        <v>205270</v>
      </c>
    </row>
    <row r="717" spans="1:3">
      <c r="A717" s="89" t="s">
        <v>750</v>
      </c>
      <c r="B717" s="90" t="s">
        <v>844</v>
      </c>
      <c r="C717" s="91">
        <v>251282</v>
      </c>
    </row>
    <row r="718" spans="1:3">
      <c r="A718" s="89" t="s">
        <v>750</v>
      </c>
      <c r="B718" s="90" t="s">
        <v>845</v>
      </c>
      <c r="C718" s="91">
        <v>256632</v>
      </c>
    </row>
    <row r="719" spans="1:3">
      <c r="A719" s="89" t="s">
        <v>750</v>
      </c>
      <c r="B719" s="90" t="s">
        <v>846</v>
      </c>
      <c r="C719" s="91">
        <v>205998</v>
      </c>
    </row>
    <row r="720" spans="1:3">
      <c r="A720" s="89" t="s">
        <v>750</v>
      </c>
      <c r="B720" s="90" t="s">
        <v>847</v>
      </c>
      <c r="C720" s="91">
        <v>251237</v>
      </c>
    </row>
    <row r="721" spans="1:3">
      <c r="A721" s="89" t="s">
        <v>750</v>
      </c>
      <c r="B721" s="90" t="s">
        <v>848</v>
      </c>
      <c r="C721" s="91">
        <v>334256</v>
      </c>
    </row>
    <row r="722" spans="1:3">
      <c r="A722" s="89" t="s">
        <v>750</v>
      </c>
      <c r="B722" s="90" t="s">
        <v>849</v>
      </c>
      <c r="C722" s="91">
        <v>256246</v>
      </c>
    </row>
    <row r="723" spans="1:3">
      <c r="A723" s="89" t="s">
        <v>750</v>
      </c>
      <c r="B723" s="90" t="s">
        <v>850</v>
      </c>
      <c r="C723" s="91">
        <v>251213</v>
      </c>
    </row>
    <row r="724" spans="1:3">
      <c r="A724" s="89" t="s">
        <v>750</v>
      </c>
      <c r="B724" s="90" t="s">
        <v>851</v>
      </c>
      <c r="C724" s="91">
        <v>334346</v>
      </c>
    </row>
    <row r="725" spans="1:3">
      <c r="A725" s="89" t="s">
        <v>750</v>
      </c>
      <c r="B725" s="90" t="s">
        <v>852</v>
      </c>
      <c r="C725" s="91">
        <v>334485</v>
      </c>
    </row>
    <row r="726" spans="1:3">
      <c r="A726" s="89" t="s">
        <v>750</v>
      </c>
      <c r="B726" s="90" t="s">
        <v>853</v>
      </c>
      <c r="C726" s="91">
        <v>256273</v>
      </c>
    </row>
    <row r="727" spans="1:3">
      <c r="A727" s="89" t="s">
        <v>750</v>
      </c>
      <c r="B727" s="90" t="s">
        <v>854</v>
      </c>
      <c r="C727" s="91">
        <v>251228</v>
      </c>
    </row>
    <row r="728" spans="1:3">
      <c r="A728" s="89" t="s">
        <v>750</v>
      </c>
      <c r="B728" s="90" t="s">
        <v>855</v>
      </c>
      <c r="C728" s="91">
        <v>251873</v>
      </c>
    </row>
    <row r="729" spans="1:3">
      <c r="A729" s="89" t="s">
        <v>750</v>
      </c>
      <c r="B729" s="90" t="s">
        <v>856</v>
      </c>
      <c r="C729" s="91">
        <v>256448</v>
      </c>
    </row>
    <row r="730" spans="1:3">
      <c r="A730" s="89" t="s">
        <v>750</v>
      </c>
      <c r="B730" s="90" t="s">
        <v>857</v>
      </c>
      <c r="C730" s="91">
        <v>251754</v>
      </c>
    </row>
    <row r="731" spans="1:3">
      <c r="A731" s="89" t="s">
        <v>750</v>
      </c>
      <c r="B731" s="90" t="s">
        <v>858</v>
      </c>
      <c r="C731" s="91">
        <v>334499</v>
      </c>
    </row>
    <row r="732" spans="1:3">
      <c r="A732" s="89" t="s">
        <v>750</v>
      </c>
      <c r="B732" s="90" t="s">
        <v>859</v>
      </c>
      <c r="C732" s="91">
        <v>251267</v>
      </c>
    </row>
    <row r="733" spans="1:3">
      <c r="A733" s="89" t="s">
        <v>750</v>
      </c>
      <c r="B733" s="90" t="s">
        <v>860</v>
      </c>
      <c r="C733" s="91">
        <v>251827</v>
      </c>
    </row>
    <row r="734" spans="1:3">
      <c r="A734" s="89" t="s">
        <v>750</v>
      </c>
      <c r="B734" s="90" t="s">
        <v>861</v>
      </c>
      <c r="C734" s="91">
        <v>256579</v>
      </c>
    </row>
    <row r="735" spans="1:3">
      <c r="A735" s="89" t="s">
        <v>750</v>
      </c>
      <c r="B735" s="90" t="s">
        <v>862</v>
      </c>
      <c r="C735" s="91">
        <v>334227</v>
      </c>
    </row>
    <row r="736" spans="1:3">
      <c r="A736" s="89" t="s">
        <v>750</v>
      </c>
      <c r="B736" s="90" t="s">
        <v>863</v>
      </c>
      <c r="C736" s="91">
        <v>256601</v>
      </c>
    </row>
    <row r="737" spans="1:3">
      <c r="A737" s="89" t="s">
        <v>750</v>
      </c>
      <c r="B737" s="90" t="s">
        <v>864</v>
      </c>
      <c r="C737" s="91">
        <v>256209</v>
      </c>
    </row>
    <row r="738" spans="1:3">
      <c r="A738" s="89" t="s">
        <v>750</v>
      </c>
      <c r="B738" s="90" t="s">
        <v>865</v>
      </c>
      <c r="C738" s="91">
        <v>334388</v>
      </c>
    </row>
    <row r="739" spans="1:3">
      <c r="A739" s="89" t="s">
        <v>750</v>
      </c>
      <c r="B739" s="90" t="s">
        <v>866</v>
      </c>
      <c r="C739" s="91">
        <v>205285</v>
      </c>
    </row>
    <row r="740" spans="1:3">
      <c r="A740" s="89" t="s">
        <v>750</v>
      </c>
      <c r="B740" s="90" t="s">
        <v>867</v>
      </c>
      <c r="C740" s="91">
        <v>256422</v>
      </c>
    </row>
    <row r="741" spans="1:3">
      <c r="A741" s="89" t="s">
        <v>750</v>
      </c>
      <c r="B741" s="90" t="s">
        <v>868</v>
      </c>
      <c r="C741" s="91">
        <v>334248</v>
      </c>
    </row>
    <row r="742" spans="1:3">
      <c r="A742" s="89" t="s">
        <v>750</v>
      </c>
      <c r="B742" s="90" t="s">
        <v>869</v>
      </c>
      <c r="C742" s="91">
        <v>334362</v>
      </c>
    </row>
    <row r="743" spans="1:3">
      <c r="A743" s="89" t="s">
        <v>750</v>
      </c>
      <c r="B743" s="90" t="s">
        <v>870</v>
      </c>
      <c r="C743" s="91">
        <v>256641</v>
      </c>
    </row>
    <row r="744" spans="1:3">
      <c r="A744" s="89" t="s">
        <v>750</v>
      </c>
      <c r="B744" s="90" t="s">
        <v>871</v>
      </c>
      <c r="C744" s="91">
        <v>251843</v>
      </c>
    </row>
    <row r="745" spans="1:3">
      <c r="A745" s="89" t="s">
        <v>750</v>
      </c>
      <c r="B745" s="90" t="s">
        <v>872</v>
      </c>
      <c r="C745" s="91">
        <v>256743</v>
      </c>
    </row>
    <row r="746" spans="1:3">
      <c r="A746" s="89" t="s">
        <v>750</v>
      </c>
      <c r="B746" s="90" t="s">
        <v>873</v>
      </c>
      <c r="C746" s="91">
        <v>205364</v>
      </c>
    </row>
    <row r="747" spans="1:3">
      <c r="A747" s="89" t="s">
        <v>750</v>
      </c>
      <c r="B747" s="90" t="s">
        <v>874</v>
      </c>
      <c r="C747" s="91">
        <v>334522</v>
      </c>
    </row>
    <row r="748" spans="1:3">
      <c r="A748" s="89" t="s">
        <v>750</v>
      </c>
      <c r="B748" s="90" t="s">
        <v>875</v>
      </c>
      <c r="C748" s="91">
        <v>334563</v>
      </c>
    </row>
    <row r="749" spans="1:3">
      <c r="A749" s="89" t="s">
        <v>750</v>
      </c>
      <c r="B749" s="90" t="s">
        <v>876</v>
      </c>
      <c r="C749" s="91">
        <v>334484</v>
      </c>
    </row>
    <row r="750" spans="1:3">
      <c r="A750" s="89" t="s">
        <v>750</v>
      </c>
      <c r="B750" s="90" t="s">
        <v>877</v>
      </c>
      <c r="C750" s="91">
        <v>251258</v>
      </c>
    </row>
    <row r="751" spans="1:3">
      <c r="A751" s="89" t="s">
        <v>750</v>
      </c>
      <c r="B751" s="90" t="s">
        <v>878</v>
      </c>
      <c r="C751" s="91">
        <v>251865</v>
      </c>
    </row>
    <row r="752" spans="1:3">
      <c r="A752" s="89" t="s">
        <v>750</v>
      </c>
      <c r="B752" s="90" t="s">
        <v>879</v>
      </c>
      <c r="C752" s="91">
        <v>256728</v>
      </c>
    </row>
    <row r="753" spans="1:3">
      <c r="A753" s="89" t="s">
        <v>750</v>
      </c>
      <c r="B753" s="90" t="s">
        <v>880</v>
      </c>
      <c r="C753" s="91">
        <v>256292</v>
      </c>
    </row>
    <row r="754" spans="1:3">
      <c r="A754" s="89" t="s">
        <v>750</v>
      </c>
      <c r="B754" s="90" t="s">
        <v>881</v>
      </c>
      <c r="C754" s="91">
        <v>205390</v>
      </c>
    </row>
    <row r="755" spans="1:3">
      <c r="A755" s="89" t="s">
        <v>750</v>
      </c>
      <c r="B755" s="90" t="s">
        <v>882</v>
      </c>
      <c r="C755" s="91">
        <v>334218</v>
      </c>
    </row>
    <row r="756" spans="1:3">
      <c r="A756" s="89" t="s">
        <v>750</v>
      </c>
      <c r="B756" s="90" t="s">
        <v>883</v>
      </c>
      <c r="C756" s="91">
        <v>334210</v>
      </c>
    </row>
    <row r="757" spans="1:3">
      <c r="A757" s="89" t="s">
        <v>750</v>
      </c>
      <c r="B757" s="90" t="s">
        <v>884</v>
      </c>
      <c r="C757" s="91">
        <v>251275</v>
      </c>
    </row>
    <row r="758" spans="1:3">
      <c r="A758" s="89" t="s">
        <v>750</v>
      </c>
      <c r="B758" s="90" t="s">
        <v>885</v>
      </c>
      <c r="C758" s="91">
        <v>205412</v>
      </c>
    </row>
    <row r="759" spans="1:3">
      <c r="A759" s="89" t="s">
        <v>750</v>
      </c>
      <c r="B759" s="90" t="s">
        <v>886</v>
      </c>
      <c r="C759" s="91">
        <v>251223</v>
      </c>
    </row>
    <row r="760" spans="1:3">
      <c r="A760" s="89" t="s">
        <v>750</v>
      </c>
      <c r="B760" s="90" t="s">
        <v>887</v>
      </c>
      <c r="C760" s="91">
        <v>256224</v>
      </c>
    </row>
    <row r="761" spans="1:3">
      <c r="A761" s="89" t="s">
        <v>750</v>
      </c>
      <c r="B761" s="90" t="s">
        <v>888</v>
      </c>
      <c r="C761" s="91">
        <v>256756</v>
      </c>
    </row>
    <row r="762" spans="1:3">
      <c r="A762" s="89" t="s">
        <v>750</v>
      </c>
      <c r="B762" s="90" t="s">
        <v>889</v>
      </c>
      <c r="C762" s="91">
        <v>205935</v>
      </c>
    </row>
    <row r="763" spans="1:3">
      <c r="A763" s="89" t="s">
        <v>750</v>
      </c>
      <c r="B763" s="90" t="s">
        <v>890</v>
      </c>
      <c r="C763" s="91">
        <v>205269</v>
      </c>
    </row>
    <row r="764" spans="1:3">
      <c r="A764" s="89" t="s">
        <v>750</v>
      </c>
      <c r="B764" s="90" t="s">
        <v>891</v>
      </c>
      <c r="C764" s="91">
        <v>205430</v>
      </c>
    </row>
    <row r="765" spans="1:3">
      <c r="A765" s="89" t="s">
        <v>750</v>
      </c>
      <c r="B765" s="90" t="s">
        <v>892</v>
      </c>
      <c r="C765" s="91">
        <v>256287</v>
      </c>
    </row>
    <row r="766" spans="1:3">
      <c r="A766" s="89" t="s">
        <v>750</v>
      </c>
      <c r="B766" s="90" t="s">
        <v>893</v>
      </c>
      <c r="C766" s="91">
        <v>334449</v>
      </c>
    </row>
    <row r="767" spans="1:3">
      <c r="A767" s="89" t="s">
        <v>750</v>
      </c>
      <c r="B767" s="90" t="s">
        <v>894</v>
      </c>
      <c r="C767" s="91">
        <v>256286</v>
      </c>
    </row>
    <row r="768" spans="1:3">
      <c r="A768" s="89" t="s">
        <v>750</v>
      </c>
      <c r="B768" s="90" t="s">
        <v>895</v>
      </c>
      <c r="C768" s="91">
        <v>334548</v>
      </c>
    </row>
    <row r="769" spans="1:3">
      <c r="A769" s="89" t="s">
        <v>750</v>
      </c>
      <c r="B769" s="90" t="s">
        <v>896</v>
      </c>
      <c r="C769" s="91">
        <v>256693</v>
      </c>
    </row>
    <row r="770" spans="1:3">
      <c r="A770" s="89" t="s">
        <v>750</v>
      </c>
      <c r="B770" s="90" t="s">
        <v>897</v>
      </c>
      <c r="C770" s="91">
        <v>334693</v>
      </c>
    </row>
    <row r="771" spans="1:3">
      <c r="A771" s="89" t="s">
        <v>750</v>
      </c>
      <c r="B771" s="90" t="s">
        <v>898</v>
      </c>
      <c r="C771" s="91">
        <v>256201</v>
      </c>
    </row>
    <row r="772" spans="1:3">
      <c r="A772" s="89" t="s">
        <v>750</v>
      </c>
      <c r="B772" s="90" t="s">
        <v>899</v>
      </c>
      <c r="C772" s="91">
        <v>256657</v>
      </c>
    </row>
    <row r="773" spans="1:3">
      <c r="A773" s="89" t="s">
        <v>750</v>
      </c>
      <c r="B773" s="90" t="s">
        <v>900</v>
      </c>
      <c r="C773" s="91">
        <v>334238</v>
      </c>
    </row>
    <row r="774" spans="1:3">
      <c r="A774" s="89" t="s">
        <v>750</v>
      </c>
      <c r="B774" s="90" t="s">
        <v>901</v>
      </c>
      <c r="C774" s="91">
        <v>334576</v>
      </c>
    </row>
    <row r="775" spans="1:3">
      <c r="A775" s="89" t="s">
        <v>750</v>
      </c>
      <c r="B775" s="90" t="s">
        <v>902</v>
      </c>
      <c r="C775" s="91">
        <v>256213</v>
      </c>
    </row>
    <row r="776" spans="1:3">
      <c r="A776" s="89" t="s">
        <v>750</v>
      </c>
      <c r="B776" s="90" t="s">
        <v>903</v>
      </c>
      <c r="C776" s="91">
        <v>334253</v>
      </c>
    </row>
    <row r="777" spans="1:3">
      <c r="A777" s="89" t="s">
        <v>750</v>
      </c>
      <c r="B777" s="90" t="s">
        <v>904</v>
      </c>
      <c r="C777" s="91">
        <v>251294</v>
      </c>
    </row>
    <row r="778" spans="1:3">
      <c r="A778" s="89" t="s">
        <v>750</v>
      </c>
      <c r="B778" s="90" t="s">
        <v>905</v>
      </c>
      <c r="C778" s="91">
        <v>251957</v>
      </c>
    </row>
    <row r="779" spans="1:3">
      <c r="A779" s="89" t="s">
        <v>750</v>
      </c>
      <c r="B779" s="90" t="s">
        <v>906</v>
      </c>
      <c r="C779" s="91">
        <v>251231</v>
      </c>
    </row>
    <row r="780" spans="1:3">
      <c r="A780" s="89" t="s">
        <v>750</v>
      </c>
      <c r="B780" s="90" t="s">
        <v>907</v>
      </c>
      <c r="C780" s="91">
        <v>256365</v>
      </c>
    </row>
    <row r="781" spans="1:3">
      <c r="A781" s="89" t="s">
        <v>750</v>
      </c>
      <c r="B781" s="90" t="s">
        <v>298</v>
      </c>
      <c r="C781" s="91">
        <v>205221</v>
      </c>
    </row>
    <row r="782" spans="1:3">
      <c r="A782" s="89" t="s">
        <v>750</v>
      </c>
      <c r="B782" s="90" t="s">
        <v>908</v>
      </c>
      <c r="C782" s="91">
        <v>205688</v>
      </c>
    </row>
    <row r="783" spans="1:3">
      <c r="A783" s="89" t="s">
        <v>750</v>
      </c>
      <c r="B783" s="90" t="s">
        <v>909</v>
      </c>
      <c r="C783" s="91">
        <v>205596</v>
      </c>
    </row>
    <row r="784" spans="1:3">
      <c r="A784" s="89" t="s">
        <v>750</v>
      </c>
      <c r="B784" s="90" t="s">
        <v>910</v>
      </c>
      <c r="C784" s="91">
        <v>256272</v>
      </c>
    </row>
    <row r="785" spans="1:3">
      <c r="A785" s="89" t="s">
        <v>750</v>
      </c>
      <c r="B785" s="90" t="s">
        <v>911</v>
      </c>
      <c r="C785" s="91">
        <v>334378</v>
      </c>
    </row>
    <row r="786" spans="1:3">
      <c r="A786" s="89" t="s">
        <v>750</v>
      </c>
      <c r="B786" s="90" t="s">
        <v>912</v>
      </c>
      <c r="C786" s="91">
        <v>334857</v>
      </c>
    </row>
    <row r="787" spans="1:3">
      <c r="A787" s="89" t="s">
        <v>750</v>
      </c>
      <c r="B787" s="90" t="s">
        <v>913</v>
      </c>
      <c r="C787" s="91">
        <v>334219</v>
      </c>
    </row>
    <row r="788" spans="1:3">
      <c r="A788" s="89" t="s">
        <v>750</v>
      </c>
      <c r="B788" s="90" t="s">
        <v>914</v>
      </c>
      <c r="C788" s="91">
        <v>334710</v>
      </c>
    </row>
    <row r="789" spans="1:3">
      <c r="A789" s="89" t="s">
        <v>750</v>
      </c>
      <c r="B789" s="90" t="s">
        <v>915</v>
      </c>
      <c r="C789" s="91">
        <v>334537</v>
      </c>
    </row>
    <row r="790" spans="1:3">
      <c r="A790" s="89" t="s">
        <v>750</v>
      </c>
      <c r="B790" s="90" t="s">
        <v>916</v>
      </c>
      <c r="C790" s="91">
        <v>256748</v>
      </c>
    </row>
    <row r="791" spans="1:3">
      <c r="A791" s="89" t="s">
        <v>750</v>
      </c>
      <c r="B791" s="90" t="s">
        <v>917</v>
      </c>
      <c r="C791" s="91">
        <v>205352</v>
      </c>
    </row>
    <row r="792" spans="1:3">
      <c r="A792" s="89" t="s">
        <v>750</v>
      </c>
      <c r="B792" s="90" t="s">
        <v>918</v>
      </c>
      <c r="C792" s="91">
        <v>256526</v>
      </c>
    </row>
    <row r="793" spans="1:3">
      <c r="A793" s="89" t="s">
        <v>750</v>
      </c>
      <c r="B793" s="90" t="s">
        <v>919</v>
      </c>
      <c r="C793" s="91">
        <v>256446</v>
      </c>
    </row>
    <row r="794" spans="1:3">
      <c r="A794" s="89" t="s">
        <v>750</v>
      </c>
      <c r="B794" s="90" t="s">
        <v>920</v>
      </c>
      <c r="C794" s="91">
        <v>256229</v>
      </c>
    </row>
    <row r="795" spans="1:3">
      <c r="A795" s="89" t="s">
        <v>750</v>
      </c>
      <c r="B795" s="90" t="s">
        <v>921</v>
      </c>
      <c r="C795" s="91">
        <v>251961</v>
      </c>
    </row>
    <row r="796" spans="1:3">
      <c r="A796" s="89" t="s">
        <v>750</v>
      </c>
      <c r="B796" s="90" t="s">
        <v>922</v>
      </c>
      <c r="C796" s="91">
        <v>205355</v>
      </c>
    </row>
    <row r="797" spans="1:3">
      <c r="A797" s="89" t="s">
        <v>750</v>
      </c>
      <c r="B797" s="90" t="s">
        <v>923</v>
      </c>
      <c r="C797" s="91">
        <v>334212</v>
      </c>
    </row>
    <row r="798" spans="1:3">
      <c r="A798" s="89" t="s">
        <v>750</v>
      </c>
      <c r="B798" s="90" t="s">
        <v>924</v>
      </c>
      <c r="C798" s="91">
        <v>256396</v>
      </c>
    </row>
    <row r="799" spans="1:3">
      <c r="A799" s="89" t="s">
        <v>750</v>
      </c>
      <c r="B799" s="90" t="s">
        <v>925</v>
      </c>
      <c r="C799" s="91">
        <v>205398</v>
      </c>
    </row>
    <row r="800" spans="1:3">
      <c r="A800" s="89" t="s">
        <v>750</v>
      </c>
      <c r="B800" s="90" t="s">
        <v>926</v>
      </c>
      <c r="C800" s="91">
        <v>205499</v>
      </c>
    </row>
    <row r="801" spans="1:3">
      <c r="A801" s="89" t="s">
        <v>750</v>
      </c>
      <c r="B801" s="90" t="s">
        <v>927</v>
      </c>
      <c r="C801" s="91">
        <v>334266</v>
      </c>
    </row>
    <row r="802" spans="1:3">
      <c r="A802" s="89" t="s">
        <v>750</v>
      </c>
      <c r="B802" s="90" t="s">
        <v>928</v>
      </c>
      <c r="C802" s="91">
        <v>334278</v>
      </c>
    </row>
    <row r="803" spans="1:3">
      <c r="A803" s="89" t="s">
        <v>750</v>
      </c>
      <c r="B803" s="90" t="s">
        <v>929</v>
      </c>
      <c r="C803" s="91">
        <v>251960</v>
      </c>
    </row>
    <row r="804" spans="1:3">
      <c r="A804" s="89" t="s">
        <v>750</v>
      </c>
      <c r="B804" s="90" t="s">
        <v>930</v>
      </c>
      <c r="C804" s="91">
        <v>334304</v>
      </c>
    </row>
    <row r="805" spans="1:3">
      <c r="A805" s="89" t="s">
        <v>750</v>
      </c>
      <c r="B805" s="90" t="s">
        <v>931</v>
      </c>
      <c r="C805" s="91">
        <v>205893</v>
      </c>
    </row>
    <row r="806" spans="1:3">
      <c r="A806" s="89" t="s">
        <v>750</v>
      </c>
      <c r="B806" s="90" t="s">
        <v>932</v>
      </c>
      <c r="C806" s="91">
        <v>256258</v>
      </c>
    </row>
    <row r="807" spans="1:3">
      <c r="A807" s="89" t="s">
        <v>750</v>
      </c>
      <c r="B807" s="90" t="s">
        <v>933</v>
      </c>
      <c r="C807" s="91">
        <v>251965</v>
      </c>
    </row>
    <row r="808" spans="1:3">
      <c r="A808" s="89" t="s">
        <v>750</v>
      </c>
      <c r="B808" s="90" t="s">
        <v>934</v>
      </c>
      <c r="C808" s="91">
        <v>334259</v>
      </c>
    </row>
    <row r="809" spans="1:3">
      <c r="A809" s="89" t="s">
        <v>750</v>
      </c>
      <c r="B809" s="90" t="s">
        <v>935</v>
      </c>
      <c r="C809" s="91">
        <v>334247</v>
      </c>
    </row>
    <row r="810" spans="1:3">
      <c r="A810" s="89" t="s">
        <v>750</v>
      </c>
      <c r="B810" s="90" t="s">
        <v>936</v>
      </c>
      <c r="C810" s="91">
        <v>256462</v>
      </c>
    </row>
    <row r="811" spans="1:3">
      <c r="A811" s="89" t="s">
        <v>750</v>
      </c>
      <c r="B811" s="90" t="s">
        <v>937</v>
      </c>
      <c r="C811" s="91">
        <v>251261</v>
      </c>
    </row>
    <row r="812" spans="1:3">
      <c r="A812" s="89" t="s">
        <v>750</v>
      </c>
      <c r="B812" s="90" t="s">
        <v>938</v>
      </c>
      <c r="C812" s="91">
        <v>251218</v>
      </c>
    </row>
    <row r="813" spans="1:3">
      <c r="A813" s="89" t="s">
        <v>750</v>
      </c>
      <c r="B813" s="90" t="s">
        <v>939</v>
      </c>
      <c r="C813" s="91">
        <v>334374</v>
      </c>
    </row>
    <row r="814" spans="1:3">
      <c r="A814" s="89" t="s">
        <v>750</v>
      </c>
      <c r="B814" s="90" t="s">
        <v>940</v>
      </c>
      <c r="C814" s="91">
        <v>251771</v>
      </c>
    </row>
    <row r="815" spans="1:3">
      <c r="A815" s="89" t="s">
        <v>750</v>
      </c>
      <c r="B815" s="90" t="s">
        <v>941</v>
      </c>
      <c r="C815" s="91">
        <v>256254</v>
      </c>
    </row>
    <row r="816" spans="1:3">
      <c r="A816" s="89" t="s">
        <v>750</v>
      </c>
      <c r="B816" s="90" t="s">
        <v>942</v>
      </c>
      <c r="C816" s="91">
        <v>334405</v>
      </c>
    </row>
    <row r="817" spans="1:3">
      <c r="A817" s="89" t="s">
        <v>750</v>
      </c>
      <c r="B817" s="90" t="s">
        <v>943</v>
      </c>
      <c r="C817" s="91">
        <v>334529</v>
      </c>
    </row>
    <row r="818" spans="1:3">
      <c r="A818" s="89" t="s">
        <v>750</v>
      </c>
      <c r="B818" s="90" t="s">
        <v>944</v>
      </c>
      <c r="C818" s="91">
        <v>205662</v>
      </c>
    </row>
    <row r="819" spans="1:3">
      <c r="A819" s="89" t="s">
        <v>750</v>
      </c>
      <c r="B819" s="90" t="s">
        <v>945</v>
      </c>
      <c r="C819" s="91">
        <v>251846</v>
      </c>
    </row>
    <row r="820" spans="1:3">
      <c r="A820" s="89" t="s">
        <v>750</v>
      </c>
      <c r="B820" s="90" t="s">
        <v>946</v>
      </c>
      <c r="C820" s="91">
        <v>251208</v>
      </c>
    </row>
    <row r="821" spans="1:3">
      <c r="A821" s="89" t="s">
        <v>750</v>
      </c>
      <c r="B821" s="90" t="s">
        <v>947</v>
      </c>
      <c r="C821" s="91">
        <v>251362</v>
      </c>
    </row>
    <row r="822" spans="1:3">
      <c r="A822" s="89" t="s">
        <v>750</v>
      </c>
      <c r="B822" s="90" t="s">
        <v>948</v>
      </c>
      <c r="C822" s="91">
        <v>205476</v>
      </c>
    </row>
    <row r="823" spans="1:3">
      <c r="A823" s="89" t="s">
        <v>750</v>
      </c>
      <c r="B823" s="90" t="s">
        <v>949</v>
      </c>
      <c r="C823" s="91">
        <v>334201</v>
      </c>
    </row>
    <row r="824" spans="1:3">
      <c r="A824" s="89" t="s">
        <v>750</v>
      </c>
      <c r="B824" s="90" t="s">
        <v>950</v>
      </c>
      <c r="C824" s="91">
        <v>256471</v>
      </c>
    </row>
    <row r="825" spans="1:3">
      <c r="A825" s="89" t="s">
        <v>750</v>
      </c>
      <c r="B825" s="90" t="s">
        <v>951</v>
      </c>
      <c r="C825" s="91">
        <v>256410</v>
      </c>
    </row>
    <row r="826" spans="1:3">
      <c r="A826" s="89" t="s">
        <v>750</v>
      </c>
      <c r="B826" s="90" t="s">
        <v>952</v>
      </c>
      <c r="C826" s="91">
        <v>205371</v>
      </c>
    </row>
    <row r="827" spans="1:3">
      <c r="A827" s="89" t="s">
        <v>750</v>
      </c>
      <c r="B827" s="90" t="s">
        <v>953</v>
      </c>
      <c r="C827" s="91">
        <v>256363</v>
      </c>
    </row>
    <row r="828" spans="1:3">
      <c r="A828" s="89" t="s">
        <v>750</v>
      </c>
      <c r="B828" s="90" t="s">
        <v>954</v>
      </c>
      <c r="C828" s="91">
        <v>251268</v>
      </c>
    </row>
    <row r="829" spans="1:3">
      <c r="A829" s="89" t="s">
        <v>750</v>
      </c>
      <c r="B829" s="90" t="s">
        <v>955</v>
      </c>
      <c r="C829" s="91">
        <v>256358</v>
      </c>
    </row>
    <row r="830" spans="1:3">
      <c r="A830" s="89" t="s">
        <v>750</v>
      </c>
      <c r="B830" s="90" t="s">
        <v>956</v>
      </c>
      <c r="C830" s="91">
        <v>334736</v>
      </c>
    </row>
    <row r="831" spans="1:3">
      <c r="A831" s="89" t="s">
        <v>750</v>
      </c>
      <c r="B831" s="90" t="s">
        <v>957</v>
      </c>
      <c r="C831" s="91">
        <v>205697</v>
      </c>
    </row>
    <row r="832" spans="1:3">
      <c r="A832" s="89" t="s">
        <v>750</v>
      </c>
      <c r="B832" s="90" t="s">
        <v>958</v>
      </c>
      <c r="C832" s="91">
        <v>205559</v>
      </c>
    </row>
    <row r="833" spans="1:3">
      <c r="A833" s="89" t="s">
        <v>750</v>
      </c>
      <c r="B833" s="90" t="s">
        <v>959</v>
      </c>
      <c r="C833" s="91">
        <v>205673</v>
      </c>
    </row>
    <row r="834" spans="1:3">
      <c r="A834" s="89" t="s">
        <v>750</v>
      </c>
      <c r="B834" s="90" t="s">
        <v>960</v>
      </c>
      <c r="C834" s="91">
        <v>256723</v>
      </c>
    </row>
    <row r="835" spans="1:3">
      <c r="A835" s="89" t="s">
        <v>750</v>
      </c>
      <c r="B835" s="90" t="s">
        <v>961</v>
      </c>
      <c r="C835" s="91">
        <v>256379</v>
      </c>
    </row>
    <row r="836" spans="1:3">
      <c r="A836" s="89" t="s">
        <v>750</v>
      </c>
      <c r="B836" s="90" t="s">
        <v>962</v>
      </c>
      <c r="C836" s="91">
        <v>334894</v>
      </c>
    </row>
    <row r="837" spans="1:3">
      <c r="A837" s="89" t="s">
        <v>750</v>
      </c>
      <c r="B837" s="90" t="s">
        <v>963</v>
      </c>
      <c r="C837" s="91">
        <v>334299</v>
      </c>
    </row>
    <row r="838" spans="1:3">
      <c r="A838" s="89" t="s">
        <v>750</v>
      </c>
      <c r="B838" s="90" t="s">
        <v>964</v>
      </c>
      <c r="C838" s="91">
        <v>334550</v>
      </c>
    </row>
    <row r="839" spans="1:3">
      <c r="A839" s="89" t="s">
        <v>750</v>
      </c>
      <c r="B839" s="90" t="s">
        <v>965</v>
      </c>
      <c r="C839" s="91">
        <v>334257</v>
      </c>
    </row>
    <row r="840" spans="1:3">
      <c r="A840" s="89" t="s">
        <v>750</v>
      </c>
      <c r="B840" s="90" t="s">
        <v>966</v>
      </c>
      <c r="C840" s="91">
        <v>334982</v>
      </c>
    </row>
    <row r="841" spans="1:3">
      <c r="A841" s="89" t="s">
        <v>750</v>
      </c>
      <c r="B841" s="90" t="s">
        <v>967</v>
      </c>
      <c r="C841" s="91">
        <v>205622</v>
      </c>
    </row>
    <row r="842" spans="1:3">
      <c r="A842" s="89" t="s">
        <v>750</v>
      </c>
      <c r="B842" s="90" t="s">
        <v>968</v>
      </c>
      <c r="C842" s="91">
        <v>256482</v>
      </c>
    </row>
    <row r="843" spans="1:3">
      <c r="A843" s="89" t="s">
        <v>750</v>
      </c>
      <c r="B843" s="90" t="s">
        <v>969</v>
      </c>
      <c r="C843" s="91">
        <v>205629</v>
      </c>
    </row>
    <row r="844" spans="1:3">
      <c r="A844" s="89" t="s">
        <v>750</v>
      </c>
      <c r="B844" s="90" t="s">
        <v>970</v>
      </c>
      <c r="C844" s="91">
        <v>256330</v>
      </c>
    </row>
    <row r="845" spans="1:3">
      <c r="A845" s="89" t="s">
        <v>750</v>
      </c>
      <c r="B845" s="90" t="s">
        <v>971</v>
      </c>
      <c r="C845" s="91">
        <v>205237</v>
      </c>
    </row>
    <row r="846" spans="1:3">
      <c r="A846" s="89" t="s">
        <v>750</v>
      </c>
      <c r="B846" s="90" t="s">
        <v>972</v>
      </c>
      <c r="C846" s="91">
        <v>334275</v>
      </c>
    </row>
    <row r="847" spans="1:3">
      <c r="A847" s="89" t="s">
        <v>750</v>
      </c>
      <c r="B847" s="90" t="s">
        <v>973</v>
      </c>
      <c r="C847" s="91">
        <v>334493</v>
      </c>
    </row>
    <row r="848" spans="1:3">
      <c r="A848" s="89" t="s">
        <v>750</v>
      </c>
      <c r="B848" s="90" t="s">
        <v>974</v>
      </c>
      <c r="C848" s="91">
        <v>251974</v>
      </c>
    </row>
    <row r="849" spans="1:3">
      <c r="A849" s="89" t="s">
        <v>750</v>
      </c>
      <c r="B849" s="90" t="s">
        <v>975</v>
      </c>
      <c r="C849" s="91">
        <v>334996</v>
      </c>
    </row>
    <row r="850" spans="1:3">
      <c r="A850" s="89" t="s">
        <v>750</v>
      </c>
      <c r="B850" s="90" t="s">
        <v>976</v>
      </c>
      <c r="C850" s="91">
        <v>256725</v>
      </c>
    </row>
    <row r="851" spans="1:3">
      <c r="A851" s="89" t="s">
        <v>750</v>
      </c>
      <c r="B851" s="90" t="s">
        <v>977</v>
      </c>
      <c r="C851" s="91">
        <v>334237</v>
      </c>
    </row>
    <row r="852" spans="1:3">
      <c r="A852" s="89" t="s">
        <v>750</v>
      </c>
      <c r="B852" s="90" t="s">
        <v>978</v>
      </c>
      <c r="C852" s="91">
        <v>205455</v>
      </c>
    </row>
    <row r="853" spans="1:3">
      <c r="A853" s="89" t="s">
        <v>750</v>
      </c>
      <c r="B853" s="90" t="s">
        <v>979</v>
      </c>
      <c r="C853" s="91">
        <v>205686</v>
      </c>
    </row>
    <row r="854" spans="1:3">
      <c r="A854" s="89" t="s">
        <v>750</v>
      </c>
      <c r="B854" s="90" t="s">
        <v>980</v>
      </c>
      <c r="C854" s="91">
        <v>205227</v>
      </c>
    </row>
    <row r="855" spans="1:3">
      <c r="A855" s="89" t="s">
        <v>750</v>
      </c>
      <c r="B855" s="90" t="s">
        <v>981</v>
      </c>
      <c r="C855" s="91">
        <v>205654</v>
      </c>
    </row>
    <row r="856" spans="1:3">
      <c r="A856" s="89" t="s">
        <v>750</v>
      </c>
      <c r="B856" s="90" t="s">
        <v>982</v>
      </c>
      <c r="C856" s="91">
        <v>334474</v>
      </c>
    </row>
    <row r="857" spans="1:3">
      <c r="A857" s="89" t="s">
        <v>750</v>
      </c>
      <c r="B857" s="90" t="s">
        <v>983</v>
      </c>
      <c r="C857" s="91">
        <v>251244</v>
      </c>
    </row>
    <row r="858" spans="1:3">
      <c r="A858" s="89" t="s">
        <v>750</v>
      </c>
      <c r="B858" s="90" t="s">
        <v>984</v>
      </c>
      <c r="C858" s="91">
        <v>334214</v>
      </c>
    </row>
    <row r="859" spans="1:3">
      <c r="A859" s="89" t="s">
        <v>750</v>
      </c>
      <c r="B859" s="90" t="s">
        <v>985</v>
      </c>
      <c r="C859" s="91">
        <v>205993</v>
      </c>
    </row>
    <row r="860" spans="1:3">
      <c r="A860" s="89" t="s">
        <v>750</v>
      </c>
      <c r="B860" s="90" t="s">
        <v>986</v>
      </c>
      <c r="C860" s="91">
        <v>256447</v>
      </c>
    </row>
    <row r="861" spans="1:3">
      <c r="A861" s="89" t="s">
        <v>750</v>
      </c>
      <c r="B861" s="90" t="s">
        <v>987</v>
      </c>
      <c r="C861" s="91">
        <v>251746</v>
      </c>
    </row>
    <row r="862" spans="1:3">
      <c r="A862" s="89" t="s">
        <v>750</v>
      </c>
      <c r="B862" s="90" t="s">
        <v>988</v>
      </c>
      <c r="C862" s="91">
        <v>334963</v>
      </c>
    </row>
    <row r="863" spans="1:3">
      <c r="A863" s="89" t="s">
        <v>750</v>
      </c>
      <c r="B863" s="90" t="s">
        <v>989</v>
      </c>
      <c r="C863" s="91">
        <v>334584</v>
      </c>
    </row>
    <row r="864" spans="1:3">
      <c r="A864" s="89" t="s">
        <v>750</v>
      </c>
      <c r="B864" s="90" t="s">
        <v>990</v>
      </c>
      <c r="C864" s="91">
        <v>205680</v>
      </c>
    </row>
    <row r="865" spans="1:3">
      <c r="A865" s="89" t="s">
        <v>750</v>
      </c>
      <c r="B865" s="90" t="s">
        <v>991</v>
      </c>
      <c r="C865" s="91">
        <v>256451</v>
      </c>
    </row>
    <row r="866" spans="1:3">
      <c r="A866" s="89" t="s">
        <v>750</v>
      </c>
      <c r="B866" s="90" t="s">
        <v>992</v>
      </c>
      <c r="C866" s="91">
        <v>334351</v>
      </c>
    </row>
    <row r="867" spans="1:3">
      <c r="A867" s="89" t="s">
        <v>750</v>
      </c>
      <c r="B867" s="90" t="s">
        <v>993</v>
      </c>
      <c r="C867" s="91">
        <v>205472</v>
      </c>
    </row>
    <row r="868" spans="1:3">
      <c r="A868" s="89" t="s">
        <v>750</v>
      </c>
      <c r="B868" s="90" t="s">
        <v>994</v>
      </c>
      <c r="C868" s="91">
        <v>256638</v>
      </c>
    </row>
    <row r="869" spans="1:3">
      <c r="A869" s="89" t="s">
        <v>750</v>
      </c>
      <c r="B869" s="90" t="s">
        <v>995</v>
      </c>
      <c r="C869" s="91">
        <v>334562</v>
      </c>
    </row>
    <row r="870" spans="1:3">
      <c r="A870" s="89" t="s">
        <v>750</v>
      </c>
      <c r="B870" s="90" t="s">
        <v>996</v>
      </c>
      <c r="C870" s="91">
        <v>256568</v>
      </c>
    </row>
    <row r="871" spans="1:3">
      <c r="A871" s="89" t="s">
        <v>750</v>
      </c>
      <c r="B871" s="90" t="s">
        <v>997</v>
      </c>
      <c r="C871" s="91">
        <v>256333</v>
      </c>
    </row>
    <row r="872" spans="1:3">
      <c r="A872" s="89" t="s">
        <v>750</v>
      </c>
      <c r="B872" s="90" t="s">
        <v>998</v>
      </c>
      <c r="C872" s="91">
        <v>334469</v>
      </c>
    </row>
    <row r="873" spans="1:3">
      <c r="A873" s="89" t="s">
        <v>750</v>
      </c>
      <c r="B873" s="90" t="s">
        <v>999</v>
      </c>
      <c r="C873" s="91">
        <v>205375</v>
      </c>
    </row>
    <row r="874" spans="1:3">
      <c r="A874" s="89" t="s">
        <v>750</v>
      </c>
      <c r="B874" s="90" t="s">
        <v>1000</v>
      </c>
      <c r="C874" s="91">
        <v>251248</v>
      </c>
    </row>
    <row r="875" spans="1:3">
      <c r="A875" s="89" t="s">
        <v>750</v>
      </c>
      <c r="B875" s="90" t="s">
        <v>1001</v>
      </c>
      <c r="C875" s="91">
        <v>256643</v>
      </c>
    </row>
    <row r="876" spans="1:3">
      <c r="A876" s="89" t="s">
        <v>750</v>
      </c>
      <c r="B876" s="90" t="s">
        <v>1002</v>
      </c>
      <c r="C876" s="91">
        <v>334338</v>
      </c>
    </row>
    <row r="877" spans="1:3">
      <c r="A877" s="89" t="s">
        <v>750</v>
      </c>
      <c r="B877" s="90" t="s">
        <v>1003</v>
      </c>
      <c r="C877" s="91">
        <v>251945</v>
      </c>
    </row>
    <row r="878" spans="1:3">
      <c r="A878" s="89" t="s">
        <v>750</v>
      </c>
      <c r="B878" s="90" t="s">
        <v>1004</v>
      </c>
      <c r="C878" s="91">
        <v>334885</v>
      </c>
    </row>
    <row r="879" spans="1:3">
      <c r="A879" s="89" t="s">
        <v>750</v>
      </c>
      <c r="B879" s="90" t="s">
        <v>1005</v>
      </c>
      <c r="C879" s="91">
        <v>256377</v>
      </c>
    </row>
    <row r="880" spans="1:3">
      <c r="A880" s="89" t="s">
        <v>750</v>
      </c>
      <c r="B880" s="90" t="s">
        <v>1006</v>
      </c>
      <c r="C880" s="91">
        <v>256247</v>
      </c>
    </row>
    <row r="881" spans="1:3">
      <c r="A881" s="89" t="s">
        <v>750</v>
      </c>
      <c r="B881" s="90" t="s">
        <v>1007</v>
      </c>
      <c r="C881" s="91">
        <v>256277</v>
      </c>
    </row>
    <row r="882" spans="1:3">
      <c r="A882" s="89" t="s">
        <v>750</v>
      </c>
      <c r="B882" s="90" t="s">
        <v>1008</v>
      </c>
      <c r="C882" s="91">
        <v>334817</v>
      </c>
    </row>
    <row r="883" spans="1:3">
      <c r="A883" s="89" t="s">
        <v>750</v>
      </c>
      <c r="B883" s="90" t="s">
        <v>1009</v>
      </c>
      <c r="C883" s="91">
        <v>256523</v>
      </c>
    </row>
    <row r="884" spans="1:3">
      <c r="A884" s="89" t="s">
        <v>750</v>
      </c>
      <c r="B884" s="90" t="s">
        <v>1010</v>
      </c>
      <c r="C884" s="91">
        <v>256218</v>
      </c>
    </row>
    <row r="885" spans="1:3">
      <c r="A885" s="89" t="s">
        <v>750</v>
      </c>
      <c r="B885" s="90" t="s">
        <v>1011</v>
      </c>
      <c r="C885" s="91">
        <v>256228</v>
      </c>
    </row>
    <row r="886" spans="1:3">
      <c r="A886" s="89" t="s">
        <v>750</v>
      </c>
      <c r="B886" s="90" t="s">
        <v>1012</v>
      </c>
      <c r="C886" s="91">
        <v>334267</v>
      </c>
    </row>
    <row r="887" spans="1:3">
      <c r="A887" s="89" t="s">
        <v>750</v>
      </c>
      <c r="B887" s="90" t="s">
        <v>1013</v>
      </c>
      <c r="C887" s="91">
        <v>251215</v>
      </c>
    </row>
    <row r="888" spans="1:3">
      <c r="A888" s="89" t="s">
        <v>750</v>
      </c>
      <c r="B888" s="90" t="s">
        <v>1014</v>
      </c>
      <c r="C888" s="91">
        <v>334768</v>
      </c>
    </row>
    <row r="889" spans="1:3">
      <c r="A889" s="89" t="s">
        <v>750</v>
      </c>
      <c r="B889" s="90" t="s">
        <v>1015</v>
      </c>
      <c r="C889" s="91">
        <v>256222</v>
      </c>
    </row>
    <row r="890" spans="1:3">
      <c r="A890" s="89" t="s">
        <v>750</v>
      </c>
      <c r="B890" s="90" t="s">
        <v>1016</v>
      </c>
      <c r="C890" s="91">
        <v>251542</v>
      </c>
    </row>
    <row r="891" spans="1:3">
      <c r="A891" s="89" t="s">
        <v>750</v>
      </c>
      <c r="B891" s="90" t="s">
        <v>1017</v>
      </c>
      <c r="C891" s="91">
        <v>256380</v>
      </c>
    </row>
    <row r="892" spans="1:3">
      <c r="A892" s="89" t="s">
        <v>750</v>
      </c>
      <c r="B892" s="90" t="s">
        <v>1018</v>
      </c>
      <c r="C892" s="91">
        <v>334258</v>
      </c>
    </row>
    <row r="893" spans="1:3">
      <c r="A893" s="89" t="s">
        <v>750</v>
      </c>
      <c r="B893" s="90" t="s">
        <v>1019</v>
      </c>
      <c r="C893" s="91">
        <v>205456</v>
      </c>
    </row>
    <row r="894" spans="1:3">
      <c r="A894" s="89" t="s">
        <v>750</v>
      </c>
      <c r="B894" s="90" t="s">
        <v>1020</v>
      </c>
      <c r="C894" s="91">
        <v>205467</v>
      </c>
    </row>
    <row r="895" spans="1:3">
      <c r="A895" s="89" t="s">
        <v>750</v>
      </c>
      <c r="B895" s="90" t="s">
        <v>1021</v>
      </c>
      <c r="C895" s="91">
        <v>256437</v>
      </c>
    </row>
    <row r="896" spans="1:3">
      <c r="A896" s="89" t="s">
        <v>750</v>
      </c>
      <c r="B896" s="90" t="s">
        <v>1022</v>
      </c>
      <c r="C896" s="91">
        <v>205698</v>
      </c>
    </row>
    <row r="897" spans="1:3">
      <c r="A897" s="89" t="s">
        <v>750</v>
      </c>
      <c r="B897" s="90" t="s">
        <v>1023</v>
      </c>
      <c r="C897" s="91">
        <v>251989</v>
      </c>
    </row>
    <row r="898" spans="1:3">
      <c r="A898" s="89" t="s">
        <v>750</v>
      </c>
      <c r="B898" s="90" t="s">
        <v>1024</v>
      </c>
      <c r="C898" s="91">
        <v>205448</v>
      </c>
    </row>
    <row r="899" spans="1:3">
      <c r="A899" s="89" t="s">
        <v>750</v>
      </c>
      <c r="B899" s="90" t="s">
        <v>1025</v>
      </c>
      <c r="C899" s="91">
        <v>334994</v>
      </c>
    </row>
    <row r="900" spans="1:3">
      <c r="A900" s="89" t="s">
        <v>750</v>
      </c>
      <c r="B900" s="90" t="s">
        <v>1026</v>
      </c>
      <c r="C900" s="91">
        <v>256207</v>
      </c>
    </row>
    <row r="901" spans="1:3">
      <c r="A901" s="89" t="s">
        <v>750</v>
      </c>
      <c r="B901" s="90" t="s">
        <v>1027</v>
      </c>
      <c r="C901" s="91">
        <v>256223</v>
      </c>
    </row>
    <row r="902" spans="1:3">
      <c r="A902" s="89" t="s">
        <v>750</v>
      </c>
      <c r="B902" s="90" t="s">
        <v>1028</v>
      </c>
      <c r="C902" s="91">
        <v>334252</v>
      </c>
    </row>
    <row r="903" spans="1:3">
      <c r="A903" s="89" t="s">
        <v>750</v>
      </c>
      <c r="B903" s="90" t="s">
        <v>1029</v>
      </c>
      <c r="C903" s="91">
        <v>334438</v>
      </c>
    </row>
    <row r="904" spans="1:3">
      <c r="A904" s="89" t="s">
        <v>750</v>
      </c>
      <c r="B904" s="90" t="s">
        <v>1030</v>
      </c>
      <c r="C904" s="91">
        <v>334307</v>
      </c>
    </row>
    <row r="905" spans="1:3">
      <c r="A905" s="89" t="s">
        <v>750</v>
      </c>
      <c r="B905" s="90" t="s">
        <v>424</v>
      </c>
      <c r="C905" s="91">
        <v>205245</v>
      </c>
    </row>
    <row r="906" spans="1:3">
      <c r="A906" s="89" t="s">
        <v>750</v>
      </c>
      <c r="B906" s="90" t="s">
        <v>1031</v>
      </c>
      <c r="C906" s="91">
        <v>256573</v>
      </c>
    </row>
    <row r="907" spans="1:3">
      <c r="A907" s="89" t="s">
        <v>750</v>
      </c>
      <c r="B907" s="90" t="s">
        <v>1032</v>
      </c>
      <c r="C907" s="91">
        <v>334245</v>
      </c>
    </row>
    <row r="908" spans="1:3">
      <c r="A908" s="89" t="s">
        <v>750</v>
      </c>
      <c r="B908" s="90" t="s">
        <v>1033</v>
      </c>
      <c r="C908" s="91">
        <v>205228</v>
      </c>
    </row>
    <row r="909" spans="1:3">
      <c r="A909" s="89" t="s">
        <v>750</v>
      </c>
      <c r="B909" s="90" t="s">
        <v>1034</v>
      </c>
      <c r="C909" s="91">
        <v>205210</v>
      </c>
    </row>
    <row r="910" spans="1:3">
      <c r="A910" s="89" t="s">
        <v>750</v>
      </c>
      <c r="B910" s="90" t="s">
        <v>1035</v>
      </c>
      <c r="C910" s="91">
        <v>334226</v>
      </c>
    </row>
    <row r="911" spans="1:3">
      <c r="A911" s="89" t="s">
        <v>750</v>
      </c>
      <c r="B911" s="90" t="s">
        <v>1036</v>
      </c>
      <c r="C911" s="91">
        <v>334738</v>
      </c>
    </row>
    <row r="912" spans="1:3">
      <c r="A912" s="89" t="s">
        <v>750</v>
      </c>
      <c r="B912" s="90" t="s">
        <v>1037</v>
      </c>
      <c r="C912" s="91">
        <v>256296</v>
      </c>
    </row>
    <row r="913" spans="1:3">
      <c r="A913" s="89" t="s">
        <v>750</v>
      </c>
      <c r="B913" s="90" t="s">
        <v>1038</v>
      </c>
      <c r="C913" s="91">
        <v>334231</v>
      </c>
    </row>
    <row r="914" spans="1:3">
      <c r="A914" s="89" t="s">
        <v>750</v>
      </c>
      <c r="B914" s="90" t="s">
        <v>1039</v>
      </c>
      <c r="C914" s="91">
        <v>251862</v>
      </c>
    </row>
    <row r="915" spans="1:3">
      <c r="A915" s="89" t="s">
        <v>750</v>
      </c>
      <c r="B915" s="90" t="s">
        <v>1040</v>
      </c>
      <c r="C915" s="91">
        <v>256635</v>
      </c>
    </row>
    <row r="916" spans="1:3">
      <c r="A916" s="89" t="s">
        <v>750</v>
      </c>
      <c r="B916" s="90" t="s">
        <v>1041</v>
      </c>
      <c r="C916" s="91">
        <v>205431</v>
      </c>
    </row>
    <row r="917" spans="1:3">
      <c r="A917" s="89" t="s">
        <v>750</v>
      </c>
      <c r="B917" s="90" t="s">
        <v>1042</v>
      </c>
      <c r="C917" s="91">
        <v>256472</v>
      </c>
    </row>
    <row r="918" spans="1:3">
      <c r="A918" s="89" t="s">
        <v>750</v>
      </c>
      <c r="B918" s="90" t="s">
        <v>1043</v>
      </c>
      <c r="C918" s="91">
        <v>205291</v>
      </c>
    </row>
    <row r="919" spans="1:3">
      <c r="A919" s="89" t="s">
        <v>750</v>
      </c>
      <c r="B919" s="90" t="s">
        <v>1044</v>
      </c>
      <c r="C919" s="91">
        <v>334337</v>
      </c>
    </row>
    <row r="920" spans="1:3">
      <c r="A920" s="89" t="s">
        <v>750</v>
      </c>
      <c r="B920" s="90" t="s">
        <v>1045</v>
      </c>
      <c r="C920" s="91">
        <v>205286</v>
      </c>
    </row>
    <row r="921" spans="1:3">
      <c r="A921" s="89" t="s">
        <v>750</v>
      </c>
      <c r="B921" s="90" t="s">
        <v>1046</v>
      </c>
      <c r="C921" s="91">
        <v>256395</v>
      </c>
    </row>
    <row r="922" spans="1:3">
      <c r="A922" s="89" t="s">
        <v>750</v>
      </c>
      <c r="B922" s="90" t="s">
        <v>1047</v>
      </c>
      <c r="C922" s="91">
        <v>205359</v>
      </c>
    </row>
    <row r="923" spans="1:3">
      <c r="A923" s="89" t="s">
        <v>750</v>
      </c>
      <c r="B923" s="90" t="s">
        <v>1048</v>
      </c>
      <c r="C923" s="91">
        <v>205289</v>
      </c>
    </row>
    <row r="924" spans="1:3">
      <c r="A924" s="89" t="s">
        <v>750</v>
      </c>
      <c r="B924" s="90" t="s">
        <v>1049</v>
      </c>
      <c r="C924" s="91">
        <v>256357</v>
      </c>
    </row>
    <row r="925" spans="1:3">
      <c r="A925" s="89" t="s">
        <v>750</v>
      </c>
      <c r="B925" s="90" t="s">
        <v>1050</v>
      </c>
      <c r="C925" s="91">
        <v>334423</v>
      </c>
    </row>
    <row r="926" spans="1:3">
      <c r="A926" s="89" t="s">
        <v>750</v>
      </c>
      <c r="B926" s="90" t="s">
        <v>1051</v>
      </c>
      <c r="C926" s="91">
        <v>334452</v>
      </c>
    </row>
    <row r="927" spans="1:3">
      <c r="A927" s="89" t="s">
        <v>750</v>
      </c>
      <c r="B927" s="90" t="s">
        <v>1052</v>
      </c>
      <c r="C927" s="91">
        <v>256475</v>
      </c>
    </row>
    <row r="928" spans="1:3">
      <c r="A928" s="89" t="s">
        <v>750</v>
      </c>
      <c r="B928" s="90" t="s">
        <v>1053</v>
      </c>
      <c r="C928" s="91">
        <v>334692</v>
      </c>
    </row>
    <row r="929" spans="1:3">
      <c r="A929" s="89" t="s">
        <v>750</v>
      </c>
      <c r="B929" s="90" t="s">
        <v>460</v>
      </c>
      <c r="C929" s="91">
        <v>205232</v>
      </c>
    </row>
    <row r="930" spans="1:3">
      <c r="A930" s="89" t="s">
        <v>750</v>
      </c>
      <c r="B930" s="90" t="s">
        <v>1054</v>
      </c>
      <c r="C930" s="91">
        <v>334572</v>
      </c>
    </row>
    <row r="931" spans="1:3">
      <c r="A931" s="89" t="s">
        <v>750</v>
      </c>
      <c r="B931" s="90" t="s">
        <v>1055</v>
      </c>
      <c r="C931" s="91">
        <v>256449</v>
      </c>
    </row>
    <row r="932" spans="1:3">
      <c r="A932" s="89" t="s">
        <v>750</v>
      </c>
      <c r="B932" s="90" t="s">
        <v>1056</v>
      </c>
      <c r="C932" s="91">
        <v>205376</v>
      </c>
    </row>
    <row r="933" spans="1:3">
      <c r="A933" s="89" t="s">
        <v>1057</v>
      </c>
      <c r="B933" s="90" t="s">
        <v>1058</v>
      </c>
      <c r="C933" s="91">
        <v>268222</v>
      </c>
    </row>
    <row r="934" spans="1:3">
      <c r="A934" s="89" t="s">
        <v>1059</v>
      </c>
      <c r="B934" s="90" t="s">
        <v>1060</v>
      </c>
      <c r="C934" s="91">
        <v>870585</v>
      </c>
    </row>
    <row r="935" spans="1:3">
      <c r="A935" s="89" t="s">
        <v>1059</v>
      </c>
      <c r="B935" s="90" t="s">
        <v>1061</v>
      </c>
      <c r="C935" s="91">
        <v>479430</v>
      </c>
    </row>
    <row r="936" spans="1:3">
      <c r="A936" s="89" t="s">
        <v>1059</v>
      </c>
      <c r="B936" s="90" t="s">
        <v>1062</v>
      </c>
      <c r="C936" s="91">
        <v>870992</v>
      </c>
    </row>
    <row r="937" spans="1:3">
      <c r="A937" s="89" t="s">
        <v>1059</v>
      </c>
      <c r="B937" s="90" t="s">
        <v>1063</v>
      </c>
      <c r="C937" s="91">
        <v>870437</v>
      </c>
    </row>
    <row r="938" spans="1:3">
      <c r="A938" s="89" t="s">
        <v>1059</v>
      </c>
      <c r="B938" s="90" t="s">
        <v>1064</v>
      </c>
      <c r="C938" s="91">
        <v>870717</v>
      </c>
    </row>
    <row r="939" spans="1:3">
      <c r="A939" s="89" t="s">
        <v>1059</v>
      </c>
      <c r="B939" s="90" t="s">
        <v>1065</v>
      </c>
      <c r="C939" s="91">
        <v>479468</v>
      </c>
    </row>
    <row r="940" spans="1:3">
      <c r="A940" s="89" t="s">
        <v>1059</v>
      </c>
      <c r="B940" s="90" t="s">
        <v>1066</v>
      </c>
      <c r="C940" s="91">
        <v>870342</v>
      </c>
    </row>
    <row r="941" spans="1:3">
      <c r="A941" s="89" t="s">
        <v>1059</v>
      </c>
      <c r="B941" s="90" t="s">
        <v>1067</v>
      </c>
      <c r="C941" s="91">
        <v>870210</v>
      </c>
    </row>
    <row r="942" spans="1:3">
      <c r="A942" s="89" t="s">
        <v>1059</v>
      </c>
      <c r="B942" s="90" t="s">
        <v>1068</v>
      </c>
      <c r="C942" s="91">
        <v>870877</v>
      </c>
    </row>
    <row r="943" spans="1:3">
      <c r="A943" s="89" t="s">
        <v>1059</v>
      </c>
      <c r="B943" s="90" t="s">
        <v>1069</v>
      </c>
      <c r="C943" s="91">
        <v>870320</v>
      </c>
    </row>
    <row r="944" spans="1:3">
      <c r="A944" s="89" t="s">
        <v>1059</v>
      </c>
      <c r="B944" s="90" t="s">
        <v>1070</v>
      </c>
      <c r="C944" s="91">
        <v>870301</v>
      </c>
    </row>
    <row r="945" spans="1:3">
      <c r="A945" s="89" t="s">
        <v>1059</v>
      </c>
      <c r="B945" s="90" t="s">
        <v>1071</v>
      </c>
      <c r="C945" s="91">
        <v>479641</v>
      </c>
    </row>
    <row r="946" spans="1:3">
      <c r="A946" s="89" t="s">
        <v>1059</v>
      </c>
      <c r="B946" s="90" t="s">
        <v>1072</v>
      </c>
      <c r="C946" s="91">
        <v>870347</v>
      </c>
    </row>
    <row r="947" spans="1:3">
      <c r="A947" s="89" t="s">
        <v>1059</v>
      </c>
      <c r="B947" s="90" t="s">
        <v>1073</v>
      </c>
      <c r="C947" s="91">
        <v>479232</v>
      </c>
    </row>
    <row r="948" spans="1:3">
      <c r="A948" s="89" t="s">
        <v>1059</v>
      </c>
      <c r="B948" s="90" t="s">
        <v>1074</v>
      </c>
      <c r="C948" s="91">
        <v>501283</v>
      </c>
    </row>
    <row r="949" spans="1:3">
      <c r="A949" s="89" t="s">
        <v>1059</v>
      </c>
      <c r="B949" s="90" t="s">
        <v>771</v>
      </c>
      <c r="C949" s="91">
        <v>870465</v>
      </c>
    </row>
    <row r="950" spans="1:3">
      <c r="A950" s="89" t="s">
        <v>1059</v>
      </c>
      <c r="B950" s="90" t="s">
        <v>1075</v>
      </c>
      <c r="C950" s="91">
        <v>870251</v>
      </c>
    </row>
    <row r="951" spans="1:3">
      <c r="A951" s="89" t="s">
        <v>1059</v>
      </c>
      <c r="B951" s="90" t="s">
        <v>1076</v>
      </c>
      <c r="C951" s="91">
        <v>501557</v>
      </c>
    </row>
    <row r="952" spans="1:3">
      <c r="A952" s="89" t="s">
        <v>1059</v>
      </c>
      <c r="B952" s="90" t="s">
        <v>1077</v>
      </c>
      <c r="C952" s="91">
        <v>870781</v>
      </c>
    </row>
    <row r="953" spans="1:3">
      <c r="A953" s="89" t="s">
        <v>1059</v>
      </c>
      <c r="B953" s="90" t="s">
        <v>1078</v>
      </c>
      <c r="C953" s="91">
        <v>870687</v>
      </c>
    </row>
    <row r="954" spans="1:3">
      <c r="A954" s="89" t="s">
        <v>1059</v>
      </c>
      <c r="B954" s="90" t="s">
        <v>1079</v>
      </c>
      <c r="C954" s="91">
        <v>501232</v>
      </c>
    </row>
    <row r="955" spans="1:3">
      <c r="A955" s="89" t="s">
        <v>1059</v>
      </c>
      <c r="B955" s="90" t="s">
        <v>1080</v>
      </c>
      <c r="C955" s="91">
        <v>479493</v>
      </c>
    </row>
    <row r="956" spans="1:3">
      <c r="A956" s="89" t="s">
        <v>1059</v>
      </c>
      <c r="B956" s="90" t="s">
        <v>1081</v>
      </c>
      <c r="C956" s="91">
        <v>501249</v>
      </c>
    </row>
    <row r="957" spans="1:3">
      <c r="A957" s="89" t="s">
        <v>1059</v>
      </c>
      <c r="B957" s="90" t="s">
        <v>1082</v>
      </c>
      <c r="C957" s="91">
        <v>479204</v>
      </c>
    </row>
    <row r="958" spans="1:3">
      <c r="A958" s="89" t="s">
        <v>1059</v>
      </c>
      <c r="B958" s="90" t="s">
        <v>1083</v>
      </c>
      <c r="C958" s="91">
        <v>870350</v>
      </c>
    </row>
    <row r="959" spans="1:3">
      <c r="A959" s="89" t="s">
        <v>1059</v>
      </c>
      <c r="B959" s="90" t="s">
        <v>1084</v>
      </c>
      <c r="C959" s="91">
        <v>501759</v>
      </c>
    </row>
    <row r="960" spans="1:3">
      <c r="A960" s="89" t="s">
        <v>1059</v>
      </c>
      <c r="B960" s="90" t="s">
        <v>1085</v>
      </c>
      <c r="C960" s="91">
        <v>870769</v>
      </c>
    </row>
    <row r="961" spans="1:3">
      <c r="A961" s="89" t="s">
        <v>1059</v>
      </c>
      <c r="B961" s="90" t="s">
        <v>1086</v>
      </c>
      <c r="C961" s="91">
        <v>501865</v>
      </c>
    </row>
    <row r="962" spans="1:3">
      <c r="A962" s="89" t="s">
        <v>1059</v>
      </c>
      <c r="B962" s="90" t="s">
        <v>1087</v>
      </c>
      <c r="C962" s="91">
        <v>870878</v>
      </c>
    </row>
    <row r="963" spans="1:3">
      <c r="A963" s="89" t="s">
        <v>1059</v>
      </c>
      <c r="B963" s="90" t="s">
        <v>1088</v>
      </c>
      <c r="C963" s="91">
        <v>870657</v>
      </c>
    </row>
    <row r="964" spans="1:3">
      <c r="A964" s="89" t="s">
        <v>1059</v>
      </c>
      <c r="B964" s="90" t="s">
        <v>1089</v>
      </c>
      <c r="C964" s="91">
        <v>870874</v>
      </c>
    </row>
    <row r="965" spans="1:3">
      <c r="A965" s="89" t="s">
        <v>1059</v>
      </c>
      <c r="B965" s="90" t="s">
        <v>1090</v>
      </c>
      <c r="C965" s="91">
        <v>870566</v>
      </c>
    </row>
    <row r="966" spans="1:3">
      <c r="A966" s="89" t="s">
        <v>1059</v>
      </c>
      <c r="B966" s="90" t="s">
        <v>1091</v>
      </c>
      <c r="C966" s="91">
        <v>479947</v>
      </c>
    </row>
    <row r="967" spans="1:3">
      <c r="A967" s="89" t="s">
        <v>1059</v>
      </c>
      <c r="B967" s="90" t="s">
        <v>1092</v>
      </c>
      <c r="C967" s="91">
        <v>479299</v>
      </c>
    </row>
    <row r="968" spans="1:3">
      <c r="A968" s="89" t="s">
        <v>1059</v>
      </c>
      <c r="B968" s="90" t="s">
        <v>1093</v>
      </c>
      <c r="C968" s="91">
        <v>870278</v>
      </c>
    </row>
    <row r="969" spans="1:3">
      <c r="A969" s="89" t="s">
        <v>1059</v>
      </c>
      <c r="B969" s="90" t="s">
        <v>1094</v>
      </c>
      <c r="C969" s="91">
        <v>870899</v>
      </c>
    </row>
    <row r="970" spans="1:3">
      <c r="A970" s="89" t="s">
        <v>1059</v>
      </c>
      <c r="B970" s="90" t="s">
        <v>1095</v>
      </c>
      <c r="C970" s="91">
        <v>479577</v>
      </c>
    </row>
    <row r="971" spans="1:3">
      <c r="A971" s="89" t="s">
        <v>1059</v>
      </c>
      <c r="B971" s="90" t="s">
        <v>1096</v>
      </c>
      <c r="C971" s="91">
        <v>479206</v>
      </c>
    </row>
    <row r="972" spans="1:3">
      <c r="A972" s="89" t="s">
        <v>1059</v>
      </c>
      <c r="B972" s="90" t="s">
        <v>1097</v>
      </c>
      <c r="C972" s="91">
        <v>501201</v>
      </c>
    </row>
    <row r="973" spans="1:3">
      <c r="A973" s="89" t="s">
        <v>1059</v>
      </c>
      <c r="B973" s="90" t="s">
        <v>1098</v>
      </c>
      <c r="C973" s="91">
        <v>870894</v>
      </c>
    </row>
    <row r="974" spans="1:3">
      <c r="A974" s="89" t="s">
        <v>1059</v>
      </c>
      <c r="B974" s="90" t="s">
        <v>1099</v>
      </c>
      <c r="C974" s="91">
        <v>870290</v>
      </c>
    </row>
    <row r="975" spans="1:3">
      <c r="A975" s="89" t="s">
        <v>1059</v>
      </c>
      <c r="B975" s="90" t="s">
        <v>1100</v>
      </c>
      <c r="C975" s="91">
        <v>501213</v>
      </c>
    </row>
    <row r="976" spans="1:3">
      <c r="A976" s="89" t="s">
        <v>1059</v>
      </c>
      <c r="B976" s="90" t="s">
        <v>1101</v>
      </c>
      <c r="C976" s="91">
        <v>870407</v>
      </c>
    </row>
    <row r="977" spans="1:3">
      <c r="A977" s="89" t="s">
        <v>1059</v>
      </c>
      <c r="B977" s="90" t="s">
        <v>1102</v>
      </c>
      <c r="C977" s="91">
        <v>501259</v>
      </c>
    </row>
    <row r="978" spans="1:3">
      <c r="A978" s="89" t="s">
        <v>1059</v>
      </c>
      <c r="B978" s="90" t="s">
        <v>1103</v>
      </c>
      <c r="C978" s="91">
        <v>870297</v>
      </c>
    </row>
    <row r="979" spans="1:3">
      <c r="A979" s="89" t="s">
        <v>1059</v>
      </c>
      <c r="B979" s="90" t="s">
        <v>1104</v>
      </c>
      <c r="C979" s="91">
        <v>870748</v>
      </c>
    </row>
    <row r="980" spans="1:3">
      <c r="A980" s="89" t="s">
        <v>1059</v>
      </c>
      <c r="B980" s="90" t="s">
        <v>790</v>
      </c>
      <c r="C980" s="91">
        <v>870231</v>
      </c>
    </row>
    <row r="981" spans="1:3">
      <c r="A981" s="89" t="s">
        <v>1059</v>
      </c>
      <c r="B981" s="90" t="s">
        <v>1105</v>
      </c>
      <c r="C981" s="91">
        <v>870482</v>
      </c>
    </row>
    <row r="982" spans="1:3">
      <c r="A982" s="89" t="s">
        <v>1059</v>
      </c>
      <c r="B982" s="90" t="s">
        <v>1106</v>
      </c>
      <c r="C982" s="91">
        <v>870552</v>
      </c>
    </row>
    <row r="983" spans="1:3">
      <c r="A983" s="89" t="s">
        <v>1059</v>
      </c>
      <c r="B983" s="90" t="s">
        <v>1107</v>
      </c>
      <c r="C983" s="91">
        <v>870529</v>
      </c>
    </row>
    <row r="984" spans="1:3">
      <c r="A984" s="89" t="s">
        <v>1059</v>
      </c>
      <c r="B984" s="90" t="s">
        <v>1108</v>
      </c>
      <c r="C984" s="91">
        <v>870254</v>
      </c>
    </row>
    <row r="985" spans="1:3">
      <c r="A985" s="89" t="s">
        <v>1059</v>
      </c>
      <c r="B985" s="90" t="s">
        <v>1109</v>
      </c>
      <c r="C985" s="91">
        <v>501233</v>
      </c>
    </row>
    <row r="986" spans="1:3">
      <c r="A986" s="89" t="s">
        <v>1059</v>
      </c>
      <c r="B986" s="90" t="s">
        <v>1110</v>
      </c>
      <c r="C986" s="91">
        <v>870477</v>
      </c>
    </row>
    <row r="987" spans="1:3">
      <c r="A987" s="89" t="s">
        <v>1059</v>
      </c>
      <c r="B987" s="90" t="s">
        <v>1111</v>
      </c>
      <c r="C987" s="91">
        <v>870283</v>
      </c>
    </row>
    <row r="988" spans="1:3">
      <c r="A988" s="89" t="s">
        <v>1059</v>
      </c>
      <c r="B988" s="90" t="s">
        <v>1112</v>
      </c>
      <c r="C988" s="91">
        <v>501386</v>
      </c>
    </row>
    <row r="989" spans="1:3">
      <c r="A989" s="89" t="s">
        <v>1059</v>
      </c>
      <c r="B989" s="90" t="s">
        <v>1113</v>
      </c>
      <c r="C989" s="91">
        <v>479224</v>
      </c>
    </row>
    <row r="990" spans="1:3">
      <c r="A990" s="89" t="s">
        <v>1059</v>
      </c>
      <c r="B990" s="90" t="s">
        <v>1114</v>
      </c>
      <c r="C990" s="91">
        <v>479576</v>
      </c>
    </row>
    <row r="991" spans="1:3">
      <c r="A991" s="89" t="s">
        <v>1059</v>
      </c>
      <c r="B991" s="90" t="s">
        <v>1115</v>
      </c>
      <c r="C991" s="91">
        <v>479965</v>
      </c>
    </row>
    <row r="992" spans="1:3">
      <c r="A992" s="89" t="s">
        <v>1059</v>
      </c>
      <c r="B992" s="90" t="s">
        <v>1116</v>
      </c>
      <c r="C992" s="91">
        <v>870257</v>
      </c>
    </row>
    <row r="993" spans="1:3">
      <c r="A993" s="89" t="s">
        <v>1059</v>
      </c>
      <c r="B993" s="90" t="s">
        <v>1117</v>
      </c>
      <c r="C993" s="91">
        <v>870318</v>
      </c>
    </row>
    <row r="994" spans="1:3">
      <c r="A994" s="89" t="s">
        <v>1059</v>
      </c>
      <c r="B994" s="90" t="s">
        <v>1118</v>
      </c>
      <c r="C994" s="91">
        <v>870685</v>
      </c>
    </row>
    <row r="995" spans="1:3">
      <c r="A995" s="89" t="s">
        <v>1059</v>
      </c>
      <c r="B995" s="90" t="s">
        <v>1119</v>
      </c>
      <c r="C995" s="91">
        <v>870372</v>
      </c>
    </row>
    <row r="996" spans="1:3">
      <c r="A996" s="89" t="s">
        <v>1059</v>
      </c>
      <c r="B996" s="90" t="s">
        <v>1120</v>
      </c>
      <c r="C996" s="91">
        <v>479214</v>
      </c>
    </row>
    <row r="997" spans="1:3">
      <c r="A997" s="89" t="s">
        <v>1059</v>
      </c>
      <c r="B997" s="90" t="s">
        <v>1121</v>
      </c>
      <c r="C997" s="91">
        <v>501669</v>
      </c>
    </row>
    <row r="998" spans="1:3">
      <c r="A998" s="89" t="s">
        <v>1059</v>
      </c>
      <c r="B998" s="90" t="s">
        <v>1122</v>
      </c>
      <c r="C998" s="91">
        <v>501253</v>
      </c>
    </row>
    <row r="999" spans="1:3">
      <c r="A999" s="89" t="s">
        <v>1059</v>
      </c>
      <c r="B999" s="90" t="s">
        <v>1123</v>
      </c>
      <c r="C999" s="91">
        <v>870420</v>
      </c>
    </row>
    <row r="1000" spans="1:3">
      <c r="A1000" s="89" t="s">
        <v>1059</v>
      </c>
      <c r="B1000" s="90" t="s">
        <v>1124</v>
      </c>
      <c r="C1000" s="91">
        <v>870668</v>
      </c>
    </row>
    <row r="1001" spans="1:3">
      <c r="A1001" s="89" t="s">
        <v>1059</v>
      </c>
      <c r="B1001" s="90" t="s">
        <v>1125</v>
      </c>
      <c r="C1001" s="91">
        <v>501205</v>
      </c>
    </row>
    <row r="1002" spans="1:3">
      <c r="A1002" s="89" t="s">
        <v>1059</v>
      </c>
      <c r="B1002" s="90" t="s">
        <v>1126</v>
      </c>
      <c r="C1002" s="91">
        <v>870323</v>
      </c>
    </row>
    <row r="1003" spans="1:3">
      <c r="A1003" s="89" t="s">
        <v>1059</v>
      </c>
      <c r="B1003" s="90" t="s">
        <v>1127</v>
      </c>
      <c r="C1003" s="91">
        <v>870459</v>
      </c>
    </row>
    <row r="1004" spans="1:3">
      <c r="A1004" s="89" t="s">
        <v>1059</v>
      </c>
      <c r="B1004" s="90" t="s">
        <v>1128</v>
      </c>
      <c r="C1004" s="91">
        <v>870387</v>
      </c>
    </row>
    <row r="1005" spans="1:3">
      <c r="A1005" s="89" t="s">
        <v>1059</v>
      </c>
      <c r="B1005" s="90" t="s">
        <v>1129</v>
      </c>
      <c r="C1005" s="91">
        <v>501275</v>
      </c>
    </row>
    <row r="1006" spans="1:3">
      <c r="A1006" s="89" t="s">
        <v>1059</v>
      </c>
      <c r="B1006" s="90" t="s">
        <v>1130</v>
      </c>
      <c r="C1006" s="91">
        <v>870823</v>
      </c>
    </row>
    <row r="1007" spans="1:3">
      <c r="A1007" s="89" t="s">
        <v>1059</v>
      </c>
      <c r="B1007" s="90" t="s">
        <v>1131</v>
      </c>
      <c r="C1007" s="91">
        <v>870229</v>
      </c>
    </row>
    <row r="1008" spans="1:3">
      <c r="A1008" s="89" t="s">
        <v>1059</v>
      </c>
      <c r="B1008" s="90" t="s">
        <v>1132</v>
      </c>
      <c r="C1008" s="91">
        <v>501991</v>
      </c>
    </row>
    <row r="1009" spans="1:3">
      <c r="A1009" s="89" t="s">
        <v>1059</v>
      </c>
      <c r="B1009" s="90" t="s">
        <v>1133</v>
      </c>
      <c r="C1009" s="91">
        <v>870398</v>
      </c>
    </row>
    <row r="1010" spans="1:3">
      <c r="A1010" s="89" t="s">
        <v>1059</v>
      </c>
      <c r="B1010" s="90" t="s">
        <v>1134</v>
      </c>
      <c r="C1010" s="91">
        <v>870366</v>
      </c>
    </row>
    <row r="1011" spans="1:3">
      <c r="A1011" s="89" t="s">
        <v>1059</v>
      </c>
      <c r="B1011" s="90" t="s">
        <v>1135</v>
      </c>
      <c r="C1011" s="91">
        <v>501335</v>
      </c>
    </row>
    <row r="1012" spans="1:3">
      <c r="A1012" s="89" t="s">
        <v>1059</v>
      </c>
      <c r="B1012" s="90" t="s">
        <v>1136</v>
      </c>
      <c r="C1012" s="91">
        <v>479393</v>
      </c>
    </row>
    <row r="1013" spans="1:3">
      <c r="A1013" s="89" t="s">
        <v>1059</v>
      </c>
      <c r="B1013" s="90" t="s">
        <v>1137</v>
      </c>
      <c r="C1013" s="91">
        <v>479229</v>
      </c>
    </row>
    <row r="1014" spans="1:3">
      <c r="A1014" s="89" t="s">
        <v>1059</v>
      </c>
      <c r="B1014" s="90" t="s">
        <v>1138</v>
      </c>
      <c r="C1014" s="91">
        <v>870279</v>
      </c>
    </row>
    <row r="1015" spans="1:3">
      <c r="A1015" s="89" t="s">
        <v>1059</v>
      </c>
      <c r="B1015" s="90" t="s">
        <v>1139</v>
      </c>
      <c r="C1015" s="91">
        <v>870233</v>
      </c>
    </row>
    <row r="1016" spans="1:3">
      <c r="A1016" s="89" t="s">
        <v>1059</v>
      </c>
      <c r="B1016" s="90" t="s">
        <v>820</v>
      </c>
      <c r="C1016" s="91">
        <v>479212</v>
      </c>
    </row>
    <row r="1017" spans="1:3">
      <c r="A1017" s="89" t="s">
        <v>1059</v>
      </c>
      <c r="B1017" s="90" t="s">
        <v>1140</v>
      </c>
      <c r="C1017" s="91">
        <v>870428</v>
      </c>
    </row>
    <row r="1018" spans="1:3">
      <c r="A1018" s="89" t="s">
        <v>1059</v>
      </c>
      <c r="B1018" s="90" t="s">
        <v>1141</v>
      </c>
      <c r="C1018" s="91">
        <v>870249</v>
      </c>
    </row>
    <row r="1019" spans="1:3">
      <c r="A1019" s="89" t="s">
        <v>1059</v>
      </c>
      <c r="B1019" s="90" t="s">
        <v>1142</v>
      </c>
      <c r="C1019" s="91">
        <v>870379</v>
      </c>
    </row>
    <row r="1020" spans="1:3">
      <c r="A1020" s="89" t="s">
        <v>1059</v>
      </c>
      <c r="B1020" s="90" t="s">
        <v>1143</v>
      </c>
      <c r="C1020" s="91">
        <v>870493</v>
      </c>
    </row>
    <row r="1021" spans="1:3">
      <c r="A1021" s="89" t="s">
        <v>1059</v>
      </c>
      <c r="B1021" s="90" t="s">
        <v>1144</v>
      </c>
      <c r="C1021" s="91">
        <v>870538</v>
      </c>
    </row>
    <row r="1022" spans="1:3">
      <c r="A1022" s="89" t="s">
        <v>1059</v>
      </c>
      <c r="B1022" s="90" t="s">
        <v>1145</v>
      </c>
      <c r="C1022" s="91">
        <v>870256</v>
      </c>
    </row>
    <row r="1023" spans="1:3">
      <c r="A1023" s="89" t="s">
        <v>1059</v>
      </c>
      <c r="B1023" s="90" t="s">
        <v>1146</v>
      </c>
      <c r="C1023" s="91">
        <v>870998</v>
      </c>
    </row>
    <row r="1024" spans="1:3">
      <c r="A1024" s="89" t="s">
        <v>1059</v>
      </c>
      <c r="B1024" s="90" t="s">
        <v>1147</v>
      </c>
      <c r="C1024" s="91">
        <v>870422</v>
      </c>
    </row>
    <row r="1025" spans="1:3">
      <c r="A1025" s="89" t="s">
        <v>1059</v>
      </c>
      <c r="B1025" s="90" t="s">
        <v>1148</v>
      </c>
      <c r="C1025" s="91">
        <v>870286</v>
      </c>
    </row>
    <row r="1026" spans="1:3">
      <c r="A1026" s="89" t="s">
        <v>1059</v>
      </c>
      <c r="B1026" s="90" t="s">
        <v>1149</v>
      </c>
      <c r="C1026" s="91">
        <v>870691</v>
      </c>
    </row>
    <row r="1027" spans="1:3">
      <c r="A1027" s="89" t="s">
        <v>1059</v>
      </c>
      <c r="B1027" s="90" t="s">
        <v>1150</v>
      </c>
      <c r="C1027" s="91">
        <v>870599</v>
      </c>
    </row>
    <row r="1028" spans="1:3">
      <c r="A1028" s="89" t="s">
        <v>1059</v>
      </c>
      <c r="B1028" s="90" t="s">
        <v>1151</v>
      </c>
      <c r="C1028" s="91">
        <v>501384</v>
      </c>
    </row>
    <row r="1029" spans="1:3">
      <c r="A1029" s="89" t="s">
        <v>1059</v>
      </c>
      <c r="B1029" s="90" t="s">
        <v>1152</v>
      </c>
      <c r="C1029" s="91">
        <v>479331</v>
      </c>
    </row>
    <row r="1030" spans="1:3">
      <c r="A1030" s="89" t="s">
        <v>1059</v>
      </c>
      <c r="B1030" s="90" t="s">
        <v>1153</v>
      </c>
      <c r="C1030" s="91">
        <v>479456</v>
      </c>
    </row>
    <row r="1031" spans="1:3">
      <c r="A1031" s="89" t="s">
        <v>1059</v>
      </c>
      <c r="B1031" s="90" t="s">
        <v>1154</v>
      </c>
      <c r="C1031" s="91">
        <v>870377</v>
      </c>
    </row>
    <row r="1032" spans="1:3">
      <c r="A1032" s="89" t="s">
        <v>1059</v>
      </c>
      <c r="B1032" s="90" t="s">
        <v>1155</v>
      </c>
      <c r="C1032" s="91">
        <v>870764</v>
      </c>
    </row>
    <row r="1033" spans="1:3">
      <c r="A1033" s="89" t="s">
        <v>1059</v>
      </c>
      <c r="B1033" s="90" t="s">
        <v>1156</v>
      </c>
      <c r="C1033" s="91">
        <v>870792</v>
      </c>
    </row>
    <row r="1034" spans="1:3">
      <c r="A1034" s="89" t="s">
        <v>1059</v>
      </c>
      <c r="B1034" s="90" t="s">
        <v>1157</v>
      </c>
      <c r="C1034" s="91">
        <v>870280</v>
      </c>
    </row>
    <row r="1035" spans="1:3">
      <c r="A1035" s="89" t="s">
        <v>1059</v>
      </c>
      <c r="B1035" s="90" t="s">
        <v>1158</v>
      </c>
      <c r="C1035" s="91">
        <v>870827</v>
      </c>
    </row>
    <row r="1036" spans="1:3">
      <c r="A1036" s="89" t="s">
        <v>1059</v>
      </c>
      <c r="B1036" s="90" t="s">
        <v>1159</v>
      </c>
      <c r="C1036" s="91">
        <v>479643</v>
      </c>
    </row>
    <row r="1037" spans="1:3">
      <c r="A1037" s="89" t="s">
        <v>1059</v>
      </c>
      <c r="B1037" s="90" t="s">
        <v>1160</v>
      </c>
      <c r="C1037" s="91">
        <v>479203</v>
      </c>
    </row>
    <row r="1038" spans="1:3">
      <c r="A1038" s="89" t="s">
        <v>1059</v>
      </c>
      <c r="B1038" s="90" t="s">
        <v>1161</v>
      </c>
      <c r="C1038" s="91">
        <v>870547</v>
      </c>
    </row>
    <row r="1039" spans="1:3">
      <c r="A1039" s="89" t="s">
        <v>1059</v>
      </c>
      <c r="B1039" s="90" t="s">
        <v>1162</v>
      </c>
      <c r="C1039" s="91">
        <v>501285</v>
      </c>
    </row>
    <row r="1040" spans="1:3">
      <c r="A1040" s="89" t="s">
        <v>1059</v>
      </c>
      <c r="B1040" s="90" t="s">
        <v>1163</v>
      </c>
      <c r="C1040" s="91">
        <v>501849</v>
      </c>
    </row>
    <row r="1041" spans="1:3">
      <c r="A1041" s="89" t="s">
        <v>1059</v>
      </c>
      <c r="B1041" s="90" t="s">
        <v>1164</v>
      </c>
      <c r="C1041" s="91">
        <v>870355</v>
      </c>
    </row>
    <row r="1042" spans="1:3">
      <c r="A1042" s="89" t="s">
        <v>1059</v>
      </c>
      <c r="B1042" s="90" t="s">
        <v>1165</v>
      </c>
      <c r="C1042" s="91">
        <v>479239</v>
      </c>
    </row>
    <row r="1043" spans="1:3">
      <c r="A1043" s="89" t="s">
        <v>1059</v>
      </c>
      <c r="B1043" s="90" t="s">
        <v>1166</v>
      </c>
      <c r="C1043" s="91">
        <v>870266</v>
      </c>
    </row>
    <row r="1044" spans="1:3">
      <c r="A1044" s="89" t="s">
        <v>1059</v>
      </c>
      <c r="B1044" s="90" t="s">
        <v>1167</v>
      </c>
      <c r="C1044" s="91">
        <v>501884</v>
      </c>
    </row>
    <row r="1045" spans="1:3">
      <c r="A1045" s="89" t="s">
        <v>1059</v>
      </c>
      <c r="B1045" s="90" t="s">
        <v>1168</v>
      </c>
      <c r="C1045" s="91">
        <v>479266</v>
      </c>
    </row>
    <row r="1046" spans="1:3">
      <c r="A1046" s="89" t="s">
        <v>1059</v>
      </c>
      <c r="B1046" s="90" t="s">
        <v>1169</v>
      </c>
      <c r="C1046" s="91">
        <v>479200</v>
      </c>
    </row>
    <row r="1047" spans="1:3">
      <c r="A1047" s="89" t="s">
        <v>1059</v>
      </c>
      <c r="B1047" s="90" t="s">
        <v>1170</v>
      </c>
      <c r="C1047" s="91">
        <v>501448</v>
      </c>
    </row>
    <row r="1048" spans="1:3">
      <c r="A1048" s="89" t="s">
        <v>1059</v>
      </c>
      <c r="B1048" s="90" t="s">
        <v>1171</v>
      </c>
      <c r="C1048" s="91">
        <v>870757</v>
      </c>
    </row>
    <row r="1049" spans="1:3">
      <c r="A1049" s="89" t="s">
        <v>1059</v>
      </c>
      <c r="B1049" s="90" t="s">
        <v>1172</v>
      </c>
      <c r="C1049" s="91">
        <v>870328</v>
      </c>
    </row>
    <row r="1050" spans="1:3">
      <c r="A1050" s="89" t="s">
        <v>1059</v>
      </c>
      <c r="B1050" s="90" t="s">
        <v>1173</v>
      </c>
      <c r="C1050" s="91">
        <v>870453</v>
      </c>
    </row>
    <row r="1051" spans="1:3">
      <c r="A1051" s="89" t="s">
        <v>1059</v>
      </c>
      <c r="B1051" s="90" t="s">
        <v>1174</v>
      </c>
      <c r="C1051" s="91">
        <v>870220</v>
      </c>
    </row>
    <row r="1052" spans="1:3">
      <c r="A1052" s="89" t="s">
        <v>1059</v>
      </c>
      <c r="B1052" s="90" t="s">
        <v>1175</v>
      </c>
      <c r="C1052" s="91">
        <v>870542</v>
      </c>
    </row>
    <row r="1053" spans="1:3">
      <c r="A1053" s="89" t="s">
        <v>1059</v>
      </c>
      <c r="B1053" s="90" t="s">
        <v>1176</v>
      </c>
      <c r="C1053" s="91">
        <v>870261</v>
      </c>
    </row>
    <row r="1054" spans="1:3">
      <c r="A1054" s="89" t="s">
        <v>1059</v>
      </c>
      <c r="B1054" s="90" t="s">
        <v>1177</v>
      </c>
      <c r="C1054" s="91">
        <v>479201</v>
      </c>
    </row>
    <row r="1055" spans="1:3">
      <c r="A1055" s="89" t="s">
        <v>1059</v>
      </c>
      <c r="B1055" s="90" t="s">
        <v>1178</v>
      </c>
      <c r="C1055" s="91">
        <v>479559</v>
      </c>
    </row>
    <row r="1056" spans="1:3">
      <c r="A1056" s="89" t="s">
        <v>1059</v>
      </c>
      <c r="B1056" s="90" t="s">
        <v>1179</v>
      </c>
      <c r="C1056" s="91">
        <v>870653</v>
      </c>
    </row>
    <row r="1057" spans="1:3">
      <c r="A1057" s="89" t="s">
        <v>1059</v>
      </c>
      <c r="B1057" s="90" t="s">
        <v>1180</v>
      </c>
      <c r="C1057" s="91">
        <v>870363</v>
      </c>
    </row>
    <row r="1058" spans="1:3">
      <c r="A1058" s="89" t="s">
        <v>1059</v>
      </c>
      <c r="B1058" s="90" t="s">
        <v>1181</v>
      </c>
      <c r="C1058" s="91">
        <v>870322</v>
      </c>
    </row>
    <row r="1059" spans="1:3">
      <c r="A1059" s="89" t="s">
        <v>1059</v>
      </c>
      <c r="B1059" s="90" t="s">
        <v>1182</v>
      </c>
      <c r="C1059" s="91">
        <v>870896</v>
      </c>
    </row>
    <row r="1060" spans="1:3">
      <c r="A1060" s="89" t="s">
        <v>1059</v>
      </c>
      <c r="B1060" s="90" t="s">
        <v>1183</v>
      </c>
      <c r="C1060" s="91">
        <v>870467</v>
      </c>
    </row>
    <row r="1061" spans="1:3">
      <c r="A1061" s="89" t="s">
        <v>1059</v>
      </c>
      <c r="B1061" s="90" t="s">
        <v>1184</v>
      </c>
      <c r="C1061" s="91">
        <v>870531</v>
      </c>
    </row>
    <row r="1062" spans="1:3">
      <c r="A1062" s="89" t="s">
        <v>1059</v>
      </c>
      <c r="B1062" s="90" t="s">
        <v>1185</v>
      </c>
      <c r="C1062" s="91">
        <v>479330</v>
      </c>
    </row>
    <row r="1063" spans="1:3">
      <c r="A1063" s="89" t="s">
        <v>1059</v>
      </c>
      <c r="B1063" s="90" t="s">
        <v>1186</v>
      </c>
      <c r="C1063" s="91">
        <v>870683</v>
      </c>
    </row>
    <row r="1064" spans="1:3">
      <c r="A1064" s="89" t="s">
        <v>1059</v>
      </c>
      <c r="B1064" s="90" t="s">
        <v>1187</v>
      </c>
      <c r="C1064" s="91">
        <v>870435</v>
      </c>
    </row>
    <row r="1065" spans="1:3">
      <c r="A1065" s="89" t="s">
        <v>1059</v>
      </c>
      <c r="B1065" s="90" t="s">
        <v>1188</v>
      </c>
      <c r="C1065" s="91">
        <v>479656</v>
      </c>
    </row>
    <row r="1066" spans="1:3">
      <c r="A1066" s="89" t="s">
        <v>1059</v>
      </c>
      <c r="B1066" s="90" t="s">
        <v>1189</v>
      </c>
      <c r="C1066" s="91">
        <v>479233</v>
      </c>
    </row>
    <row r="1067" spans="1:3">
      <c r="A1067" s="89" t="s">
        <v>1059</v>
      </c>
      <c r="B1067" s="90" t="s">
        <v>1190</v>
      </c>
      <c r="C1067" s="91">
        <v>870548</v>
      </c>
    </row>
    <row r="1068" spans="1:3">
      <c r="A1068" s="89" t="s">
        <v>1059</v>
      </c>
      <c r="B1068" s="90" t="s">
        <v>1191</v>
      </c>
      <c r="C1068" s="91">
        <v>870386</v>
      </c>
    </row>
    <row r="1069" spans="1:3">
      <c r="A1069" s="89" t="s">
        <v>1059</v>
      </c>
      <c r="B1069" s="90" t="s">
        <v>262</v>
      </c>
      <c r="C1069" s="91">
        <v>870223</v>
      </c>
    </row>
    <row r="1070" spans="1:3">
      <c r="A1070" s="89" t="s">
        <v>1059</v>
      </c>
      <c r="B1070" s="90" t="s">
        <v>1192</v>
      </c>
      <c r="C1070" s="91">
        <v>870263</v>
      </c>
    </row>
    <row r="1071" spans="1:3">
      <c r="A1071" s="89" t="s">
        <v>1059</v>
      </c>
      <c r="B1071" s="90" t="s">
        <v>1193</v>
      </c>
      <c r="C1071" s="91">
        <v>870479</v>
      </c>
    </row>
    <row r="1072" spans="1:3">
      <c r="A1072" s="89" t="s">
        <v>1059</v>
      </c>
      <c r="B1072" s="90" t="s">
        <v>1194</v>
      </c>
      <c r="C1072" s="91">
        <v>479787</v>
      </c>
    </row>
    <row r="1073" spans="1:3">
      <c r="A1073" s="89" t="s">
        <v>1059</v>
      </c>
      <c r="B1073" s="90" t="s">
        <v>1195</v>
      </c>
      <c r="C1073" s="91">
        <v>870438</v>
      </c>
    </row>
    <row r="1074" spans="1:3">
      <c r="A1074" s="89" t="s">
        <v>1059</v>
      </c>
      <c r="B1074" s="90" t="s">
        <v>1196</v>
      </c>
      <c r="C1074" s="91">
        <v>501277</v>
      </c>
    </row>
    <row r="1075" spans="1:3">
      <c r="A1075" s="89" t="s">
        <v>1059</v>
      </c>
      <c r="B1075" s="90" t="s">
        <v>1197</v>
      </c>
      <c r="C1075" s="91">
        <v>479252</v>
      </c>
    </row>
    <row r="1076" spans="1:3">
      <c r="A1076" s="89" t="s">
        <v>1059</v>
      </c>
      <c r="B1076" s="90" t="s">
        <v>1198</v>
      </c>
      <c r="C1076" s="91">
        <v>501238</v>
      </c>
    </row>
    <row r="1077" spans="1:3">
      <c r="A1077" s="89" t="s">
        <v>1059</v>
      </c>
      <c r="B1077" s="90" t="s">
        <v>1199</v>
      </c>
      <c r="C1077" s="91">
        <v>501323</v>
      </c>
    </row>
    <row r="1078" spans="1:3">
      <c r="A1078" s="89" t="s">
        <v>1059</v>
      </c>
      <c r="B1078" s="90" t="s">
        <v>1200</v>
      </c>
      <c r="C1078" s="91">
        <v>870252</v>
      </c>
    </row>
    <row r="1079" spans="1:3">
      <c r="A1079" s="89" t="s">
        <v>1059</v>
      </c>
      <c r="B1079" s="90" t="s">
        <v>1201</v>
      </c>
      <c r="C1079" s="91">
        <v>870353</v>
      </c>
    </row>
    <row r="1080" spans="1:3">
      <c r="A1080" s="89" t="s">
        <v>1059</v>
      </c>
      <c r="B1080" s="90" t="s">
        <v>1202</v>
      </c>
      <c r="C1080" s="91">
        <v>479638</v>
      </c>
    </row>
    <row r="1081" spans="1:3">
      <c r="A1081" s="89" t="s">
        <v>1059</v>
      </c>
      <c r="B1081" s="90" t="s">
        <v>1203</v>
      </c>
      <c r="C1081" s="91">
        <v>870831</v>
      </c>
    </row>
    <row r="1082" spans="1:3">
      <c r="A1082" s="89" t="s">
        <v>1059</v>
      </c>
      <c r="B1082" s="90" t="s">
        <v>1204</v>
      </c>
      <c r="C1082" s="91">
        <v>870798</v>
      </c>
    </row>
    <row r="1083" spans="1:3">
      <c r="A1083" s="89" t="s">
        <v>1059</v>
      </c>
      <c r="B1083" s="90" t="s">
        <v>1205</v>
      </c>
      <c r="C1083" s="91">
        <v>870713</v>
      </c>
    </row>
    <row r="1084" spans="1:3">
      <c r="A1084" s="89" t="s">
        <v>1059</v>
      </c>
      <c r="B1084" s="90" t="s">
        <v>1206</v>
      </c>
      <c r="C1084" s="91">
        <v>870408</v>
      </c>
    </row>
    <row r="1085" spans="1:3">
      <c r="A1085" s="89" t="s">
        <v>1059</v>
      </c>
      <c r="B1085" s="90" t="s">
        <v>1207</v>
      </c>
      <c r="C1085" s="91">
        <v>870206</v>
      </c>
    </row>
    <row r="1086" spans="1:3">
      <c r="A1086" s="89" t="s">
        <v>1059</v>
      </c>
      <c r="B1086" s="90" t="s">
        <v>1208</v>
      </c>
      <c r="C1086" s="91">
        <v>479497</v>
      </c>
    </row>
    <row r="1087" spans="1:3">
      <c r="A1087" s="89" t="s">
        <v>1059</v>
      </c>
      <c r="B1087" s="90" t="s">
        <v>1209</v>
      </c>
      <c r="C1087" s="91">
        <v>870389</v>
      </c>
    </row>
    <row r="1088" spans="1:3">
      <c r="A1088" s="89" t="s">
        <v>1059</v>
      </c>
      <c r="B1088" s="90" t="s">
        <v>1210</v>
      </c>
      <c r="C1088" s="91">
        <v>479476</v>
      </c>
    </row>
    <row r="1089" spans="1:3">
      <c r="A1089" s="89" t="s">
        <v>1059</v>
      </c>
      <c r="B1089" s="90" t="s">
        <v>1211</v>
      </c>
      <c r="C1089" s="91">
        <v>870255</v>
      </c>
    </row>
    <row r="1090" spans="1:3">
      <c r="A1090" s="89" t="s">
        <v>1059</v>
      </c>
      <c r="B1090" s="90" t="s">
        <v>1212</v>
      </c>
      <c r="C1090" s="91">
        <v>501206</v>
      </c>
    </row>
    <row r="1091" spans="1:3">
      <c r="A1091" s="89" t="s">
        <v>1059</v>
      </c>
      <c r="B1091" s="90" t="s">
        <v>1213</v>
      </c>
      <c r="C1091" s="91">
        <v>479284</v>
      </c>
    </row>
    <row r="1092" spans="1:3">
      <c r="A1092" s="89" t="s">
        <v>1059</v>
      </c>
      <c r="B1092" s="90" t="s">
        <v>1214</v>
      </c>
      <c r="C1092" s="91">
        <v>870228</v>
      </c>
    </row>
    <row r="1093" spans="1:3">
      <c r="A1093" s="89" t="s">
        <v>1059</v>
      </c>
      <c r="B1093" s="90" t="s">
        <v>1215</v>
      </c>
      <c r="C1093" s="91">
        <v>870488</v>
      </c>
    </row>
    <row r="1094" spans="1:3">
      <c r="A1094" s="89" t="s">
        <v>1059</v>
      </c>
      <c r="B1094" s="90" t="s">
        <v>1216</v>
      </c>
      <c r="C1094" s="91">
        <v>870463</v>
      </c>
    </row>
    <row r="1095" spans="1:3">
      <c r="A1095" s="89" t="s">
        <v>1059</v>
      </c>
      <c r="B1095" s="90" t="s">
        <v>1217</v>
      </c>
      <c r="C1095" s="91">
        <v>870854</v>
      </c>
    </row>
    <row r="1096" spans="1:3">
      <c r="A1096" s="89" t="s">
        <v>1059</v>
      </c>
      <c r="B1096" s="90" t="s">
        <v>1218</v>
      </c>
      <c r="C1096" s="91">
        <v>870697</v>
      </c>
    </row>
    <row r="1097" spans="1:3">
      <c r="A1097" s="89" t="s">
        <v>1059</v>
      </c>
      <c r="B1097" s="90" t="s">
        <v>1219</v>
      </c>
      <c r="C1097" s="91">
        <v>479789</v>
      </c>
    </row>
    <row r="1098" spans="1:3">
      <c r="A1098" s="89" t="s">
        <v>1059</v>
      </c>
      <c r="B1098" s="90" t="s">
        <v>1220</v>
      </c>
      <c r="C1098" s="91">
        <v>870462</v>
      </c>
    </row>
    <row r="1099" spans="1:3">
      <c r="A1099" s="89" t="s">
        <v>1059</v>
      </c>
      <c r="B1099" s="90" t="s">
        <v>1221</v>
      </c>
      <c r="C1099" s="91">
        <v>870292</v>
      </c>
    </row>
    <row r="1100" spans="1:3">
      <c r="A1100" s="89" t="s">
        <v>1059</v>
      </c>
      <c r="B1100" s="90" t="s">
        <v>1222</v>
      </c>
      <c r="C1100" s="91">
        <v>870832</v>
      </c>
    </row>
    <row r="1101" spans="1:3">
      <c r="A1101" s="89" t="s">
        <v>1059</v>
      </c>
      <c r="B1101" s="90" t="s">
        <v>1223</v>
      </c>
      <c r="C1101" s="91">
        <v>870670</v>
      </c>
    </row>
    <row r="1102" spans="1:3">
      <c r="A1102" s="89" t="s">
        <v>1059</v>
      </c>
      <c r="B1102" s="90" t="s">
        <v>1224</v>
      </c>
      <c r="C1102" s="91">
        <v>501262</v>
      </c>
    </row>
    <row r="1103" spans="1:3">
      <c r="A1103" s="89" t="s">
        <v>1059</v>
      </c>
      <c r="B1103" s="90" t="s">
        <v>580</v>
      </c>
      <c r="C1103" s="91">
        <v>870339</v>
      </c>
    </row>
    <row r="1104" spans="1:3">
      <c r="A1104" s="89" t="s">
        <v>1059</v>
      </c>
      <c r="B1104" s="90" t="s">
        <v>1225</v>
      </c>
      <c r="C1104" s="91">
        <v>870873</v>
      </c>
    </row>
    <row r="1105" spans="1:3">
      <c r="A1105" s="89" t="s">
        <v>1059</v>
      </c>
      <c r="B1105" s="90" t="s">
        <v>902</v>
      </c>
      <c r="C1105" s="91">
        <v>479737</v>
      </c>
    </row>
    <row r="1106" spans="1:3">
      <c r="A1106" s="89" t="s">
        <v>1059</v>
      </c>
      <c r="B1106" s="90" t="s">
        <v>1226</v>
      </c>
      <c r="C1106" s="91">
        <v>870943</v>
      </c>
    </row>
    <row r="1107" spans="1:3">
      <c r="A1107" s="89" t="s">
        <v>1059</v>
      </c>
      <c r="B1107" s="90" t="s">
        <v>1227</v>
      </c>
      <c r="C1107" s="91">
        <v>870844</v>
      </c>
    </row>
    <row r="1108" spans="1:3">
      <c r="A1108" s="89" t="s">
        <v>1059</v>
      </c>
      <c r="B1108" s="90" t="s">
        <v>907</v>
      </c>
      <c r="C1108" s="91">
        <v>501241</v>
      </c>
    </row>
    <row r="1109" spans="1:3">
      <c r="A1109" s="89" t="s">
        <v>1059</v>
      </c>
      <c r="B1109" s="90" t="s">
        <v>298</v>
      </c>
      <c r="C1109" s="91">
        <v>870446</v>
      </c>
    </row>
    <row r="1110" spans="1:3">
      <c r="A1110" s="89" t="s">
        <v>1059</v>
      </c>
      <c r="B1110" s="90" t="s">
        <v>1228</v>
      </c>
      <c r="C1110" s="91">
        <v>501204</v>
      </c>
    </row>
    <row r="1111" spans="1:3">
      <c r="A1111" s="89" t="s">
        <v>1059</v>
      </c>
      <c r="B1111" s="90" t="s">
        <v>1229</v>
      </c>
      <c r="C1111" s="91">
        <v>870528</v>
      </c>
    </row>
    <row r="1112" spans="1:3">
      <c r="A1112" s="89" t="s">
        <v>1059</v>
      </c>
      <c r="B1112" s="90" t="s">
        <v>1230</v>
      </c>
      <c r="C1112" s="91">
        <v>870537</v>
      </c>
    </row>
    <row r="1113" spans="1:3">
      <c r="A1113" s="89" t="s">
        <v>1059</v>
      </c>
      <c r="B1113" s="90" t="s">
        <v>1231</v>
      </c>
      <c r="C1113" s="91">
        <v>870219</v>
      </c>
    </row>
    <row r="1114" spans="1:3">
      <c r="A1114" s="89" t="s">
        <v>1059</v>
      </c>
      <c r="B1114" s="90" t="s">
        <v>1232</v>
      </c>
      <c r="C1114" s="91">
        <v>501236</v>
      </c>
    </row>
    <row r="1115" spans="1:3">
      <c r="A1115" s="89" t="s">
        <v>1059</v>
      </c>
      <c r="B1115" s="90" t="s">
        <v>1233</v>
      </c>
      <c r="C1115" s="91">
        <v>501284</v>
      </c>
    </row>
    <row r="1116" spans="1:3">
      <c r="A1116" s="89" t="s">
        <v>1059</v>
      </c>
      <c r="B1116" s="90" t="s">
        <v>1234</v>
      </c>
      <c r="C1116" s="91">
        <v>870843</v>
      </c>
    </row>
    <row r="1117" spans="1:3">
      <c r="A1117" s="89" t="s">
        <v>1059</v>
      </c>
      <c r="B1117" s="90" t="s">
        <v>1235</v>
      </c>
      <c r="C1117" s="91">
        <v>870526</v>
      </c>
    </row>
    <row r="1118" spans="1:3">
      <c r="A1118" s="89" t="s">
        <v>1059</v>
      </c>
      <c r="B1118" s="90" t="s">
        <v>1236</v>
      </c>
      <c r="C1118" s="91">
        <v>501742</v>
      </c>
    </row>
    <row r="1119" spans="1:3">
      <c r="A1119" s="89" t="s">
        <v>1059</v>
      </c>
      <c r="B1119" s="90" t="s">
        <v>1237</v>
      </c>
      <c r="C1119" s="91">
        <v>870348</v>
      </c>
    </row>
    <row r="1120" spans="1:3">
      <c r="A1120" s="89" t="s">
        <v>1059</v>
      </c>
      <c r="B1120" s="90" t="s">
        <v>1238</v>
      </c>
      <c r="C1120" s="91">
        <v>479665</v>
      </c>
    </row>
    <row r="1121" spans="1:3">
      <c r="A1121" s="89" t="s">
        <v>1059</v>
      </c>
      <c r="B1121" s="90" t="s">
        <v>1239</v>
      </c>
      <c r="C1121" s="91">
        <v>870259</v>
      </c>
    </row>
    <row r="1122" spans="1:3">
      <c r="A1122" s="89" t="s">
        <v>1059</v>
      </c>
      <c r="B1122" s="90" t="s">
        <v>1240</v>
      </c>
      <c r="C1122" s="91">
        <v>870237</v>
      </c>
    </row>
    <row r="1123" spans="1:3">
      <c r="A1123" s="89" t="s">
        <v>1059</v>
      </c>
      <c r="B1123" s="90" t="s">
        <v>1241</v>
      </c>
      <c r="C1123" s="91">
        <v>870265</v>
      </c>
    </row>
    <row r="1124" spans="1:3">
      <c r="A1124" s="89" t="s">
        <v>1059</v>
      </c>
      <c r="B1124" s="90" t="s">
        <v>1242</v>
      </c>
      <c r="C1124" s="91">
        <v>479923</v>
      </c>
    </row>
    <row r="1125" spans="1:3">
      <c r="A1125" s="89" t="s">
        <v>1059</v>
      </c>
      <c r="B1125" s="90" t="s">
        <v>1243</v>
      </c>
      <c r="C1125" s="91">
        <v>870431</v>
      </c>
    </row>
    <row r="1126" spans="1:3">
      <c r="A1126" s="89" t="s">
        <v>1059</v>
      </c>
      <c r="B1126" s="90" t="s">
        <v>1244</v>
      </c>
      <c r="C1126" s="91">
        <v>479885</v>
      </c>
    </row>
    <row r="1127" spans="1:3">
      <c r="A1127" s="89" t="s">
        <v>1059</v>
      </c>
      <c r="B1127" s="90" t="s">
        <v>1245</v>
      </c>
      <c r="C1127" s="91">
        <v>479674</v>
      </c>
    </row>
    <row r="1128" spans="1:3">
      <c r="A1128" s="89" t="s">
        <v>1059</v>
      </c>
      <c r="B1128" s="90" t="s">
        <v>1246</v>
      </c>
      <c r="C1128" s="91">
        <v>870539</v>
      </c>
    </row>
    <row r="1129" spans="1:3">
      <c r="A1129" s="89" t="s">
        <v>1059</v>
      </c>
      <c r="B1129" s="90" t="s">
        <v>1247</v>
      </c>
      <c r="C1129" s="91">
        <v>870436</v>
      </c>
    </row>
    <row r="1130" spans="1:3">
      <c r="A1130" s="89" t="s">
        <v>1059</v>
      </c>
      <c r="B1130" s="90" t="s">
        <v>1248</v>
      </c>
      <c r="C1130" s="91">
        <v>870765</v>
      </c>
    </row>
    <row r="1131" spans="1:3">
      <c r="A1131" s="89" t="s">
        <v>1059</v>
      </c>
      <c r="B1131" s="90" t="s">
        <v>1249</v>
      </c>
      <c r="C1131" s="91">
        <v>870522</v>
      </c>
    </row>
    <row r="1132" spans="1:3">
      <c r="A1132" s="89" t="s">
        <v>1059</v>
      </c>
      <c r="B1132" s="90" t="s">
        <v>1250</v>
      </c>
      <c r="C1132" s="91">
        <v>870475</v>
      </c>
    </row>
    <row r="1133" spans="1:3">
      <c r="A1133" s="89" t="s">
        <v>1059</v>
      </c>
      <c r="B1133" s="90" t="s">
        <v>1251</v>
      </c>
      <c r="C1133" s="91">
        <v>870447</v>
      </c>
    </row>
    <row r="1134" spans="1:3">
      <c r="A1134" s="89" t="s">
        <v>1059</v>
      </c>
      <c r="B1134" s="90" t="s">
        <v>1252</v>
      </c>
      <c r="C1134" s="91">
        <v>870669</v>
      </c>
    </row>
    <row r="1135" spans="1:3">
      <c r="A1135" s="89" t="s">
        <v>1059</v>
      </c>
      <c r="B1135" s="90" t="s">
        <v>922</v>
      </c>
      <c r="C1135" s="91">
        <v>479824</v>
      </c>
    </row>
    <row r="1136" spans="1:3">
      <c r="A1136" s="89" t="s">
        <v>1059</v>
      </c>
      <c r="B1136" s="90" t="s">
        <v>1253</v>
      </c>
      <c r="C1136" s="91">
        <v>501202</v>
      </c>
    </row>
    <row r="1137" spans="1:3">
      <c r="A1137" s="89" t="s">
        <v>1059</v>
      </c>
      <c r="B1137" s="90" t="s">
        <v>1254</v>
      </c>
      <c r="C1137" s="91">
        <v>870289</v>
      </c>
    </row>
    <row r="1138" spans="1:3">
      <c r="A1138" s="89" t="s">
        <v>1059</v>
      </c>
      <c r="B1138" s="90" t="s">
        <v>1255</v>
      </c>
      <c r="C1138" s="91">
        <v>479293</v>
      </c>
    </row>
    <row r="1139" spans="1:3">
      <c r="A1139" s="89" t="s">
        <v>1059</v>
      </c>
      <c r="B1139" s="90" t="s">
        <v>1256</v>
      </c>
      <c r="C1139" s="91">
        <v>501266</v>
      </c>
    </row>
    <row r="1140" spans="1:3">
      <c r="A1140" s="89" t="s">
        <v>1059</v>
      </c>
      <c r="B1140" s="90" t="s">
        <v>1257</v>
      </c>
      <c r="C1140" s="91">
        <v>501939</v>
      </c>
    </row>
    <row r="1141" spans="1:3">
      <c r="A1141" s="89" t="s">
        <v>1059</v>
      </c>
      <c r="B1141" s="90" t="s">
        <v>1258</v>
      </c>
      <c r="C1141" s="91">
        <v>870689</v>
      </c>
    </row>
    <row r="1142" spans="1:3">
      <c r="A1142" s="89" t="s">
        <v>1059</v>
      </c>
      <c r="B1142" s="90" t="s">
        <v>1259</v>
      </c>
      <c r="C1142" s="91">
        <v>870294</v>
      </c>
    </row>
    <row r="1143" spans="1:3">
      <c r="A1143" s="89" t="s">
        <v>1059</v>
      </c>
      <c r="B1143" s="90" t="s">
        <v>1260</v>
      </c>
      <c r="C1143" s="91">
        <v>870614</v>
      </c>
    </row>
    <row r="1144" spans="1:3">
      <c r="A1144" s="89" t="s">
        <v>1059</v>
      </c>
      <c r="B1144" s="90" t="s">
        <v>1261</v>
      </c>
      <c r="C1144" s="91">
        <v>870696</v>
      </c>
    </row>
    <row r="1145" spans="1:3">
      <c r="A1145" s="89" t="s">
        <v>1059</v>
      </c>
      <c r="B1145" s="90" t="s">
        <v>1262</v>
      </c>
      <c r="C1145" s="91">
        <v>479969</v>
      </c>
    </row>
    <row r="1146" spans="1:3">
      <c r="A1146" s="89" t="s">
        <v>1059</v>
      </c>
      <c r="B1146" s="90" t="s">
        <v>1263</v>
      </c>
      <c r="C1146" s="91">
        <v>870234</v>
      </c>
    </row>
    <row r="1147" spans="1:3">
      <c r="A1147" s="89" t="s">
        <v>1059</v>
      </c>
      <c r="B1147" s="90" t="s">
        <v>1264</v>
      </c>
      <c r="C1147" s="91">
        <v>870492</v>
      </c>
    </row>
    <row r="1148" spans="1:3">
      <c r="A1148" s="89" t="s">
        <v>1059</v>
      </c>
      <c r="B1148" s="90" t="s">
        <v>1265</v>
      </c>
      <c r="C1148" s="91">
        <v>501229</v>
      </c>
    </row>
    <row r="1149" spans="1:3">
      <c r="A1149" s="89" t="s">
        <v>1059</v>
      </c>
      <c r="B1149" s="90" t="s">
        <v>1266</v>
      </c>
      <c r="C1149" s="91">
        <v>870625</v>
      </c>
    </row>
    <row r="1150" spans="1:3">
      <c r="A1150" s="89" t="s">
        <v>1059</v>
      </c>
      <c r="B1150" s="90" t="s">
        <v>1267</v>
      </c>
      <c r="C1150" s="91">
        <v>870561</v>
      </c>
    </row>
    <row r="1151" spans="1:3">
      <c r="A1151" s="89" t="s">
        <v>1059</v>
      </c>
      <c r="B1151" s="90" t="s">
        <v>1268</v>
      </c>
      <c r="C1151" s="91">
        <v>479928</v>
      </c>
    </row>
    <row r="1152" spans="1:3">
      <c r="A1152" s="89" t="s">
        <v>1059</v>
      </c>
      <c r="B1152" s="90" t="s">
        <v>1269</v>
      </c>
      <c r="C1152" s="91">
        <v>870295</v>
      </c>
    </row>
    <row r="1153" spans="1:3">
      <c r="A1153" s="89" t="s">
        <v>1059</v>
      </c>
      <c r="B1153" s="90" t="s">
        <v>935</v>
      </c>
      <c r="C1153" s="91">
        <v>870559</v>
      </c>
    </row>
    <row r="1154" spans="1:3">
      <c r="A1154" s="89" t="s">
        <v>1059</v>
      </c>
      <c r="B1154" s="90" t="s">
        <v>1270</v>
      </c>
      <c r="C1154" s="91">
        <v>870358</v>
      </c>
    </row>
    <row r="1155" spans="1:3">
      <c r="A1155" s="89" t="s">
        <v>1059</v>
      </c>
      <c r="B1155" s="90" t="s">
        <v>1271</v>
      </c>
      <c r="C1155" s="91">
        <v>870597</v>
      </c>
    </row>
    <row r="1156" spans="1:3">
      <c r="A1156" s="89" t="s">
        <v>1059</v>
      </c>
      <c r="B1156" s="90" t="s">
        <v>628</v>
      </c>
      <c r="C1156" s="91">
        <v>870221</v>
      </c>
    </row>
    <row r="1157" spans="1:3">
      <c r="A1157" s="89" t="s">
        <v>1059</v>
      </c>
      <c r="B1157" s="90" t="s">
        <v>1272</v>
      </c>
      <c r="C1157" s="91">
        <v>870829</v>
      </c>
    </row>
    <row r="1158" spans="1:3">
      <c r="A1158" s="89" t="s">
        <v>1059</v>
      </c>
      <c r="B1158" s="90" t="s">
        <v>1273</v>
      </c>
      <c r="C1158" s="91">
        <v>501333</v>
      </c>
    </row>
    <row r="1159" spans="1:3">
      <c r="A1159" s="89" t="s">
        <v>1059</v>
      </c>
      <c r="B1159" s="90" t="s">
        <v>1274</v>
      </c>
      <c r="C1159" s="91">
        <v>870647</v>
      </c>
    </row>
    <row r="1160" spans="1:3">
      <c r="A1160" s="89" t="s">
        <v>1059</v>
      </c>
      <c r="B1160" s="90" t="s">
        <v>1275</v>
      </c>
      <c r="C1160" s="91">
        <v>479291</v>
      </c>
    </row>
    <row r="1161" spans="1:3">
      <c r="A1161" s="89" t="s">
        <v>1059</v>
      </c>
      <c r="B1161" s="90" t="s">
        <v>1276</v>
      </c>
      <c r="C1161" s="91">
        <v>870731</v>
      </c>
    </row>
    <row r="1162" spans="1:3">
      <c r="A1162" s="89" t="s">
        <v>1059</v>
      </c>
      <c r="B1162" s="90" t="s">
        <v>1277</v>
      </c>
      <c r="C1162" s="91">
        <v>870222</v>
      </c>
    </row>
    <row r="1163" spans="1:3">
      <c r="A1163" s="89" t="s">
        <v>1059</v>
      </c>
      <c r="B1163" s="90" t="s">
        <v>1278</v>
      </c>
      <c r="C1163" s="91">
        <v>870695</v>
      </c>
    </row>
    <row r="1164" spans="1:3">
      <c r="A1164" s="89" t="s">
        <v>1059</v>
      </c>
      <c r="B1164" s="90" t="s">
        <v>1279</v>
      </c>
      <c r="C1164" s="91">
        <v>501726</v>
      </c>
    </row>
    <row r="1165" spans="1:3">
      <c r="A1165" s="89" t="s">
        <v>1059</v>
      </c>
      <c r="B1165" s="90" t="s">
        <v>1280</v>
      </c>
      <c r="C1165" s="91">
        <v>870291</v>
      </c>
    </row>
    <row r="1166" spans="1:3">
      <c r="A1166" s="89" t="s">
        <v>1059</v>
      </c>
      <c r="B1166" s="90" t="s">
        <v>1281</v>
      </c>
      <c r="C1166" s="91">
        <v>479216</v>
      </c>
    </row>
    <row r="1167" spans="1:3">
      <c r="A1167" s="89" t="s">
        <v>1059</v>
      </c>
      <c r="B1167" s="90" t="s">
        <v>1282</v>
      </c>
      <c r="C1167" s="91">
        <v>479639</v>
      </c>
    </row>
    <row r="1168" spans="1:3">
      <c r="A1168" s="89" t="s">
        <v>1059</v>
      </c>
      <c r="B1168" s="90" t="s">
        <v>943</v>
      </c>
      <c r="C1168" s="91">
        <v>870481</v>
      </c>
    </row>
    <row r="1169" spans="1:3">
      <c r="A1169" s="89" t="s">
        <v>1059</v>
      </c>
      <c r="B1169" s="90" t="s">
        <v>1283</v>
      </c>
      <c r="C1169" s="91">
        <v>870287</v>
      </c>
    </row>
    <row r="1170" spans="1:3">
      <c r="A1170" s="89" t="s">
        <v>1059</v>
      </c>
      <c r="B1170" s="90" t="s">
        <v>1284</v>
      </c>
      <c r="C1170" s="91">
        <v>870486</v>
      </c>
    </row>
    <row r="1171" spans="1:3">
      <c r="A1171" s="89" t="s">
        <v>1059</v>
      </c>
      <c r="B1171" s="90" t="s">
        <v>1285</v>
      </c>
      <c r="C1171" s="91">
        <v>870224</v>
      </c>
    </row>
    <row r="1172" spans="1:3">
      <c r="A1172" s="89" t="s">
        <v>1059</v>
      </c>
      <c r="B1172" s="90" t="s">
        <v>1286</v>
      </c>
      <c r="C1172" s="91">
        <v>501654</v>
      </c>
    </row>
    <row r="1173" spans="1:3">
      <c r="A1173" s="89" t="s">
        <v>1059</v>
      </c>
      <c r="B1173" s="90" t="s">
        <v>1287</v>
      </c>
      <c r="C1173" s="91">
        <v>870768</v>
      </c>
    </row>
    <row r="1174" spans="1:3">
      <c r="A1174" s="89" t="s">
        <v>1059</v>
      </c>
      <c r="B1174" s="90" t="s">
        <v>1288</v>
      </c>
      <c r="C1174" s="91">
        <v>501208</v>
      </c>
    </row>
    <row r="1175" spans="1:3">
      <c r="A1175" s="89" t="s">
        <v>1059</v>
      </c>
      <c r="B1175" s="90" t="s">
        <v>1289</v>
      </c>
      <c r="C1175" s="91">
        <v>479848</v>
      </c>
    </row>
    <row r="1176" spans="1:3">
      <c r="A1176" s="89" t="s">
        <v>1059</v>
      </c>
      <c r="B1176" s="90" t="s">
        <v>1290</v>
      </c>
      <c r="C1176" s="91">
        <v>870490</v>
      </c>
    </row>
    <row r="1177" spans="1:3">
      <c r="A1177" s="89" t="s">
        <v>1059</v>
      </c>
      <c r="B1177" s="90" t="s">
        <v>1291</v>
      </c>
      <c r="C1177" s="91">
        <v>479369</v>
      </c>
    </row>
    <row r="1178" spans="1:3">
      <c r="A1178" s="89" t="s">
        <v>1059</v>
      </c>
      <c r="B1178" s="90" t="s">
        <v>1292</v>
      </c>
      <c r="C1178" s="91">
        <v>870554</v>
      </c>
    </row>
    <row r="1179" spans="1:3">
      <c r="A1179" s="89" t="s">
        <v>1059</v>
      </c>
      <c r="B1179" s="90" t="s">
        <v>1293</v>
      </c>
      <c r="C1179" s="91">
        <v>870434</v>
      </c>
    </row>
    <row r="1180" spans="1:3">
      <c r="A1180" s="89" t="s">
        <v>1059</v>
      </c>
      <c r="B1180" s="90" t="s">
        <v>1294</v>
      </c>
      <c r="C1180" s="91">
        <v>870302</v>
      </c>
    </row>
    <row r="1181" spans="1:3">
      <c r="A1181" s="89" t="s">
        <v>1059</v>
      </c>
      <c r="B1181" s="90" t="s">
        <v>1295</v>
      </c>
      <c r="C1181" s="91">
        <v>870213</v>
      </c>
    </row>
    <row r="1182" spans="1:3">
      <c r="A1182" s="89" t="s">
        <v>1059</v>
      </c>
      <c r="B1182" s="90" t="s">
        <v>1296</v>
      </c>
      <c r="C1182" s="91">
        <v>870346</v>
      </c>
    </row>
    <row r="1183" spans="1:3">
      <c r="A1183" s="89" t="s">
        <v>1059</v>
      </c>
      <c r="B1183" s="90" t="s">
        <v>1297</v>
      </c>
      <c r="C1183" s="91">
        <v>479217</v>
      </c>
    </row>
    <row r="1184" spans="1:3">
      <c r="A1184" s="89" t="s">
        <v>1059</v>
      </c>
      <c r="B1184" s="90" t="s">
        <v>1298</v>
      </c>
      <c r="C1184" s="91">
        <v>870285</v>
      </c>
    </row>
    <row r="1185" spans="1:3">
      <c r="A1185" s="89" t="s">
        <v>1059</v>
      </c>
      <c r="B1185" s="90" t="s">
        <v>1299</v>
      </c>
      <c r="C1185" s="91">
        <v>870200</v>
      </c>
    </row>
    <row r="1186" spans="1:3">
      <c r="A1186" s="89" t="s">
        <v>1059</v>
      </c>
      <c r="B1186" s="90" t="s">
        <v>1300</v>
      </c>
      <c r="C1186" s="91">
        <v>479929</v>
      </c>
    </row>
    <row r="1187" spans="1:3">
      <c r="A1187" s="89" t="s">
        <v>1059</v>
      </c>
      <c r="B1187" s="90" t="s">
        <v>1301</v>
      </c>
      <c r="C1187" s="91">
        <v>870393</v>
      </c>
    </row>
    <row r="1188" spans="1:3">
      <c r="A1188" s="89" t="s">
        <v>1059</v>
      </c>
      <c r="B1188" s="90" t="s">
        <v>1302</v>
      </c>
      <c r="C1188" s="91">
        <v>870201</v>
      </c>
    </row>
    <row r="1189" spans="1:3">
      <c r="A1189" s="89" t="s">
        <v>1059</v>
      </c>
      <c r="B1189" s="90" t="s">
        <v>1303</v>
      </c>
      <c r="C1189" s="91">
        <v>501432</v>
      </c>
    </row>
    <row r="1190" spans="1:3">
      <c r="A1190" s="89" t="s">
        <v>1059</v>
      </c>
      <c r="B1190" s="90" t="s">
        <v>1304</v>
      </c>
      <c r="C1190" s="91">
        <v>870499</v>
      </c>
    </row>
    <row r="1191" spans="1:3">
      <c r="A1191" s="89" t="s">
        <v>1059</v>
      </c>
      <c r="B1191" s="90" t="s">
        <v>1305</v>
      </c>
      <c r="C1191" s="91">
        <v>870334</v>
      </c>
    </row>
    <row r="1192" spans="1:3">
      <c r="A1192" s="89" t="s">
        <v>1059</v>
      </c>
      <c r="B1192" s="90" t="s">
        <v>1306</v>
      </c>
      <c r="C1192" s="91">
        <v>870546</v>
      </c>
    </row>
    <row r="1193" spans="1:3">
      <c r="A1193" s="89" t="s">
        <v>1059</v>
      </c>
      <c r="B1193" s="90" t="s">
        <v>1307</v>
      </c>
      <c r="C1193" s="91">
        <v>870859</v>
      </c>
    </row>
    <row r="1194" spans="1:3">
      <c r="A1194" s="89" t="s">
        <v>1059</v>
      </c>
      <c r="B1194" s="90" t="s">
        <v>1308</v>
      </c>
      <c r="C1194" s="91">
        <v>870852</v>
      </c>
    </row>
    <row r="1195" spans="1:3">
      <c r="A1195" s="89" t="s">
        <v>1059</v>
      </c>
      <c r="B1195" s="90" t="s">
        <v>1309</v>
      </c>
      <c r="C1195" s="91">
        <v>870749</v>
      </c>
    </row>
    <row r="1196" spans="1:3">
      <c r="A1196" s="89" t="s">
        <v>1059</v>
      </c>
      <c r="B1196" s="90" t="s">
        <v>1310</v>
      </c>
      <c r="C1196" s="91">
        <v>870326</v>
      </c>
    </row>
    <row r="1197" spans="1:3">
      <c r="A1197" s="89" t="s">
        <v>1059</v>
      </c>
      <c r="B1197" s="90" t="s">
        <v>1311</v>
      </c>
      <c r="C1197" s="91">
        <v>870264</v>
      </c>
    </row>
    <row r="1198" spans="1:3">
      <c r="A1198" s="89" t="s">
        <v>1059</v>
      </c>
      <c r="B1198" s="90" t="s">
        <v>1312</v>
      </c>
      <c r="C1198" s="91">
        <v>870274</v>
      </c>
    </row>
    <row r="1199" spans="1:3">
      <c r="A1199" s="89" t="s">
        <v>1059</v>
      </c>
      <c r="B1199" s="90" t="s">
        <v>1313</v>
      </c>
      <c r="C1199" s="91">
        <v>479489</v>
      </c>
    </row>
    <row r="1200" spans="1:3">
      <c r="A1200" s="89" t="s">
        <v>1059</v>
      </c>
      <c r="B1200" s="90" t="s">
        <v>1314</v>
      </c>
      <c r="C1200" s="91">
        <v>870426</v>
      </c>
    </row>
    <row r="1201" spans="1:3">
      <c r="A1201" s="89" t="s">
        <v>1059</v>
      </c>
      <c r="B1201" s="90" t="s">
        <v>1315</v>
      </c>
      <c r="C1201" s="91">
        <v>870553</v>
      </c>
    </row>
    <row r="1202" spans="1:3">
      <c r="A1202" s="89" t="s">
        <v>1059</v>
      </c>
      <c r="B1202" s="90" t="s">
        <v>1316</v>
      </c>
      <c r="C1202" s="91">
        <v>870549</v>
      </c>
    </row>
    <row r="1203" spans="1:3">
      <c r="A1203" s="89" t="s">
        <v>1059</v>
      </c>
      <c r="B1203" s="90" t="s">
        <v>1317</v>
      </c>
      <c r="C1203" s="91">
        <v>870258</v>
      </c>
    </row>
    <row r="1204" spans="1:3">
      <c r="A1204" s="89" t="s">
        <v>1059</v>
      </c>
      <c r="B1204" s="90" t="s">
        <v>977</v>
      </c>
      <c r="C1204" s="91">
        <v>479209</v>
      </c>
    </row>
    <row r="1205" spans="1:3">
      <c r="A1205" s="89" t="s">
        <v>1059</v>
      </c>
      <c r="B1205" s="90" t="s">
        <v>1318</v>
      </c>
      <c r="C1205" s="91">
        <v>870966</v>
      </c>
    </row>
    <row r="1206" spans="1:3">
      <c r="A1206" s="89" t="s">
        <v>1059</v>
      </c>
      <c r="B1206" s="90" t="s">
        <v>1319</v>
      </c>
      <c r="C1206" s="91">
        <v>501483</v>
      </c>
    </row>
    <row r="1207" spans="1:3">
      <c r="A1207" s="89" t="s">
        <v>1059</v>
      </c>
      <c r="B1207" s="90" t="s">
        <v>1320</v>
      </c>
      <c r="C1207" s="91">
        <v>501728</v>
      </c>
    </row>
    <row r="1208" spans="1:3">
      <c r="A1208" s="89" t="s">
        <v>1059</v>
      </c>
      <c r="B1208" s="90" t="s">
        <v>1321</v>
      </c>
      <c r="C1208" s="91">
        <v>870212</v>
      </c>
    </row>
    <row r="1209" spans="1:3">
      <c r="A1209" s="89" t="s">
        <v>1059</v>
      </c>
      <c r="B1209" s="90" t="s">
        <v>1322</v>
      </c>
      <c r="C1209" s="91">
        <v>479438</v>
      </c>
    </row>
    <row r="1210" spans="1:3">
      <c r="A1210" s="89" t="s">
        <v>1059</v>
      </c>
      <c r="B1210" s="90" t="s">
        <v>1323</v>
      </c>
      <c r="C1210" s="91">
        <v>870755</v>
      </c>
    </row>
    <row r="1211" spans="1:3">
      <c r="A1211" s="89" t="s">
        <v>1059</v>
      </c>
      <c r="B1211" s="90" t="s">
        <v>1324</v>
      </c>
      <c r="C1211" s="91">
        <v>501594</v>
      </c>
    </row>
    <row r="1212" spans="1:3">
      <c r="A1212" s="89" t="s">
        <v>1059</v>
      </c>
      <c r="B1212" s="90" t="s">
        <v>1325</v>
      </c>
      <c r="C1212" s="91">
        <v>870593</v>
      </c>
    </row>
    <row r="1213" spans="1:3">
      <c r="A1213" s="89" t="s">
        <v>1059</v>
      </c>
      <c r="B1213" s="90" t="s">
        <v>1326</v>
      </c>
      <c r="C1213" s="91">
        <v>479451</v>
      </c>
    </row>
    <row r="1214" spans="1:3">
      <c r="A1214" s="89" t="s">
        <v>1059</v>
      </c>
      <c r="B1214" s="90" t="s">
        <v>1327</v>
      </c>
      <c r="C1214" s="91">
        <v>501662</v>
      </c>
    </row>
    <row r="1215" spans="1:3">
      <c r="A1215" s="89" t="s">
        <v>1059</v>
      </c>
      <c r="B1215" s="90" t="s">
        <v>667</v>
      </c>
      <c r="C1215" s="91">
        <v>501391</v>
      </c>
    </row>
    <row r="1216" spans="1:3">
      <c r="A1216" s="89" t="s">
        <v>1059</v>
      </c>
      <c r="B1216" s="90" t="s">
        <v>1328</v>
      </c>
      <c r="C1216" s="91">
        <v>870324</v>
      </c>
    </row>
    <row r="1217" spans="1:3">
      <c r="A1217" s="89" t="s">
        <v>1059</v>
      </c>
      <c r="B1217" s="90" t="s">
        <v>1329</v>
      </c>
      <c r="C1217" s="91">
        <v>870209</v>
      </c>
    </row>
    <row r="1218" spans="1:3">
      <c r="A1218" s="89" t="s">
        <v>1059</v>
      </c>
      <c r="B1218" s="90" t="s">
        <v>1330</v>
      </c>
      <c r="C1218" s="91">
        <v>501367</v>
      </c>
    </row>
    <row r="1219" spans="1:3">
      <c r="A1219" s="89" t="s">
        <v>1059</v>
      </c>
      <c r="B1219" s="90" t="s">
        <v>1331</v>
      </c>
      <c r="C1219" s="91">
        <v>479272</v>
      </c>
    </row>
    <row r="1220" spans="1:3">
      <c r="A1220" s="89" t="s">
        <v>1059</v>
      </c>
      <c r="B1220" s="90" t="s">
        <v>1332</v>
      </c>
      <c r="C1220" s="91">
        <v>501345</v>
      </c>
    </row>
    <row r="1221" spans="1:3">
      <c r="A1221" s="89" t="s">
        <v>1059</v>
      </c>
      <c r="B1221" s="90" t="s">
        <v>1333</v>
      </c>
      <c r="C1221" s="91">
        <v>870652</v>
      </c>
    </row>
    <row r="1222" spans="1:3">
      <c r="A1222" s="89" t="s">
        <v>1059</v>
      </c>
      <c r="B1222" s="90" t="s">
        <v>1334</v>
      </c>
      <c r="C1222" s="91">
        <v>870202</v>
      </c>
    </row>
    <row r="1223" spans="1:3">
      <c r="A1223" s="89" t="s">
        <v>1059</v>
      </c>
      <c r="B1223" s="90" t="s">
        <v>1335</v>
      </c>
      <c r="C1223" s="91">
        <v>870544</v>
      </c>
    </row>
    <row r="1224" spans="1:3">
      <c r="A1224" s="89" t="s">
        <v>1059</v>
      </c>
      <c r="B1224" s="90" t="s">
        <v>1336</v>
      </c>
      <c r="C1224" s="91">
        <v>870861</v>
      </c>
    </row>
    <row r="1225" spans="1:3">
      <c r="A1225" s="89" t="s">
        <v>1059</v>
      </c>
      <c r="B1225" s="90" t="s">
        <v>1337</v>
      </c>
      <c r="C1225" s="91">
        <v>870737</v>
      </c>
    </row>
    <row r="1226" spans="1:3">
      <c r="A1226" s="89" t="s">
        <v>1059</v>
      </c>
      <c r="B1226" s="90" t="s">
        <v>1338</v>
      </c>
      <c r="C1226" s="91">
        <v>479846</v>
      </c>
    </row>
    <row r="1227" spans="1:3">
      <c r="A1227" s="89" t="s">
        <v>1059</v>
      </c>
      <c r="B1227" s="90" t="s">
        <v>1339</v>
      </c>
      <c r="C1227" s="91">
        <v>870699</v>
      </c>
    </row>
    <row r="1228" spans="1:3">
      <c r="A1228" s="89" t="s">
        <v>1059</v>
      </c>
      <c r="B1228" s="90" t="s">
        <v>1340</v>
      </c>
      <c r="C1228" s="91">
        <v>870796</v>
      </c>
    </row>
    <row r="1229" spans="1:3">
      <c r="A1229" s="89" t="s">
        <v>1059</v>
      </c>
      <c r="B1229" s="90" t="s">
        <v>1341</v>
      </c>
      <c r="C1229" s="91">
        <v>870948</v>
      </c>
    </row>
    <row r="1230" spans="1:3">
      <c r="A1230" s="89" t="s">
        <v>1059</v>
      </c>
      <c r="B1230" s="90" t="s">
        <v>1342</v>
      </c>
      <c r="C1230" s="91">
        <v>870427</v>
      </c>
    </row>
    <row r="1231" spans="1:3">
      <c r="A1231" s="89" t="s">
        <v>1059</v>
      </c>
      <c r="B1231" s="90" t="s">
        <v>1343</v>
      </c>
      <c r="C1231" s="91">
        <v>501589</v>
      </c>
    </row>
    <row r="1232" spans="1:3">
      <c r="A1232" s="89" t="s">
        <v>1059</v>
      </c>
      <c r="B1232" s="90" t="s">
        <v>1344</v>
      </c>
      <c r="C1232" s="91">
        <v>479635</v>
      </c>
    </row>
    <row r="1233" spans="1:3">
      <c r="A1233" s="89" t="s">
        <v>1059</v>
      </c>
      <c r="B1233" s="90" t="s">
        <v>1345</v>
      </c>
      <c r="C1233" s="91">
        <v>870580</v>
      </c>
    </row>
    <row r="1234" spans="1:3">
      <c r="A1234" s="89" t="s">
        <v>1059</v>
      </c>
      <c r="B1234" s="90" t="s">
        <v>1346</v>
      </c>
      <c r="C1234" s="91">
        <v>501200</v>
      </c>
    </row>
    <row r="1235" spans="1:3">
      <c r="A1235" s="89" t="s">
        <v>1059</v>
      </c>
      <c r="B1235" s="90" t="s">
        <v>1347</v>
      </c>
      <c r="C1235" s="91">
        <v>870325</v>
      </c>
    </row>
    <row r="1236" spans="1:3">
      <c r="A1236" s="89" t="s">
        <v>1059</v>
      </c>
      <c r="B1236" s="90" t="s">
        <v>1348</v>
      </c>
      <c r="C1236" s="91">
        <v>870241</v>
      </c>
    </row>
    <row r="1237" spans="1:3">
      <c r="A1237" s="89" t="s">
        <v>1059</v>
      </c>
      <c r="B1237" s="90" t="s">
        <v>1349</v>
      </c>
      <c r="C1237" s="91">
        <v>479202</v>
      </c>
    </row>
    <row r="1238" spans="1:3">
      <c r="A1238" s="89" t="s">
        <v>1059</v>
      </c>
      <c r="B1238" s="90" t="s">
        <v>1350</v>
      </c>
      <c r="C1238" s="91">
        <v>501556</v>
      </c>
    </row>
    <row r="1239" spans="1:3">
      <c r="A1239" s="89" t="s">
        <v>1059</v>
      </c>
      <c r="B1239" s="90" t="s">
        <v>1351</v>
      </c>
      <c r="C1239" s="91">
        <v>870871</v>
      </c>
    </row>
    <row r="1240" spans="1:3">
      <c r="A1240" s="89" t="s">
        <v>1059</v>
      </c>
      <c r="B1240" s="90" t="s">
        <v>1352</v>
      </c>
      <c r="C1240" s="91">
        <v>870357</v>
      </c>
    </row>
    <row r="1241" spans="1:3">
      <c r="A1241" s="89" t="s">
        <v>1059</v>
      </c>
      <c r="B1241" s="90" t="s">
        <v>1353</v>
      </c>
      <c r="C1241" s="91">
        <v>870545</v>
      </c>
    </row>
    <row r="1242" spans="1:3">
      <c r="A1242" s="89" t="s">
        <v>1059</v>
      </c>
      <c r="B1242" s="90" t="s">
        <v>1007</v>
      </c>
      <c r="C1242" s="91">
        <v>479223</v>
      </c>
    </row>
    <row r="1243" spans="1:3">
      <c r="A1243" s="89" t="s">
        <v>1059</v>
      </c>
      <c r="B1243" s="90" t="s">
        <v>1354</v>
      </c>
      <c r="C1243" s="91">
        <v>870371</v>
      </c>
    </row>
    <row r="1244" spans="1:3">
      <c r="A1244" s="89" t="s">
        <v>1059</v>
      </c>
      <c r="B1244" s="90" t="s">
        <v>1355</v>
      </c>
      <c r="C1244" s="91">
        <v>479292</v>
      </c>
    </row>
    <row r="1245" spans="1:3">
      <c r="A1245" s="89" t="s">
        <v>1059</v>
      </c>
      <c r="B1245" s="90" t="s">
        <v>1356</v>
      </c>
      <c r="C1245" s="91">
        <v>870388</v>
      </c>
    </row>
    <row r="1246" spans="1:3">
      <c r="A1246" s="89" t="s">
        <v>1059</v>
      </c>
      <c r="B1246" s="90" t="s">
        <v>1357</v>
      </c>
      <c r="C1246" s="91">
        <v>501592</v>
      </c>
    </row>
    <row r="1247" spans="1:3">
      <c r="A1247" s="89" t="s">
        <v>1059</v>
      </c>
      <c r="B1247" s="90" t="s">
        <v>1358</v>
      </c>
      <c r="C1247" s="91">
        <v>501523</v>
      </c>
    </row>
    <row r="1248" spans="1:3">
      <c r="A1248" s="89" t="s">
        <v>1059</v>
      </c>
      <c r="B1248" s="90" t="s">
        <v>1359</v>
      </c>
      <c r="C1248" s="91">
        <v>479938</v>
      </c>
    </row>
    <row r="1249" spans="1:3">
      <c r="A1249" s="89" t="s">
        <v>1059</v>
      </c>
      <c r="B1249" s="90" t="s">
        <v>1360</v>
      </c>
      <c r="C1249" s="91">
        <v>501203</v>
      </c>
    </row>
    <row r="1250" spans="1:3">
      <c r="A1250" s="89" t="s">
        <v>1059</v>
      </c>
      <c r="B1250" s="90" t="s">
        <v>1361</v>
      </c>
      <c r="C1250" s="91">
        <v>870484</v>
      </c>
    </row>
    <row r="1251" spans="1:3">
      <c r="A1251" s="89" t="s">
        <v>1059</v>
      </c>
      <c r="B1251" s="90" t="s">
        <v>1362</v>
      </c>
      <c r="C1251" s="91">
        <v>501723</v>
      </c>
    </row>
    <row r="1252" spans="1:3">
      <c r="A1252" s="89" t="s">
        <v>1059</v>
      </c>
      <c r="B1252" s="90" t="s">
        <v>1363</v>
      </c>
      <c r="C1252" s="91">
        <v>479215</v>
      </c>
    </row>
    <row r="1253" spans="1:3">
      <c r="A1253" s="89" t="s">
        <v>1059</v>
      </c>
      <c r="B1253" s="90" t="s">
        <v>1364</v>
      </c>
      <c r="C1253" s="91">
        <v>870725</v>
      </c>
    </row>
    <row r="1254" spans="1:3">
      <c r="A1254" s="89" t="s">
        <v>1059</v>
      </c>
      <c r="B1254" s="90" t="s">
        <v>1365</v>
      </c>
      <c r="C1254" s="91">
        <v>501440</v>
      </c>
    </row>
    <row r="1255" spans="1:3">
      <c r="A1255" s="89" t="s">
        <v>1059</v>
      </c>
      <c r="B1255" s="90" t="s">
        <v>1366</v>
      </c>
      <c r="C1255" s="91">
        <v>870937</v>
      </c>
    </row>
    <row r="1256" spans="1:3">
      <c r="A1256" s="89" t="s">
        <v>1059</v>
      </c>
      <c r="B1256" s="90" t="s">
        <v>1367</v>
      </c>
      <c r="C1256" s="91">
        <v>479822</v>
      </c>
    </row>
    <row r="1257" spans="1:3">
      <c r="A1257" s="89" t="s">
        <v>1059</v>
      </c>
      <c r="B1257" s="90" t="s">
        <v>1368</v>
      </c>
      <c r="C1257" s="91">
        <v>870678</v>
      </c>
    </row>
    <row r="1258" spans="1:3">
      <c r="A1258" s="89" t="s">
        <v>1059</v>
      </c>
      <c r="B1258" s="90" t="s">
        <v>1369</v>
      </c>
      <c r="C1258" s="91">
        <v>479290</v>
      </c>
    </row>
    <row r="1259" spans="1:3">
      <c r="A1259" s="89" t="s">
        <v>1059</v>
      </c>
      <c r="B1259" s="90" t="s">
        <v>1370</v>
      </c>
      <c r="C1259" s="91">
        <v>501261</v>
      </c>
    </row>
    <row r="1260" spans="1:3">
      <c r="A1260" s="89" t="s">
        <v>1059</v>
      </c>
      <c r="B1260" s="90" t="s">
        <v>1371</v>
      </c>
      <c r="C1260" s="91">
        <v>870282</v>
      </c>
    </row>
    <row r="1261" spans="1:3">
      <c r="A1261" s="89" t="s">
        <v>1059</v>
      </c>
      <c r="B1261" s="90" t="s">
        <v>1372</v>
      </c>
      <c r="C1261" s="91">
        <v>870439</v>
      </c>
    </row>
    <row r="1262" spans="1:3">
      <c r="A1262" s="89" t="s">
        <v>1059</v>
      </c>
      <c r="B1262" s="90" t="s">
        <v>410</v>
      </c>
      <c r="C1262" s="91">
        <v>479677</v>
      </c>
    </row>
    <row r="1263" spans="1:3">
      <c r="A1263" s="89" t="s">
        <v>1059</v>
      </c>
      <c r="B1263" s="90" t="s">
        <v>1373</v>
      </c>
      <c r="C1263" s="91">
        <v>870533</v>
      </c>
    </row>
    <row r="1264" spans="1:3">
      <c r="A1264" s="89" t="s">
        <v>1059</v>
      </c>
      <c r="B1264" s="90" t="s">
        <v>1374</v>
      </c>
      <c r="C1264" s="91">
        <v>870370</v>
      </c>
    </row>
    <row r="1265" spans="1:3">
      <c r="A1265" s="89" t="s">
        <v>1059</v>
      </c>
      <c r="B1265" s="90" t="s">
        <v>1375</v>
      </c>
      <c r="C1265" s="91">
        <v>870786</v>
      </c>
    </row>
    <row r="1266" spans="1:3">
      <c r="A1266" s="89" t="s">
        <v>1059</v>
      </c>
      <c r="B1266" s="90" t="s">
        <v>1376</v>
      </c>
      <c r="C1266" s="91">
        <v>479761</v>
      </c>
    </row>
    <row r="1267" spans="1:3">
      <c r="A1267" s="89" t="s">
        <v>1059</v>
      </c>
      <c r="B1267" s="90" t="s">
        <v>1377</v>
      </c>
      <c r="C1267" s="91">
        <v>870797</v>
      </c>
    </row>
    <row r="1268" spans="1:3">
      <c r="A1268" s="89" t="s">
        <v>1059</v>
      </c>
      <c r="B1268" s="90" t="s">
        <v>1378</v>
      </c>
      <c r="C1268" s="91">
        <v>870456</v>
      </c>
    </row>
    <row r="1269" spans="1:3">
      <c r="A1269" s="89" t="s">
        <v>1059</v>
      </c>
      <c r="B1269" s="90" t="s">
        <v>1379</v>
      </c>
      <c r="C1269" s="91">
        <v>479934</v>
      </c>
    </row>
    <row r="1270" spans="1:3">
      <c r="A1270" s="89" t="s">
        <v>1059</v>
      </c>
      <c r="B1270" s="90" t="s">
        <v>1380</v>
      </c>
      <c r="C1270" s="91">
        <v>870276</v>
      </c>
    </row>
    <row r="1271" spans="1:3">
      <c r="A1271" s="89" t="s">
        <v>1059</v>
      </c>
      <c r="B1271" s="90" t="s">
        <v>1381</v>
      </c>
      <c r="C1271" s="91">
        <v>479298</v>
      </c>
    </row>
    <row r="1272" spans="1:3">
      <c r="A1272" s="89" t="s">
        <v>1059</v>
      </c>
      <c r="B1272" s="90" t="s">
        <v>1382</v>
      </c>
      <c r="C1272" s="91">
        <v>870591</v>
      </c>
    </row>
    <row r="1273" spans="1:3">
      <c r="A1273" s="89" t="s">
        <v>1059</v>
      </c>
      <c r="B1273" s="90" t="s">
        <v>1383</v>
      </c>
      <c r="C1273" s="91">
        <v>870485</v>
      </c>
    </row>
    <row r="1274" spans="1:3">
      <c r="A1274" s="89" t="s">
        <v>1059</v>
      </c>
      <c r="B1274" s="90" t="s">
        <v>1384</v>
      </c>
      <c r="C1274" s="91">
        <v>501392</v>
      </c>
    </row>
    <row r="1275" spans="1:3">
      <c r="A1275" s="89" t="s">
        <v>1059</v>
      </c>
      <c r="B1275" s="90" t="s">
        <v>1385</v>
      </c>
      <c r="C1275" s="91">
        <v>870694</v>
      </c>
    </row>
    <row r="1276" spans="1:3">
      <c r="A1276" s="89" t="s">
        <v>1059</v>
      </c>
      <c r="B1276" s="90" t="s">
        <v>1386</v>
      </c>
      <c r="C1276" s="91">
        <v>870216</v>
      </c>
    </row>
    <row r="1277" spans="1:3">
      <c r="A1277" s="89" t="s">
        <v>1059</v>
      </c>
      <c r="B1277" s="90" t="s">
        <v>1387</v>
      </c>
      <c r="C1277" s="91">
        <v>870392</v>
      </c>
    </row>
    <row r="1278" spans="1:3">
      <c r="A1278" s="89" t="s">
        <v>1059</v>
      </c>
      <c r="B1278" s="90" t="s">
        <v>1388</v>
      </c>
      <c r="C1278" s="91">
        <v>870746</v>
      </c>
    </row>
    <row r="1279" spans="1:3">
      <c r="A1279" s="89" t="s">
        <v>1059</v>
      </c>
      <c r="B1279" s="90" t="s">
        <v>1389</v>
      </c>
      <c r="C1279" s="91">
        <v>870401</v>
      </c>
    </row>
    <row r="1280" spans="1:3">
      <c r="A1280" s="89" t="s">
        <v>1059</v>
      </c>
      <c r="B1280" s="90" t="s">
        <v>1390</v>
      </c>
      <c r="C1280" s="91">
        <v>870645</v>
      </c>
    </row>
    <row r="1281" spans="1:3">
      <c r="A1281" s="89" t="s">
        <v>1059</v>
      </c>
      <c r="B1281" s="90" t="s">
        <v>1391</v>
      </c>
      <c r="C1281" s="91">
        <v>870227</v>
      </c>
    </row>
    <row r="1282" spans="1:3">
      <c r="A1282" s="89" t="s">
        <v>1059</v>
      </c>
      <c r="B1282" s="90" t="s">
        <v>1392</v>
      </c>
      <c r="C1282" s="91">
        <v>870349</v>
      </c>
    </row>
    <row r="1283" spans="1:3">
      <c r="A1283" s="89" t="s">
        <v>1059</v>
      </c>
      <c r="B1283" s="90" t="s">
        <v>1393</v>
      </c>
      <c r="C1283" s="91">
        <v>870744</v>
      </c>
    </row>
    <row r="1284" spans="1:3">
      <c r="A1284" s="89" t="s">
        <v>1059</v>
      </c>
      <c r="B1284" s="90" t="s">
        <v>1394</v>
      </c>
      <c r="C1284" s="91">
        <v>870343</v>
      </c>
    </row>
    <row r="1285" spans="1:3">
      <c r="A1285" s="89" t="s">
        <v>1059</v>
      </c>
      <c r="B1285" s="90" t="s">
        <v>1395</v>
      </c>
      <c r="C1285" s="91">
        <v>870487</v>
      </c>
    </row>
    <row r="1286" spans="1:3">
      <c r="A1286" s="89" t="s">
        <v>1059</v>
      </c>
      <c r="B1286" s="90" t="s">
        <v>1396</v>
      </c>
      <c r="C1286" s="91">
        <v>870583</v>
      </c>
    </row>
    <row r="1287" spans="1:3">
      <c r="A1287" s="89" t="s">
        <v>1059</v>
      </c>
      <c r="B1287" s="90" t="s">
        <v>1397</v>
      </c>
      <c r="C1287" s="91">
        <v>870962</v>
      </c>
    </row>
    <row r="1288" spans="1:3">
      <c r="A1288" s="89" t="s">
        <v>1059</v>
      </c>
      <c r="B1288" s="90" t="s">
        <v>1398</v>
      </c>
      <c r="C1288" s="91">
        <v>479208</v>
      </c>
    </row>
    <row r="1289" spans="1:3">
      <c r="A1289" s="89" t="s">
        <v>1059</v>
      </c>
      <c r="B1289" s="90" t="s">
        <v>1399</v>
      </c>
      <c r="C1289" s="91">
        <v>870596</v>
      </c>
    </row>
    <row r="1290" spans="1:3">
      <c r="A1290" s="89" t="s">
        <v>1059</v>
      </c>
      <c r="B1290" s="90" t="s">
        <v>1400</v>
      </c>
      <c r="C1290" s="91">
        <v>501796</v>
      </c>
    </row>
    <row r="1291" spans="1:3">
      <c r="A1291" s="89" t="s">
        <v>1059</v>
      </c>
      <c r="B1291" s="90" t="s">
        <v>1401</v>
      </c>
      <c r="C1291" s="91">
        <v>870396</v>
      </c>
    </row>
    <row r="1292" spans="1:3">
      <c r="A1292" s="89" t="s">
        <v>1059</v>
      </c>
      <c r="B1292" s="90" t="s">
        <v>1402</v>
      </c>
      <c r="C1292" s="91">
        <v>870225</v>
      </c>
    </row>
    <row r="1293" spans="1:3">
      <c r="A1293" s="89" t="s">
        <v>1059</v>
      </c>
      <c r="B1293" s="90" t="s">
        <v>1403</v>
      </c>
      <c r="C1293" s="91">
        <v>870579</v>
      </c>
    </row>
    <row r="1294" spans="1:3">
      <c r="A1294" s="89" t="s">
        <v>1059</v>
      </c>
      <c r="B1294" s="90" t="s">
        <v>1404</v>
      </c>
      <c r="C1294" s="91">
        <v>870693</v>
      </c>
    </row>
    <row r="1295" spans="1:3">
      <c r="A1295" s="89" t="s">
        <v>1059</v>
      </c>
      <c r="B1295" s="90" t="s">
        <v>1405</v>
      </c>
      <c r="C1295" s="91">
        <v>479207</v>
      </c>
    </row>
    <row r="1296" spans="1:3">
      <c r="A1296" s="89" t="s">
        <v>1059</v>
      </c>
      <c r="B1296" s="90" t="s">
        <v>1406</v>
      </c>
      <c r="C1296" s="91">
        <v>870637</v>
      </c>
    </row>
    <row r="1297" spans="1:3">
      <c r="A1297" s="89" t="s">
        <v>1059</v>
      </c>
      <c r="B1297" s="90" t="s">
        <v>1407</v>
      </c>
      <c r="C1297" s="91">
        <v>870226</v>
      </c>
    </row>
    <row r="1298" spans="1:3">
      <c r="A1298" s="89" t="s">
        <v>1059</v>
      </c>
      <c r="B1298" s="90" t="s">
        <v>1408</v>
      </c>
      <c r="C1298" s="91">
        <v>870983</v>
      </c>
    </row>
    <row r="1299" spans="1:3">
      <c r="A1299" s="89" t="s">
        <v>1059</v>
      </c>
      <c r="B1299" s="90" t="s">
        <v>1409</v>
      </c>
      <c r="C1299" s="91">
        <v>870644</v>
      </c>
    </row>
    <row r="1300" spans="1:3">
      <c r="A1300" s="89" t="s">
        <v>1059</v>
      </c>
      <c r="B1300" s="90" t="s">
        <v>1410</v>
      </c>
      <c r="C1300" s="91">
        <v>870684</v>
      </c>
    </row>
    <row r="1301" spans="1:3">
      <c r="A1301" s="89" t="s">
        <v>1059</v>
      </c>
      <c r="B1301" s="90" t="s">
        <v>1411</v>
      </c>
      <c r="C1301" s="91">
        <v>479839</v>
      </c>
    </row>
    <row r="1302" spans="1:3">
      <c r="A1302" s="89" t="s">
        <v>1059</v>
      </c>
      <c r="B1302" s="90" t="s">
        <v>1412</v>
      </c>
      <c r="C1302" s="91">
        <v>870429</v>
      </c>
    </row>
    <row r="1303" spans="1:3">
      <c r="A1303" s="89" t="s">
        <v>1059</v>
      </c>
      <c r="B1303" s="90" t="s">
        <v>1413</v>
      </c>
      <c r="C1303" s="91">
        <v>870457</v>
      </c>
    </row>
    <row r="1304" spans="1:3">
      <c r="A1304" s="89" t="s">
        <v>1059</v>
      </c>
      <c r="B1304" s="90" t="s">
        <v>1414</v>
      </c>
      <c r="C1304" s="91">
        <v>870430</v>
      </c>
    </row>
    <row r="1305" spans="1:3">
      <c r="A1305" s="89" t="s">
        <v>1059</v>
      </c>
      <c r="B1305" s="90" t="s">
        <v>1415</v>
      </c>
      <c r="C1305" s="91">
        <v>870385</v>
      </c>
    </row>
    <row r="1306" spans="1:3">
      <c r="A1306" s="89" t="s">
        <v>1059</v>
      </c>
      <c r="B1306" s="90" t="s">
        <v>1416</v>
      </c>
      <c r="C1306" s="91">
        <v>870469</v>
      </c>
    </row>
    <row r="1307" spans="1:3">
      <c r="A1307" s="89" t="s">
        <v>1059</v>
      </c>
      <c r="B1307" s="90" t="s">
        <v>1417</v>
      </c>
      <c r="C1307" s="91">
        <v>870473</v>
      </c>
    </row>
    <row r="1308" spans="1:3">
      <c r="A1308" s="89" t="s">
        <v>1059</v>
      </c>
      <c r="B1308" s="90" t="s">
        <v>1418</v>
      </c>
      <c r="C1308" s="91">
        <v>870410</v>
      </c>
    </row>
    <row r="1309" spans="1:3">
      <c r="A1309" s="89" t="s">
        <v>1059</v>
      </c>
      <c r="B1309" s="90" t="s">
        <v>1419</v>
      </c>
      <c r="C1309" s="91">
        <v>479634</v>
      </c>
    </row>
    <row r="1310" spans="1:3">
      <c r="A1310" s="89" t="s">
        <v>1059</v>
      </c>
      <c r="B1310" s="90" t="s">
        <v>1420</v>
      </c>
      <c r="C1310" s="91">
        <v>870381</v>
      </c>
    </row>
    <row r="1311" spans="1:3">
      <c r="A1311" s="89" t="s">
        <v>1059</v>
      </c>
      <c r="B1311" s="90" t="s">
        <v>1421</v>
      </c>
      <c r="C1311" s="91">
        <v>870496</v>
      </c>
    </row>
    <row r="1312" spans="1:3">
      <c r="A1312" s="89" t="s">
        <v>1059</v>
      </c>
      <c r="B1312" s="90" t="s">
        <v>1422</v>
      </c>
      <c r="C1312" s="91">
        <v>501222</v>
      </c>
    </row>
    <row r="1313" spans="1:3">
      <c r="A1313" s="89" t="s">
        <v>1059</v>
      </c>
      <c r="B1313" s="90" t="s">
        <v>1423</v>
      </c>
      <c r="C1313" s="91">
        <v>501330</v>
      </c>
    </row>
    <row r="1314" spans="1:3">
      <c r="A1314" s="89" t="s">
        <v>1059</v>
      </c>
      <c r="B1314" s="90" t="s">
        <v>1424</v>
      </c>
      <c r="C1314" s="91">
        <v>870208</v>
      </c>
    </row>
    <row r="1315" spans="1:3">
      <c r="A1315" s="89" t="s">
        <v>1059</v>
      </c>
      <c r="B1315" s="90" t="s">
        <v>1425</v>
      </c>
      <c r="C1315" s="91">
        <v>870449</v>
      </c>
    </row>
    <row r="1316" spans="1:3">
      <c r="A1316" s="89" t="s">
        <v>1426</v>
      </c>
      <c r="B1316" s="90" t="s">
        <v>1427</v>
      </c>
      <c r="C1316" s="91">
        <v>684252</v>
      </c>
    </row>
    <row r="1317" spans="1:3">
      <c r="A1317" s="89" t="s">
        <v>1428</v>
      </c>
      <c r="B1317" s="90" t="s">
        <v>1429</v>
      </c>
      <c r="C1317" s="91">
        <v>928685</v>
      </c>
    </row>
    <row r="1318" spans="1:3">
      <c r="A1318" s="89" t="s">
        <v>1428</v>
      </c>
      <c r="B1318" s="90" t="s">
        <v>1430</v>
      </c>
      <c r="C1318" s="91">
        <v>520387</v>
      </c>
    </row>
    <row r="1319" spans="1:3">
      <c r="A1319" s="89" t="s">
        <v>1428</v>
      </c>
      <c r="B1319" s="90" t="s">
        <v>1431</v>
      </c>
      <c r="C1319" s="91">
        <v>928339</v>
      </c>
    </row>
    <row r="1320" spans="1:3">
      <c r="A1320" s="89" t="s">
        <v>1428</v>
      </c>
      <c r="B1320" s="90" t="s">
        <v>1432</v>
      </c>
      <c r="C1320" s="91">
        <v>928346</v>
      </c>
    </row>
    <row r="1321" spans="1:3">
      <c r="A1321" s="89" t="s">
        <v>1428</v>
      </c>
      <c r="B1321" s="90" t="s">
        <v>1433</v>
      </c>
      <c r="C1321" s="91">
        <v>928633</v>
      </c>
    </row>
    <row r="1322" spans="1:3">
      <c r="A1322" s="89" t="s">
        <v>1428</v>
      </c>
      <c r="B1322" s="90" t="s">
        <v>1434</v>
      </c>
      <c r="C1322" s="91">
        <v>520221</v>
      </c>
    </row>
    <row r="1323" spans="1:3">
      <c r="A1323" s="89" t="s">
        <v>1428</v>
      </c>
      <c r="B1323" s="90" t="s">
        <v>1435</v>
      </c>
      <c r="C1323" s="91">
        <v>520366</v>
      </c>
    </row>
    <row r="1324" spans="1:3">
      <c r="A1324" s="89" t="s">
        <v>1428</v>
      </c>
      <c r="B1324" s="90" t="s">
        <v>1436</v>
      </c>
      <c r="C1324" s="91">
        <v>928677</v>
      </c>
    </row>
    <row r="1325" spans="1:3">
      <c r="A1325" s="89" t="s">
        <v>1428</v>
      </c>
      <c r="B1325" s="90" t="s">
        <v>1437</v>
      </c>
      <c r="C1325" s="91">
        <v>520215</v>
      </c>
    </row>
    <row r="1326" spans="1:3">
      <c r="A1326" s="89" t="s">
        <v>1428</v>
      </c>
      <c r="B1326" s="90" t="s">
        <v>160</v>
      </c>
      <c r="C1326" s="91">
        <v>928477</v>
      </c>
    </row>
    <row r="1327" spans="1:3">
      <c r="A1327" s="89" t="s">
        <v>1428</v>
      </c>
      <c r="B1327" s="90" t="s">
        <v>1438</v>
      </c>
      <c r="C1327" s="91">
        <v>928828</v>
      </c>
    </row>
    <row r="1328" spans="1:3">
      <c r="A1328" s="89" t="s">
        <v>1428</v>
      </c>
      <c r="B1328" s="90" t="s">
        <v>1439</v>
      </c>
      <c r="C1328" s="91">
        <v>928851</v>
      </c>
    </row>
    <row r="1329" spans="1:3">
      <c r="A1329" s="89" t="s">
        <v>1428</v>
      </c>
      <c r="B1329" s="90" t="s">
        <v>1440</v>
      </c>
      <c r="C1329" s="91">
        <v>520847</v>
      </c>
    </row>
    <row r="1330" spans="1:3">
      <c r="A1330" s="89" t="s">
        <v>1428</v>
      </c>
      <c r="B1330" s="90" t="s">
        <v>1441</v>
      </c>
      <c r="C1330" s="91">
        <v>928404</v>
      </c>
    </row>
    <row r="1331" spans="1:3">
      <c r="A1331" s="89" t="s">
        <v>1428</v>
      </c>
      <c r="B1331" s="90" t="s">
        <v>1442</v>
      </c>
      <c r="C1331" s="91">
        <v>928201</v>
      </c>
    </row>
    <row r="1332" spans="1:3">
      <c r="A1332" s="89" t="s">
        <v>1428</v>
      </c>
      <c r="B1332" s="90" t="s">
        <v>1443</v>
      </c>
      <c r="C1332" s="91">
        <v>520315</v>
      </c>
    </row>
    <row r="1333" spans="1:3">
      <c r="A1333" s="89" t="s">
        <v>1428</v>
      </c>
      <c r="B1333" s="90" t="s">
        <v>1444</v>
      </c>
      <c r="C1333" s="91">
        <v>520208</v>
      </c>
    </row>
    <row r="1334" spans="1:3">
      <c r="A1334" s="89" t="s">
        <v>1428</v>
      </c>
      <c r="B1334" s="90" t="s">
        <v>1445</v>
      </c>
      <c r="C1334" s="91">
        <v>520212</v>
      </c>
    </row>
    <row r="1335" spans="1:3">
      <c r="A1335" s="89" t="s">
        <v>1428</v>
      </c>
      <c r="B1335" s="90" t="s">
        <v>1446</v>
      </c>
      <c r="C1335" s="91">
        <v>928466</v>
      </c>
    </row>
    <row r="1336" spans="1:3">
      <c r="A1336" s="89" t="s">
        <v>1428</v>
      </c>
      <c r="B1336" s="90" t="s">
        <v>1447</v>
      </c>
      <c r="C1336" s="91">
        <v>928674</v>
      </c>
    </row>
    <row r="1337" spans="1:3">
      <c r="A1337" s="89" t="s">
        <v>1428</v>
      </c>
      <c r="B1337" s="90" t="s">
        <v>1448</v>
      </c>
      <c r="C1337" s="91">
        <v>928857</v>
      </c>
    </row>
    <row r="1338" spans="1:3">
      <c r="A1338" s="89" t="s">
        <v>1428</v>
      </c>
      <c r="B1338" s="90" t="s">
        <v>1449</v>
      </c>
      <c r="C1338" s="91">
        <v>928215</v>
      </c>
    </row>
    <row r="1339" spans="1:3">
      <c r="A1339" s="89" t="s">
        <v>1428</v>
      </c>
      <c r="B1339" s="90" t="s">
        <v>1450</v>
      </c>
      <c r="C1339" s="91">
        <v>928875</v>
      </c>
    </row>
    <row r="1340" spans="1:3">
      <c r="A1340" s="89" t="s">
        <v>1428</v>
      </c>
      <c r="B1340" s="90" t="s">
        <v>1451</v>
      </c>
      <c r="C1340" s="91">
        <v>928658</v>
      </c>
    </row>
    <row r="1341" spans="1:3">
      <c r="A1341" s="89" t="s">
        <v>1428</v>
      </c>
      <c r="B1341" s="90" t="s">
        <v>1452</v>
      </c>
      <c r="C1341" s="91">
        <v>928657</v>
      </c>
    </row>
    <row r="1342" spans="1:3">
      <c r="A1342" s="89" t="s">
        <v>1428</v>
      </c>
      <c r="B1342" s="90" t="s">
        <v>1453</v>
      </c>
      <c r="C1342" s="91">
        <v>520224</v>
      </c>
    </row>
    <row r="1343" spans="1:3">
      <c r="A1343" s="89" t="s">
        <v>1428</v>
      </c>
      <c r="B1343" s="90" t="s">
        <v>1454</v>
      </c>
      <c r="C1343" s="91">
        <v>928359</v>
      </c>
    </row>
    <row r="1344" spans="1:3">
      <c r="A1344" s="89" t="s">
        <v>1428</v>
      </c>
      <c r="B1344" s="90" t="s">
        <v>1455</v>
      </c>
      <c r="C1344" s="91">
        <v>928923</v>
      </c>
    </row>
    <row r="1345" spans="1:3">
      <c r="A1345" s="89" t="s">
        <v>1428</v>
      </c>
      <c r="B1345" s="90" t="s">
        <v>1456</v>
      </c>
      <c r="C1345" s="91">
        <v>520642</v>
      </c>
    </row>
    <row r="1346" spans="1:3">
      <c r="A1346" s="89" t="s">
        <v>1428</v>
      </c>
      <c r="B1346" s="90" t="s">
        <v>1457</v>
      </c>
      <c r="C1346" s="91">
        <v>520310</v>
      </c>
    </row>
    <row r="1347" spans="1:3">
      <c r="A1347" s="89" t="s">
        <v>1428</v>
      </c>
      <c r="B1347" s="90" t="s">
        <v>858</v>
      </c>
      <c r="C1347" s="91">
        <v>928643</v>
      </c>
    </row>
    <row r="1348" spans="1:3">
      <c r="A1348" s="89" t="s">
        <v>1428</v>
      </c>
      <c r="B1348" s="90" t="s">
        <v>1458</v>
      </c>
      <c r="C1348" s="91">
        <v>928729</v>
      </c>
    </row>
    <row r="1349" spans="1:3">
      <c r="A1349" s="89" t="s">
        <v>1428</v>
      </c>
      <c r="B1349" s="90" t="s">
        <v>1459</v>
      </c>
      <c r="C1349" s="91">
        <v>928755</v>
      </c>
    </row>
    <row r="1350" spans="1:3">
      <c r="A1350" s="89" t="s">
        <v>1428</v>
      </c>
      <c r="B1350" s="90" t="s">
        <v>1460</v>
      </c>
      <c r="C1350" s="91">
        <v>928436</v>
      </c>
    </row>
    <row r="1351" spans="1:3">
      <c r="A1351" s="89" t="s">
        <v>1428</v>
      </c>
      <c r="B1351" s="90" t="s">
        <v>1461</v>
      </c>
      <c r="C1351" s="91">
        <v>928200</v>
      </c>
    </row>
    <row r="1352" spans="1:3">
      <c r="A1352" s="89" t="s">
        <v>1428</v>
      </c>
      <c r="B1352" s="90" t="s">
        <v>1462</v>
      </c>
      <c r="C1352" s="91">
        <v>928437</v>
      </c>
    </row>
    <row r="1353" spans="1:3">
      <c r="A1353" s="89" t="s">
        <v>1428</v>
      </c>
      <c r="B1353" s="90" t="s">
        <v>1463</v>
      </c>
      <c r="C1353" s="91">
        <v>928654</v>
      </c>
    </row>
    <row r="1354" spans="1:3">
      <c r="A1354" s="89" t="s">
        <v>1428</v>
      </c>
      <c r="B1354" s="90" t="s">
        <v>1464</v>
      </c>
      <c r="C1354" s="91">
        <v>928353</v>
      </c>
    </row>
    <row r="1355" spans="1:3">
      <c r="A1355" s="89" t="s">
        <v>1428</v>
      </c>
      <c r="B1355" s="90" t="s">
        <v>1465</v>
      </c>
      <c r="C1355" s="91">
        <v>928735</v>
      </c>
    </row>
    <row r="1356" spans="1:3">
      <c r="A1356" s="89" t="s">
        <v>1428</v>
      </c>
      <c r="B1356" s="90" t="s">
        <v>1466</v>
      </c>
      <c r="C1356" s="91">
        <v>928372</v>
      </c>
    </row>
    <row r="1357" spans="1:3">
      <c r="A1357" s="89" t="s">
        <v>1428</v>
      </c>
      <c r="B1357" s="90" t="s">
        <v>1467</v>
      </c>
      <c r="C1357" s="91">
        <v>520200</v>
      </c>
    </row>
    <row r="1358" spans="1:3">
      <c r="A1358" s="89" t="s">
        <v>1428</v>
      </c>
      <c r="B1358" s="90" t="s">
        <v>1468</v>
      </c>
      <c r="C1358" s="91">
        <v>928240</v>
      </c>
    </row>
    <row r="1359" spans="1:3">
      <c r="A1359" s="89" t="s">
        <v>1428</v>
      </c>
      <c r="B1359" s="90" t="s">
        <v>1469</v>
      </c>
      <c r="C1359" s="91">
        <v>928241</v>
      </c>
    </row>
    <row r="1360" spans="1:3">
      <c r="A1360" s="89" t="s">
        <v>1428</v>
      </c>
      <c r="B1360" s="90" t="s">
        <v>1470</v>
      </c>
      <c r="C1360" s="91">
        <v>928454</v>
      </c>
    </row>
    <row r="1361" spans="1:3">
      <c r="A1361" s="89" t="s">
        <v>1428</v>
      </c>
      <c r="B1361" s="90" t="s">
        <v>1471</v>
      </c>
      <c r="C1361" s="91">
        <v>928858</v>
      </c>
    </row>
    <row r="1362" spans="1:3">
      <c r="A1362" s="89" t="s">
        <v>1428</v>
      </c>
      <c r="B1362" s="90" t="s">
        <v>1472</v>
      </c>
      <c r="C1362" s="91">
        <v>928673</v>
      </c>
    </row>
    <row r="1363" spans="1:3">
      <c r="A1363" s="89" t="s">
        <v>1428</v>
      </c>
      <c r="B1363" s="90" t="s">
        <v>1473</v>
      </c>
      <c r="C1363" s="91">
        <v>928697</v>
      </c>
    </row>
    <row r="1364" spans="1:3">
      <c r="A1364" s="89" t="s">
        <v>1428</v>
      </c>
      <c r="B1364" s="90" t="s">
        <v>1474</v>
      </c>
      <c r="C1364" s="91">
        <v>928738</v>
      </c>
    </row>
    <row r="1365" spans="1:3">
      <c r="A1365" s="89" t="s">
        <v>1428</v>
      </c>
      <c r="B1365" s="90" t="s">
        <v>1475</v>
      </c>
      <c r="C1365" s="91">
        <v>928279</v>
      </c>
    </row>
    <row r="1366" spans="1:3">
      <c r="A1366" s="89" t="s">
        <v>1428</v>
      </c>
      <c r="B1366" s="90" t="s">
        <v>1476</v>
      </c>
      <c r="C1366" s="91">
        <v>520550</v>
      </c>
    </row>
    <row r="1367" spans="1:3">
      <c r="A1367" s="89" t="s">
        <v>1428</v>
      </c>
      <c r="B1367" s="90" t="s">
        <v>1477</v>
      </c>
      <c r="C1367" s="91">
        <v>928497</v>
      </c>
    </row>
    <row r="1368" spans="1:3">
      <c r="A1368" s="89" t="s">
        <v>1428</v>
      </c>
      <c r="B1368" s="90" t="s">
        <v>1478</v>
      </c>
      <c r="C1368" s="91">
        <v>928698</v>
      </c>
    </row>
    <row r="1369" spans="1:3">
      <c r="A1369" s="89" t="s">
        <v>1428</v>
      </c>
      <c r="B1369" s="90" t="s">
        <v>1479</v>
      </c>
      <c r="C1369" s="91">
        <v>928686</v>
      </c>
    </row>
    <row r="1370" spans="1:3">
      <c r="A1370" s="89" t="s">
        <v>1428</v>
      </c>
      <c r="B1370" s="90" t="s">
        <v>1480</v>
      </c>
      <c r="C1370" s="91">
        <v>928347</v>
      </c>
    </row>
    <row r="1371" spans="1:3">
      <c r="A1371" s="89" t="s">
        <v>1428</v>
      </c>
      <c r="B1371" s="90" t="s">
        <v>1481</v>
      </c>
      <c r="C1371" s="91">
        <v>928208</v>
      </c>
    </row>
    <row r="1372" spans="1:3">
      <c r="A1372" s="89" t="s">
        <v>1428</v>
      </c>
      <c r="B1372" s="90" t="s">
        <v>1482</v>
      </c>
      <c r="C1372" s="91">
        <v>928249</v>
      </c>
    </row>
    <row r="1373" spans="1:3">
      <c r="A1373" s="89" t="s">
        <v>1428</v>
      </c>
      <c r="B1373" s="90" t="s">
        <v>1483</v>
      </c>
      <c r="C1373" s="91">
        <v>928252</v>
      </c>
    </row>
    <row r="1374" spans="1:3">
      <c r="A1374" s="89" t="s">
        <v>1428</v>
      </c>
      <c r="B1374" s="90" t="s">
        <v>1484</v>
      </c>
      <c r="C1374" s="91">
        <v>520796</v>
      </c>
    </row>
    <row r="1375" spans="1:3">
      <c r="A1375" s="89" t="s">
        <v>1428</v>
      </c>
      <c r="B1375" s="90" t="s">
        <v>1485</v>
      </c>
      <c r="C1375" s="91">
        <v>928787</v>
      </c>
    </row>
    <row r="1376" spans="1:3">
      <c r="A1376" s="89" t="s">
        <v>1428</v>
      </c>
      <c r="B1376" s="90" t="s">
        <v>1486</v>
      </c>
      <c r="C1376" s="91">
        <v>928355</v>
      </c>
    </row>
    <row r="1377" spans="1:3">
      <c r="A1377" s="89" t="s">
        <v>1428</v>
      </c>
      <c r="B1377" s="90" t="s">
        <v>1487</v>
      </c>
      <c r="C1377" s="91">
        <v>520430</v>
      </c>
    </row>
    <row r="1378" spans="1:3">
      <c r="A1378" s="89" t="s">
        <v>1428</v>
      </c>
      <c r="B1378" s="90" t="s">
        <v>1488</v>
      </c>
      <c r="C1378" s="91">
        <v>928218</v>
      </c>
    </row>
    <row r="1379" spans="1:3">
      <c r="A1379" s="89" t="s">
        <v>1428</v>
      </c>
      <c r="B1379" s="90" t="s">
        <v>1489</v>
      </c>
      <c r="C1379" s="91">
        <v>928330</v>
      </c>
    </row>
    <row r="1380" spans="1:3">
      <c r="A1380" s="89" t="s">
        <v>1428</v>
      </c>
      <c r="B1380" s="90" t="s">
        <v>1490</v>
      </c>
      <c r="C1380" s="91">
        <v>928999</v>
      </c>
    </row>
    <row r="1381" spans="1:3">
      <c r="A1381" s="89" t="s">
        <v>1428</v>
      </c>
      <c r="B1381" s="90" t="s">
        <v>1491</v>
      </c>
      <c r="C1381" s="91">
        <v>928768</v>
      </c>
    </row>
    <row r="1382" spans="1:3">
      <c r="A1382" s="89" t="s">
        <v>1428</v>
      </c>
      <c r="B1382" s="90" t="s">
        <v>1492</v>
      </c>
      <c r="C1382" s="91">
        <v>928354</v>
      </c>
    </row>
    <row r="1383" spans="1:3">
      <c r="A1383" s="89" t="s">
        <v>1428</v>
      </c>
      <c r="B1383" s="90" t="s">
        <v>1493</v>
      </c>
      <c r="C1383" s="91">
        <v>520216</v>
      </c>
    </row>
    <row r="1384" spans="1:3">
      <c r="A1384" s="89" t="s">
        <v>1428</v>
      </c>
      <c r="B1384" s="90" t="s">
        <v>1494</v>
      </c>
      <c r="C1384" s="91">
        <v>928209</v>
      </c>
    </row>
    <row r="1385" spans="1:3">
      <c r="A1385" s="89" t="s">
        <v>1428</v>
      </c>
      <c r="B1385" s="90" t="s">
        <v>1495</v>
      </c>
      <c r="C1385" s="91">
        <v>928216</v>
      </c>
    </row>
    <row r="1386" spans="1:3">
      <c r="A1386" s="89" t="s">
        <v>1428</v>
      </c>
      <c r="B1386" s="90" t="s">
        <v>1496</v>
      </c>
      <c r="C1386" s="91">
        <v>928662</v>
      </c>
    </row>
    <row r="1387" spans="1:3">
      <c r="A1387" s="89" t="s">
        <v>1428</v>
      </c>
      <c r="B1387" s="90" t="s">
        <v>1497</v>
      </c>
      <c r="C1387" s="91">
        <v>928238</v>
      </c>
    </row>
    <row r="1388" spans="1:3">
      <c r="A1388" s="89" t="s">
        <v>1428</v>
      </c>
      <c r="B1388" s="90" t="s">
        <v>1498</v>
      </c>
      <c r="C1388" s="91">
        <v>928769</v>
      </c>
    </row>
    <row r="1389" spans="1:3">
      <c r="A1389" s="89" t="s">
        <v>1428</v>
      </c>
      <c r="B1389" s="90" t="s">
        <v>1499</v>
      </c>
      <c r="C1389" s="91">
        <v>520826</v>
      </c>
    </row>
    <row r="1390" spans="1:3">
      <c r="A1390" s="89" t="s">
        <v>1428</v>
      </c>
      <c r="B1390" s="90" t="s">
        <v>1500</v>
      </c>
      <c r="C1390" s="91">
        <v>480200</v>
      </c>
    </row>
    <row r="1391" spans="1:3">
      <c r="A1391" s="89" t="s">
        <v>1428</v>
      </c>
      <c r="B1391" s="90" t="s">
        <v>1501</v>
      </c>
      <c r="C1391" s="91">
        <v>928485</v>
      </c>
    </row>
    <row r="1392" spans="1:3">
      <c r="A1392" s="89" t="s">
        <v>1428</v>
      </c>
      <c r="B1392" s="90" t="s">
        <v>1502</v>
      </c>
      <c r="C1392" s="91">
        <v>928242</v>
      </c>
    </row>
    <row r="1393" spans="1:3">
      <c r="A1393" s="89" t="s">
        <v>1428</v>
      </c>
      <c r="B1393" s="90" t="s">
        <v>1503</v>
      </c>
      <c r="C1393" s="91">
        <v>928725</v>
      </c>
    </row>
    <row r="1394" spans="1:3">
      <c r="A1394" s="89" t="s">
        <v>1428</v>
      </c>
      <c r="B1394" s="90" t="s">
        <v>1504</v>
      </c>
      <c r="C1394" s="91">
        <v>928737</v>
      </c>
    </row>
    <row r="1395" spans="1:3">
      <c r="A1395" s="89" t="s">
        <v>1428</v>
      </c>
      <c r="B1395" s="90" t="s">
        <v>1505</v>
      </c>
      <c r="C1395" s="91">
        <v>520558</v>
      </c>
    </row>
    <row r="1396" spans="1:3">
      <c r="A1396" s="89" t="s">
        <v>1428</v>
      </c>
      <c r="B1396" s="90" t="s">
        <v>1340</v>
      </c>
      <c r="C1396" s="91">
        <v>520420</v>
      </c>
    </row>
    <row r="1397" spans="1:3">
      <c r="A1397" s="89" t="s">
        <v>1428</v>
      </c>
      <c r="B1397" s="90" t="s">
        <v>1506</v>
      </c>
      <c r="C1397" s="91">
        <v>928916</v>
      </c>
    </row>
    <row r="1398" spans="1:3">
      <c r="A1398" s="89" t="s">
        <v>1428</v>
      </c>
      <c r="B1398" s="90" t="s">
        <v>1507</v>
      </c>
      <c r="C1398" s="91">
        <v>928653</v>
      </c>
    </row>
    <row r="1399" spans="1:3">
      <c r="A1399" s="89" t="s">
        <v>1428</v>
      </c>
      <c r="B1399" s="90" t="s">
        <v>1508</v>
      </c>
      <c r="C1399" s="91">
        <v>928659</v>
      </c>
    </row>
    <row r="1400" spans="1:3">
      <c r="A1400" s="89" t="s">
        <v>1428</v>
      </c>
      <c r="B1400" s="90" t="s">
        <v>1509</v>
      </c>
      <c r="C1400" s="91">
        <v>928467</v>
      </c>
    </row>
    <row r="1401" spans="1:3">
      <c r="A1401" s="89" t="s">
        <v>1428</v>
      </c>
      <c r="B1401" s="90" t="s">
        <v>1510</v>
      </c>
      <c r="C1401" s="91">
        <v>928728</v>
      </c>
    </row>
    <row r="1402" spans="1:3">
      <c r="A1402" s="89" t="s">
        <v>1428</v>
      </c>
      <c r="B1402" s="90" t="s">
        <v>1511</v>
      </c>
      <c r="C1402" s="91">
        <v>520562</v>
      </c>
    </row>
    <row r="1403" spans="1:3">
      <c r="A1403" s="89" t="s">
        <v>1428</v>
      </c>
      <c r="B1403" s="90" t="s">
        <v>1512</v>
      </c>
      <c r="C1403" s="91">
        <v>928322</v>
      </c>
    </row>
    <row r="1404" spans="1:3">
      <c r="A1404" s="89" t="s">
        <v>1428</v>
      </c>
      <c r="B1404" s="90" t="s">
        <v>1513</v>
      </c>
      <c r="C1404" s="91">
        <v>928859</v>
      </c>
    </row>
    <row r="1405" spans="1:3">
      <c r="A1405" s="89" t="s">
        <v>1428</v>
      </c>
      <c r="B1405" s="90" t="s">
        <v>1514</v>
      </c>
      <c r="C1405" s="91">
        <v>928475</v>
      </c>
    </row>
    <row r="1406" spans="1:3">
      <c r="A1406" s="89" t="s">
        <v>1428</v>
      </c>
      <c r="B1406" s="90" t="s">
        <v>1515</v>
      </c>
      <c r="C1406" s="91">
        <v>520201</v>
      </c>
    </row>
    <row r="1407" spans="1:3">
      <c r="A1407" s="89" t="s">
        <v>1428</v>
      </c>
      <c r="B1407" s="90" t="s">
        <v>1516</v>
      </c>
      <c r="C1407" s="91">
        <v>520845</v>
      </c>
    </row>
    <row r="1408" spans="1:3">
      <c r="A1408" s="89" t="s">
        <v>1428</v>
      </c>
      <c r="B1408" s="90" t="s">
        <v>1517</v>
      </c>
      <c r="C1408" s="91">
        <v>928688</v>
      </c>
    </row>
    <row r="1409" spans="1:3">
      <c r="A1409" s="89" t="s">
        <v>1428</v>
      </c>
      <c r="B1409" s="90" t="s">
        <v>1518</v>
      </c>
      <c r="C1409" s="91">
        <v>520361</v>
      </c>
    </row>
    <row r="1410" spans="1:3">
      <c r="A1410" s="89" t="s">
        <v>1428</v>
      </c>
      <c r="B1410" s="90" t="s">
        <v>1519</v>
      </c>
      <c r="C1410" s="91">
        <v>520823</v>
      </c>
    </row>
    <row r="1411" spans="1:3">
      <c r="A1411" s="89" t="s">
        <v>1428</v>
      </c>
      <c r="B1411" s="90" t="s">
        <v>1520</v>
      </c>
      <c r="C1411" s="91">
        <v>520451</v>
      </c>
    </row>
    <row r="1412" spans="1:3">
      <c r="A1412" s="89" t="s">
        <v>1428</v>
      </c>
      <c r="B1412" s="90" t="s">
        <v>1521</v>
      </c>
      <c r="C1412" s="91">
        <v>928422</v>
      </c>
    </row>
    <row r="1413" spans="1:3">
      <c r="A1413" s="89" t="s">
        <v>1428</v>
      </c>
      <c r="B1413" s="90" t="s">
        <v>1522</v>
      </c>
      <c r="C1413" s="91">
        <v>520383</v>
      </c>
    </row>
    <row r="1414" spans="1:3">
      <c r="A1414" s="89" t="s">
        <v>1428</v>
      </c>
      <c r="B1414" s="90" t="s">
        <v>1523</v>
      </c>
      <c r="C1414" s="91">
        <v>928672</v>
      </c>
    </row>
    <row r="1415" spans="1:3">
      <c r="A1415" s="89" t="s">
        <v>1428</v>
      </c>
      <c r="B1415" s="90" t="s">
        <v>1524</v>
      </c>
      <c r="C1415" s="91">
        <v>520601</v>
      </c>
    </row>
    <row r="1416" spans="1:3">
      <c r="A1416" s="89" t="s">
        <v>1428</v>
      </c>
      <c r="B1416" s="90" t="s">
        <v>1525</v>
      </c>
      <c r="C1416" s="91">
        <v>520220</v>
      </c>
    </row>
    <row r="1417" spans="1:3">
      <c r="A1417" s="89" t="s">
        <v>1428</v>
      </c>
      <c r="B1417" s="90" t="s">
        <v>1526</v>
      </c>
      <c r="C1417" s="91">
        <v>520898</v>
      </c>
    </row>
    <row r="1418" spans="1:3">
      <c r="A1418" s="89" t="s">
        <v>1428</v>
      </c>
      <c r="B1418" s="90" t="s">
        <v>1527</v>
      </c>
      <c r="C1418" s="91">
        <v>928243</v>
      </c>
    </row>
    <row r="1419" spans="1:3">
      <c r="A1419" s="89" t="s">
        <v>1428</v>
      </c>
      <c r="B1419" s="90" t="s">
        <v>1528</v>
      </c>
      <c r="C1419" s="91">
        <v>928504</v>
      </c>
    </row>
    <row r="1420" spans="1:3">
      <c r="A1420" s="89" t="s">
        <v>1428</v>
      </c>
      <c r="B1420" s="90" t="s">
        <v>1529</v>
      </c>
      <c r="C1420" s="91">
        <v>928245</v>
      </c>
    </row>
    <row r="1421" spans="1:3">
      <c r="A1421" s="89" t="s">
        <v>1428</v>
      </c>
      <c r="B1421" s="90" t="s">
        <v>1058</v>
      </c>
      <c r="C1421" s="91">
        <v>928337</v>
      </c>
    </row>
    <row r="1422" spans="1:3">
      <c r="A1422" s="89" t="s">
        <v>1428</v>
      </c>
      <c r="B1422" s="90" t="s">
        <v>1530</v>
      </c>
      <c r="C1422" s="91">
        <v>520418</v>
      </c>
    </row>
    <row r="1423" spans="1:3">
      <c r="A1423" s="89" t="s">
        <v>1428</v>
      </c>
      <c r="B1423" s="90" t="s">
        <v>1531</v>
      </c>
      <c r="C1423" s="91">
        <v>520824</v>
      </c>
    </row>
    <row r="1424" spans="1:3">
      <c r="A1424" s="89" t="s">
        <v>1428</v>
      </c>
      <c r="B1424" s="90" t="s">
        <v>1532</v>
      </c>
      <c r="C1424" s="91">
        <v>928448</v>
      </c>
    </row>
    <row r="1425" spans="1:3">
      <c r="A1425" s="89" t="s">
        <v>1428</v>
      </c>
      <c r="B1425" s="90" t="s">
        <v>1533</v>
      </c>
      <c r="C1425" s="91">
        <v>520391</v>
      </c>
    </row>
    <row r="1426" spans="1:3">
      <c r="A1426" s="89" t="s">
        <v>1428</v>
      </c>
      <c r="B1426" s="90" t="s">
        <v>1534</v>
      </c>
      <c r="C1426" s="91">
        <v>928656</v>
      </c>
    </row>
    <row r="1427" spans="1:3">
      <c r="A1427" s="89" t="s">
        <v>1428</v>
      </c>
      <c r="B1427" s="90" t="s">
        <v>1535</v>
      </c>
      <c r="C1427" s="91">
        <v>520457</v>
      </c>
    </row>
    <row r="1428" spans="1:3">
      <c r="A1428" s="89" t="s">
        <v>1428</v>
      </c>
      <c r="B1428" s="90" t="s">
        <v>1536</v>
      </c>
      <c r="C1428" s="91">
        <v>928736</v>
      </c>
    </row>
    <row r="1429" spans="1:3">
      <c r="A1429" s="89" t="s">
        <v>1428</v>
      </c>
      <c r="B1429" s="90" t="s">
        <v>1537</v>
      </c>
      <c r="C1429" s="91">
        <v>928724</v>
      </c>
    </row>
    <row r="1430" spans="1:3">
      <c r="A1430" s="89" t="s">
        <v>1428</v>
      </c>
      <c r="B1430" s="90" t="s">
        <v>1538</v>
      </c>
      <c r="C1430" s="91">
        <v>928206</v>
      </c>
    </row>
    <row r="1431" spans="1:3">
      <c r="A1431" s="89" t="s">
        <v>1428</v>
      </c>
      <c r="B1431" s="90" t="s">
        <v>1539</v>
      </c>
      <c r="C1431" s="91">
        <v>520202</v>
      </c>
    </row>
    <row r="1432" spans="1:3">
      <c r="A1432" s="89" t="s">
        <v>1428</v>
      </c>
      <c r="B1432" s="90" t="s">
        <v>1540</v>
      </c>
      <c r="C1432" s="91">
        <v>520362</v>
      </c>
    </row>
    <row r="1433" spans="1:3">
      <c r="A1433" s="89" t="s">
        <v>1428</v>
      </c>
      <c r="B1433" s="90" t="s">
        <v>1541</v>
      </c>
      <c r="C1433" s="91">
        <v>928332</v>
      </c>
    </row>
    <row r="1434" spans="1:3">
      <c r="A1434" s="89" t="s">
        <v>1428</v>
      </c>
      <c r="B1434" s="90" t="s">
        <v>1542</v>
      </c>
      <c r="C1434" s="91">
        <v>520463</v>
      </c>
    </row>
    <row r="1435" spans="1:3">
      <c r="A1435" s="89" t="s">
        <v>1428</v>
      </c>
      <c r="B1435" s="90" t="s">
        <v>1543</v>
      </c>
      <c r="C1435" s="91">
        <v>928231</v>
      </c>
    </row>
    <row r="1436" spans="1:3">
      <c r="A1436" s="89" t="s">
        <v>1428</v>
      </c>
      <c r="B1436" s="90" t="s">
        <v>1544</v>
      </c>
      <c r="C1436" s="91">
        <v>928652</v>
      </c>
    </row>
    <row r="1437" spans="1:3">
      <c r="A1437" s="89" t="s">
        <v>1428</v>
      </c>
      <c r="B1437" s="90" t="s">
        <v>1545</v>
      </c>
      <c r="C1437" s="91">
        <v>928765</v>
      </c>
    </row>
    <row r="1438" spans="1:3">
      <c r="A1438" s="89" t="s">
        <v>1428</v>
      </c>
      <c r="B1438" s="90" t="s">
        <v>1546</v>
      </c>
      <c r="C1438" s="91">
        <v>520253</v>
      </c>
    </row>
    <row r="1439" spans="1:3">
      <c r="A1439" s="89" t="s">
        <v>1428</v>
      </c>
      <c r="B1439" s="90" t="s">
        <v>1547</v>
      </c>
      <c r="C1439" s="91">
        <v>928265</v>
      </c>
    </row>
    <row r="1440" spans="1:3">
      <c r="A1440" s="89" t="s">
        <v>1428</v>
      </c>
      <c r="B1440" s="90" t="s">
        <v>1419</v>
      </c>
      <c r="C1440" s="91">
        <v>928224</v>
      </c>
    </row>
    <row r="1441" spans="1:3">
      <c r="A1441" s="89" t="s">
        <v>1428</v>
      </c>
      <c r="B1441" s="90" t="s">
        <v>1548</v>
      </c>
      <c r="C1441" s="91">
        <v>1</v>
      </c>
    </row>
    <row r="1442" spans="1:3">
      <c r="A1442" s="89" t="s">
        <v>1428</v>
      </c>
      <c r="B1442" s="90" t="s">
        <v>1549</v>
      </c>
      <c r="C1442" s="91">
        <v>928462</v>
      </c>
    </row>
    <row r="1443" spans="1:3">
      <c r="A1443" s="89" t="s">
        <v>1428</v>
      </c>
      <c r="B1443" s="90" t="s">
        <v>1550</v>
      </c>
      <c r="C1443" s="91">
        <v>928766</v>
      </c>
    </row>
    <row r="1444" spans="1:3">
      <c r="A1444" s="89" t="s">
        <v>1428</v>
      </c>
      <c r="B1444" s="90" t="s">
        <v>1551</v>
      </c>
      <c r="C1444" s="91">
        <v>520238</v>
      </c>
    </row>
    <row r="1445" spans="1:3">
      <c r="A1445" s="89" t="s">
        <v>1552</v>
      </c>
      <c r="B1445" s="90" t="s">
        <v>1553</v>
      </c>
      <c r="C1445" s="91">
        <v>242377</v>
      </c>
    </row>
    <row r="1446" spans="1:3">
      <c r="A1446" s="89" t="s">
        <v>1552</v>
      </c>
      <c r="B1446" s="90" t="s">
        <v>1554</v>
      </c>
      <c r="C1446" s="91">
        <v>242369</v>
      </c>
    </row>
    <row r="1447" spans="1:3">
      <c r="A1447" s="89" t="s">
        <v>1552</v>
      </c>
      <c r="B1447" s="90" t="s">
        <v>1555</v>
      </c>
      <c r="C1447" s="91">
        <v>242347</v>
      </c>
    </row>
    <row r="1448" spans="1:3">
      <c r="A1448" s="89" t="s">
        <v>1552</v>
      </c>
      <c r="B1448" s="90" t="s">
        <v>1556</v>
      </c>
      <c r="C1448" s="91">
        <v>242341</v>
      </c>
    </row>
    <row r="1449" spans="1:3">
      <c r="A1449" s="89" t="s">
        <v>1552</v>
      </c>
      <c r="B1449" s="90" t="s">
        <v>1557</v>
      </c>
      <c r="C1449" s="91">
        <v>242337</v>
      </c>
    </row>
    <row r="1450" spans="1:3">
      <c r="A1450" s="89" t="s">
        <v>1552</v>
      </c>
      <c r="B1450" s="90" t="s">
        <v>1558</v>
      </c>
      <c r="C1450" s="91">
        <v>242327</v>
      </c>
    </row>
    <row r="1451" spans="1:3">
      <c r="A1451" s="89" t="s">
        <v>1552</v>
      </c>
      <c r="B1451" s="90" t="s">
        <v>1559</v>
      </c>
      <c r="C1451" s="91">
        <v>242348</v>
      </c>
    </row>
    <row r="1452" spans="1:3">
      <c r="A1452" s="89" t="s">
        <v>1552</v>
      </c>
      <c r="B1452" s="90" t="s">
        <v>1560</v>
      </c>
      <c r="C1452" s="91">
        <v>242324</v>
      </c>
    </row>
    <row r="1453" spans="1:3">
      <c r="A1453" s="89" t="s">
        <v>1552</v>
      </c>
      <c r="B1453" s="90" t="s">
        <v>1561</v>
      </c>
      <c r="C1453" s="91">
        <v>242345</v>
      </c>
    </row>
    <row r="1454" spans="1:3">
      <c r="A1454" s="89" t="s">
        <v>1552</v>
      </c>
      <c r="B1454" s="90" t="s">
        <v>1562</v>
      </c>
      <c r="C1454" s="91">
        <v>242350</v>
      </c>
    </row>
    <row r="1455" spans="1:3">
      <c r="A1455" s="89" t="s">
        <v>1552</v>
      </c>
      <c r="B1455" s="90" t="s">
        <v>1563</v>
      </c>
      <c r="C1455" s="91">
        <v>242368</v>
      </c>
    </row>
    <row r="1456" spans="1:3">
      <c r="A1456" s="89" t="s">
        <v>1552</v>
      </c>
      <c r="B1456" s="90" t="s">
        <v>1564</v>
      </c>
      <c r="C1456" s="91">
        <v>242331</v>
      </c>
    </row>
    <row r="1457" spans="1:3">
      <c r="A1457" s="89" t="s">
        <v>1552</v>
      </c>
      <c r="B1457" s="90" t="s">
        <v>1565</v>
      </c>
      <c r="C1457" s="91">
        <v>242335</v>
      </c>
    </row>
    <row r="1458" spans="1:3">
      <c r="A1458" s="89" t="s">
        <v>1552</v>
      </c>
      <c r="B1458" s="90" t="s">
        <v>1566</v>
      </c>
      <c r="C1458" s="91">
        <v>242349</v>
      </c>
    </row>
    <row r="1459" spans="1:3">
      <c r="A1459" s="89" t="s">
        <v>1552</v>
      </c>
      <c r="B1459" s="90" t="s">
        <v>1567</v>
      </c>
      <c r="C1459" s="91">
        <v>242332</v>
      </c>
    </row>
    <row r="1460" spans="1:3">
      <c r="A1460" s="89" t="s">
        <v>1552</v>
      </c>
      <c r="B1460" s="90" t="s">
        <v>1568</v>
      </c>
      <c r="C1460" s="91">
        <v>242333</v>
      </c>
    </row>
    <row r="1461" spans="1:3">
      <c r="A1461" s="89" t="s">
        <v>1552</v>
      </c>
      <c r="B1461" s="90" t="s">
        <v>1569</v>
      </c>
      <c r="C1461" s="91">
        <v>242365</v>
      </c>
    </row>
    <row r="1462" spans="1:3">
      <c r="A1462" s="89" t="s">
        <v>1552</v>
      </c>
      <c r="B1462" s="90" t="s">
        <v>1570</v>
      </c>
      <c r="C1462" s="91">
        <v>242339</v>
      </c>
    </row>
    <row r="1463" spans="1:3">
      <c r="A1463" s="89" t="s">
        <v>1552</v>
      </c>
      <c r="B1463" s="90" t="s">
        <v>1571</v>
      </c>
      <c r="C1463" s="91">
        <v>242373</v>
      </c>
    </row>
    <row r="1464" spans="1:3">
      <c r="A1464" s="89" t="s">
        <v>1552</v>
      </c>
      <c r="B1464" s="90" t="s">
        <v>1572</v>
      </c>
      <c r="C1464" s="91">
        <v>242362</v>
      </c>
    </row>
    <row r="1465" spans="1:3">
      <c r="A1465" s="89" t="s">
        <v>1552</v>
      </c>
      <c r="B1465" s="90" t="s">
        <v>1573</v>
      </c>
      <c r="C1465" s="91">
        <v>242393</v>
      </c>
    </row>
    <row r="1466" spans="1:3">
      <c r="A1466" s="89" t="s">
        <v>1552</v>
      </c>
      <c r="B1466" s="90" t="s">
        <v>1574</v>
      </c>
      <c r="C1466" s="91">
        <v>242367</v>
      </c>
    </row>
    <row r="1467" spans="1:3">
      <c r="A1467" s="89" t="s">
        <v>1552</v>
      </c>
      <c r="B1467" s="90" t="s">
        <v>1575</v>
      </c>
      <c r="C1467" s="91">
        <v>242225</v>
      </c>
    </row>
    <row r="1468" spans="1:3">
      <c r="A1468" s="89" t="s">
        <v>1552</v>
      </c>
      <c r="B1468" s="90" t="s">
        <v>1576</v>
      </c>
      <c r="C1468" s="91">
        <v>242342</v>
      </c>
    </row>
    <row r="1469" spans="1:3">
      <c r="A1469" s="89" t="s">
        <v>1552</v>
      </c>
      <c r="B1469" s="90" t="s">
        <v>1577</v>
      </c>
      <c r="C1469" s="91">
        <v>242425</v>
      </c>
    </row>
    <row r="1470" spans="1:3">
      <c r="A1470" s="89" t="s">
        <v>1552</v>
      </c>
      <c r="B1470" s="90" t="s">
        <v>1578</v>
      </c>
      <c r="C1470" s="91">
        <v>242329</v>
      </c>
    </row>
    <row r="1471" spans="1:3">
      <c r="A1471" s="89" t="s">
        <v>1552</v>
      </c>
      <c r="B1471" s="90" t="s">
        <v>1579</v>
      </c>
      <c r="C1471" s="91">
        <v>242363</v>
      </c>
    </row>
    <row r="1472" spans="1:3">
      <c r="A1472" s="89" t="s">
        <v>1552</v>
      </c>
      <c r="B1472" s="90" t="s">
        <v>1580</v>
      </c>
      <c r="C1472" s="91">
        <v>242392</v>
      </c>
    </row>
    <row r="1473" spans="1:3">
      <c r="A1473" s="89" t="s">
        <v>1552</v>
      </c>
      <c r="B1473" s="90" t="s">
        <v>1581</v>
      </c>
      <c r="C1473" s="91">
        <v>242334</v>
      </c>
    </row>
    <row r="1474" spans="1:3">
      <c r="A1474" s="89" t="s">
        <v>1552</v>
      </c>
      <c r="B1474" s="90" t="s">
        <v>1582</v>
      </c>
      <c r="C1474" s="91">
        <v>242338</v>
      </c>
    </row>
    <row r="1475" spans="1:3">
      <c r="A1475" s="89" t="s">
        <v>1552</v>
      </c>
      <c r="B1475" s="90" t="s">
        <v>1583</v>
      </c>
      <c r="C1475" s="91">
        <v>242366</v>
      </c>
    </row>
    <row r="1476" spans="1:3">
      <c r="A1476" s="89" t="s">
        <v>1552</v>
      </c>
      <c r="B1476" s="90" t="s">
        <v>1584</v>
      </c>
      <c r="C1476" s="91">
        <v>242346</v>
      </c>
    </row>
    <row r="1477" spans="1:3">
      <c r="A1477" s="89" t="s">
        <v>1585</v>
      </c>
      <c r="B1477" s="90" t="s">
        <v>1586</v>
      </c>
      <c r="C1477" s="91">
        <v>250395</v>
      </c>
    </row>
    <row r="1478" spans="1:3">
      <c r="A1478" s="89" t="s">
        <v>1585</v>
      </c>
      <c r="B1478" s="90" t="s">
        <v>1587</v>
      </c>
      <c r="C1478" s="91">
        <v>250791</v>
      </c>
    </row>
    <row r="1479" spans="1:3">
      <c r="A1479" s="89" t="s">
        <v>1585</v>
      </c>
      <c r="B1479" s="90" t="s">
        <v>1588</v>
      </c>
      <c r="C1479" s="91">
        <v>250296</v>
      </c>
    </row>
    <row r="1480" spans="1:3">
      <c r="A1480" s="89" t="s">
        <v>1585</v>
      </c>
      <c r="B1480" s="90" t="s">
        <v>1589</v>
      </c>
      <c r="C1480" s="91">
        <v>250456</v>
      </c>
    </row>
    <row r="1481" spans="1:3">
      <c r="A1481" s="89" t="s">
        <v>1585</v>
      </c>
      <c r="B1481" s="90" t="s">
        <v>1590</v>
      </c>
      <c r="C1481" s="91">
        <v>604217</v>
      </c>
    </row>
    <row r="1482" spans="1:3">
      <c r="A1482" s="89" t="s">
        <v>1585</v>
      </c>
      <c r="B1482" s="90" t="s">
        <v>1591</v>
      </c>
      <c r="C1482" s="91">
        <v>604796</v>
      </c>
    </row>
    <row r="1483" spans="1:3">
      <c r="A1483" s="89" t="s">
        <v>1585</v>
      </c>
      <c r="B1483" s="90" t="s">
        <v>1592</v>
      </c>
      <c r="C1483" s="91">
        <v>250670</v>
      </c>
    </row>
    <row r="1484" spans="1:3">
      <c r="A1484" s="89" t="s">
        <v>1585</v>
      </c>
      <c r="B1484" s="90" t="s">
        <v>1593</v>
      </c>
      <c r="C1484" s="91">
        <v>250633</v>
      </c>
    </row>
    <row r="1485" spans="1:3">
      <c r="A1485" s="89" t="s">
        <v>1585</v>
      </c>
      <c r="B1485" s="90" t="s">
        <v>1594</v>
      </c>
      <c r="C1485" s="91">
        <v>604308</v>
      </c>
    </row>
    <row r="1486" spans="1:3">
      <c r="A1486" s="89" t="s">
        <v>1585</v>
      </c>
      <c r="B1486" s="90" t="s">
        <v>1595</v>
      </c>
      <c r="C1486" s="91">
        <v>250974</v>
      </c>
    </row>
    <row r="1487" spans="1:3">
      <c r="A1487" s="89" t="s">
        <v>1585</v>
      </c>
      <c r="B1487" s="90" t="s">
        <v>1596</v>
      </c>
      <c r="C1487" s="91">
        <v>250394</v>
      </c>
    </row>
    <row r="1488" spans="1:3">
      <c r="A1488" s="89" t="s">
        <v>1585</v>
      </c>
      <c r="B1488" s="90" t="s">
        <v>1597</v>
      </c>
      <c r="C1488" s="91">
        <v>250440</v>
      </c>
    </row>
    <row r="1489" spans="1:3">
      <c r="A1489" s="89" t="s">
        <v>1585</v>
      </c>
      <c r="B1489" s="90" t="s">
        <v>1598</v>
      </c>
      <c r="C1489" s="91">
        <v>250546</v>
      </c>
    </row>
    <row r="1490" spans="1:3">
      <c r="A1490" s="89" t="s">
        <v>1585</v>
      </c>
      <c r="B1490" s="90" t="s">
        <v>1599</v>
      </c>
      <c r="C1490" s="91">
        <v>250453</v>
      </c>
    </row>
    <row r="1491" spans="1:3">
      <c r="A1491" s="89" t="s">
        <v>1585</v>
      </c>
      <c r="B1491" s="90" t="s">
        <v>1600</v>
      </c>
      <c r="C1491" s="91">
        <v>250578</v>
      </c>
    </row>
    <row r="1492" spans="1:3">
      <c r="A1492" s="89" t="s">
        <v>1585</v>
      </c>
      <c r="B1492" s="90" t="s">
        <v>1601</v>
      </c>
      <c r="C1492" s="91">
        <v>250651</v>
      </c>
    </row>
    <row r="1493" spans="1:3">
      <c r="A1493" s="89" t="s">
        <v>1585</v>
      </c>
      <c r="B1493" s="90" t="s">
        <v>1602</v>
      </c>
      <c r="C1493" s="91">
        <v>250678</v>
      </c>
    </row>
    <row r="1494" spans="1:3">
      <c r="A1494" s="89" t="s">
        <v>1585</v>
      </c>
      <c r="B1494" s="90" t="s">
        <v>1603</v>
      </c>
      <c r="C1494" s="91">
        <v>250229</v>
      </c>
    </row>
    <row r="1495" spans="1:3">
      <c r="A1495" s="89" t="s">
        <v>1585</v>
      </c>
      <c r="B1495" s="90" t="s">
        <v>1604</v>
      </c>
      <c r="C1495" s="91">
        <v>250728</v>
      </c>
    </row>
    <row r="1496" spans="1:3">
      <c r="A1496" s="89" t="s">
        <v>1585</v>
      </c>
      <c r="B1496" s="90" t="s">
        <v>1605</v>
      </c>
      <c r="C1496" s="91">
        <v>250672</v>
      </c>
    </row>
    <row r="1497" spans="1:3">
      <c r="A1497" s="89" t="s">
        <v>1585</v>
      </c>
      <c r="B1497" s="90" t="s">
        <v>1606</v>
      </c>
      <c r="C1497" s="91">
        <v>250972</v>
      </c>
    </row>
    <row r="1498" spans="1:3">
      <c r="A1498" s="89" t="s">
        <v>1585</v>
      </c>
      <c r="B1498" s="90" t="s">
        <v>1607</v>
      </c>
      <c r="C1498" s="91">
        <v>250243</v>
      </c>
    </row>
    <row r="1499" spans="1:3">
      <c r="A1499" s="89" t="s">
        <v>1585</v>
      </c>
      <c r="B1499" s="90" t="s">
        <v>1608</v>
      </c>
      <c r="C1499" s="91">
        <v>250928</v>
      </c>
    </row>
    <row r="1500" spans="1:3">
      <c r="A1500" s="89" t="s">
        <v>1585</v>
      </c>
      <c r="B1500" s="90" t="s">
        <v>1609</v>
      </c>
      <c r="C1500" s="91">
        <v>250484</v>
      </c>
    </row>
    <row r="1501" spans="1:3">
      <c r="A1501" s="89" t="s">
        <v>1585</v>
      </c>
      <c r="B1501" s="90" t="s">
        <v>1610</v>
      </c>
      <c r="C1501" s="91">
        <v>250957</v>
      </c>
    </row>
    <row r="1502" spans="1:3">
      <c r="A1502" s="89" t="s">
        <v>1585</v>
      </c>
      <c r="B1502" s="90" t="s">
        <v>1611</v>
      </c>
      <c r="C1502" s="91">
        <v>250799</v>
      </c>
    </row>
    <row r="1503" spans="1:3">
      <c r="A1503" s="89" t="s">
        <v>1585</v>
      </c>
      <c r="B1503" s="90" t="s">
        <v>1612</v>
      </c>
      <c r="C1503" s="91">
        <v>604487</v>
      </c>
    </row>
    <row r="1504" spans="1:3">
      <c r="A1504" s="89" t="s">
        <v>1585</v>
      </c>
      <c r="B1504" s="90" t="s">
        <v>1613</v>
      </c>
      <c r="C1504" s="91">
        <v>250673</v>
      </c>
    </row>
    <row r="1505" spans="1:3">
      <c r="A1505" s="89" t="s">
        <v>1585</v>
      </c>
      <c r="B1505" s="90" t="s">
        <v>1614</v>
      </c>
      <c r="C1505" s="91">
        <v>66</v>
      </c>
    </row>
    <row r="1506" spans="1:3">
      <c r="A1506" s="89" t="s">
        <v>1585</v>
      </c>
      <c r="B1506" s="90" t="s">
        <v>1615</v>
      </c>
      <c r="C1506" s="91">
        <v>250237</v>
      </c>
    </row>
    <row r="1507" spans="1:3">
      <c r="A1507" s="89" t="s">
        <v>1585</v>
      </c>
      <c r="B1507" s="90" t="s">
        <v>1616</v>
      </c>
      <c r="C1507" s="91">
        <v>604867</v>
      </c>
    </row>
    <row r="1508" spans="1:3">
      <c r="A1508" s="89" t="s">
        <v>1585</v>
      </c>
      <c r="B1508" s="90" t="s">
        <v>1617</v>
      </c>
      <c r="C1508" s="91">
        <v>250223</v>
      </c>
    </row>
    <row r="1509" spans="1:3">
      <c r="A1509" s="89" t="s">
        <v>1585</v>
      </c>
      <c r="B1509" s="90" t="s">
        <v>1618</v>
      </c>
      <c r="C1509" s="91">
        <v>250249</v>
      </c>
    </row>
    <row r="1510" spans="1:3">
      <c r="A1510" s="89" t="s">
        <v>1585</v>
      </c>
      <c r="B1510" s="90" t="s">
        <v>1619</v>
      </c>
      <c r="C1510" s="91">
        <v>604947</v>
      </c>
    </row>
    <row r="1511" spans="1:3">
      <c r="A1511" s="89" t="s">
        <v>1585</v>
      </c>
      <c r="B1511" s="90" t="s">
        <v>1620</v>
      </c>
      <c r="C1511" s="91">
        <v>250757</v>
      </c>
    </row>
    <row r="1512" spans="1:3">
      <c r="A1512" s="89" t="s">
        <v>1585</v>
      </c>
      <c r="B1512" s="90" t="s">
        <v>1621</v>
      </c>
      <c r="C1512" s="91">
        <v>250593</v>
      </c>
    </row>
    <row r="1513" spans="1:3">
      <c r="A1513" s="89" t="s">
        <v>1585</v>
      </c>
      <c r="B1513" s="90" t="s">
        <v>1622</v>
      </c>
      <c r="C1513" s="91">
        <v>604896</v>
      </c>
    </row>
    <row r="1514" spans="1:3">
      <c r="A1514" s="89" t="s">
        <v>1585</v>
      </c>
      <c r="B1514" s="90" t="s">
        <v>1623</v>
      </c>
      <c r="C1514" s="91">
        <v>250251</v>
      </c>
    </row>
    <row r="1515" spans="1:3">
      <c r="A1515" s="89" t="s">
        <v>1585</v>
      </c>
      <c r="B1515" s="90" t="s">
        <v>1624</v>
      </c>
      <c r="C1515" s="91">
        <v>250457</v>
      </c>
    </row>
    <row r="1516" spans="1:3">
      <c r="A1516" s="89" t="s">
        <v>1585</v>
      </c>
      <c r="B1516" s="90" t="s">
        <v>1625</v>
      </c>
      <c r="C1516" s="91">
        <v>250201</v>
      </c>
    </row>
    <row r="1517" spans="1:3">
      <c r="A1517" s="89" t="s">
        <v>1585</v>
      </c>
      <c r="B1517" s="90" t="s">
        <v>1626</v>
      </c>
      <c r="C1517" s="91">
        <v>250349</v>
      </c>
    </row>
    <row r="1518" spans="1:3">
      <c r="A1518" s="89" t="s">
        <v>1585</v>
      </c>
      <c r="B1518" s="90" t="s">
        <v>1627</v>
      </c>
      <c r="C1518" s="91">
        <v>250239</v>
      </c>
    </row>
    <row r="1519" spans="1:3">
      <c r="A1519" s="89" t="s">
        <v>1628</v>
      </c>
      <c r="B1519" s="90" t="s">
        <v>1629</v>
      </c>
      <c r="C1519" s="91">
        <v>250239</v>
      </c>
    </row>
    <row r="1520" spans="1:3">
      <c r="A1520" s="89" t="s">
        <v>1585</v>
      </c>
      <c r="B1520" s="90" t="s">
        <v>1630</v>
      </c>
      <c r="C1520" s="91">
        <v>250304</v>
      </c>
    </row>
    <row r="1521" spans="1:3">
      <c r="A1521" s="89" t="s">
        <v>1585</v>
      </c>
      <c r="B1521" s="90" t="s">
        <v>1631</v>
      </c>
      <c r="C1521" s="91">
        <v>250722</v>
      </c>
    </row>
    <row r="1522" spans="1:3">
      <c r="A1522" s="89" t="s">
        <v>1585</v>
      </c>
      <c r="B1522" s="90" t="s">
        <v>1632</v>
      </c>
      <c r="C1522" s="91">
        <v>250955</v>
      </c>
    </row>
    <row r="1523" spans="1:3">
      <c r="A1523" s="89" t="s">
        <v>1585</v>
      </c>
      <c r="B1523" s="90" t="s">
        <v>1633</v>
      </c>
      <c r="C1523" s="91">
        <v>250679</v>
      </c>
    </row>
    <row r="1524" spans="1:3">
      <c r="A1524" s="89" t="s">
        <v>1585</v>
      </c>
      <c r="B1524" s="90" t="s">
        <v>1634</v>
      </c>
      <c r="C1524" s="91">
        <v>250210</v>
      </c>
    </row>
    <row r="1525" spans="1:3">
      <c r="A1525" s="89" t="s">
        <v>1585</v>
      </c>
      <c r="B1525" s="90" t="s">
        <v>1635</v>
      </c>
      <c r="C1525" s="91">
        <v>250401</v>
      </c>
    </row>
    <row r="1526" spans="1:3">
      <c r="A1526" s="89" t="s">
        <v>1585</v>
      </c>
      <c r="B1526" s="90" t="s">
        <v>1636</v>
      </c>
      <c r="C1526" s="91">
        <v>250967</v>
      </c>
    </row>
    <row r="1527" spans="1:3">
      <c r="A1527" s="89" t="s">
        <v>1585</v>
      </c>
      <c r="B1527" s="90" t="s">
        <v>1637</v>
      </c>
      <c r="C1527" s="91">
        <v>250560</v>
      </c>
    </row>
    <row r="1528" spans="1:3">
      <c r="A1528" s="89" t="s">
        <v>1585</v>
      </c>
      <c r="B1528" s="90" t="s">
        <v>1638</v>
      </c>
      <c r="C1528" s="91">
        <v>604316</v>
      </c>
    </row>
    <row r="1529" spans="1:3">
      <c r="A1529" s="89" t="s">
        <v>1585</v>
      </c>
      <c r="B1529" s="90" t="s">
        <v>1639</v>
      </c>
      <c r="C1529" s="91">
        <v>250447</v>
      </c>
    </row>
    <row r="1530" spans="1:3">
      <c r="A1530" s="89" t="s">
        <v>1585</v>
      </c>
      <c r="B1530" s="90" t="s">
        <v>1640</v>
      </c>
      <c r="C1530" s="91">
        <v>250587</v>
      </c>
    </row>
    <row r="1531" spans="1:3">
      <c r="A1531" s="89" t="s">
        <v>1585</v>
      </c>
      <c r="B1531" s="90" t="s">
        <v>1122</v>
      </c>
      <c r="C1531" s="91">
        <v>250459</v>
      </c>
    </row>
    <row r="1532" spans="1:3">
      <c r="A1532" s="89" t="s">
        <v>1585</v>
      </c>
      <c r="B1532" s="90" t="s">
        <v>1641</v>
      </c>
      <c r="C1532" s="91">
        <v>604574</v>
      </c>
    </row>
    <row r="1533" spans="1:3">
      <c r="A1533" s="89" t="s">
        <v>1585</v>
      </c>
      <c r="B1533" s="90" t="s">
        <v>1642</v>
      </c>
      <c r="C1533" s="91">
        <v>250441</v>
      </c>
    </row>
    <row r="1534" spans="1:3">
      <c r="A1534" s="89" t="s">
        <v>1585</v>
      </c>
      <c r="B1534" s="90" t="s">
        <v>1643</v>
      </c>
      <c r="C1534" s="91">
        <v>250733</v>
      </c>
    </row>
    <row r="1535" spans="1:3">
      <c r="A1535" s="89" t="s">
        <v>1585</v>
      </c>
      <c r="B1535" s="90" t="s">
        <v>1644</v>
      </c>
      <c r="C1535" s="91">
        <v>250339</v>
      </c>
    </row>
    <row r="1536" spans="1:3">
      <c r="A1536" s="89" t="s">
        <v>1585</v>
      </c>
      <c r="B1536" s="90" t="s">
        <v>1645</v>
      </c>
      <c r="C1536" s="91">
        <v>250935</v>
      </c>
    </row>
    <row r="1537" spans="1:3">
      <c r="A1537" s="89" t="s">
        <v>1585</v>
      </c>
      <c r="B1537" s="90" t="s">
        <v>1646</v>
      </c>
      <c r="C1537" s="91">
        <v>250207</v>
      </c>
    </row>
    <row r="1538" spans="1:3">
      <c r="A1538" s="89" t="s">
        <v>1585</v>
      </c>
      <c r="B1538" s="90" t="s">
        <v>1647</v>
      </c>
      <c r="C1538" s="91">
        <v>250417</v>
      </c>
    </row>
    <row r="1539" spans="1:3">
      <c r="A1539" s="89" t="s">
        <v>1585</v>
      </c>
      <c r="B1539" s="90" t="s">
        <v>1648</v>
      </c>
      <c r="C1539" s="91">
        <v>250227</v>
      </c>
    </row>
    <row r="1540" spans="1:3">
      <c r="A1540" s="89" t="s">
        <v>1585</v>
      </c>
      <c r="B1540" s="90" t="s">
        <v>1649</v>
      </c>
      <c r="C1540" s="91">
        <v>250254</v>
      </c>
    </row>
    <row r="1541" spans="1:3">
      <c r="A1541" s="89" t="s">
        <v>1585</v>
      </c>
      <c r="B1541" s="90" t="s">
        <v>1650</v>
      </c>
      <c r="C1541" s="91">
        <v>250336</v>
      </c>
    </row>
    <row r="1542" spans="1:3">
      <c r="A1542" s="89" t="s">
        <v>1585</v>
      </c>
      <c r="B1542" s="90" t="s">
        <v>1651</v>
      </c>
      <c r="C1542" s="91">
        <v>604452</v>
      </c>
    </row>
    <row r="1543" spans="1:3">
      <c r="A1543" s="89" t="s">
        <v>1585</v>
      </c>
      <c r="B1543" s="90" t="s">
        <v>1652</v>
      </c>
      <c r="C1543" s="91">
        <v>250573</v>
      </c>
    </row>
    <row r="1544" spans="1:3">
      <c r="A1544" s="89" t="s">
        <v>1585</v>
      </c>
      <c r="B1544" s="90" t="s">
        <v>1653</v>
      </c>
      <c r="C1544" s="91">
        <v>250219</v>
      </c>
    </row>
    <row r="1545" spans="1:3">
      <c r="A1545" s="89" t="s">
        <v>1585</v>
      </c>
      <c r="B1545" s="90" t="s">
        <v>1654</v>
      </c>
      <c r="C1545" s="91">
        <v>250771</v>
      </c>
    </row>
    <row r="1546" spans="1:3">
      <c r="A1546" s="89" t="s">
        <v>1585</v>
      </c>
      <c r="B1546" s="90" t="s">
        <v>1655</v>
      </c>
      <c r="C1546" s="91">
        <v>250698</v>
      </c>
    </row>
    <row r="1547" spans="1:3">
      <c r="A1547" s="89" t="s">
        <v>1585</v>
      </c>
      <c r="B1547" s="90" t="s">
        <v>1656</v>
      </c>
      <c r="C1547" s="91">
        <v>250340</v>
      </c>
    </row>
    <row r="1548" spans="1:3">
      <c r="A1548" s="89" t="s">
        <v>1585</v>
      </c>
      <c r="B1548" s="90" t="s">
        <v>1657</v>
      </c>
      <c r="C1548" s="91">
        <v>250350</v>
      </c>
    </row>
    <row r="1549" spans="1:3">
      <c r="A1549" s="89" t="s">
        <v>1585</v>
      </c>
      <c r="B1549" s="90" t="s">
        <v>1658</v>
      </c>
      <c r="C1549" s="91">
        <v>250747</v>
      </c>
    </row>
    <row r="1550" spans="1:3">
      <c r="A1550" s="89" t="s">
        <v>1585</v>
      </c>
      <c r="B1550" s="90" t="s">
        <v>1454</v>
      </c>
      <c r="C1550" s="91">
        <v>250252</v>
      </c>
    </row>
    <row r="1551" spans="1:3">
      <c r="A1551" s="89" t="s">
        <v>1585</v>
      </c>
      <c r="B1551" s="90" t="s">
        <v>1659</v>
      </c>
      <c r="C1551" s="91">
        <v>250366</v>
      </c>
    </row>
    <row r="1552" spans="1:3">
      <c r="A1552" s="89" t="s">
        <v>1585</v>
      </c>
      <c r="B1552" s="90" t="s">
        <v>1660</v>
      </c>
      <c r="C1552" s="91">
        <v>250968</v>
      </c>
    </row>
    <row r="1553" spans="1:3">
      <c r="A1553" s="89" t="s">
        <v>1585</v>
      </c>
      <c r="B1553" s="90" t="s">
        <v>1661</v>
      </c>
      <c r="C1553" s="91">
        <v>250780</v>
      </c>
    </row>
    <row r="1554" spans="1:3">
      <c r="A1554" s="89" t="s">
        <v>1585</v>
      </c>
      <c r="B1554" s="90" t="s">
        <v>1662</v>
      </c>
      <c r="C1554" s="91">
        <v>250865</v>
      </c>
    </row>
    <row r="1555" spans="1:3">
      <c r="A1555" s="89" t="s">
        <v>1585</v>
      </c>
      <c r="B1555" s="90" t="s">
        <v>1663</v>
      </c>
      <c r="C1555" s="91">
        <v>250529</v>
      </c>
    </row>
    <row r="1556" spans="1:3">
      <c r="A1556" s="89" t="s">
        <v>1585</v>
      </c>
      <c r="B1556" s="90" t="s">
        <v>1664</v>
      </c>
      <c r="C1556" s="91">
        <v>250838</v>
      </c>
    </row>
    <row r="1557" spans="1:3">
      <c r="A1557" s="89" t="s">
        <v>1585</v>
      </c>
      <c r="B1557" s="90" t="s">
        <v>1665</v>
      </c>
      <c r="C1557" s="91">
        <v>250379</v>
      </c>
    </row>
    <row r="1558" spans="1:3">
      <c r="A1558" s="89" t="s">
        <v>1585</v>
      </c>
      <c r="B1558" s="90" t="s">
        <v>1666</v>
      </c>
      <c r="C1558" s="91">
        <v>250269</v>
      </c>
    </row>
    <row r="1559" spans="1:3">
      <c r="A1559" s="89" t="s">
        <v>1585</v>
      </c>
      <c r="B1559" s="90" t="s">
        <v>1667</v>
      </c>
      <c r="C1559" s="91">
        <v>250278</v>
      </c>
    </row>
    <row r="1560" spans="1:3">
      <c r="A1560" s="89" t="s">
        <v>1585</v>
      </c>
      <c r="B1560" s="90" t="s">
        <v>1668</v>
      </c>
      <c r="C1560" s="91">
        <v>250343</v>
      </c>
    </row>
    <row r="1561" spans="1:3">
      <c r="A1561" s="89" t="s">
        <v>1585</v>
      </c>
      <c r="B1561" s="90" t="s">
        <v>1669</v>
      </c>
      <c r="C1561" s="91">
        <v>250781</v>
      </c>
    </row>
    <row r="1562" spans="1:3">
      <c r="A1562" s="89" t="s">
        <v>1585</v>
      </c>
      <c r="B1562" s="90" t="s">
        <v>1670</v>
      </c>
      <c r="C1562" s="91">
        <v>250397</v>
      </c>
    </row>
    <row r="1563" spans="1:3">
      <c r="A1563" s="89" t="s">
        <v>1585</v>
      </c>
      <c r="B1563" s="90" t="s">
        <v>1671</v>
      </c>
      <c r="C1563" s="91">
        <v>250471</v>
      </c>
    </row>
    <row r="1564" spans="1:3">
      <c r="A1564" s="89" t="s">
        <v>1585</v>
      </c>
      <c r="B1564" s="90" t="s">
        <v>1672</v>
      </c>
      <c r="C1564" s="91">
        <v>250690</v>
      </c>
    </row>
    <row r="1565" spans="1:3">
      <c r="A1565" s="89" t="s">
        <v>1585</v>
      </c>
      <c r="B1565" s="90" t="s">
        <v>1673</v>
      </c>
      <c r="C1565" s="91">
        <v>250233</v>
      </c>
    </row>
    <row r="1566" spans="1:3">
      <c r="A1566" s="89" t="s">
        <v>1585</v>
      </c>
      <c r="B1566" s="90" t="s">
        <v>1674</v>
      </c>
      <c r="C1566" s="91">
        <v>250261</v>
      </c>
    </row>
    <row r="1567" spans="1:3">
      <c r="A1567" s="89" t="s">
        <v>1585</v>
      </c>
      <c r="B1567" s="90" t="s">
        <v>1675</v>
      </c>
      <c r="C1567" s="91">
        <v>250695</v>
      </c>
    </row>
    <row r="1568" spans="1:3">
      <c r="A1568" s="89" t="s">
        <v>1585</v>
      </c>
      <c r="B1568" s="90" t="s">
        <v>1676</v>
      </c>
      <c r="C1568" s="91">
        <v>250699</v>
      </c>
    </row>
    <row r="1569" spans="1:3">
      <c r="A1569" s="89" t="s">
        <v>1585</v>
      </c>
      <c r="B1569" s="90" t="s">
        <v>1677</v>
      </c>
      <c r="C1569" s="91">
        <v>250345</v>
      </c>
    </row>
    <row r="1570" spans="1:3">
      <c r="A1570" s="89" t="s">
        <v>1585</v>
      </c>
      <c r="B1570" s="90" t="s">
        <v>1678</v>
      </c>
      <c r="C1570" s="91">
        <v>250367</v>
      </c>
    </row>
    <row r="1571" spans="1:3">
      <c r="A1571" s="89" t="s">
        <v>1585</v>
      </c>
      <c r="B1571" s="90" t="s">
        <v>1679</v>
      </c>
      <c r="C1571" s="91">
        <v>604455</v>
      </c>
    </row>
    <row r="1572" spans="1:3">
      <c r="A1572" s="89" t="s">
        <v>1585</v>
      </c>
      <c r="B1572" s="90" t="s">
        <v>1680</v>
      </c>
      <c r="C1572" s="91">
        <v>250996</v>
      </c>
    </row>
    <row r="1573" spans="1:3">
      <c r="A1573" s="89" t="s">
        <v>1585</v>
      </c>
      <c r="B1573" s="90" t="s">
        <v>1681</v>
      </c>
      <c r="C1573" s="91">
        <v>250653</v>
      </c>
    </row>
    <row r="1574" spans="1:3">
      <c r="A1574" s="89" t="s">
        <v>1585</v>
      </c>
      <c r="B1574" s="90" t="s">
        <v>1682</v>
      </c>
      <c r="C1574" s="91">
        <v>250247</v>
      </c>
    </row>
    <row r="1575" spans="1:3">
      <c r="A1575" s="89" t="s">
        <v>1585</v>
      </c>
      <c r="B1575" s="90" t="s">
        <v>1683</v>
      </c>
      <c r="C1575" s="91">
        <v>250221</v>
      </c>
    </row>
    <row r="1576" spans="1:3">
      <c r="A1576" s="89" t="s">
        <v>1585</v>
      </c>
      <c r="B1576" s="90" t="s">
        <v>1684</v>
      </c>
      <c r="C1576" s="91">
        <v>250693</v>
      </c>
    </row>
    <row r="1577" spans="1:3">
      <c r="A1577" s="89" t="s">
        <v>1585</v>
      </c>
      <c r="B1577" s="90" t="s">
        <v>1685</v>
      </c>
      <c r="C1577" s="91">
        <v>604840</v>
      </c>
    </row>
    <row r="1578" spans="1:3">
      <c r="A1578" s="89" t="s">
        <v>1585</v>
      </c>
      <c r="B1578" s="90" t="s">
        <v>1686</v>
      </c>
      <c r="C1578" s="91">
        <v>250568</v>
      </c>
    </row>
    <row r="1579" spans="1:3">
      <c r="A1579" s="89" t="s">
        <v>1585</v>
      </c>
      <c r="B1579" s="90" t="s">
        <v>1687</v>
      </c>
      <c r="C1579" s="91">
        <v>250283</v>
      </c>
    </row>
    <row r="1580" spans="1:3">
      <c r="A1580" s="89" t="s">
        <v>1585</v>
      </c>
      <c r="B1580" s="90" t="s">
        <v>1688</v>
      </c>
      <c r="C1580" s="91">
        <v>250238</v>
      </c>
    </row>
    <row r="1581" spans="1:3">
      <c r="A1581" s="89" t="s">
        <v>1585</v>
      </c>
      <c r="B1581" s="90" t="s">
        <v>1689</v>
      </c>
      <c r="C1581" s="91">
        <v>250272</v>
      </c>
    </row>
    <row r="1582" spans="1:3">
      <c r="A1582" s="89" t="s">
        <v>1585</v>
      </c>
      <c r="B1582" s="90" t="s">
        <v>1690</v>
      </c>
      <c r="C1582" s="91">
        <v>250442</v>
      </c>
    </row>
    <row r="1583" spans="1:3">
      <c r="A1583" s="89" t="s">
        <v>1585</v>
      </c>
      <c r="B1583" s="90" t="s">
        <v>1691</v>
      </c>
      <c r="C1583" s="91">
        <v>250697</v>
      </c>
    </row>
    <row r="1584" spans="1:3">
      <c r="A1584" s="89" t="s">
        <v>1585</v>
      </c>
      <c r="B1584" s="90" t="s">
        <v>1692</v>
      </c>
      <c r="C1584" s="91">
        <v>250887</v>
      </c>
    </row>
    <row r="1585" spans="1:3">
      <c r="A1585" s="89" t="s">
        <v>1585</v>
      </c>
      <c r="B1585" s="90" t="s">
        <v>1693</v>
      </c>
      <c r="C1585" s="91">
        <v>250694</v>
      </c>
    </row>
    <row r="1586" spans="1:3">
      <c r="A1586" s="89" t="s">
        <v>1585</v>
      </c>
      <c r="B1586" s="90" t="s">
        <v>883</v>
      </c>
      <c r="C1586" s="91">
        <v>250621</v>
      </c>
    </row>
    <row r="1587" spans="1:3">
      <c r="A1587" s="89" t="s">
        <v>1585</v>
      </c>
      <c r="B1587" s="90" t="s">
        <v>1197</v>
      </c>
      <c r="C1587" s="91">
        <v>250445</v>
      </c>
    </row>
    <row r="1588" spans="1:3">
      <c r="A1588" s="89" t="s">
        <v>1585</v>
      </c>
      <c r="B1588" s="90" t="s">
        <v>1694</v>
      </c>
      <c r="C1588" s="91">
        <v>250222</v>
      </c>
    </row>
    <row r="1589" spans="1:3">
      <c r="A1589" s="89" t="s">
        <v>1585</v>
      </c>
      <c r="B1589" s="90" t="s">
        <v>1695</v>
      </c>
      <c r="C1589" s="91">
        <v>250982</v>
      </c>
    </row>
    <row r="1590" spans="1:3">
      <c r="A1590" s="89" t="s">
        <v>1585</v>
      </c>
      <c r="B1590" s="90" t="s">
        <v>1696</v>
      </c>
      <c r="C1590" s="91">
        <v>604463</v>
      </c>
    </row>
    <row r="1591" spans="1:3">
      <c r="A1591" s="89" t="s">
        <v>1585</v>
      </c>
      <c r="B1591" s="90" t="s">
        <v>1697</v>
      </c>
      <c r="C1591" s="91">
        <v>250966</v>
      </c>
    </row>
    <row r="1592" spans="1:3">
      <c r="A1592" s="89" t="s">
        <v>1585</v>
      </c>
      <c r="B1592" s="90" t="s">
        <v>1698</v>
      </c>
      <c r="C1592" s="91">
        <v>250841</v>
      </c>
    </row>
    <row r="1593" spans="1:3">
      <c r="A1593" s="89" t="s">
        <v>1585</v>
      </c>
      <c r="B1593" s="90" t="s">
        <v>1699</v>
      </c>
      <c r="C1593" s="91">
        <v>250962</v>
      </c>
    </row>
    <row r="1594" spans="1:3">
      <c r="A1594" s="89" t="s">
        <v>1585</v>
      </c>
      <c r="B1594" s="90" t="s">
        <v>1700</v>
      </c>
      <c r="C1594" s="91">
        <v>250842</v>
      </c>
    </row>
    <row r="1595" spans="1:3">
      <c r="A1595" s="89" t="s">
        <v>1585</v>
      </c>
      <c r="B1595" s="90" t="s">
        <v>1701</v>
      </c>
      <c r="C1595" s="91">
        <v>250292</v>
      </c>
    </row>
    <row r="1596" spans="1:3">
      <c r="A1596" s="89" t="s">
        <v>1585</v>
      </c>
      <c r="B1596" s="90" t="s">
        <v>1702</v>
      </c>
      <c r="C1596" s="91">
        <v>604797</v>
      </c>
    </row>
    <row r="1597" spans="1:3">
      <c r="A1597" s="89" t="s">
        <v>1585</v>
      </c>
      <c r="B1597" s="90" t="s">
        <v>1703</v>
      </c>
      <c r="C1597" s="91">
        <v>250393</v>
      </c>
    </row>
    <row r="1598" spans="1:3">
      <c r="A1598" s="89" t="s">
        <v>1585</v>
      </c>
      <c r="B1598" s="90" t="s">
        <v>1704</v>
      </c>
      <c r="C1598" s="91">
        <v>250998</v>
      </c>
    </row>
    <row r="1599" spans="1:3">
      <c r="A1599" s="89" t="s">
        <v>1585</v>
      </c>
      <c r="B1599" s="90" t="s">
        <v>1705</v>
      </c>
      <c r="C1599" s="91">
        <v>250288</v>
      </c>
    </row>
    <row r="1600" spans="1:3">
      <c r="A1600" s="89" t="s">
        <v>1585</v>
      </c>
      <c r="B1600" s="90" t="s">
        <v>1221</v>
      </c>
      <c r="C1600" s="91">
        <v>604750</v>
      </c>
    </row>
    <row r="1601" spans="1:3">
      <c r="A1601" s="89" t="s">
        <v>1585</v>
      </c>
      <c r="B1601" s="90" t="s">
        <v>1706</v>
      </c>
      <c r="C1601" s="91">
        <v>250620</v>
      </c>
    </row>
    <row r="1602" spans="1:3">
      <c r="A1602" s="89" t="s">
        <v>1585</v>
      </c>
      <c r="B1602" s="90" t="s">
        <v>1707</v>
      </c>
      <c r="C1602" s="91">
        <v>250844</v>
      </c>
    </row>
    <row r="1603" spans="1:3">
      <c r="A1603" s="89" t="s">
        <v>1585</v>
      </c>
      <c r="B1603" s="90" t="s">
        <v>1708</v>
      </c>
      <c r="C1603" s="91">
        <v>250783</v>
      </c>
    </row>
    <row r="1604" spans="1:3">
      <c r="A1604" s="89" t="s">
        <v>1585</v>
      </c>
      <c r="B1604" s="90" t="s">
        <v>1709</v>
      </c>
      <c r="C1604" s="91">
        <v>250270</v>
      </c>
    </row>
    <row r="1605" spans="1:3">
      <c r="A1605" s="89" t="s">
        <v>1585</v>
      </c>
      <c r="B1605" s="90" t="s">
        <v>1710</v>
      </c>
      <c r="C1605" s="91">
        <v>250234</v>
      </c>
    </row>
    <row r="1606" spans="1:3">
      <c r="A1606" s="89" t="s">
        <v>1585</v>
      </c>
      <c r="B1606" s="90" t="s">
        <v>1711</v>
      </c>
      <c r="C1606" s="91">
        <v>250429</v>
      </c>
    </row>
    <row r="1607" spans="1:3">
      <c r="A1607" s="89" t="s">
        <v>1585</v>
      </c>
      <c r="B1607" s="90" t="s">
        <v>1712</v>
      </c>
      <c r="C1607" s="91">
        <v>250646</v>
      </c>
    </row>
    <row r="1608" spans="1:3">
      <c r="A1608" s="89" t="s">
        <v>1585</v>
      </c>
      <c r="B1608" s="90" t="s">
        <v>1713</v>
      </c>
      <c r="C1608" s="91">
        <v>250353</v>
      </c>
    </row>
    <row r="1609" spans="1:3">
      <c r="A1609" s="89" t="s">
        <v>1585</v>
      </c>
      <c r="B1609" s="90" t="s">
        <v>1714</v>
      </c>
      <c r="C1609" s="91">
        <v>250212</v>
      </c>
    </row>
    <row r="1610" spans="1:3">
      <c r="A1610" s="89" t="s">
        <v>1585</v>
      </c>
      <c r="B1610" s="90" t="s">
        <v>1715</v>
      </c>
      <c r="C1610" s="91">
        <v>250634</v>
      </c>
    </row>
    <row r="1611" spans="1:3">
      <c r="A1611" s="89" t="s">
        <v>1585</v>
      </c>
      <c r="B1611" s="90" t="s">
        <v>1716</v>
      </c>
      <c r="C1611" s="91">
        <v>250499</v>
      </c>
    </row>
    <row r="1612" spans="1:3">
      <c r="A1612" s="89" t="s">
        <v>1585</v>
      </c>
      <c r="B1612" s="90" t="s">
        <v>1717</v>
      </c>
      <c r="C1612" s="91">
        <v>250427</v>
      </c>
    </row>
    <row r="1613" spans="1:3">
      <c r="A1613" s="89" t="s">
        <v>1585</v>
      </c>
      <c r="B1613" s="90" t="s">
        <v>1718</v>
      </c>
      <c r="C1613" s="91">
        <v>250326</v>
      </c>
    </row>
    <row r="1614" spans="1:3">
      <c r="A1614" s="89" t="s">
        <v>1585</v>
      </c>
      <c r="B1614" s="90" t="s">
        <v>1719</v>
      </c>
      <c r="C1614" s="91">
        <v>250279</v>
      </c>
    </row>
    <row r="1615" spans="1:3">
      <c r="A1615" s="89" t="s">
        <v>1585</v>
      </c>
      <c r="B1615" s="90" t="s">
        <v>1720</v>
      </c>
      <c r="C1615" s="91">
        <v>250848</v>
      </c>
    </row>
    <row r="1616" spans="1:3">
      <c r="A1616" s="89" t="s">
        <v>1585</v>
      </c>
      <c r="B1616" s="90" t="s">
        <v>1721</v>
      </c>
      <c r="C1616" s="91">
        <v>250831</v>
      </c>
    </row>
    <row r="1617" spans="1:3">
      <c r="A1617" s="89" t="s">
        <v>1585</v>
      </c>
      <c r="B1617" s="90" t="s">
        <v>1722</v>
      </c>
      <c r="C1617" s="91">
        <v>250849</v>
      </c>
    </row>
    <row r="1618" spans="1:3">
      <c r="A1618" s="89" t="s">
        <v>1585</v>
      </c>
      <c r="B1618" s="90" t="s">
        <v>1723</v>
      </c>
      <c r="C1618" s="91">
        <v>250839</v>
      </c>
    </row>
    <row r="1619" spans="1:3">
      <c r="A1619" s="89" t="s">
        <v>1585</v>
      </c>
      <c r="B1619" s="90" t="s">
        <v>1724</v>
      </c>
      <c r="C1619" s="91">
        <v>250332</v>
      </c>
    </row>
    <row r="1620" spans="1:3">
      <c r="A1620" s="89" t="s">
        <v>1585</v>
      </c>
      <c r="B1620" s="90" t="s">
        <v>1725</v>
      </c>
      <c r="C1620" s="91">
        <v>250396</v>
      </c>
    </row>
    <row r="1621" spans="1:3">
      <c r="A1621" s="89" t="s">
        <v>1585</v>
      </c>
      <c r="B1621" s="90" t="s">
        <v>1726</v>
      </c>
      <c r="C1621" s="91">
        <v>604940</v>
      </c>
    </row>
    <row r="1622" spans="1:3">
      <c r="A1622" s="89" t="s">
        <v>1585</v>
      </c>
      <c r="B1622" s="90" t="s">
        <v>1727</v>
      </c>
      <c r="C1622" s="91">
        <v>250245</v>
      </c>
    </row>
    <row r="1623" spans="1:3">
      <c r="A1623" s="89" t="s">
        <v>1585</v>
      </c>
      <c r="B1623" s="90" t="s">
        <v>1728</v>
      </c>
      <c r="C1623" s="91">
        <v>250798</v>
      </c>
    </row>
    <row r="1624" spans="1:3">
      <c r="A1624" s="89" t="s">
        <v>1585</v>
      </c>
      <c r="B1624" s="90" t="s">
        <v>1729</v>
      </c>
      <c r="C1624" s="91">
        <v>250769</v>
      </c>
    </row>
    <row r="1625" spans="1:3">
      <c r="A1625" s="89" t="s">
        <v>1585</v>
      </c>
      <c r="B1625" s="90" t="s">
        <v>1730</v>
      </c>
      <c r="C1625" s="91">
        <v>604514</v>
      </c>
    </row>
    <row r="1626" spans="1:3">
      <c r="A1626" s="89" t="s">
        <v>1585</v>
      </c>
      <c r="B1626" s="90" t="s">
        <v>1731</v>
      </c>
      <c r="C1626" s="91">
        <v>250390</v>
      </c>
    </row>
    <row r="1627" spans="1:3">
      <c r="A1627" s="89" t="s">
        <v>1585</v>
      </c>
      <c r="B1627" s="90" t="s">
        <v>1732</v>
      </c>
      <c r="C1627" s="91">
        <v>250333</v>
      </c>
    </row>
    <row r="1628" spans="1:3">
      <c r="A1628" s="89" t="s">
        <v>1585</v>
      </c>
      <c r="B1628" s="90" t="s">
        <v>1733</v>
      </c>
      <c r="C1628" s="91">
        <v>250790</v>
      </c>
    </row>
    <row r="1629" spans="1:3">
      <c r="A1629" s="89" t="s">
        <v>1585</v>
      </c>
      <c r="B1629" s="90" t="s">
        <v>1734</v>
      </c>
      <c r="C1629" s="91">
        <v>250256</v>
      </c>
    </row>
    <row r="1630" spans="1:3">
      <c r="A1630" s="89" t="s">
        <v>1585</v>
      </c>
      <c r="B1630" s="90" t="s">
        <v>1735</v>
      </c>
      <c r="C1630" s="91">
        <v>250677</v>
      </c>
    </row>
    <row r="1631" spans="1:3">
      <c r="A1631" s="89" t="s">
        <v>1585</v>
      </c>
      <c r="B1631" s="90" t="s">
        <v>1736</v>
      </c>
      <c r="C1631" s="91">
        <v>250749</v>
      </c>
    </row>
    <row r="1632" spans="1:3">
      <c r="A1632" s="89" t="s">
        <v>1585</v>
      </c>
      <c r="B1632" s="90" t="s">
        <v>1737</v>
      </c>
      <c r="C1632" s="91">
        <v>250523</v>
      </c>
    </row>
    <row r="1633" spans="1:3">
      <c r="A1633" s="89" t="s">
        <v>1585</v>
      </c>
      <c r="B1633" s="90" t="s">
        <v>1738</v>
      </c>
      <c r="C1633" s="91">
        <v>250553</v>
      </c>
    </row>
    <row r="1634" spans="1:3">
      <c r="A1634" s="89" t="s">
        <v>1585</v>
      </c>
      <c r="B1634" s="90" t="s">
        <v>1739</v>
      </c>
      <c r="C1634" s="91">
        <v>250779</v>
      </c>
    </row>
    <row r="1635" spans="1:3">
      <c r="A1635" s="89" t="s">
        <v>1585</v>
      </c>
      <c r="B1635" s="90" t="s">
        <v>1740</v>
      </c>
      <c r="C1635" s="91">
        <v>250547</v>
      </c>
    </row>
    <row r="1636" spans="1:3">
      <c r="A1636" s="89" t="s">
        <v>1585</v>
      </c>
      <c r="B1636" s="90" t="s">
        <v>1741</v>
      </c>
      <c r="C1636" s="91">
        <v>250455</v>
      </c>
    </row>
    <row r="1637" spans="1:3">
      <c r="A1637" s="89" t="s">
        <v>1585</v>
      </c>
      <c r="B1637" s="90" t="s">
        <v>1742</v>
      </c>
      <c r="C1637" s="91">
        <v>250988</v>
      </c>
    </row>
    <row r="1638" spans="1:3">
      <c r="A1638" s="89" t="s">
        <v>1585</v>
      </c>
      <c r="B1638" s="90" t="s">
        <v>1743</v>
      </c>
      <c r="C1638" s="91">
        <v>250840</v>
      </c>
    </row>
    <row r="1639" spans="1:3">
      <c r="A1639" s="89" t="s">
        <v>1585</v>
      </c>
      <c r="B1639" s="90" t="s">
        <v>1744</v>
      </c>
      <c r="C1639" s="91">
        <v>250626</v>
      </c>
    </row>
    <row r="1640" spans="1:3">
      <c r="A1640" s="89" t="s">
        <v>1585</v>
      </c>
      <c r="B1640" s="90" t="s">
        <v>1745</v>
      </c>
      <c r="C1640" s="91">
        <v>250569</v>
      </c>
    </row>
    <row r="1641" spans="1:3">
      <c r="A1641" s="89" t="s">
        <v>1585</v>
      </c>
      <c r="B1641" s="90" t="s">
        <v>1746</v>
      </c>
      <c r="C1641" s="91">
        <v>250297</v>
      </c>
    </row>
    <row r="1642" spans="1:3">
      <c r="A1642" s="89" t="s">
        <v>1585</v>
      </c>
      <c r="B1642" s="90" t="s">
        <v>1747</v>
      </c>
      <c r="C1642" s="91">
        <v>250750</v>
      </c>
    </row>
    <row r="1643" spans="1:3">
      <c r="A1643" s="89" t="s">
        <v>1585</v>
      </c>
      <c r="B1643" s="90" t="s">
        <v>1748</v>
      </c>
      <c r="C1643" s="91">
        <v>250280</v>
      </c>
    </row>
    <row r="1644" spans="1:3">
      <c r="A1644" s="89" t="s">
        <v>1585</v>
      </c>
      <c r="B1644" s="90" t="s">
        <v>1749</v>
      </c>
      <c r="C1644" s="91">
        <v>250834</v>
      </c>
    </row>
    <row r="1645" spans="1:3">
      <c r="A1645" s="89" t="s">
        <v>1585</v>
      </c>
      <c r="B1645" s="90" t="s">
        <v>943</v>
      </c>
      <c r="C1645" s="91">
        <v>250449</v>
      </c>
    </row>
    <row r="1646" spans="1:3">
      <c r="A1646" s="89" t="s">
        <v>1585</v>
      </c>
      <c r="B1646" s="90" t="s">
        <v>1750</v>
      </c>
      <c r="C1646" s="91">
        <v>604814</v>
      </c>
    </row>
    <row r="1647" spans="1:3">
      <c r="A1647" s="89" t="s">
        <v>1585</v>
      </c>
      <c r="B1647" s="90" t="s">
        <v>1751</v>
      </c>
      <c r="C1647" s="91">
        <v>250827</v>
      </c>
    </row>
    <row r="1648" spans="1:3">
      <c r="A1648" s="89" t="s">
        <v>1585</v>
      </c>
      <c r="B1648" s="90" t="s">
        <v>1752</v>
      </c>
      <c r="C1648" s="91">
        <v>250829</v>
      </c>
    </row>
    <row r="1649" spans="1:3">
      <c r="A1649" s="89" t="s">
        <v>1585</v>
      </c>
      <c r="B1649" s="90" t="s">
        <v>1753</v>
      </c>
      <c r="C1649" s="91">
        <v>250776</v>
      </c>
    </row>
    <row r="1650" spans="1:3">
      <c r="A1650" s="89" t="s">
        <v>1585</v>
      </c>
      <c r="B1650" s="90" t="s">
        <v>1754</v>
      </c>
      <c r="C1650" s="91">
        <v>250265</v>
      </c>
    </row>
    <row r="1651" spans="1:3">
      <c r="A1651" s="89" t="s">
        <v>1585</v>
      </c>
      <c r="B1651" s="90" t="s">
        <v>1755</v>
      </c>
      <c r="C1651" s="91">
        <v>250244</v>
      </c>
    </row>
    <row r="1652" spans="1:3">
      <c r="A1652" s="89" t="s">
        <v>1585</v>
      </c>
      <c r="B1652" s="90" t="s">
        <v>1756</v>
      </c>
      <c r="C1652" s="91">
        <v>250468</v>
      </c>
    </row>
    <row r="1653" spans="1:3">
      <c r="A1653" s="89" t="s">
        <v>1585</v>
      </c>
      <c r="B1653" s="90" t="s">
        <v>1757</v>
      </c>
      <c r="C1653" s="91">
        <v>250496</v>
      </c>
    </row>
    <row r="1654" spans="1:3">
      <c r="A1654" s="89" t="s">
        <v>1585</v>
      </c>
      <c r="B1654" s="90" t="s">
        <v>1758</v>
      </c>
      <c r="C1654" s="91">
        <v>250352</v>
      </c>
    </row>
    <row r="1655" spans="1:3">
      <c r="A1655" s="89" t="s">
        <v>1585</v>
      </c>
      <c r="B1655" s="90" t="s">
        <v>1759</v>
      </c>
      <c r="C1655" s="91">
        <v>250358</v>
      </c>
    </row>
    <row r="1656" spans="1:3">
      <c r="A1656" s="89" t="s">
        <v>1585</v>
      </c>
      <c r="B1656" s="90" t="s">
        <v>963</v>
      </c>
      <c r="C1656" s="91">
        <v>604501</v>
      </c>
    </row>
    <row r="1657" spans="1:3">
      <c r="A1657" s="89" t="s">
        <v>1585</v>
      </c>
      <c r="B1657" s="90" t="s">
        <v>1760</v>
      </c>
      <c r="C1657" s="91">
        <v>604202</v>
      </c>
    </row>
    <row r="1658" spans="1:3">
      <c r="A1658" s="89" t="s">
        <v>1585</v>
      </c>
      <c r="B1658" s="90" t="s">
        <v>1761</v>
      </c>
      <c r="C1658" s="91">
        <v>250742</v>
      </c>
    </row>
    <row r="1659" spans="1:3">
      <c r="A1659" s="89" t="s">
        <v>1585</v>
      </c>
      <c r="B1659" s="90" t="s">
        <v>1762</v>
      </c>
      <c r="C1659" s="91">
        <v>250825</v>
      </c>
    </row>
    <row r="1660" spans="1:3">
      <c r="A1660" s="89" t="s">
        <v>1585</v>
      </c>
      <c r="B1660" s="90" t="s">
        <v>1763</v>
      </c>
      <c r="C1660" s="91">
        <v>250312</v>
      </c>
    </row>
    <row r="1661" spans="1:3">
      <c r="A1661" s="89" t="s">
        <v>1585</v>
      </c>
      <c r="B1661" s="90" t="s">
        <v>1764</v>
      </c>
      <c r="C1661" s="91">
        <v>604903</v>
      </c>
    </row>
    <row r="1662" spans="1:3">
      <c r="A1662" s="89" t="s">
        <v>1585</v>
      </c>
      <c r="B1662" s="90" t="s">
        <v>1765</v>
      </c>
      <c r="C1662" s="91">
        <v>250289</v>
      </c>
    </row>
    <row r="1663" spans="1:3">
      <c r="A1663" s="89" t="s">
        <v>1585</v>
      </c>
      <c r="B1663" s="90" t="s">
        <v>1766</v>
      </c>
      <c r="C1663" s="91">
        <v>250497</v>
      </c>
    </row>
    <row r="1664" spans="1:3">
      <c r="A1664" s="89" t="s">
        <v>1585</v>
      </c>
      <c r="B1664" s="90" t="s">
        <v>1767</v>
      </c>
      <c r="C1664" s="91">
        <v>250764</v>
      </c>
    </row>
    <row r="1665" spans="1:3">
      <c r="A1665" s="89" t="s">
        <v>1585</v>
      </c>
      <c r="B1665" s="90" t="s">
        <v>1768</v>
      </c>
      <c r="C1665" s="91">
        <v>250485</v>
      </c>
    </row>
    <row r="1666" spans="1:3">
      <c r="A1666" s="89" t="s">
        <v>1585</v>
      </c>
      <c r="B1666" s="90" t="s">
        <v>1769</v>
      </c>
      <c r="C1666" s="91">
        <v>250495</v>
      </c>
    </row>
    <row r="1667" spans="1:3">
      <c r="A1667" s="89" t="s">
        <v>1585</v>
      </c>
      <c r="B1667" s="90" t="s">
        <v>1770</v>
      </c>
      <c r="C1667" s="91">
        <v>250548</v>
      </c>
    </row>
    <row r="1668" spans="1:3">
      <c r="A1668" s="89" t="s">
        <v>1585</v>
      </c>
      <c r="B1668" s="90" t="s">
        <v>1771</v>
      </c>
      <c r="C1668" s="91">
        <v>250337</v>
      </c>
    </row>
    <row r="1669" spans="1:3">
      <c r="A1669" s="89" t="s">
        <v>1585</v>
      </c>
      <c r="B1669" s="90" t="s">
        <v>1772</v>
      </c>
      <c r="C1669" s="91">
        <v>250228</v>
      </c>
    </row>
    <row r="1670" spans="1:3">
      <c r="A1670" s="89" t="s">
        <v>1585</v>
      </c>
      <c r="B1670" s="90" t="s">
        <v>1773</v>
      </c>
      <c r="C1670" s="91">
        <v>250348</v>
      </c>
    </row>
    <row r="1671" spans="1:3">
      <c r="A1671" s="89" t="s">
        <v>1585</v>
      </c>
      <c r="B1671" s="90" t="s">
        <v>1774</v>
      </c>
      <c r="C1671" s="91">
        <v>250767</v>
      </c>
    </row>
    <row r="1672" spans="1:3">
      <c r="A1672" s="89" t="s">
        <v>1585</v>
      </c>
      <c r="B1672" s="90" t="s">
        <v>1775</v>
      </c>
      <c r="C1672" s="91">
        <v>604894</v>
      </c>
    </row>
    <row r="1673" spans="1:3">
      <c r="A1673" s="89" t="s">
        <v>1585</v>
      </c>
      <c r="B1673" s="90" t="s">
        <v>1776</v>
      </c>
      <c r="C1673" s="91">
        <v>250629</v>
      </c>
    </row>
    <row r="1674" spans="1:3">
      <c r="A1674" s="89" t="s">
        <v>1585</v>
      </c>
      <c r="B1674" s="90" t="s">
        <v>1777</v>
      </c>
      <c r="C1674" s="91">
        <v>604883</v>
      </c>
    </row>
    <row r="1675" spans="1:3">
      <c r="A1675" s="89" t="s">
        <v>1585</v>
      </c>
      <c r="B1675" s="90" t="s">
        <v>1778</v>
      </c>
      <c r="C1675" s="91">
        <v>250274</v>
      </c>
    </row>
    <row r="1676" spans="1:3">
      <c r="A1676" s="89" t="s">
        <v>1585</v>
      </c>
      <c r="B1676" s="90" t="s">
        <v>1779</v>
      </c>
      <c r="C1676" s="91">
        <v>250963</v>
      </c>
    </row>
    <row r="1677" spans="1:3">
      <c r="A1677" s="89" t="s">
        <v>1585</v>
      </c>
      <c r="B1677" s="90" t="s">
        <v>1780</v>
      </c>
      <c r="C1677" s="91">
        <v>604460</v>
      </c>
    </row>
    <row r="1678" spans="1:3">
      <c r="A1678" s="89" t="s">
        <v>1585</v>
      </c>
      <c r="B1678" s="90" t="s">
        <v>1781</v>
      </c>
      <c r="C1678" s="91">
        <v>250209</v>
      </c>
    </row>
    <row r="1679" spans="1:3">
      <c r="A1679" s="89" t="s">
        <v>1585</v>
      </c>
      <c r="B1679" s="90" t="s">
        <v>1782</v>
      </c>
      <c r="C1679" s="91">
        <v>250230</v>
      </c>
    </row>
    <row r="1680" spans="1:3">
      <c r="A1680" s="89" t="s">
        <v>1585</v>
      </c>
      <c r="B1680" s="90" t="s">
        <v>1783</v>
      </c>
      <c r="C1680" s="91">
        <v>604461</v>
      </c>
    </row>
    <row r="1681" spans="1:3">
      <c r="A1681" s="89" t="s">
        <v>1585</v>
      </c>
      <c r="B1681" s="90" t="s">
        <v>1784</v>
      </c>
      <c r="C1681" s="91">
        <v>250628</v>
      </c>
    </row>
    <row r="1682" spans="1:3">
      <c r="A1682" s="89" t="s">
        <v>1585</v>
      </c>
      <c r="B1682" s="90" t="s">
        <v>1785</v>
      </c>
      <c r="C1682" s="91">
        <v>604884</v>
      </c>
    </row>
    <row r="1683" spans="1:3">
      <c r="A1683" s="89" t="s">
        <v>1585</v>
      </c>
      <c r="B1683" s="90" t="s">
        <v>1786</v>
      </c>
      <c r="C1683" s="91">
        <v>250786</v>
      </c>
    </row>
    <row r="1684" spans="1:3">
      <c r="A1684" s="89" t="s">
        <v>1585</v>
      </c>
      <c r="B1684" s="90" t="s">
        <v>1787</v>
      </c>
      <c r="C1684" s="91">
        <v>604208</v>
      </c>
    </row>
    <row r="1685" spans="1:3">
      <c r="A1685" s="89" t="s">
        <v>1585</v>
      </c>
      <c r="B1685" s="90" t="s">
        <v>1788</v>
      </c>
      <c r="C1685" s="91">
        <v>250630</v>
      </c>
    </row>
    <row r="1686" spans="1:3">
      <c r="A1686" s="89" t="s">
        <v>1585</v>
      </c>
      <c r="B1686" s="90" t="s">
        <v>1789</v>
      </c>
      <c r="C1686" s="91">
        <v>250277</v>
      </c>
    </row>
    <row r="1687" spans="1:3">
      <c r="A1687" s="89" t="s">
        <v>1585</v>
      </c>
      <c r="B1687" s="90" t="s">
        <v>1790</v>
      </c>
      <c r="C1687" s="91">
        <v>250622</v>
      </c>
    </row>
    <row r="1688" spans="1:3">
      <c r="A1688" s="89" t="s">
        <v>1585</v>
      </c>
      <c r="B1688" s="90" t="s">
        <v>1791</v>
      </c>
      <c r="C1688" s="91">
        <v>250293</v>
      </c>
    </row>
    <row r="1689" spans="1:3">
      <c r="A1689" s="89" t="s">
        <v>1585</v>
      </c>
      <c r="B1689" s="90" t="s">
        <v>1792</v>
      </c>
      <c r="C1689" s="91">
        <v>250577</v>
      </c>
    </row>
    <row r="1690" spans="1:3">
      <c r="A1690" s="89" t="s">
        <v>1585</v>
      </c>
      <c r="B1690" s="90" t="s">
        <v>1793</v>
      </c>
      <c r="C1690" s="91">
        <v>250773</v>
      </c>
    </row>
    <row r="1691" spans="1:3">
      <c r="A1691" s="89" t="s">
        <v>1585</v>
      </c>
      <c r="B1691" s="90" t="s">
        <v>1794</v>
      </c>
      <c r="C1691" s="91">
        <v>250206</v>
      </c>
    </row>
    <row r="1692" spans="1:3">
      <c r="A1692" s="89" t="s">
        <v>1585</v>
      </c>
      <c r="B1692" s="90" t="s">
        <v>1795</v>
      </c>
      <c r="C1692" s="91">
        <v>250956</v>
      </c>
    </row>
    <row r="1693" spans="1:3">
      <c r="A1693" s="89" t="s">
        <v>1585</v>
      </c>
      <c r="B1693" s="90" t="s">
        <v>1796</v>
      </c>
      <c r="C1693" s="91">
        <v>250647</v>
      </c>
    </row>
    <row r="1694" spans="1:3">
      <c r="A1694" s="89" t="s">
        <v>1585</v>
      </c>
      <c r="B1694" s="90" t="s">
        <v>1797</v>
      </c>
      <c r="C1694" s="91">
        <v>250625</v>
      </c>
    </row>
    <row r="1695" spans="1:3">
      <c r="A1695" s="89" t="s">
        <v>1585</v>
      </c>
      <c r="B1695" s="90" t="s">
        <v>1798</v>
      </c>
      <c r="C1695" s="91">
        <v>250557</v>
      </c>
    </row>
    <row r="1696" spans="1:3">
      <c r="A1696" s="89" t="s">
        <v>1585</v>
      </c>
      <c r="B1696" s="90" t="s">
        <v>1799</v>
      </c>
      <c r="C1696" s="91">
        <v>604464</v>
      </c>
    </row>
    <row r="1697" spans="1:3">
      <c r="A1697" s="89" t="s">
        <v>1585</v>
      </c>
      <c r="B1697" s="90" t="s">
        <v>1800</v>
      </c>
      <c r="C1697" s="91">
        <v>250481</v>
      </c>
    </row>
    <row r="1698" spans="1:3">
      <c r="A1698" s="89" t="s">
        <v>1585</v>
      </c>
      <c r="B1698" s="90" t="s">
        <v>1801</v>
      </c>
      <c r="C1698" s="91">
        <v>250285</v>
      </c>
    </row>
    <row r="1699" spans="1:3">
      <c r="A1699" s="89" t="s">
        <v>1585</v>
      </c>
      <c r="B1699" s="90" t="s">
        <v>1802</v>
      </c>
      <c r="C1699" s="91">
        <v>250738</v>
      </c>
    </row>
    <row r="1700" spans="1:3">
      <c r="A1700" s="89" t="s">
        <v>1585</v>
      </c>
      <c r="B1700" s="90" t="s">
        <v>1803</v>
      </c>
      <c r="C1700" s="91">
        <v>250559</v>
      </c>
    </row>
    <row r="1701" spans="1:3">
      <c r="A1701" s="89" t="s">
        <v>1585</v>
      </c>
      <c r="B1701" s="90" t="s">
        <v>1804</v>
      </c>
      <c r="C1701" s="91">
        <v>250255</v>
      </c>
    </row>
    <row r="1702" spans="1:3">
      <c r="A1702" s="89" t="s">
        <v>1585</v>
      </c>
      <c r="B1702" s="90" t="s">
        <v>1805</v>
      </c>
      <c r="C1702" s="91">
        <v>250347</v>
      </c>
    </row>
    <row r="1703" spans="1:3">
      <c r="A1703" s="89" t="s">
        <v>1585</v>
      </c>
      <c r="B1703" s="90" t="s">
        <v>1806</v>
      </c>
      <c r="C1703" s="91">
        <v>250330</v>
      </c>
    </row>
    <row r="1704" spans="1:3">
      <c r="A1704" s="89" t="s">
        <v>1585</v>
      </c>
      <c r="B1704" s="90" t="s">
        <v>1807</v>
      </c>
      <c r="C1704" s="91">
        <v>250200</v>
      </c>
    </row>
    <row r="1705" spans="1:3">
      <c r="A1705" s="89" t="s">
        <v>1585</v>
      </c>
      <c r="B1705" s="90" t="s">
        <v>1808</v>
      </c>
      <c r="C1705" s="91">
        <v>604204</v>
      </c>
    </row>
    <row r="1706" spans="1:3">
      <c r="A1706" s="89" t="s">
        <v>1585</v>
      </c>
      <c r="B1706" s="90" t="s">
        <v>1809</v>
      </c>
      <c r="C1706" s="91">
        <v>250225</v>
      </c>
    </row>
    <row r="1707" spans="1:3">
      <c r="A1707" s="89" t="s">
        <v>1585</v>
      </c>
      <c r="B1707" s="90" t="s">
        <v>1810</v>
      </c>
      <c r="C1707" s="91">
        <v>250659</v>
      </c>
    </row>
    <row r="1708" spans="1:3">
      <c r="A1708" s="89" t="s">
        <v>1585</v>
      </c>
      <c r="B1708" s="90" t="s">
        <v>1811</v>
      </c>
      <c r="C1708" s="91">
        <v>250446</v>
      </c>
    </row>
    <row r="1709" spans="1:3">
      <c r="A1709" s="89" t="s">
        <v>1585</v>
      </c>
      <c r="B1709" s="90" t="s">
        <v>1812</v>
      </c>
      <c r="C1709" s="91">
        <v>250759</v>
      </c>
    </row>
    <row r="1710" spans="1:3">
      <c r="A1710" s="89" t="s">
        <v>1585</v>
      </c>
      <c r="B1710" s="90" t="s">
        <v>1813</v>
      </c>
      <c r="C1710" s="91">
        <v>604794</v>
      </c>
    </row>
    <row r="1711" spans="1:3">
      <c r="A1711" s="89" t="s">
        <v>1585</v>
      </c>
      <c r="B1711" s="90" t="s">
        <v>1814</v>
      </c>
      <c r="C1711" s="91">
        <v>250362</v>
      </c>
    </row>
    <row r="1712" spans="1:3">
      <c r="A1712" s="89" t="s">
        <v>1585</v>
      </c>
      <c r="B1712" s="90" t="s">
        <v>1815</v>
      </c>
      <c r="C1712" s="91">
        <v>250491</v>
      </c>
    </row>
    <row r="1713" spans="1:3">
      <c r="A1713" s="89" t="s">
        <v>1585</v>
      </c>
      <c r="B1713" s="90" t="s">
        <v>1816</v>
      </c>
      <c r="C1713" s="91">
        <v>250544</v>
      </c>
    </row>
    <row r="1714" spans="1:3">
      <c r="A1714" s="89" t="s">
        <v>1585</v>
      </c>
      <c r="B1714" s="90" t="s">
        <v>1817</v>
      </c>
      <c r="C1714" s="91">
        <v>250357</v>
      </c>
    </row>
    <row r="1715" spans="1:3">
      <c r="A1715" s="89" t="s">
        <v>1585</v>
      </c>
      <c r="B1715" s="90" t="s">
        <v>1818</v>
      </c>
      <c r="C1715" s="91">
        <v>250515</v>
      </c>
    </row>
    <row r="1716" spans="1:3">
      <c r="A1716" s="89" t="s">
        <v>1585</v>
      </c>
      <c r="B1716" s="90" t="s">
        <v>1819</v>
      </c>
      <c r="C1716" s="91">
        <v>250971</v>
      </c>
    </row>
    <row r="1717" spans="1:3">
      <c r="A1717" s="89" t="s">
        <v>1585</v>
      </c>
      <c r="B1717" s="90" t="s">
        <v>1820</v>
      </c>
      <c r="C1717" s="91">
        <v>250637</v>
      </c>
    </row>
    <row r="1718" spans="1:3">
      <c r="A1718" s="89" t="s">
        <v>1585</v>
      </c>
      <c r="B1718" s="90" t="s">
        <v>1821</v>
      </c>
      <c r="C1718" s="91">
        <v>604824</v>
      </c>
    </row>
    <row r="1719" spans="1:3">
      <c r="A1719" s="89" t="s">
        <v>1585</v>
      </c>
      <c r="B1719" s="90" t="s">
        <v>1822</v>
      </c>
      <c r="C1719" s="91">
        <v>250373</v>
      </c>
    </row>
    <row r="1720" spans="1:3">
      <c r="A1720" s="89" t="s">
        <v>1585</v>
      </c>
      <c r="B1720" s="90" t="s">
        <v>1823</v>
      </c>
      <c r="C1720" s="91">
        <v>250282</v>
      </c>
    </row>
    <row r="1721" spans="1:3">
      <c r="A1721" s="89" t="s">
        <v>1585</v>
      </c>
      <c r="B1721" s="90" t="s">
        <v>1824</v>
      </c>
      <c r="C1721" s="91">
        <v>604212</v>
      </c>
    </row>
    <row r="1722" spans="1:3">
      <c r="A1722" s="89" t="s">
        <v>1585</v>
      </c>
      <c r="B1722" s="90" t="s">
        <v>1825</v>
      </c>
      <c r="C1722" s="91">
        <v>250259</v>
      </c>
    </row>
    <row r="1723" spans="1:3">
      <c r="A1723" s="89" t="s">
        <v>1585</v>
      </c>
      <c r="B1723" s="90" t="s">
        <v>1826</v>
      </c>
      <c r="C1723" s="91">
        <v>250836</v>
      </c>
    </row>
    <row r="1724" spans="1:3">
      <c r="A1724" s="89" t="s">
        <v>1585</v>
      </c>
      <c r="B1724" s="90" t="s">
        <v>1827</v>
      </c>
      <c r="C1724" s="91">
        <v>250422</v>
      </c>
    </row>
    <row r="1725" spans="1:3">
      <c r="A1725" s="89" t="s">
        <v>1585</v>
      </c>
      <c r="B1725" s="90" t="s">
        <v>1828</v>
      </c>
      <c r="C1725" s="91">
        <v>250355</v>
      </c>
    </row>
    <row r="1726" spans="1:3">
      <c r="A1726" s="89" t="s">
        <v>1585</v>
      </c>
      <c r="B1726" s="90" t="s">
        <v>1829</v>
      </c>
      <c r="C1726" s="91">
        <v>250847</v>
      </c>
    </row>
    <row r="1727" spans="1:3">
      <c r="A1727" s="89" t="s">
        <v>1585</v>
      </c>
      <c r="B1727" s="90" t="s">
        <v>1830</v>
      </c>
      <c r="C1727" s="91">
        <v>250359</v>
      </c>
    </row>
    <row r="1728" spans="1:3">
      <c r="A1728" s="89" t="s">
        <v>1585</v>
      </c>
      <c r="B1728" s="90" t="s">
        <v>1831</v>
      </c>
      <c r="C1728" s="91">
        <v>250973</v>
      </c>
    </row>
    <row r="1729" spans="1:3">
      <c r="A1729" s="89" t="s">
        <v>1585</v>
      </c>
      <c r="B1729" s="90" t="s">
        <v>1832</v>
      </c>
      <c r="C1729" s="91">
        <v>250214</v>
      </c>
    </row>
    <row r="1730" spans="1:3">
      <c r="A1730" s="89" t="s">
        <v>1585</v>
      </c>
      <c r="B1730" s="90" t="s">
        <v>1833</v>
      </c>
      <c r="C1730" s="91">
        <v>250642</v>
      </c>
    </row>
    <row r="1731" spans="1:3">
      <c r="A1731" s="89" t="s">
        <v>1585</v>
      </c>
      <c r="B1731" s="90" t="s">
        <v>1834</v>
      </c>
      <c r="C1731" s="91">
        <v>250675</v>
      </c>
    </row>
    <row r="1732" spans="1:3">
      <c r="A1732" s="89" t="s">
        <v>1585</v>
      </c>
      <c r="B1732" s="90" t="s">
        <v>1835</v>
      </c>
      <c r="C1732" s="91">
        <v>250425</v>
      </c>
    </row>
    <row r="1733" spans="1:3">
      <c r="A1733" s="89" t="s">
        <v>1585</v>
      </c>
      <c r="B1733" s="90" t="s">
        <v>1836</v>
      </c>
      <c r="C1733" s="91">
        <v>250458</v>
      </c>
    </row>
    <row r="1734" spans="1:3">
      <c r="A1734" s="89" t="s">
        <v>1585</v>
      </c>
      <c r="B1734" s="90" t="s">
        <v>1837</v>
      </c>
      <c r="C1734" s="91">
        <v>250346</v>
      </c>
    </row>
    <row r="1735" spans="1:3">
      <c r="A1735" s="89" t="s">
        <v>1585</v>
      </c>
      <c r="B1735" s="90" t="s">
        <v>1838</v>
      </c>
      <c r="C1735" s="91">
        <v>604213</v>
      </c>
    </row>
    <row r="1736" spans="1:3">
      <c r="A1736" s="89" t="s">
        <v>1585</v>
      </c>
      <c r="B1736" s="90" t="s">
        <v>1839</v>
      </c>
      <c r="C1736" s="91">
        <v>250636</v>
      </c>
    </row>
    <row r="1737" spans="1:3">
      <c r="A1737" s="89" t="s">
        <v>1585</v>
      </c>
      <c r="B1737" s="90" t="s">
        <v>1840</v>
      </c>
      <c r="C1737" s="91">
        <v>250404</v>
      </c>
    </row>
    <row r="1738" spans="1:3">
      <c r="A1738" s="89" t="s">
        <v>1585</v>
      </c>
      <c r="B1738" s="90" t="s">
        <v>717</v>
      </c>
      <c r="C1738" s="91">
        <v>250965</v>
      </c>
    </row>
    <row r="1739" spans="1:3">
      <c r="A1739" s="89" t="s">
        <v>1585</v>
      </c>
      <c r="B1739" s="90" t="s">
        <v>1841</v>
      </c>
      <c r="C1739" s="91">
        <v>250648</v>
      </c>
    </row>
    <row r="1740" spans="1:3">
      <c r="A1740" s="89" t="s">
        <v>1585</v>
      </c>
      <c r="B1740" s="90" t="s">
        <v>1842</v>
      </c>
      <c r="C1740" s="91">
        <v>250934</v>
      </c>
    </row>
    <row r="1741" spans="1:3">
      <c r="A1741" s="89" t="s">
        <v>1585</v>
      </c>
      <c r="B1741" s="90" t="s">
        <v>1843</v>
      </c>
      <c r="C1741" s="91">
        <v>250835</v>
      </c>
    </row>
    <row r="1742" spans="1:3">
      <c r="A1742" s="89" t="s">
        <v>1585</v>
      </c>
      <c r="B1742" s="90" t="s">
        <v>1844</v>
      </c>
      <c r="C1742" s="91">
        <v>250476</v>
      </c>
    </row>
    <row r="1743" spans="1:3">
      <c r="A1743" s="89" t="s">
        <v>1585</v>
      </c>
      <c r="B1743" s="90" t="s">
        <v>1385</v>
      </c>
      <c r="C1743" s="91">
        <v>250789</v>
      </c>
    </row>
    <row r="1744" spans="1:3">
      <c r="A1744" s="89" t="s">
        <v>1585</v>
      </c>
      <c r="B1744" s="90" t="s">
        <v>1845</v>
      </c>
      <c r="C1744" s="91">
        <v>250235</v>
      </c>
    </row>
    <row r="1745" spans="1:3">
      <c r="A1745" s="89" t="s">
        <v>1585</v>
      </c>
      <c r="B1745" s="90" t="s">
        <v>1846</v>
      </c>
      <c r="C1745" s="91">
        <v>250846</v>
      </c>
    </row>
    <row r="1746" spans="1:3">
      <c r="A1746" s="89" t="s">
        <v>1585</v>
      </c>
      <c r="B1746" s="90" t="s">
        <v>1847</v>
      </c>
      <c r="C1746" s="91">
        <v>250615</v>
      </c>
    </row>
    <row r="1747" spans="1:3">
      <c r="A1747" s="89" t="s">
        <v>1585</v>
      </c>
      <c r="B1747" s="90" t="s">
        <v>1848</v>
      </c>
      <c r="C1747" s="91">
        <v>250399</v>
      </c>
    </row>
    <row r="1748" spans="1:3">
      <c r="A1748" s="89" t="s">
        <v>1585</v>
      </c>
      <c r="B1748" s="90" t="s">
        <v>1849</v>
      </c>
      <c r="C1748" s="91">
        <v>250232</v>
      </c>
    </row>
    <row r="1749" spans="1:3">
      <c r="A1749" s="89" t="s">
        <v>1585</v>
      </c>
      <c r="B1749" s="90" t="s">
        <v>1850</v>
      </c>
      <c r="C1749" s="91">
        <v>250725</v>
      </c>
    </row>
    <row r="1750" spans="1:3">
      <c r="A1750" s="89" t="s">
        <v>1585</v>
      </c>
      <c r="B1750" s="90" t="s">
        <v>1851</v>
      </c>
      <c r="C1750" s="91">
        <v>250696</v>
      </c>
    </row>
    <row r="1751" spans="1:3">
      <c r="A1751" s="89" t="s">
        <v>1585</v>
      </c>
      <c r="B1751" s="90" t="s">
        <v>1852</v>
      </c>
      <c r="C1751" s="91">
        <v>250231</v>
      </c>
    </row>
    <row r="1752" spans="1:3">
      <c r="A1752" s="89" t="s">
        <v>1585</v>
      </c>
      <c r="B1752" s="90" t="s">
        <v>1853</v>
      </c>
      <c r="C1752" s="91">
        <v>250369</v>
      </c>
    </row>
    <row r="1753" spans="1:3">
      <c r="A1753" s="89" t="s">
        <v>1585</v>
      </c>
      <c r="B1753" s="90" t="s">
        <v>1854</v>
      </c>
      <c r="C1753" s="91">
        <v>250993</v>
      </c>
    </row>
    <row r="1754" spans="1:3">
      <c r="A1754" s="89" t="s">
        <v>1585</v>
      </c>
      <c r="B1754" s="90" t="s">
        <v>1855</v>
      </c>
      <c r="C1754" s="91">
        <v>250242</v>
      </c>
    </row>
    <row r="1755" spans="1:3">
      <c r="A1755" s="89" t="s">
        <v>1585</v>
      </c>
      <c r="B1755" s="90" t="s">
        <v>1856</v>
      </c>
      <c r="C1755" s="91">
        <v>250266</v>
      </c>
    </row>
    <row r="1756" spans="1:3">
      <c r="A1756" s="89" t="s">
        <v>1585</v>
      </c>
      <c r="B1756" s="90" t="s">
        <v>1857</v>
      </c>
      <c r="C1756" s="91">
        <v>250335</v>
      </c>
    </row>
    <row r="1757" spans="1:3">
      <c r="A1757" s="89" t="s">
        <v>1585</v>
      </c>
      <c r="B1757" s="90" t="s">
        <v>1858</v>
      </c>
      <c r="C1757" s="91">
        <v>250566</v>
      </c>
    </row>
    <row r="1758" spans="1:3">
      <c r="A1758" s="89" t="s">
        <v>1585</v>
      </c>
      <c r="B1758" s="90" t="s">
        <v>1859</v>
      </c>
      <c r="C1758" s="91">
        <v>250226</v>
      </c>
    </row>
    <row r="1759" spans="1:3">
      <c r="A1759" s="89" t="s">
        <v>1585</v>
      </c>
      <c r="B1759" s="90" t="s">
        <v>1860</v>
      </c>
      <c r="C1759" s="91">
        <v>604486</v>
      </c>
    </row>
    <row r="1760" spans="1:3">
      <c r="A1760" s="89" t="s">
        <v>1628</v>
      </c>
      <c r="B1760" s="90" t="s">
        <v>1861</v>
      </c>
      <c r="C1760" s="91">
        <v>604486</v>
      </c>
    </row>
    <row r="1761" spans="1:3">
      <c r="A1761" s="89" t="s">
        <v>1585</v>
      </c>
      <c r="B1761" s="90" t="s">
        <v>1862</v>
      </c>
      <c r="C1761" s="91">
        <v>604205</v>
      </c>
    </row>
    <row r="1762" spans="1:3">
      <c r="A1762" s="89" t="s">
        <v>1585</v>
      </c>
      <c r="B1762" s="90" t="s">
        <v>1863</v>
      </c>
      <c r="C1762" s="91">
        <v>250567</v>
      </c>
    </row>
    <row r="1763" spans="1:3">
      <c r="A1763" s="89" t="s">
        <v>1585</v>
      </c>
      <c r="B1763" s="90" t="s">
        <v>1864</v>
      </c>
      <c r="C1763" s="91">
        <v>250906</v>
      </c>
    </row>
    <row r="1764" spans="1:3">
      <c r="A1764" s="89" t="s">
        <v>1585</v>
      </c>
      <c r="B1764" s="90" t="s">
        <v>1865</v>
      </c>
      <c r="C1764" s="91">
        <v>250676</v>
      </c>
    </row>
    <row r="1765" spans="1:3">
      <c r="A1765" s="89" t="s">
        <v>1585</v>
      </c>
      <c r="B1765" s="90" t="s">
        <v>1041</v>
      </c>
      <c r="C1765" s="91">
        <v>250241</v>
      </c>
    </row>
    <row r="1766" spans="1:3">
      <c r="A1766" s="89" t="s">
        <v>1585</v>
      </c>
      <c r="B1766" s="90" t="s">
        <v>1866</v>
      </c>
      <c r="C1766" s="91">
        <v>250208</v>
      </c>
    </row>
    <row r="1767" spans="1:3">
      <c r="A1767" s="89" t="s">
        <v>1585</v>
      </c>
      <c r="B1767" s="90" t="s">
        <v>1867</v>
      </c>
      <c r="C1767" s="91">
        <v>250729</v>
      </c>
    </row>
    <row r="1768" spans="1:3">
      <c r="A1768" s="89" t="s">
        <v>1585</v>
      </c>
      <c r="B1768" s="90" t="s">
        <v>1868</v>
      </c>
      <c r="C1768" s="91">
        <v>250994</v>
      </c>
    </row>
    <row r="1769" spans="1:3">
      <c r="A1769" s="89" t="s">
        <v>1585</v>
      </c>
      <c r="B1769" s="90" t="s">
        <v>1869</v>
      </c>
      <c r="C1769" s="91">
        <v>250707</v>
      </c>
    </row>
    <row r="1770" spans="1:3">
      <c r="A1770" s="89" t="s">
        <v>1585</v>
      </c>
      <c r="B1770" s="90" t="s">
        <v>1870</v>
      </c>
      <c r="C1770" s="91">
        <v>250579</v>
      </c>
    </row>
    <row r="1771" spans="1:3">
      <c r="A1771" s="89" t="s">
        <v>1585</v>
      </c>
      <c r="B1771" s="90" t="s">
        <v>1871</v>
      </c>
      <c r="C1771" s="91">
        <v>604485</v>
      </c>
    </row>
    <row r="1772" spans="1:3">
      <c r="A1772" s="89" t="s">
        <v>1585</v>
      </c>
      <c r="B1772" s="90" t="s">
        <v>1872</v>
      </c>
      <c r="C1772" s="91">
        <v>250375</v>
      </c>
    </row>
    <row r="1773" spans="1:3">
      <c r="A1773" s="89" t="s">
        <v>1585</v>
      </c>
      <c r="B1773" s="90" t="s">
        <v>1873</v>
      </c>
      <c r="C1773" s="91">
        <v>604495</v>
      </c>
    </row>
    <row r="1774" spans="1:3">
      <c r="A1774" s="89" t="s">
        <v>1585</v>
      </c>
      <c r="B1774" s="90" t="s">
        <v>1874</v>
      </c>
      <c r="C1774" s="91">
        <v>604698</v>
      </c>
    </row>
    <row r="1775" spans="1:3">
      <c r="A1775" s="89" t="s">
        <v>1585</v>
      </c>
      <c r="B1775" s="90" t="s">
        <v>1875</v>
      </c>
      <c r="C1775" s="91">
        <v>604531</v>
      </c>
    </row>
    <row r="1776" spans="1:3">
      <c r="A1776" s="89" t="s">
        <v>1585</v>
      </c>
      <c r="B1776" s="90" t="s">
        <v>1876</v>
      </c>
      <c r="C1776" s="91">
        <v>604462</v>
      </c>
    </row>
    <row r="1777" spans="1:3">
      <c r="A1777" s="89" t="s">
        <v>1585</v>
      </c>
      <c r="B1777" s="90" t="s">
        <v>458</v>
      </c>
      <c r="C1777" s="91">
        <v>250989</v>
      </c>
    </row>
    <row r="1778" spans="1:3">
      <c r="A1778" s="89" t="s">
        <v>1585</v>
      </c>
      <c r="B1778" s="90" t="s">
        <v>1877</v>
      </c>
      <c r="C1778" s="91">
        <v>250267</v>
      </c>
    </row>
    <row r="1779" spans="1:3">
      <c r="A1779" s="89" t="s">
        <v>1585</v>
      </c>
      <c r="B1779" s="90" t="s">
        <v>1878</v>
      </c>
      <c r="C1779" s="91">
        <v>250923</v>
      </c>
    </row>
    <row r="1780" spans="1:3">
      <c r="A1780" s="89" t="s">
        <v>1585</v>
      </c>
      <c r="B1780" s="90" t="s">
        <v>1879</v>
      </c>
      <c r="C1780" s="91">
        <v>250843</v>
      </c>
    </row>
    <row r="1781" spans="1:3">
      <c r="A1781" s="89" t="s">
        <v>1585</v>
      </c>
      <c r="B1781" s="90" t="s">
        <v>460</v>
      </c>
      <c r="C1781" s="91">
        <v>250766</v>
      </c>
    </row>
    <row r="1782" spans="1:3">
      <c r="A1782" s="89" t="s">
        <v>1585</v>
      </c>
      <c r="B1782" s="90" t="s">
        <v>1880</v>
      </c>
      <c r="C1782" s="91">
        <v>250969</v>
      </c>
    </row>
    <row r="1783" spans="1:3">
      <c r="A1783" s="89" t="s">
        <v>1585</v>
      </c>
      <c r="B1783" s="90" t="s">
        <v>1881</v>
      </c>
      <c r="C1783" s="91">
        <v>250772</v>
      </c>
    </row>
    <row r="1784" spans="1:3">
      <c r="A1784" s="89" t="s">
        <v>1585</v>
      </c>
      <c r="B1784" s="90" t="s">
        <v>1882</v>
      </c>
      <c r="C1784" s="91">
        <v>250281</v>
      </c>
    </row>
    <row r="1785" spans="1:3">
      <c r="A1785" s="89" t="s">
        <v>1585</v>
      </c>
      <c r="B1785" s="90" t="s">
        <v>1883</v>
      </c>
      <c r="C1785" s="91">
        <v>604913</v>
      </c>
    </row>
    <row r="1786" spans="1:3">
      <c r="A1786" s="89" t="s">
        <v>1585</v>
      </c>
      <c r="B1786" s="90" t="s">
        <v>1884</v>
      </c>
      <c r="C1786" s="91">
        <v>250866</v>
      </c>
    </row>
    <row r="1787" spans="1:3">
      <c r="A1787" s="89" t="s">
        <v>1585</v>
      </c>
      <c r="B1787" s="90" t="s">
        <v>1885</v>
      </c>
      <c r="C1787" s="91">
        <v>250424</v>
      </c>
    </row>
    <row r="1788" spans="1:3">
      <c r="A1788" s="89" t="s">
        <v>1585</v>
      </c>
      <c r="B1788" s="90" t="s">
        <v>1886</v>
      </c>
      <c r="C1788" s="91">
        <v>604863</v>
      </c>
    </row>
    <row r="1789" spans="1:3">
      <c r="A1789" s="89" t="s">
        <v>1585</v>
      </c>
      <c r="B1789" s="90" t="s">
        <v>1887</v>
      </c>
      <c r="C1789" s="91">
        <v>604823</v>
      </c>
    </row>
    <row r="1790" spans="1:3">
      <c r="A1790" s="89" t="s">
        <v>1585</v>
      </c>
      <c r="B1790" s="90" t="s">
        <v>1888</v>
      </c>
      <c r="C1790" s="91">
        <v>250745</v>
      </c>
    </row>
    <row r="1791" spans="1:3">
      <c r="A1791" s="89" t="s">
        <v>1585</v>
      </c>
      <c r="B1791" s="90" t="s">
        <v>1889</v>
      </c>
      <c r="C1791" s="91">
        <v>250761</v>
      </c>
    </row>
    <row r="1792" spans="1:3">
      <c r="A1792" s="89" t="s">
        <v>1890</v>
      </c>
      <c r="B1792" s="90" t="s">
        <v>1891</v>
      </c>
      <c r="C1792" s="91">
        <v>246220</v>
      </c>
    </row>
    <row r="1793" spans="1:3">
      <c r="A1793" s="89" t="s">
        <v>1890</v>
      </c>
      <c r="B1793" s="90" t="s">
        <v>1892</v>
      </c>
      <c r="C1793" s="91">
        <v>246418</v>
      </c>
    </row>
    <row r="1794" spans="1:3">
      <c r="A1794" s="89" t="s">
        <v>1890</v>
      </c>
      <c r="B1794" s="90" t="s">
        <v>1893</v>
      </c>
      <c r="C1794" s="91">
        <v>246417</v>
      </c>
    </row>
    <row r="1795" spans="1:3">
      <c r="A1795" s="89" t="s">
        <v>1890</v>
      </c>
      <c r="B1795" s="90" t="s">
        <v>1894</v>
      </c>
      <c r="C1795" s="91">
        <v>246419</v>
      </c>
    </row>
    <row r="1796" spans="1:3">
      <c r="A1796" s="89" t="s">
        <v>1890</v>
      </c>
      <c r="B1796" s="90" t="s">
        <v>1895</v>
      </c>
      <c r="C1796" s="91">
        <v>246432</v>
      </c>
    </row>
    <row r="1797" spans="1:3">
      <c r="A1797" s="89" t="s">
        <v>1890</v>
      </c>
      <c r="B1797" s="90" t="s">
        <v>1896</v>
      </c>
      <c r="C1797" s="91">
        <v>246433</v>
      </c>
    </row>
    <row r="1798" spans="1:3">
      <c r="A1798" s="89" t="s">
        <v>1890</v>
      </c>
      <c r="B1798" s="90" t="s">
        <v>1897</v>
      </c>
      <c r="C1798" s="91">
        <v>246439</v>
      </c>
    </row>
    <row r="1799" spans="1:3">
      <c r="A1799" s="89" t="s">
        <v>1890</v>
      </c>
      <c r="B1799" s="90" t="s">
        <v>1898</v>
      </c>
      <c r="C1799" s="91">
        <v>246423</v>
      </c>
    </row>
    <row r="1800" spans="1:3">
      <c r="A1800" s="89" t="s">
        <v>1890</v>
      </c>
      <c r="B1800" s="90" t="s">
        <v>1899</v>
      </c>
      <c r="C1800" s="91">
        <v>246256</v>
      </c>
    </row>
    <row r="1801" spans="1:3">
      <c r="A1801" s="89" t="s">
        <v>1900</v>
      </c>
      <c r="B1801" s="90" t="s">
        <v>1901</v>
      </c>
      <c r="C1801" s="91">
        <v>441231</v>
      </c>
    </row>
    <row r="1802" spans="1:3">
      <c r="A1802" s="89" t="s">
        <v>1900</v>
      </c>
      <c r="B1802" s="90" t="s">
        <v>891</v>
      </c>
      <c r="C1802" s="91">
        <v>441244</v>
      </c>
    </row>
    <row r="1803" spans="1:3">
      <c r="A1803" s="89" t="s">
        <v>1902</v>
      </c>
      <c r="B1803" s="90" t="s">
        <v>1903</v>
      </c>
      <c r="C1803" s="91">
        <v>284440</v>
      </c>
    </row>
    <row r="1804" spans="1:3">
      <c r="A1804" s="89" t="s">
        <v>1902</v>
      </c>
      <c r="B1804" s="90" t="s">
        <v>1904</v>
      </c>
      <c r="C1804" s="91">
        <v>284499</v>
      </c>
    </row>
    <row r="1805" spans="1:3">
      <c r="A1805" s="89" t="s">
        <v>1905</v>
      </c>
      <c r="B1805" s="90" t="s">
        <v>1906</v>
      </c>
      <c r="C1805" s="91">
        <v>530299</v>
      </c>
    </row>
    <row r="1806" spans="1:3">
      <c r="A1806" s="89" t="s">
        <v>1905</v>
      </c>
      <c r="B1806" s="90" t="s">
        <v>1907</v>
      </c>
      <c r="C1806" s="91">
        <v>818292</v>
      </c>
    </row>
    <row r="1807" spans="1:3">
      <c r="A1807" s="89" t="s">
        <v>1905</v>
      </c>
      <c r="B1807" s="90" t="s">
        <v>1908</v>
      </c>
      <c r="C1807" s="91">
        <v>562208</v>
      </c>
    </row>
    <row r="1808" spans="1:3">
      <c r="A1808" s="89" t="s">
        <v>1905</v>
      </c>
      <c r="B1808" s="90" t="s">
        <v>1909</v>
      </c>
      <c r="C1808" s="91">
        <v>626202</v>
      </c>
    </row>
    <row r="1809" spans="1:3">
      <c r="A1809" s="89" t="s">
        <v>1905</v>
      </c>
      <c r="B1809" s="90" t="s">
        <v>1910</v>
      </c>
      <c r="C1809" s="91">
        <v>530287</v>
      </c>
    </row>
    <row r="1810" spans="1:3">
      <c r="A1810" s="89" t="s">
        <v>1905</v>
      </c>
      <c r="B1810" s="90" t="s">
        <v>1911</v>
      </c>
      <c r="C1810" s="91">
        <v>559588</v>
      </c>
    </row>
    <row r="1811" spans="1:3">
      <c r="A1811" s="89" t="s">
        <v>1905</v>
      </c>
      <c r="B1811" s="90" t="s">
        <v>1431</v>
      </c>
      <c r="C1811" s="91">
        <v>530694</v>
      </c>
    </row>
    <row r="1812" spans="1:3">
      <c r="A1812" s="89" t="s">
        <v>1905</v>
      </c>
      <c r="B1812" s="90" t="s">
        <v>1912</v>
      </c>
      <c r="C1812" s="91">
        <v>530388</v>
      </c>
    </row>
    <row r="1813" spans="1:3">
      <c r="A1813" s="89" t="s">
        <v>1905</v>
      </c>
      <c r="B1813" s="90" t="s">
        <v>1913</v>
      </c>
      <c r="C1813" s="91">
        <v>530233</v>
      </c>
    </row>
    <row r="1814" spans="1:3">
      <c r="A1814" s="89" t="s">
        <v>1905</v>
      </c>
      <c r="B1814" s="90" t="s">
        <v>1914</v>
      </c>
      <c r="C1814" s="91">
        <v>714201</v>
      </c>
    </row>
    <row r="1815" spans="1:3">
      <c r="A1815" s="89" t="s">
        <v>1905</v>
      </c>
      <c r="B1815" s="90" t="s">
        <v>1915</v>
      </c>
      <c r="C1815" s="91">
        <v>530364</v>
      </c>
    </row>
    <row r="1816" spans="1:3">
      <c r="A1816" s="89" t="s">
        <v>1905</v>
      </c>
      <c r="B1816" s="90" t="s">
        <v>1916</v>
      </c>
      <c r="C1816" s="91">
        <v>209428</v>
      </c>
    </row>
    <row r="1817" spans="1:3">
      <c r="A1817" s="89" t="s">
        <v>1905</v>
      </c>
      <c r="B1817" s="90" t="s">
        <v>1917</v>
      </c>
      <c r="C1817" s="91">
        <v>707736</v>
      </c>
    </row>
    <row r="1818" spans="1:3">
      <c r="A1818" s="89" t="s">
        <v>1905</v>
      </c>
      <c r="B1818" s="90" t="s">
        <v>1918</v>
      </c>
      <c r="C1818" s="91">
        <v>925205</v>
      </c>
    </row>
    <row r="1819" spans="1:3">
      <c r="A1819" s="89" t="s">
        <v>1905</v>
      </c>
      <c r="B1819" s="90" t="s">
        <v>1919</v>
      </c>
      <c r="C1819" s="91">
        <v>831219</v>
      </c>
    </row>
    <row r="1820" spans="1:3">
      <c r="A1820" s="89" t="s">
        <v>1905</v>
      </c>
      <c r="B1820" s="90" t="s">
        <v>1920</v>
      </c>
      <c r="C1820" s="91">
        <v>530476</v>
      </c>
    </row>
    <row r="1821" spans="1:3">
      <c r="A1821" s="89" t="s">
        <v>1905</v>
      </c>
      <c r="B1821" s="90" t="s">
        <v>1921</v>
      </c>
      <c r="C1821" s="91">
        <v>626203</v>
      </c>
    </row>
    <row r="1822" spans="1:3">
      <c r="A1822" s="89" t="s">
        <v>1905</v>
      </c>
      <c r="B1822" s="90" t="s">
        <v>1922</v>
      </c>
      <c r="C1822" s="91">
        <v>707633</v>
      </c>
    </row>
    <row r="1823" spans="1:3">
      <c r="A1823" s="89" t="s">
        <v>1905</v>
      </c>
      <c r="B1823" s="90" t="s">
        <v>762</v>
      </c>
      <c r="C1823" s="91">
        <v>909819</v>
      </c>
    </row>
    <row r="1824" spans="1:3">
      <c r="A1824" s="89" t="s">
        <v>1905</v>
      </c>
      <c r="B1824" s="90" t="s">
        <v>1923</v>
      </c>
      <c r="C1824" s="91">
        <v>909336</v>
      </c>
    </row>
    <row r="1825" spans="1:3">
      <c r="A1825" s="89" t="s">
        <v>1905</v>
      </c>
      <c r="B1825" s="90" t="s">
        <v>1924</v>
      </c>
      <c r="C1825" s="91">
        <v>805202</v>
      </c>
    </row>
    <row r="1826" spans="1:3">
      <c r="A1826" s="89" t="s">
        <v>1905</v>
      </c>
      <c r="B1826" s="90" t="s">
        <v>1925</v>
      </c>
      <c r="C1826" s="91">
        <v>661220</v>
      </c>
    </row>
    <row r="1827" spans="1:3">
      <c r="A1827" s="89" t="s">
        <v>1905</v>
      </c>
      <c r="B1827" s="90" t="s">
        <v>1926</v>
      </c>
      <c r="C1827" s="91">
        <v>805391</v>
      </c>
    </row>
    <row r="1828" spans="1:3">
      <c r="A1828" s="89" t="s">
        <v>1905</v>
      </c>
      <c r="B1828" s="90" t="s">
        <v>1927</v>
      </c>
      <c r="C1828" s="91">
        <v>209356</v>
      </c>
    </row>
    <row r="1829" spans="1:3">
      <c r="A1829" s="89" t="s">
        <v>1905</v>
      </c>
      <c r="B1829" s="90" t="s">
        <v>1928</v>
      </c>
      <c r="C1829" s="91">
        <v>559855</v>
      </c>
    </row>
    <row r="1830" spans="1:3">
      <c r="A1830" s="89" t="s">
        <v>1905</v>
      </c>
      <c r="B1830" s="90" t="s">
        <v>1929</v>
      </c>
      <c r="C1830" s="91">
        <v>530202</v>
      </c>
    </row>
    <row r="1831" spans="1:3">
      <c r="A1831" s="89" t="s">
        <v>1905</v>
      </c>
      <c r="B1831" s="90" t="s">
        <v>1930</v>
      </c>
      <c r="C1831" s="91">
        <v>530269</v>
      </c>
    </row>
    <row r="1832" spans="1:3">
      <c r="A1832" s="89" t="s">
        <v>1905</v>
      </c>
      <c r="B1832" s="90" t="s">
        <v>1931</v>
      </c>
      <c r="C1832" s="91">
        <v>310510</v>
      </c>
    </row>
    <row r="1833" spans="1:3">
      <c r="A1833" s="89" t="s">
        <v>1905</v>
      </c>
      <c r="B1833" s="90" t="s">
        <v>1932</v>
      </c>
      <c r="C1833" s="91">
        <v>559282</v>
      </c>
    </row>
    <row r="1834" spans="1:3">
      <c r="A1834" s="89" t="s">
        <v>1905</v>
      </c>
      <c r="B1834" s="90" t="s">
        <v>1933</v>
      </c>
      <c r="C1834" s="91">
        <v>626208</v>
      </c>
    </row>
    <row r="1835" spans="1:3">
      <c r="A1835" s="89" t="s">
        <v>1905</v>
      </c>
      <c r="B1835" s="90" t="s">
        <v>1934</v>
      </c>
      <c r="C1835" s="91">
        <v>559337</v>
      </c>
    </row>
    <row r="1836" spans="1:3">
      <c r="A1836" s="89" t="s">
        <v>1905</v>
      </c>
      <c r="B1836" s="90" t="s">
        <v>1935</v>
      </c>
      <c r="C1836" s="91">
        <v>760733</v>
      </c>
    </row>
    <row r="1837" spans="1:3">
      <c r="A1837" s="89" t="s">
        <v>1905</v>
      </c>
      <c r="B1837" s="90" t="s">
        <v>1936</v>
      </c>
      <c r="C1837" s="91">
        <v>530679</v>
      </c>
    </row>
    <row r="1838" spans="1:3">
      <c r="A1838" s="89" t="s">
        <v>1905</v>
      </c>
      <c r="B1838" s="90" t="s">
        <v>1937</v>
      </c>
      <c r="C1838" s="91">
        <v>909497</v>
      </c>
    </row>
    <row r="1839" spans="1:3">
      <c r="A1839" s="89" t="s">
        <v>1905</v>
      </c>
      <c r="B1839" s="90" t="s">
        <v>1938</v>
      </c>
      <c r="C1839" s="91">
        <v>760252</v>
      </c>
    </row>
    <row r="1840" spans="1:3">
      <c r="A1840" s="89" t="s">
        <v>1905</v>
      </c>
      <c r="B1840" s="90" t="s">
        <v>1939</v>
      </c>
      <c r="C1840" s="91">
        <v>415366</v>
      </c>
    </row>
    <row r="1841" spans="1:3">
      <c r="A1841" s="89" t="s">
        <v>1905</v>
      </c>
      <c r="B1841" s="90" t="s">
        <v>1940</v>
      </c>
      <c r="C1841" s="91">
        <v>831218</v>
      </c>
    </row>
    <row r="1842" spans="1:3">
      <c r="A1842" s="89" t="s">
        <v>1905</v>
      </c>
      <c r="B1842" s="90" t="s">
        <v>1941</v>
      </c>
      <c r="C1842" s="91">
        <v>707205</v>
      </c>
    </row>
    <row r="1843" spans="1:3">
      <c r="A1843" s="89" t="s">
        <v>1905</v>
      </c>
      <c r="B1843" s="90" t="s">
        <v>1081</v>
      </c>
      <c r="C1843" s="91">
        <v>760933</v>
      </c>
    </row>
    <row r="1844" spans="1:3">
      <c r="A1844" s="89" t="s">
        <v>1905</v>
      </c>
      <c r="B1844" s="90" t="s">
        <v>1942</v>
      </c>
      <c r="C1844" s="91">
        <v>661452</v>
      </c>
    </row>
    <row r="1845" spans="1:3">
      <c r="A1845" s="89" t="s">
        <v>1905</v>
      </c>
      <c r="B1845" s="90" t="s">
        <v>1943</v>
      </c>
      <c r="C1845" s="91">
        <v>310201</v>
      </c>
    </row>
    <row r="1846" spans="1:3">
      <c r="A1846" s="89" t="s">
        <v>1905</v>
      </c>
      <c r="B1846" s="90" t="s">
        <v>1944</v>
      </c>
      <c r="C1846" s="91">
        <v>530294</v>
      </c>
    </row>
    <row r="1847" spans="1:3">
      <c r="A1847" s="89" t="s">
        <v>1905</v>
      </c>
      <c r="B1847" s="90" t="s">
        <v>1945</v>
      </c>
      <c r="C1847" s="91">
        <v>661249</v>
      </c>
    </row>
    <row r="1848" spans="1:3">
      <c r="A1848" s="89" t="s">
        <v>1905</v>
      </c>
      <c r="B1848" s="90" t="s">
        <v>1946</v>
      </c>
      <c r="C1848" s="91">
        <v>559893</v>
      </c>
    </row>
    <row r="1849" spans="1:3">
      <c r="A1849" s="89" t="s">
        <v>1905</v>
      </c>
      <c r="B1849" s="90" t="s">
        <v>1947</v>
      </c>
      <c r="C1849" s="91">
        <v>760263</v>
      </c>
    </row>
    <row r="1850" spans="1:3">
      <c r="A1850" s="89" t="s">
        <v>1905</v>
      </c>
      <c r="B1850" s="90" t="s">
        <v>1948</v>
      </c>
      <c r="C1850" s="91">
        <v>831244</v>
      </c>
    </row>
    <row r="1851" spans="1:3">
      <c r="A1851" s="89" t="s">
        <v>1905</v>
      </c>
      <c r="B1851" s="90" t="s">
        <v>1949</v>
      </c>
      <c r="C1851" s="91">
        <v>909547</v>
      </c>
    </row>
    <row r="1852" spans="1:3">
      <c r="A1852" s="89" t="s">
        <v>1905</v>
      </c>
      <c r="B1852" s="90" t="s">
        <v>1950</v>
      </c>
      <c r="C1852" s="91">
        <v>909366</v>
      </c>
    </row>
    <row r="1853" spans="1:3">
      <c r="A1853" s="89" t="s">
        <v>1905</v>
      </c>
      <c r="B1853" s="90" t="s">
        <v>1951</v>
      </c>
      <c r="C1853" s="91">
        <v>530370</v>
      </c>
    </row>
    <row r="1854" spans="1:3">
      <c r="A1854" s="89" t="s">
        <v>1905</v>
      </c>
      <c r="B1854" s="90" t="s">
        <v>1952</v>
      </c>
      <c r="C1854" s="91">
        <v>760258</v>
      </c>
    </row>
    <row r="1855" spans="1:3">
      <c r="A1855" s="89" t="s">
        <v>1905</v>
      </c>
      <c r="B1855" s="90" t="s">
        <v>1953</v>
      </c>
      <c r="C1855" s="91">
        <v>661201</v>
      </c>
    </row>
    <row r="1856" spans="1:3">
      <c r="A1856" s="89" t="s">
        <v>1905</v>
      </c>
      <c r="B1856" s="90" t="s">
        <v>1954</v>
      </c>
      <c r="C1856" s="91">
        <v>661213</v>
      </c>
    </row>
    <row r="1857" spans="1:3">
      <c r="A1857" s="89" t="s">
        <v>1905</v>
      </c>
      <c r="B1857" s="90" t="s">
        <v>1955</v>
      </c>
      <c r="C1857" s="91">
        <v>661241</v>
      </c>
    </row>
    <row r="1858" spans="1:3">
      <c r="A1858" s="89" t="s">
        <v>1905</v>
      </c>
      <c r="B1858" s="90" t="s">
        <v>1956</v>
      </c>
      <c r="C1858" s="91">
        <v>530480</v>
      </c>
    </row>
    <row r="1859" spans="1:3">
      <c r="A1859" s="89" t="s">
        <v>1905</v>
      </c>
      <c r="B1859" s="90" t="s">
        <v>1957</v>
      </c>
      <c r="C1859" s="91">
        <v>707667</v>
      </c>
    </row>
    <row r="1860" spans="1:3">
      <c r="A1860" s="89" t="s">
        <v>1905</v>
      </c>
      <c r="B1860" s="90" t="s">
        <v>1958</v>
      </c>
      <c r="C1860" s="91">
        <v>760278</v>
      </c>
    </row>
    <row r="1861" spans="1:3">
      <c r="A1861" s="89" t="s">
        <v>1905</v>
      </c>
      <c r="B1861" s="90" t="s">
        <v>1959</v>
      </c>
      <c r="C1861" s="91">
        <v>707340</v>
      </c>
    </row>
    <row r="1862" spans="1:3">
      <c r="A1862" s="89" t="s">
        <v>1905</v>
      </c>
      <c r="B1862" s="90" t="s">
        <v>1960</v>
      </c>
      <c r="C1862" s="91">
        <v>707300</v>
      </c>
    </row>
    <row r="1863" spans="1:3">
      <c r="A1863" s="89" t="s">
        <v>1905</v>
      </c>
      <c r="B1863" s="90" t="s">
        <v>1961</v>
      </c>
      <c r="C1863" s="91">
        <v>760306</v>
      </c>
    </row>
    <row r="1864" spans="1:3">
      <c r="A1864" s="89" t="s">
        <v>1905</v>
      </c>
      <c r="B1864" s="90" t="s">
        <v>1962</v>
      </c>
      <c r="C1864" s="91">
        <v>760465</v>
      </c>
    </row>
    <row r="1865" spans="1:3">
      <c r="A1865" s="89" t="s">
        <v>1905</v>
      </c>
      <c r="B1865" s="90" t="s">
        <v>1963</v>
      </c>
      <c r="C1865" s="91">
        <v>831217</v>
      </c>
    </row>
    <row r="1866" spans="1:3">
      <c r="A1866" s="89" t="s">
        <v>1905</v>
      </c>
      <c r="B1866" s="90" t="s">
        <v>1098</v>
      </c>
      <c r="C1866" s="91">
        <v>805472</v>
      </c>
    </row>
    <row r="1867" spans="1:3">
      <c r="A1867" s="89" t="s">
        <v>1905</v>
      </c>
      <c r="B1867" s="90" t="s">
        <v>1964</v>
      </c>
      <c r="C1867" s="91">
        <v>760344</v>
      </c>
    </row>
    <row r="1868" spans="1:3">
      <c r="A1868" s="89" t="s">
        <v>1905</v>
      </c>
      <c r="B1868" s="90" t="s">
        <v>1965</v>
      </c>
      <c r="C1868" s="91">
        <v>818209</v>
      </c>
    </row>
    <row r="1869" spans="1:3">
      <c r="A1869" s="89" t="s">
        <v>1905</v>
      </c>
      <c r="B1869" s="90" t="s">
        <v>1966</v>
      </c>
      <c r="C1869" s="91">
        <v>818252</v>
      </c>
    </row>
    <row r="1870" spans="1:3">
      <c r="A1870" s="89" t="s">
        <v>1905</v>
      </c>
      <c r="B1870" s="90" t="s">
        <v>1967</v>
      </c>
      <c r="C1870" s="91">
        <v>714255</v>
      </c>
    </row>
    <row r="1871" spans="1:3">
      <c r="A1871" s="89" t="s">
        <v>1905</v>
      </c>
      <c r="B1871" s="90" t="s">
        <v>784</v>
      </c>
      <c r="C1871" s="91">
        <v>760203</v>
      </c>
    </row>
    <row r="1872" spans="1:3">
      <c r="A1872" s="89" t="s">
        <v>1905</v>
      </c>
      <c r="B1872" s="90" t="s">
        <v>1968</v>
      </c>
      <c r="C1872" s="91">
        <v>707221</v>
      </c>
    </row>
    <row r="1873" spans="1:3">
      <c r="A1873" s="89" t="s">
        <v>1905</v>
      </c>
      <c r="B1873" s="90" t="s">
        <v>1969</v>
      </c>
      <c r="C1873" s="91">
        <v>760254</v>
      </c>
    </row>
    <row r="1874" spans="1:3">
      <c r="A1874" s="89" t="s">
        <v>1905</v>
      </c>
      <c r="B1874" s="90" t="s">
        <v>1970</v>
      </c>
      <c r="C1874" s="91">
        <v>925242</v>
      </c>
    </row>
    <row r="1875" spans="1:3">
      <c r="A1875" s="89" t="s">
        <v>1905</v>
      </c>
      <c r="B1875" s="90" t="s">
        <v>1971</v>
      </c>
      <c r="C1875" s="91">
        <v>714228</v>
      </c>
    </row>
    <row r="1876" spans="1:3">
      <c r="A1876" s="89" t="s">
        <v>1905</v>
      </c>
      <c r="B1876" s="90" t="s">
        <v>1972</v>
      </c>
      <c r="C1876" s="91">
        <v>530335</v>
      </c>
    </row>
    <row r="1877" spans="1:3">
      <c r="A1877" s="89" t="s">
        <v>1905</v>
      </c>
      <c r="B1877" s="90" t="s">
        <v>1973</v>
      </c>
      <c r="C1877" s="91">
        <v>559402</v>
      </c>
    </row>
    <row r="1878" spans="1:3">
      <c r="A1878" s="89" t="s">
        <v>1905</v>
      </c>
      <c r="B1878" s="90" t="s">
        <v>1974</v>
      </c>
      <c r="C1878" s="91">
        <v>530517</v>
      </c>
    </row>
    <row r="1879" spans="1:3">
      <c r="A1879" s="89" t="s">
        <v>1905</v>
      </c>
      <c r="B1879" s="90" t="s">
        <v>1975</v>
      </c>
      <c r="C1879" s="91">
        <v>661217</v>
      </c>
    </row>
    <row r="1880" spans="1:3">
      <c r="A1880" s="89" t="s">
        <v>1905</v>
      </c>
      <c r="B1880" s="90" t="s">
        <v>1976</v>
      </c>
      <c r="C1880" s="91">
        <v>760357</v>
      </c>
    </row>
    <row r="1881" spans="1:3">
      <c r="A1881" s="89" t="s">
        <v>1905</v>
      </c>
      <c r="B1881" s="90" t="s">
        <v>1977</v>
      </c>
      <c r="C1881" s="91">
        <v>760629</v>
      </c>
    </row>
    <row r="1882" spans="1:3">
      <c r="A1882" s="89" t="s">
        <v>1905</v>
      </c>
      <c r="B1882" s="90" t="s">
        <v>1978</v>
      </c>
      <c r="C1882" s="91">
        <v>760284</v>
      </c>
    </row>
    <row r="1883" spans="1:3">
      <c r="A1883" s="89" t="s">
        <v>1905</v>
      </c>
      <c r="B1883" s="90" t="s">
        <v>1979</v>
      </c>
      <c r="C1883" s="91">
        <v>909446</v>
      </c>
    </row>
    <row r="1884" spans="1:3">
      <c r="A1884" s="89" t="s">
        <v>1905</v>
      </c>
      <c r="B1884" s="90" t="s">
        <v>1980</v>
      </c>
      <c r="C1884" s="91">
        <v>760348</v>
      </c>
    </row>
    <row r="1885" spans="1:3">
      <c r="A1885" s="89" t="s">
        <v>1905</v>
      </c>
      <c r="B1885" s="90" t="s">
        <v>1981</v>
      </c>
      <c r="C1885" s="91">
        <v>707341</v>
      </c>
    </row>
    <row r="1886" spans="1:3">
      <c r="A1886" s="89" t="s">
        <v>1905</v>
      </c>
      <c r="B1886" s="90" t="s">
        <v>1982</v>
      </c>
      <c r="C1886" s="91">
        <v>805233</v>
      </c>
    </row>
    <row r="1887" spans="1:3">
      <c r="A1887" s="89" t="s">
        <v>1905</v>
      </c>
      <c r="B1887" s="90" t="s">
        <v>1983</v>
      </c>
      <c r="C1887" s="91">
        <v>805203</v>
      </c>
    </row>
    <row r="1888" spans="1:3">
      <c r="A1888" s="89" t="s">
        <v>1905</v>
      </c>
      <c r="B1888" s="90" t="s">
        <v>1984</v>
      </c>
      <c r="C1888" s="91">
        <v>408337</v>
      </c>
    </row>
    <row r="1889" spans="1:3">
      <c r="A1889" s="89" t="s">
        <v>1905</v>
      </c>
      <c r="B1889" s="90" t="s">
        <v>1985</v>
      </c>
      <c r="C1889" s="91">
        <v>619378</v>
      </c>
    </row>
    <row r="1890" spans="1:3">
      <c r="A1890" s="89" t="s">
        <v>1905</v>
      </c>
      <c r="B1890" s="90" t="s">
        <v>1986</v>
      </c>
      <c r="C1890" s="91">
        <v>530285</v>
      </c>
    </row>
    <row r="1891" spans="1:3">
      <c r="A1891" s="89" t="s">
        <v>1905</v>
      </c>
      <c r="B1891" s="90" t="s">
        <v>1987</v>
      </c>
      <c r="C1891" s="91">
        <v>818206</v>
      </c>
    </row>
    <row r="1892" spans="1:3">
      <c r="A1892" s="89" t="s">
        <v>1905</v>
      </c>
      <c r="B1892" s="90" t="s">
        <v>1988</v>
      </c>
      <c r="C1892" s="91">
        <v>714608</v>
      </c>
    </row>
    <row r="1893" spans="1:3">
      <c r="A1893" s="89" t="s">
        <v>1905</v>
      </c>
      <c r="B1893" s="90" t="s">
        <v>1989</v>
      </c>
      <c r="C1893" s="91">
        <v>831238</v>
      </c>
    </row>
    <row r="1894" spans="1:3">
      <c r="A1894" s="89" t="s">
        <v>1905</v>
      </c>
      <c r="B1894" s="90" t="s">
        <v>1990</v>
      </c>
      <c r="C1894" s="91">
        <v>831298</v>
      </c>
    </row>
    <row r="1895" spans="1:3">
      <c r="A1895" s="89" t="s">
        <v>1905</v>
      </c>
      <c r="B1895" s="90" t="s">
        <v>1991</v>
      </c>
      <c r="C1895" s="91">
        <v>805220</v>
      </c>
    </row>
    <row r="1896" spans="1:3">
      <c r="A1896" s="89" t="s">
        <v>1905</v>
      </c>
      <c r="B1896" s="90" t="s">
        <v>1992</v>
      </c>
      <c r="C1896" s="91">
        <v>805475</v>
      </c>
    </row>
    <row r="1897" spans="1:3">
      <c r="A1897" s="89" t="s">
        <v>1905</v>
      </c>
      <c r="B1897" s="90" t="s">
        <v>1993</v>
      </c>
      <c r="C1897" s="91">
        <v>559234</v>
      </c>
    </row>
    <row r="1898" spans="1:3">
      <c r="A1898" s="89" t="s">
        <v>1905</v>
      </c>
      <c r="B1898" s="90" t="s">
        <v>1994</v>
      </c>
      <c r="C1898" s="91">
        <v>831307</v>
      </c>
    </row>
    <row r="1899" spans="1:3">
      <c r="A1899" s="89" t="s">
        <v>1905</v>
      </c>
      <c r="B1899" s="90" t="s">
        <v>1995</v>
      </c>
      <c r="C1899" s="91">
        <v>209374</v>
      </c>
    </row>
    <row r="1900" spans="1:3">
      <c r="A1900" s="89" t="s">
        <v>1905</v>
      </c>
      <c r="B1900" s="90" t="s">
        <v>1996</v>
      </c>
      <c r="C1900" s="91">
        <v>805900</v>
      </c>
    </row>
    <row r="1901" spans="1:3">
      <c r="A1901" s="89" t="s">
        <v>1905</v>
      </c>
      <c r="B1901" s="90" t="s">
        <v>1997</v>
      </c>
      <c r="C1901" s="91">
        <v>707401</v>
      </c>
    </row>
    <row r="1902" spans="1:3">
      <c r="A1902" s="89" t="s">
        <v>1905</v>
      </c>
      <c r="B1902" s="90" t="s">
        <v>1998</v>
      </c>
      <c r="C1902" s="91">
        <v>530279</v>
      </c>
    </row>
    <row r="1903" spans="1:3">
      <c r="A1903" s="89" t="s">
        <v>1905</v>
      </c>
      <c r="B1903" s="90" t="s">
        <v>1999</v>
      </c>
      <c r="C1903" s="91">
        <v>530236</v>
      </c>
    </row>
    <row r="1904" spans="1:3">
      <c r="A1904" s="89" t="s">
        <v>1905</v>
      </c>
      <c r="B1904" s="90" t="s">
        <v>2000</v>
      </c>
      <c r="C1904" s="91">
        <v>530258</v>
      </c>
    </row>
    <row r="1905" spans="1:3">
      <c r="A1905" s="89" t="s">
        <v>1905</v>
      </c>
      <c r="B1905" s="90" t="s">
        <v>2001</v>
      </c>
      <c r="C1905" s="91">
        <v>530228</v>
      </c>
    </row>
    <row r="1906" spans="1:3">
      <c r="A1906" s="89" t="s">
        <v>1905</v>
      </c>
      <c r="B1906" s="90" t="s">
        <v>2002</v>
      </c>
      <c r="C1906" s="91">
        <v>909287</v>
      </c>
    </row>
    <row r="1907" spans="1:3">
      <c r="A1907" s="89" t="s">
        <v>1905</v>
      </c>
      <c r="B1907" s="90" t="s">
        <v>2003</v>
      </c>
      <c r="C1907" s="91">
        <v>559201</v>
      </c>
    </row>
    <row r="1908" spans="1:3">
      <c r="A1908" s="89" t="s">
        <v>1905</v>
      </c>
      <c r="B1908" s="90" t="s">
        <v>2004</v>
      </c>
      <c r="C1908" s="91">
        <v>831232</v>
      </c>
    </row>
    <row r="1909" spans="1:3">
      <c r="A1909" s="89" t="s">
        <v>1905</v>
      </c>
      <c r="B1909" s="90" t="s">
        <v>2005</v>
      </c>
      <c r="C1909" s="91">
        <v>619205</v>
      </c>
    </row>
    <row r="1910" spans="1:3">
      <c r="A1910" s="89" t="s">
        <v>1905</v>
      </c>
      <c r="B1910" s="90" t="s">
        <v>2006</v>
      </c>
      <c r="C1910" s="91">
        <v>760928</v>
      </c>
    </row>
    <row r="1911" spans="1:3">
      <c r="A1911" s="89" t="s">
        <v>1905</v>
      </c>
      <c r="B1911" s="90" t="s">
        <v>2007</v>
      </c>
      <c r="C1911" s="91">
        <v>909207</v>
      </c>
    </row>
    <row r="1912" spans="1:3">
      <c r="A1912" s="89" t="s">
        <v>1905</v>
      </c>
      <c r="B1912" s="90" t="s">
        <v>806</v>
      </c>
      <c r="C1912" s="91">
        <v>925276</v>
      </c>
    </row>
    <row r="1913" spans="1:3">
      <c r="A1913" s="89" t="s">
        <v>1905</v>
      </c>
      <c r="B1913" s="90" t="s">
        <v>2008</v>
      </c>
      <c r="C1913" s="91">
        <v>209433</v>
      </c>
    </row>
    <row r="1914" spans="1:3">
      <c r="A1914" s="89" t="s">
        <v>1905</v>
      </c>
      <c r="B1914" s="90" t="s">
        <v>2009</v>
      </c>
      <c r="C1914" s="91">
        <v>707352</v>
      </c>
    </row>
    <row r="1915" spans="1:3">
      <c r="A1915" s="89" t="s">
        <v>1905</v>
      </c>
      <c r="B1915" s="90" t="s">
        <v>2010</v>
      </c>
      <c r="C1915" s="91">
        <v>661453</v>
      </c>
    </row>
    <row r="1916" spans="1:3">
      <c r="A1916" s="89" t="s">
        <v>1905</v>
      </c>
      <c r="B1916" s="90" t="s">
        <v>2011</v>
      </c>
      <c r="C1916" s="91">
        <v>530422</v>
      </c>
    </row>
    <row r="1917" spans="1:3">
      <c r="A1917" s="89" t="s">
        <v>1905</v>
      </c>
      <c r="B1917" s="90" t="s">
        <v>1641</v>
      </c>
      <c r="C1917" s="91">
        <v>707366</v>
      </c>
    </row>
    <row r="1918" spans="1:3">
      <c r="A1918" s="89" t="s">
        <v>1905</v>
      </c>
      <c r="B1918" s="90" t="s">
        <v>2012</v>
      </c>
      <c r="C1918" s="91">
        <v>559297</v>
      </c>
    </row>
    <row r="1919" spans="1:3">
      <c r="A1919" s="89" t="s">
        <v>1905</v>
      </c>
      <c r="B1919" s="90" t="s">
        <v>2013</v>
      </c>
      <c r="C1919" s="91">
        <v>310223</v>
      </c>
    </row>
    <row r="1920" spans="1:3">
      <c r="A1920" s="89" t="s">
        <v>1905</v>
      </c>
      <c r="B1920" s="90" t="s">
        <v>2014</v>
      </c>
      <c r="C1920" s="91">
        <v>213208</v>
      </c>
    </row>
    <row r="1921" spans="1:3">
      <c r="A1921" s="89" t="s">
        <v>1905</v>
      </c>
      <c r="B1921" s="90" t="s">
        <v>2015</v>
      </c>
      <c r="C1921" s="91">
        <v>559295</v>
      </c>
    </row>
    <row r="1922" spans="1:3">
      <c r="A1922" s="89" t="s">
        <v>1905</v>
      </c>
      <c r="B1922" s="90" t="s">
        <v>2016</v>
      </c>
      <c r="C1922" s="91">
        <v>559200</v>
      </c>
    </row>
    <row r="1923" spans="1:3">
      <c r="A1923" s="89" t="s">
        <v>1905</v>
      </c>
      <c r="B1923" s="90" t="s">
        <v>2017</v>
      </c>
      <c r="C1923" s="91">
        <v>707928</v>
      </c>
    </row>
    <row r="1924" spans="1:3">
      <c r="A1924" s="89" t="s">
        <v>1905</v>
      </c>
      <c r="B1924" s="90" t="s">
        <v>2018</v>
      </c>
      <c r="C1924" s="91">
        <v>530495</v>
      </c>
    </row>
    <row r="1925" spans="1:3">
      <c r="A1925" s="89" t="s">
        <v>1905</v>
      </c>
      <c r="B1925" s="90" t="s">
        <v>2019</v>
      </c>
      <c r="C1925" s="91">
        <v>530323</v>
      </c>
    </row>
    <row r="1926" spans="1:3">
      <c r="A1926" s="89" t="s">
        <v>1905</v>
      </c>
      <c r="B1926" s="90" t="s">
        <v>2020</v>
      </c>
      <c r="C1926" s="91">
        <v>909213</v>
      </c>
    </row>
    <row r="1927" spans="1:3">
      <c r="A1927" s="89" t="s">
        <v>1905</v>
      </c>
      <c r="B1927" s="90" t="s">
        <v>2021</v>
      </c>
      <c r="C1927" s="91">
        <v>530458</v>
      </c>
    </row>
    <row r="1928" spans="1:3">
      <c r="A1928" s="89" t="s">
        <v>1905</v>
      </c>
      <c r="B1928" s="90" t="s">
        <v>1124</v>
      </c>
      <c r="C1928" s="91">
        <v>925207</v>
      </c>
    </row>
    <row r="1929" spans="1:3">
      <c r="A1929" s="89" t="s">
        <v>1905</v>
      </c>
      <c r="B1929" s="90" t="s">
        <v>2022</v>
      </c>
      <c r="C1929" s="91">
        <v>805241</v>
      </c>
    </row>
    <row r="1930" spans="1:3">
      <c r="A1930" s="89" t="s">
        <v>1905</v>
      </c>
      <c r="B1930" s="90" t="s">
        <v>2023</v>
      </c>
      <c r="C1930" s="91">
        <v>209785</v>
      </c>
    </row>
    <row r="1931" spans="1:3">
      <c r="A1931" s="89" t="s">
        <v>1905</v>
      </c>
      <c r="B1931" s="90" t="s">
        <v>2024</v>
      </c>
      <c r="C1931" s="91">
        <v>559762</v>
      </c>
    </row>
    <row r="1932" spans="1:3">
      <c r="A1932" s="89" t="s">
        <v>1905</v>
      </c>
      <c r="B1932" s="90" t="s">
        <v>1126</v>
      </c>
      <c r="C1932" s="91">
        <v>530586</v>
      </c>
    </row>
    <row r="1933" spans="1:3">
      <c r="A1933" s="89" t="s">
        <v>1905</v>
      </c>
      <c r="B1933" s="90" t="s">
        <v>2025</v>
      </c>
      <c r="C1933" s="91">
        <v>909299</v>
      </c>
    </row>
    <row r="1934" spans="1:3">
      <c r="A1934" s="89" t="s">
        <v>1905</v>
      </c>
      <c r="B1934" s="90" t="s">
        <v>2026</v>
      </c>
      <c r="C1934" s="91">
        <v>619215</v>
      </c>
    </row>
    <row r="1935" spans="1:3">
      <c r="A1935" s="89" t="s">
        <v>1905</v>
      </c>
      <c r="B1935" s="90" t="s">
        <v>2027</v>
      </c>
      <c r="C1935" s="91">
        <v>415329</v>
      </c>
    </row>
    <row r="1936" spans="1:3">
      <c r="A1936" s="89" t="s">
        <v>1905</v>
      </c>
      <c r="B1936" s="90" t="s">
        <v>813</v>
      </c>
      <c r="C1936" s="91">
        <v>530347</v>
      </c>
    </row>
    <row r="1937" spans="1:3">
      <c r="A1937" s="89" t="s">
        <v>1905</v>
      </c>
      <c r="B1937" s="90" t="s">
        <v>2028</v>
      </c>
      <c r="C1937" s="91">
        <v>209266</v>
      </c>
    </row>
    <row r="1938" spans="1:3">
      <c r="A1938" s="89" t="s">
        <v>1905</v>
      </c>
      <c r="B1938" s="90" t="s">
        <v>814</v>
      </c>
      <c r="C1938" s="91">
        <v>916744</v>
      </c>
    </row>
    <row r="1939" spans="1:3">
      <c r="A1939" s="89" t="s">
        <v>1905</v>
      </c>
      <c r="B1939" s="90" t="s">
        <v>2029</v>
      </c>
      <c r="C1939" s="91">
        <v>707405</v>
      </c>
    </row>
    <row r="1940" spans="1:3">
      <c r="A1940" s="89" t="s">
        <v>1905</v>
      </c>
      <c r="B1940" s="90" t="s">
        <v>2030</v>
      </c>
      <c r="C1940" s="91">
        <v>626201</v>
      </c>
    </row>
    <row r="1941" spans="1:3">
      <c r="A1941" s="89" t="s">
        <v>1905</v>
      </c>
      <c r="B1941" s="90" t="s">
        <v>2031</v>
      </c>
      <c r="C1941" s="91">
        <v>707218</v>
      </c>
    </row>
    <row r="1942" spans="1:3">
      <c r="A1942" s="89" t="s">
        <v>1905</v>
      </c>
      <c r="B1942" s="90" t="s">
        <v>2032</v>
      </c>
      <c r="C1942" s="91">
        <v>909338</v>
      </c>
    </row>
    <row r="1943" spans="1:3">
      <c r="A1943" s="89" t="s">
        <v>1905</v>
      </c>
      <c r="B1943" s="90" t="s">
        <v>2033</v>
      </c>
      <c r="C1943" s="91">
        <v>510256</v>
      </c>
    </row>
    <row r="1944" spans="1:3">
      <c r="A1944" s="89" t="s">
        <v>1905</v>
      </c>
      <c r="B1944" s="90" t="s">
        <v>2034</v>
      </c>
      <c r="C1944" s="91">
        <v>760935</v>
      </c>
    </row>
    <row r="1945" spans="1:3">
      <c r="A1945" s="89" t="s">
        <v>1905</v>
      </c>
      <c r="B1945" s="90" t="s">
        <v>2035</v>
      </c>
      <c r="C1945" s="91">
        <v>209690</v>
      </c>
    </row>
    <row r="1946" spans="1:3">
      <c r="A1946" s="89" t="s">
        <v>1905</v>
      </c>
      <c r="B1946" s="90" t="s">
        <v>2036</v>
      </c>
      <c r="C1946" s="91">
        <v>310202</v>
      </c>
    </row>
    <row r="1947" spans="1:3">
      <c r="A1947" s="89" t="s">
        <v>1905</v>
      </c>
      <c r="B1947" s="90" t="s">
        <v>2037</v>
      </c>
      <c r="C1947" s="91">
        <v>661413</v>
      </c>
    </row>
    <row r="1948" spans="1:3">
      <c r="A1948" s="89" t="s">
        <v>1905</v>
      </c>
      <c r="B1948" s="90" t="s">
        <v>2038</v>
      </c>
      <c r="C1948" s="91">
        <v>714209</v>
      </c>
    </row>
    <row r="1949" spans="1:3">
      <c r="A1949" s="89" t="s">
        <v>1905</v>
      </c>
      <c r="B1949" s="90" t="s">
        <v>1136</v>
      </c>
      <c r="C1949" s="91">
        <v>925208</v>
      </c>
    </row>
    <row r="1950" spans="1:3">
      <c r="A1950" s="89" t="s">
        <v>1905</v>
      </c>
      <c r="B1950" s="90" t="s">
        <v>2039</v>
      </c>
      <c r="C1950" s="91">
        <v>530204</v>
      </c>
    </row>
    <row r="1951" spans="1:3">
      <c r="A1951" s="89" t="s">
        <v>1905</v>
      </c>
      <c r="B1951" s="90" t="s">
        <v>2040</v>
      </c>
      <c r="C1951" s="91">
        <v>760462</v>
      </c>
    </row>
    <row r="1952" spans="1:3">
      <c r="A1952" s="89" t="s">
        <v>1905</v>
      </c>
      <c r="B1952" s="90" t="s">
        <v>2041</v>
      </c>
      <c r="C1952" s="91">
        <v>858205</v>
      </c>
    </row>
    <row r="1953" spans="1:3">
      <c r="A1953" s="89" t="s">
        <v>1905</v>
      </c>
      <c r="B1953" s="90" t="s">
        <v>2042</v>
      </c>
      <c r="C1953" s="91">
        <v>559258</v>
      </c>
    </row>
    <row r="1954" spans="1:3">
      <c r="A1954" s="89" t="s">
        <v>1905</v>
      </c>
      <c r="B1954" s="90" t="s">
        <v>2043</v>
      </c>
      <c r="C1954" s="91">
        <v>661229</v>
      </c>
    </row>
    <row r="1955" spans="1:3">
      <c r="A1955" s="89" t="s">
        <v>1905</v>
      </c>
      <c r="B1955" s="90" t="s">
        <v>2044</v>
      </c>
      <c r="C1955" s="91">
        <v>760227</v>
      </c>
    </row>
    <row r="1956" spans="1:3">
      <c r="A1956" s="89" t="s">
        <v>1905</v>
      </c>
      <c r="B1956" s="90" t="s">
        <v>2045</v>
      </c>
      <c r="C1956" s="91">
        <v>909348</v>
      </c>
    </row>
    <row r="1957" spans="1:3">
      <c r="A1957" s="89" t="s">
        <v>1905</v>
      </c>
      <c r="B1957" s="90" t="s">
        <v>2046</v>
      </c>
      <c r="C1957" s="91">
        <v>559315</v>
      </c>
    </row>
    <row r="1958" spans="1:3">
      <c r="A1958" s="89" t="s">
        <v>1905</v>
      </c>
      <c r="B1958" s="90" t="s">
        <v>2047</v>
      </c>
      <c r="C1958" s="91">
        <v>707201</v>
      </c>
    </row>
    <row r="1959" spans="1:3">
      <c r="A1959" s="89" t="s">
        <v>1905</v>
      </c>
      <c r="B1959" s="90" t="s">
        <v>2048</v>
      </c>
      <c r="C1959" s="91">
        <v>530397</v>
      </c>
    </row>
    <row r="1960" spans="1:3">
      <c r="A1960" s="89" t="s">
        <v>1905</v>
      </c>
      <c r="B1960" s="90" t="s">
        <v>2049</v>
      </c>
      <c r="C1960" s="91">
        <v>209364</v>
      </c>
    </row>
    <row r="1961" spans="1:3">
      <c r="A1961" s="89" t="s">
        <v>1905</v>
      </c>
      <c r="B1961" s="90" t="s">
        <v>2050</v>
      </c>
      <c r="C1961" s="91">
        <v>562231</v>
      </c>
    </row>
    <row r="1962" spans="1:3">
      <c r="A1962" s="89" t="s">
        <v>1905</v>
      </c>
      <c r="B1962" s="90" t="s">
        <v>2051</v>
      </c>
      <c r="C1962" s="91">
        <v>530289</v>
      </c>
    </row>
    <row r="1963" spans="1:3">
      <c r="A1963" s="89" t="s">
        <v>1905</v>
      </c>
      <c r="B1963" s="90" t="s">
        <v>2052</v>
      </c>
      <c r="C1963" s="91">
        <v>760251</v>
      </c>
    </row>
    <row r="1964" spans="1:3">
      <c r="A1964" s="89" t="s">
        <v>1905</v>
      </c>
      <c r="B1964" s="90" t="s">
        <v>2053</v>
      </c>
      <c r="C1964" s="91">
        <v>925216</v>
      </c>
    </row>
    <row r="1965" spans="1:3">
      <c r="A1965" s="89" t="s">
        <v>1905</v>
      </c>
      <c r="B1965" s="90" t="s">
        <v>2054</v>
      </c>
      <c r="C1965" s="91">
        <v>559534</v>
      </c>
    </row>
    <row r="1966" spans="1:3">
      <c r="A1966" s="89" t="s">
        <v>1905</v>
      </c>
      <c r="B1966" s="90" t="s">
        <v>2055</v>
      </c>
      <c r="C1966" s="91">
        <v>619268</v>
      </c>
    </row>
    <row r="1967" spans="1:3">
      <c r="A1967" s="89" t="s">
        <v>1905</v>
      </c>
      <c r="B1967" s="90" t="s">
        <v>2056</v>
      </c>
      <c r="C1967" s="91">
        <v>559235</v>
      </c>
    </row>
    <row r="1968" spans="1:3">
      <c r="A1968" s="89" t="s">
        <v>1905</v>
      </c>
      <c r="B1968" s="90" t="s">
        <v>2057</v>
      </c>
      <c r="C1968" s="91">
        <v>530508</v>
      </c>
    </row>
    <row r="1969" spans="1:3">
      <c r="A1969" s="89" t="s">
        <v>1905</v>
      </c>
      <c r="B1969" s="90" t="s">
        <v>2058</v>
      </c>
      <c r="C1969" s="91">
        <v>530235</v>
      </c>
    </row>
    <row r="1970" spans="1:3">
      <c r="A1970" s="89" t="s">
        <v>1905</v>
      </c>
      <c r="B1970" s="90" t="s">
        <v>2059</v>
      </c>
      <c r="C1970" s="91">
        <v>530825</v>
      </c>
    </row>
    <row r="1971" spans="1:3">
      <c r="A1971" s="89" t="s">
        <v>1905</v>
      </c>
      <c r="B1971" s="90" t="s">
        <v>2060</v>
      </c>
      <c r="C1971" s="91">
        <v>760392</v>
      </c>
    </row>
    <row r="1972" spans="1:3">
      <c r="A1972" s="89" t="s">
        <v>1905</v>
      </c>
      <c r="B1972" s="90" t="s">
        <v>2061</v>
      </c>
      <c r="C1972" s="91">
        <v>661218</v>
      </c>
    </row>
    <row r="1973" spans="1:3">
      <c r="A1973" s="89" t="s">
        <v>1905</v>
      </c>
      <c r="B1973" s="90" t="s">
        <v>2062</v>
      </c>
      <c r="C1973" s="91">
        <v>760273</v>
      </c>
    </row>
    <row r="1974" spans="1:3">
      <c r="A1974" s="89" t="s">
        <v>1905</v>
      </c>
      <c r="B1974" s="90" t="s">
        <v>2063</v>
      </c>
      <c r="C1974" s="91">
        <v>760664</v>
      </c>
    </row>
    <row r="1975" spans="1:3">
      <c r="A1975" s="89" t="s">
        <v>1905</v>
      </c>
      <c r="B1975" s="90" t="s">
        <v>2064</v>
      </c>
      <c r="C1975" s="91">
        <v>925240</v>
      </c>
    </row>
    <row r="1976" spans="1:3">
      <c r="A1976" s="89" t="s">
        <v>1905</v>
      </c>
      <c r="B1976" s="90" t="s">
        <v>2065</v>
      </c>
      <c r="C1976" s="91">
        <v>661227</v>
      </c>
    </row>
    <row r="1977" spans="1:3">
      <c r="A1977" s="89" t="s">
        <v>1905</v>
      </c>
      <c r="B1977" s="90" t="s">
        <v>2066</v>
      </c>
      <c r="C1977" s="91">
        <v>619212</v>
      </c>
    </row>
    <row r="1978" spans="1:3">
      <c r="A1978" s="89" t="s">
        <v>1905</v>
      </c>
      <c r="B1978" s="90" t="s">
        <v>2067</v>
      </c>
      <c r="C1978" s="91">
        <v>760222</v>
      </c>
    </row>
    <row r="1979" spans="1:3">
      <c r="A1979" s="89" t="s">
        <v>1905</v>
      </c>
      <c r="B1979" s="90" t="s">
        <v>2068</v>
      </c>
      <c r="C1979" s="91">
        <v>760314</v>
      </c>
    </row>
    <row r="1980" spans="1:3">
      <c r="A1980" s="89" t="s">
        <v>1905</v>
      </c>
      <c r="B1980" s="90" t="s">
        <v>2069</v>
      </c>
      <c r="C1980" s="91">
        <v>626210</v>
      </c>
    </row>
    <row r="1981" spans="1:3">
      <c r="A1981" s="89" t="s">
        <v>1905</v>
      </c>
      <c r="B1981" s="90" t="s">
        <v>2070</v>
      </c>
      <c r="C1981" s="91">
        <v>805278</v>
      </c>
    </row>
    <row r="1982" spans="1:3">
      <c r="A1982" s="89" t="s">
        <v>1905</v>
      </c>
      <c r="B1982" s="90" t="s">
        <v>2071</v>
      </c>
      <c r="C1982" s="91">
        <v>310227</v>
      </c>
    </row>
    <row r="1983" spans="1:3">
      <c r="A1983" s="89" t="s">
        <v>1905</v>
      </c>
      <c r="B1983" s="90" t="s">
        <v>2072</v>
      </c>
      <c r="C1983" s="91">
        <v>707220</v>
      </c>
    </row>
    <row r="1984" spans="1:3">
      <c r="A1984" s="89" t="s">
        <v>1905</v>
      </c>
      <c r="B1984" s="90" t="s">
        <v>2073</v>
      </c>
      <c r="C1984" s="91">
        <v>530203</v>
      </c>
    </row>
    <row r="1985" spans="1:3">
      <c r="A1985" s="89" t="s">
        <v>1905</v>
      </c>
      <c r="B1985" s="90" t="s">
        <v>2074</v>
      </c>
      <c r="C1985" s="91">
        <v>916226</v>
      </c>
    </row>
    <row r="1986" spans="1:3">
      <c r="A1986" s="89" t="s">
        <v>1905</v>
      </c>
      <c r="B1986" s="90" t="s">
        <v>2075</v>
      </c>
      <c r="C1986" s="91">
        <v>510222</v>
      </c>
    </row>
    <row r="1987" spans="1:3">
      <c r="A1987" s="89" t="s">
        <v>1905</v>
      </c>
      <c r="B1987" s="90" t="s">
        <v>2076</v>
      </c>
      <c r="C1987" s="91">
        <v>951245</v>
      </c>
    </row>
    <row r="1988" spans="1:3">
      <c r="A1988" s="89" t="s">
        <v>1905</v>
      </c>
      <c r="B1988" s="90" t="s">
        <v>2077</v>
      </c>
      <c r="C1988" s="91">
        <v>760230</v>
      </c>
    </row>
    <row r="1989" spans="1:3">
      <c r="A1989" s="89" t="s">
        <v>1905</v>
      </c>
      <c r="B1989" s="90" t="s">
        <v>2078</v>
      </c>
      <c r="C1989" s="91">
        <v>209691</v>
      </c>
    </row>
    <row r="1990" spans="1:3">
      <c r="A1990" s="89" t="s">
        <v>1905</v>
      </c>
      <c r="B1990" s="90" t="s">
        <v>2079</v>
      </c>
      <c r="C1990" s="91">
        <v>760215</v>
      </c>
    </row>
    <row r="1991" spans="1:3">
      <c r="A1991" s="89" t="s">
        <v>1905</v>
      </c>
      <c r="B1991" s="90" t="s">
        <v>2080</v>
      </c>
      <c r="C1991" s="91">
        <v>530507</v>
      </c>
    </row>
    <row r="1992" spans="1:3">
      <c r="A1992" s="89" t="s">
        <v>1905</v>
      </c>
      <c r="B1992" s="90" t="s">
        <v>2081</v>
      </c>
      <c r="C1992" s="91">
        <v>909463</v>
      </c>
    </row>
    <row r="1993" spans="1:3">
      <c r="A1993" s="89" t="s">
        <v>1905</v>
      </c>
      <c r="B1993" s="90" t="s">
        <v>2082</v>
      </c>
      <c r="C1993" s="91">
        <v>530467</v>
      </c>
    </row>
    <row r="1994" spans="1:3">
      <c r="A1994" s="89" t="s">
        <v>1905</v>
      </c>
      <c r="B1994" s="90" t="s">
        <v>2083</v>
      </c>
      <c r="C1994" s="91">
        <v>707267</v>
      </c>
    </row>
    <row r="1995" spans="1:3">
      <c r="A1995" s="89" t="s">
        <v>1905</v>
      </c>
      <c r="B1995" s="90" t="s">
        <v>2084</v>
      </c>
      <c r="C1995" s="91">
        <v>559592</v>
      </c>
    </row>
    <row r="1996" spans="1:3">
      <c r="A1996" s="89" t="s">
        <v>1905</v>
      </c>
      <c r="B1996" s="90" t="s">
        <v>2085</v>
      </c>
      <c r="C1996" s="91">
        <v>916200</v>
      </c>
    </row>
    <row r="1997" spans="1:3">
      <c r="A1997" s="89" t="s">
        <v>1905</v>
      </c>
      <c r="B1997" s="90" t="s">
        <v>2086</v>
      </c>
      <c r="C1997" s="91">
        <v>760236</v>
      </c>
    </row>
    <row r="1998" spans="1:3">
      <c r="A1998" s="89" t="s">
        <v>1905</v>
      </c>
      <c r="B1998" s="90" t="s">
        <v>2087</v>
      </c>
      <c r="C1998" s="91">
        <v>530336</v>
      </c>
    </row>
    <row r="1999" spans="1:3">
      <c r="A1999" s="89" t="s">
        <v>1905</v>
      </c>
      <c r="B1999" s="90" t="s">
        <v>1168</v>
      </c>
      <c r="C1999" s="91">
        <v>209757</v>
      </c>
    </row>
    <row r="2000" spans="1:3">
      <c r="A2000" s="89" t="s">
        <v>1905</v>
      </c>
      <c r="B2000" s="90" t="s">
        <v>2088</v>
      </c>
      <c r="C2000" s="91">
        <v>831216</v>
      </c>
    </row>
    <row r="2001" spans="1:3">
      <c r="A2001" s="89" t="s">
        <v>1905</v>
      </c>
      <c r="B2001" s="90" t="s">
        <v>1170</v>
      </c>
      <c r="C2001" s="91">
        <v>707786</v>
      </c>
    </row>
    <row r="2002" spans="1:3">
      <c r="A2002" s="89" t="s">
        <v>1905</v>
      </c>
      <c r="B2002" s="90" t="s">
        <v>2089</v>
      </c>
      <c r="C2002" s="91">
        <v>805265</v>
      </c>
    </row>
    <row r="2003" spans="1:3">
      <c r="A2003" s="89" t="s">
        <v>1905</v>
      </c>
      <c r="B2003" s="90" t="s">
        <v>2090</v>
      </c>
      <c r="C2003" s="91">
        <v>559296</v>
      </c>
    </row>
    <row r="2004" spans="1:3">
      <c r="A2004" s="89" t="s">
        <v>1905</v>
      </c>
      <c r="B2004" s="90" t="s">
        <v>2091</v>
      </c>
      <c r="C2004" s="91">
        <v>916220</v>
      </c>
    </row>
    <row r="2005" spans="1:3">
      <c r="A2005" s="89" t="s">
        <v>1905</v>
      </c>
      <c r="B2005" s="90" t="s">
        <v>2092</v>
      </c>
      <c r="C2005" s="91">
        <v>909200</v>
      </c>
    </row>
    <row r="2006" spans="1:3">
      <c r="A2006" s="89" t="s">
        <v>1905</v>
      </c>
      <c r="B2006" s="90" t="s">
        <v>2093</v>
      </c>
      <c r="C2006" s="91">
        <v>530367</v>
      </c>
    </row>
    <row r="2007" spans="1:3">
      <c r="A2007" s="89" t="s">
        <v>1905</v>
      </c>
      <c r="B2007" s="90" t="s">
        <v>2094</v>
      </c>
      <c r="C2007" s="91">
        <v>707820</v>
      </c>
    </row>
    <row r="2008" spans="1:3">
      <c r="A2008" s="89" t="s">
        <v>1905</v>
      </c>
      <c r="B2008" s="90" t="s">
        <v>2095</v>
      </c>
      <c r="C2008" s="91">
        <v>707357</v>
      </c>
    </row>
    <row r="2009" spans="1:3">
      <c r="A2009" s="89" t="s">
        <v>1905</v>
      </c>
      <c r="B2009" s="90" t="s">
        <v>2096</v>
      </c>
      <c r="C2009" s="91">
        <v>760380</v>
      </c>
    </row>
    <row r="2010" spans="1:3">
      <c r="A2010" s="89" t="s">
        <v>1905</v>
      </c>
      <c r="B2010" s="90" t="s">
        <v>2097</v>
      </c>
      <c r="C2010" s="91">
        <v>530468</v>
      </c>
    </row>
    <row r="2011" spans="1:3">
      <c r="A2011" s="89" t="s">
        <v>1905</v>
      </c>
      <c r="B2011" s="90" t="s">
        <v>2098</v>
      </c>
      <c r="C2011" s="91">
        <v>707682</v>
      </c>
    </row>
    <row r="2012" spans="1:3">
      <c r="A2012" s="89" t="s">
        <v>1905</v>
      </c>
      <c r="B2012" s="90" t="s">
        <v>2099</v>
      </c>
      <c r="C2012" s="91">
        <v>559316</v>
      </c>
    </row>
    <row r="2013" spans="1:3">
      <c r="A2013" s="89" t="s">
        <v>1905</v>
      </c>
      <c r="B2013" s="90" t="s">
        <v>2100</v>
      </c>
      <c r="C2013" s="91">
        <v>530359</v>
      </c>
    </row>
    <row r="2014" spans="1:3">
      <c r="A2014" s="89" t="s">
        <v>1905</v>
      </c>
      <c r="B2014" s="90" t="s">
        <v>2101</v>
      </c>
      <c r="C2014" s="91">
        <v>209212</v>
      </c>
    </row>
    <row r="2015" spans="1:3">
      <c r="A2015" s="89" t="s">
        <v>1905</v>
      </c>
      <c r="B2015" s="90" t="s">
        <v>2102</v>
      </c>
      <c r="C2015" s="91">
        <v>707207</v>
      </c>
    </row>
    <row r="2016" spans="1:3">
      <c r="A2016" s="89" t="s">
        <v>1905</v>
      </c>
      <c r="B2016" s="90" t="s">
        <v>2103</v>
      </c>
      <c r="C2016" s="91">
        <v>559822</v>
      </c>
    </row>
    <row r="2017" spans="1:3">
      <c r="A2017" s="89" t="s">
        <v>1905</v>
      </c>
      <c r="B2017" s="90" t="s">
        <v>2104</v>
      </c>
      <c r="C2017" s="91">
        <v>510240</v>
      </c>
    </row>
    <row r="2018" spans="1:3">
      <c r="A2018" s="89" t="s">
        <v>1905</v>
      </c>
      <c r="B2018" s="90" t="s">
        <v>2105</v>
      </c>
      <c r="C2018" s="91">
        <v>510216</v>
      </c>
    </row>
    <row r="2019" spans="1:3">
      <c r="A2019" s="89" t="s">
        <v>1905</v>
      </c>
      <c r="B2019" s="90" t="s">
        <v>2106</v>
      </c>
      <c r="C2019" s="91">
        <v>510212</v>
      </c>
    </row>
    <row r="2020" spans="1:3">
      <c r="A2020" s="89" t="s">
        <v>1905</v>
      </c>
      <c r="B2020" s="90" t="s">
        <v>2107</v>
      </c>
      <c r="C2020" s="91">
        <v>714213</v>
      </c>
    </row>
    <row r="2021" spans="1:3">
      <c r="A2021" s="89" t="s">
        <v>1905</v>
      </c>
      <c r="B2021" s="90" t="s">
        <v>2108</v>
      </c>
      <c r="C2021" s="91">
        <v>209251</v>
      </c>
    </row>
    <row r="2022" spans="1:3">
      <c r="A2022" s="89" t="s">
        <v>1905</v>
      </c>
      <c r="B2022" s="90" t="s">
        <v>2109</v>
      </c>
      <c r="C2022" s="91">
        <v>707219</v>
      </c>
    </row>
    <row r="2023" spans="1:3">
      <c r="A2023" s="89" t="s">
        <v>1905</v>
      </c>
      <c r="B2023" s="90" t="s">
        <v>2110</v>
      </c>
      <c r="C2023" s="91">
        <v>714251</v>
      </c>
    </row>
    <row r="2024" spans="1:3">
      <c r="A2024" s="89" t="s">
        <v>1905</v>
      </c>
      <c r="B2024" s="90" t="s">
        <v>2111</v>
      </c>
      <c r="C2024" s="91">
        <v>805567</v>
      </c>
    </row>
    <row r="2025" spans="1:3">
      <c r="A2025" s="89" t="s">
        <v>1905</v>
      </c>
      <c r="B2025" s="90" t="s">
        <v>2112</v>
      </c>
      <c r="C2025" s="91">
        <v>530435</v>
      </c>
    </row>
    <row r="2026" spans="1:3">
      <c r="A2026" s="89" t="s">
        <v>1905</v>
      </c>
      <c r="B2026" s="90" t="s">
        <v>1564</v>
      </c>
      <c r="C2026" s="91">
        <v>530333</v>
      </c>
    </row>
    <row r="2027" spans="1:3">
      <c r="A2027" s="89" t="s">
        <v>1905</v>
      </c>
      <c r="B2027" s="90" t="s">
        <v>2113</v>
      </c>
      <c r="C2027" s="91">
        <v>530385</v>
      </c>
    </row>
    <row r="2028" spans="1:3">
      <c r="A2028" s="89" t="s">
        <v>1905</v>
      </c>
      <c r="B2028" s="90" t="s">
        <v>2114</v>
      </c>
      <c r="C2028" s="91">
        <v>707735</v>
      </c>
    </row>
    <row r="2029" spans="1:3">
      <c r="A2029" s="89" t="s">
        <v>1905</v>
      </c>
      <c r="B2029" s="90" t="s">
        <v>2115</v>
      </c>
      <c r="C2029" s="91">
        <v>408413</v>
      </c>
    </row>
    <row r="2030" spans="1:3">
      <c r="A2030" s="89" t="s">
        <v>1905</v>
      </c>
      <c r="B2030" s="90" t="s">
        <v>2116</v>
      </c>
      <c r="C2030" s="91">
        <v>818214</v>
      </c>
    </row>
    <row r="2031" spans="1:3">
      <c r="A2031" s="89" t="s">
        <v>1905</v>
      </c>
      <c r="B2031" s="90" t="s">
        <v>2117</v>
      </c>
      <c r="C2031" s="91">
        <v>661455</v>
      </c>
    </row>
    <row r="2032" spans="1:3">
      <c r="A2032" s="89" t="s">
        <v>1905</v>
      </c>
      <c r="B2032" s="90" t="s">
        <v>2118</v>
      </c>
      <c r="C2032" s="91">
        <v>831305</v>
      </c>
    </row>
    <row r="2033" spans="1:3">
      <c r="A2033" s="89" t="s">
        <v>1905</v>
      </c>
      <c r="B2033" s="90" t="s">
        <v>2119</v>
      </c>
      <c r="C2033" s="91">
        <v>559236</v>
      </c>
    </row>
    <row r="2034" spans="1:3">
      <c r="A2034" s="89" t="s">
        <v>1905</v>
      </c>
      <c r="B2034" s="90" t="s">
        <v>2120</v>
      </c>
      <c r="C2034" s="91">
        <v>831243</v>
      </c>
    </row>
    <row r="2035" spans="1:3">
      <c r="A2035" s="89" t="s">
        <v>1905</v>
      </c>
      <c r="B2035" s="90" t="s">
        <v>883</v>
      </c>
      <c r="C2035" s="91">
        <v>530284</v>
      </c>
    </row>
    <row r="2036" spans="1:3">
      <c r="A2036" s="89" t="s">
        <v>1905</v>
      </c>
      <c r="B2036" s="90" t="s">
        <v>2121</v>
      </c>
      <c r="C2036" s="91">
        <v>530436</v>
      </c>
    </row>
    <row r="2037" spans="1:3">
      <c r="A2037" s="89" t="s">
        <v>1905</v>
      </c>
      <c r="B2037" s="90" t="s">
        <v>2122</v>
      </c>
      <c r="C2037" s="91">
        <v>530456</v>
      </c>
    </row>
    <row r="2038" spans="1:3">
      <c r="A2038" s="89" t="s">
        <v>1905</v>
      </c>
      <c r="B2038" s="90" t="s">
        <v>2123</v>
      </c>
      <c r="C2038" s="91">
        <v>530437</v>
      </c>
    </row>
    <row r="2039" spans="1:3">
      <c r="A2039" s="89" t="s">
        <v>1905</v>
      </c>
      <c r="B2039" s="90" t="s">
        <v>2124</v>
      </c>
      <c r="C2039" s="91">
        <v>209436</v>
      </c>
    </row>
    <row r="2040" spans="1:3">
      <c r="A2040" s="89" t="s">
        <v>1905</v>
      </c>
      <c r="B2040" s="90" t="s">
        <v>2125</v>
      </c>
      <c r="C2040" s="91">
        <v>530205</v>
      </c>
    </row>
    <row r="2041" spans="1:3">
      <c r="A2041" s="89" t="s">
        <v>1905</v>
      </c>
      <c r="B2041" s="90" t="s">
        <v>2126</v>
      </c>
      <c r="C2041" s="91">
        <v>530268</v>
      </c>
    </row>
    <row r="2042" spans="1:3">
      <c r="A2042" s="89" t="s">
        <v>1905</v>
      </c>
      <c r="B2042" s="90" t="s">
        <v>2127</v>
      </c>
      <c r="C2042" s="91">
        <v>805249</v>
      </c>
    </row>
    <row r="2043" spans="1:3">
      <c r="A2043" s="89" t="s">
        <v>1905</v>
      </c>
      <c r="B2043" s="90" t="s">
        <v>2128</v>
      </c>
      <c r="C2043" s="91">
        <v>707412</v>
      </c>
    </row>
    <row r="2044" spans="1:3">
      <c r="A2044" s="89" t="s">
        <v>1905</v>
      </c>
      <c r="B2044" s="90" t="s">
        <v>2129</v>
      </c>
      <c r="C2044" s="91">
        <v>707394</v>
      </c>
    </row>
    <row r="2045" spans="1:3">
      <c r="A2045" s="89" t="s">
        <v>1905</v>
      </c>
      <c r="B2045" s="90" t="s">
        <v>2130</v>
      </c>
      <c r="C2045" s="91">
        <v>530796</v>
      </c>
    </row>
    <row r="2046" spans="1:3">
      <c r="A2046" s="89" t="s">
        <v>1905</v>
      </c>
      <c r="B2046" s="90" t="s">
        <v>2131</v>
      </c>
      <c r="C2046" s="91">
        <v>209215</v>
      </c>
    </row>
    <row r="2047" spans="1:3">
      <c r="A2047" s="89" t="s">
        <v>1905</v>
      </c>
      <c r="B2047" s="90" t="s">
        <v>2132</v>
      </c>
      <c r="C2047" s="91">
        <v>650276</v>
      </c>
    </row>
    <row r="2048" spans="1:3">
      <c r="A2048" s="89" t="s">
        <v>1905</v>
      </c>
      <c r="B2048" s="90" t="s">
        <v>1203</v>
      </c>
      <c r="C2048" s="91">
        <v>530496</v>
      </c>
    </row>
    <row r="2049" spans="1:3">
      <c r="A2049" s="89" t="s">
        <v>1905</v>
      </c>
      <c r="B2049" s="90" t="s">
        <v>2133</v>
      </c>
      <c r="C2049" s="91">
        <v>559212</v>
      </c>
    </row>
    <row r="2050" spans="1:3">
      <c r="A2050" s="89" t="s">
        <v>1905</v>
      </c>
      <c r="B2050" s="90" t="s">
        <v>2134</v>
      </c>
      <c r="C2050" s="91">
        <v>530493</v>
      </c>
    </row>
    <row r="2051" spans="1:3">
      <c r="A2051" s="89" t="s">
        <v>1905</v>
      </c>
      <c r="B2051" s="90" t="s">
        <v>2135</v>
      </c>
      <c r="C2051" s="91">
        <v>619320</v>
      </c>
    </row>
    <row r="2052" spans="1:3">
      <c r="A2052" s="89" t="s">
        <v>1905</v>
      </c>
      <c r="B2052" s="90" t="s">
        <v>2136</v>
      </c>
      <c r="C2052" s="91">
        <v>760858</v>
      </c>
    </row>
    <row r="2053" spans="1:3">
      <c r="A2053" s="89" t="s">
        <v>1905</v>
      </c>
      <c r="B2053" s="90" t="s">
        <v>2137</v>
      </c>
      <c r="C2053" s="91">
        <v>310219</v>
      </c>
    </row>
    <row r="2054" spans="1:3">
      <c r="A2054" s="89" t="s">
        <v>1905</v>
      </c>
      <c r="B2054" s="90" t="s">
        <v>2138</v>
      </c>
      <c r="C2054" s="91">
        <v>530628</v>
      </c>
    </row>
    <row r="2055" spans="1:3">
      <c r="A2055" s="89" t="s">
        <v>1905</v>
      </c>
      <c r="B2055" s="90" t="s">
        <v>2139</v>
      </c>
      <c r="C2055" s="91">
        <v>510209</v>
      </c>
    </row>
    <row r="2056" spans="1:3">
      <c r="A2056" s="89" t="s">
        <v>1905</v>
      </c>
      <c r="B2056" s="90" t="s">
        <v>2140</v>
      </c>
      <c r="C2056" s="91">
        <v>707385</v>
      </c>
    </row>
    <row r="2057" spans="1:3">
      <c r="A2057" s="89" t="s">
        <v>1905</v>
      </c>
      <c r="B2057" s="90" t="s">
        <v>2141</v>
      </c>
      <c r="C2057" s="91">
        <v>951763</v>
      </c>
    </row>
    <row r="2058" spans="1:3">
      <c r="A2058" s="89" t="s">
        <v>1905</v>
      </c>
      <c r="B2058" s="90" t="s">
        <v>2142</v>
      </c>
      <c r="C2058" s="91">
        <v>909221</v>
      </c>
    </row>
    <row r="2059" spans="1:3">
      <c r="A2059" s="89" t="s">
        <v>1905</v>
      </c>
      <c r="B2059" s="90" t="s">
        <v>2143</v>
      </c>
      <c r="C2059" s="91">
        <v>951325</v>
      </c>
    </row>
    <row r="2060" spans="1:3">
      <c r="A2060" s="89" t="s">
        <v>1905</v>
      </c>
      <c r="B2060" s="90" t="s">
        <v>2144</v>
      </c>
      <c r="C2060" s="91">
        <v>951767</v>
      </c>
    </row>
    <row r="2061" spans="1:3">
      <c r="A2061" s="89" t="s">
        <v>1905</v>
      </c>
      <c r="B2061" s="90" t="s">
        <v>2145</v>
      </c>
      <c r="C2061" s="91">
        <v>951327</v>
      </c>
    </row>
    <row r="2062" spans="1:3">
      <c r="A2062" s="89" t="s">
        <v>1905</v>
      </c>
      <c r="B2062" s="90" t="s">
        <v>2146</v>
      </c>
      <c r="C2062" s="91">
        <v>209260</v>
      </c>
    </row>
    <row r="2063" spans="1:3">
      <c r="A2063" s="89" t="s">
        <v>1905</v>
      </c>
      <c r="B2063" s="90" t="s">
        <v>2147</v>
      </c>
      <c r="C2063" s="91">
        <v>530827</v>
      </c>
    </row>
    <row r="2064" spans="1:3">
      <c r="A2064" s="89" t="s">
        <v>1905</v>
      </c>
      <c r="B2064" s="90" t="s">
        <v>2148</v>
      </c>
      <c r="C2064" s="91">
        <v>661228</v>
      </c>
    </row>
    <row r="2065" spans="1:3">
      <c r="A2065" s="89" t="s">
        <v>1905</v>
      </c>
      <c r="B2065" s="90" t="s">
        <v>2149</v>
      </c>
      <c r="C2065" s="91">
        <v>909425</v>
      </c>
    </row>
    <row r="2066" spans="1:3">
      <c r="A2066" s="89" t="s">
        <v>1905</v>
      </c>
      <c r="B2066" s="90" t="s">
        <v>2150</v>
      </c>
      <c r="C2066" s="91">
        <v>408804</v>
      </c>
    </row>
    <row r="2067" spans="1:3">
      <c r="A2067" s="89" t="s">
        <v>1905</v>
      </c>
      <c r="B2067" s="90" t="s">
        <v>900</v>
      </c>
      <c r="C2067" s="91">
        <v>760356</v>
      </c>
    </row>
    <row r="2068" spans="1:3">
      <c r="A2068" s="89" t="s">
        <v>1905</v>
      </c>
      <c r="B2068" s="90" t="s">
        <v>2151</v>
      </c>
      <c r="C2068" s="91">
        <v>760364</v>
      </c>
    </row>
    <row r="2069" spans="1:3">
      <c r="A2069" s="89" t="s">
        <v>1905</v>
      </c>
      <c r="B2069" s="90" t="s">
        <v>2152</v>
      </c>
      <c r="C2069" s="91">
        <v>530523</v>
      </c>
    </row>
    <row r="2070" spans="1:3">
      <c r="A2070" s="89" t="s">
        <v>1905</v>
      </c>
      <c r="B2070" s="90" t="s">
        <v>2153</v>
      </c>
      <c r="C2070" s="91">
        <v>530618</v>
      </c>
    </row>
    <row r="2071" spans="1:3">
      <c r="A2071" s="89" t="s">
        <v>1905</v>
      </c>
      <c r="B2071" s="90" t="s">
        <v>2154</v>
      </c>
      <c r="C2071" s="91">
        <v>707744</v>
      </c>
    </row>
    <row r="2072" spans="1:3">
      <c r="A2072" s="89" t="s">
        <v>1905</v>
      </c>
      <c r="B2072" s="90" t="s">
        <v>2155</v>
      </c>
      <c r="C2072" s="91">
        <v>530475</v>
      </c>
    </row>
    <row r="2073" spans="1:3">
      <c r="A2073" s="89" t="s">
        <v>1905</v>
      </c>
      <c r="B2073" s="90" t="s">
        <v>2156</v>
      </c>
      <c r="C2073" s="91">
        <v>209376</v>
      </c>
    </row>
    <row r="2074" spans="1:3">
      <c r="A2074" s="89" t="s">
        <v>1905</v>
      </c>
      <c r="B2074" s="90" t="s">
        <v>2157</v>
      </c>
      <c r="C2074" s="91">
        <v>510224</v>
      </c>
    </row>
    <row r="2075" spans="1:3">
      <c r="A2075" s="89" t="s">
        <v>1905</v>
      </c>
      <c r="B2075" s="90" t="s">
        <v>2158</v>
      </c>
      <c r="C2075" s="91">
        <v>209542</v>
      </c>
    </row>
    <row r="2076" spans="1:3">
      <c r="A2076" s="89" t="s">
        <v>1905</v>
      </c>
      <c r="B2076" s="90" t="s">
        <v>2159</v>
      </c>
      <c r="C2076" s="91">
        <v>714233</v>
      </c>
    </row>
    <row r="2077" spans="1:3">
      <c r="A2077" s="89" t="s">
        <v>1905</v>
      </c>
      <c r="B2077" s="90" t="s">
        <v>2160</v>
      </c>
      <c r="C2077" s="91">
        <v>559418</v>
      </c>
    </row>
    <row r="2078" spans="1:3">
      <c r="A2078" s="89" t="s">
        <v>1905</v>
      </c>
      <c r="B2078" s="90" t="s">
        <v>2161</v>
      </c>
      <c r="C2078" s="91">
        <v>707215</v>
      </c>
    </row>
    <row r="2079" spans="1:3">
      <c r="A2079" s="89" t="s">
        <v>1905</v>
      </c>
      <c r="B2079" s="90" t="s">
        <v>2162</v>
      </c>
      <c r="C2079" s="91">
        <v>831693</v>
      </c>
    </row>
    <row r="2080" spans="1:3">
      <c r="A2080" s="89" t="s">
        <v>1905</v>
      </c>
      <c r="B2080" s="90" t="s">
        <v>2163</v>
      </c>
      <c r="C2080" s="91">
        <v>951257</v>
      </c>
    </row>
    <row r="2081" spans="1:3">
      <c r="A2081" s="89" t="s">
        <v>1905</v>
      </c>
      <c r="B2081" s="90" t="s">
        <v>2164</v>
      </c>
      <c r="C2081" s="91">
        <v>415234</v>
      </c>
    </row>
    <row r="2082" spans="1:3">
      <c r="A2082" s="89" t="s">
        <v>1905</v>
      </c>
      <c r="B2082" s="90" t="s">
        <v>2165</v>
      </c>
      <c r="C2082" s="91">
        <v>760355</v>
      </c>
    </row>
    <row r="2083" spans="1:3">
      <c r="A2083" s="89" t="s">
        <v>1905</v>
      </c>
      <c r="B2083" s="90" t="s">
        <v>2166</v>
      </c>
      <c r="C2083" s="91">
        <v>760878</v>
      </c>
    </row>
    <row r="2084" spans="1:3">
      <c r="A2084" s="89" t="s">
        <v>1905</v>
      </c>
      <c r="B2084" s="90" t="s">
        <v>2167</v>
      </c>
      <c r="C2084" s="91">
        <v>760238</v>
      </c>
    </row>
    <row r="2085" spans="1:3">
      <c r="A2085" s="89" t="s">
        <v>1905</v>
      </c>
      <c r="B2085" s="90" t="s">
        <v>2168</v>
      </c>
      <c r="C2085" s="91">
        <v>310215</v>
      </c>
    </row>
    <row r="2086" spans="1:3">
      <c r="A2086" s="89" t="s">
        <v>1905</v>
      </c>
      <c r="B2086" s="90" t="s">
        <v>2169</v>
      </c>
      <c r="C2086" s="91">
        <v>415236</v>
      </c>
    </row>
    <row r="2087" spans="1:3">
      <c r="A2087" s="89" t="s">
        <v>1905</v>
      </c>
      <c r="B2087" s="90" t="s">
        <v>2170</v>
      </c>
      <c r="C2087" s="91">
        <v>760377</v>
      </c>
    </row>
    <row r="2088" spans="1:3">
      <c r="A2088" s="89" t="s">
        <v>1905</v>
      </c>
      <c r="B2088" s="90" t="s">
        <v>2171</v>
      </c>
      <c r="C2088" s="91">
        <v>209274</v>
      </c>
    </row>
    <row r="2089" spans="1:3">
      <c r="A2089" s="89" t="s">
        <v>1905</v>
      </c>
      <c r="B2089" s="90" t="s">
        <v>295</v>
      </c>
      <c r="C2089" s="91">
        <v>949202</v>
      </c>
    </row>
    <row r="2090" spans="1:3">
      <c r="A2090" s="89" t="s">
        <v>1905</v>
      </c>
      <c r="B2090" s="90" t="s">
        <v>2172</v>
      </c>
      <c r="C2090" s="91">
        <v>916623</v>
      </c>
    </row>
    <row r="2091" spans="1:3">
      <c r="A2091" s="89" t="s">
        <v>1905</v>
      </c>
      <c r="B2091" s="90" t="s">
        <v>906</v>
      </c>
      <c r="C2091" s="91">
        <v>209217</v>
      </c>
    </row>
    <row r="2092" spans="1:3">
      <c r="A2092" s="89" t="s">
        <v>1905</v>
      </c>
      <c r="B2092" s="90" t="s">
        <v>2173</v>
      </c>
      <c r="C2092" s="91">
        <v>619202</v>
      </c>
    </row>
    <row r="2093" spans="1:3">
      <c r="A2093" s="89" t="s">
        <v>1905</v>
      </c>
      <c r="B2093" s="90" t="s">
        <v>2174</v>
      </c>
      <c r="C2093" s="91">
        <v>209782</v>
      </c>
    </row>
    <row r="2094" spans="1:3">
      <c r="A2094" s="89" t="s">
        <v>1905</v>
      </c>
      <c r="B2094" s="90" t="s">
        <v>2175</v>
      </c>
      <c r="C2094" s="91">
        <v>530253</v>
      </c>
    </row>
    <row r="2095" spans="1:3">
      <c r="A2095" s="89" t="s">
        <v>1905</v>
      </c>
      <c r="B2095" s="90" t="s">
        <v>2176</v>
      </c>
      <c r="C2095" s="91">
        <v>209786</v>
      </c>
    </row>
    <row r="2096" spans="1:3">
      <c r="A2096" s="89" t="s">
        <v>1905</v>
      </c>
      <c r="B2096" s="90" t="s">
        <v>2177</v>
      </c>
      <c r="C2096" s="91">
        <v>760366</v>
      </c>
    </row>
    <row r="2097" spans="1:3">
      <c r="A2097" s="89" t="s">
        <v>1905</v>
      </c>
      <c r="B2097" s="90" t="s">
        <v>2178</v>
      </c>
      <c r="C2097" s="91">
        <v>760260</v>
      </c>
    </row>
    <row r="2098" spans="1:3">
      <c r="A2098" s="89" t="s">
        <v>1905</v>
      </c>
      <c r="B2098" s="90" t="s">
        <v>2179</v>
      </c>
      <c r="C2098" s="91">
        <v>760209</v>
      </c>
    </row>
    <row r="2099" spans="1:3">
      <c r="A2099" s="89" t="s">
        <v>1905</v>
      </c>
      <c r="B2099" s="90" t="s">
        <v>2180</v>
      </c>
      <c r="C2099" s="91">
        <v>530281</v>
      </c>
    </row>
    <row r="2100" spans="1:3">
      <c r="A2100" s="89" t="s">
        <v>1905</v>
      </c>
      <c r="B2100" s="90" t="s">
        <v>2181</v>
      </c>
      <c r="C2100" s="91">
        <v>707277</v>
      </c>
    </row>
    <row r="2101" spans="1:3">
      <c r="A2101" s="89" t="s">
        <v>1905</v>
      </c>
      <c r="B2101" s="90" t="s">
        <v>2182</v>
      </c>
      <c r="C2101" s="91">
        <v>559850</v>
      </c>
    </row>
    <row r="2102" spans="1:3">
      <c r="A2102" s="89" t="s">
        <v>1905</v>
      </c>
      <c r="B2102" s="90" t="s">
        <v>2183</v>
      </c>
      <c r="C2102" s="91">
        <v>707282</v>
      </c>
    </row>
    <row r="2103" spans="1:3">
      <c r="A2103" s="89" t="s">
        <v>1905</v>
      </c>
      <c r="B2103" s="90" t="s">
        <v>2184</v>
      </c>
      <c r="C2103" s="91">
        <v>559567</v>
      </c>
    </row>
    <row r="2104" spans="1:3">
      <c r="A2104" s="89" t="s">
        <v>1905</v>
      </c>
      <c r="B2104" s="90" t="s">
        <v>2185</v>
      </c>
      <c r="C2104" s="91">
        <v>760350</v>
      </c>
    </row>
    <row r="2105" spans="1:3">
      <c r="A2105" s="89" t="s">
        <v>1905</v>
      </c>
      <c r="B2105" s="90" t="s">
        <v>2186</v>
      </c>
      <c r="C2105" s="91">
        <v>831263</v>
      </c>
    </row>
    <row r="2106" spans="1:3">
      <c r="A2106" s="89" t="s">
        <v>1905</v>
      </c>
      <c r="B2106" s="90" t="s">
        <v>2187</v>
      </c>
      <c r="C2106" s="91">
        <v>559238</v>
      </c>
    </row>
    <row r="2107" spans="1:3">
      <c r="A2107" s="89" t="s">
        <v>1905</v>
      </c>
      <c r="B2107" s="90" t="s">
        <v>2188</v>
      </c>
      <c r="C2107" s="91">
        <v>209258</v>
      </c>
    </row>
    <row r="2108" spans="1:3">
      <c r="A2108" s="89" t="s">
        <v>1905</v>
      </c>
      <c r="B2108" s="90" t="s">
        <v>2189</v>
      </c>
      <c r="C2108" s="91">
        <v>707482</v>
      </c>
    </row>
    <row r="2109" spans="1:3">
      <c r="A2109" s="89" t="s">
        <v>1905</v>
      </c>
      <c r="B2109" s="90" t="s">
        <v>2190</v>
      </c>
      <c r="C2109" s="91">
        <v>209208</v>
      </c>
    </row>
    <row r="2110" spans="1:3">
      <c r="A2110" s="89" t="s">
        <v>1905</v>
      </c>
      <c r="B2110" s="90" t="s">
        <v>2191</v>
      </c>
      <c r="C2110" s="91">
        <v>530421</v>
      </c>
    </row>
    <row r="2111" spans="1:3">
      <c r="A2111" s="89" t="s">
        <v>1905</v>
      </c>
      <c r="B2111" s="90" t="s">
        <v>2192</v>
      </c>
      <c r="C2111" s="91">
        <v>562217</v>
      </c>
    </row>
    <row r="2112" spans="1:3">
      <c r="A2112" s="89" t="s">
        <v>1905</v>
      </c>
      <c r="B2112" s="90" t="s">
        <v>2193</v>
      </c>
      <c r="C2112" s="91">
        <v>650419</v>
      </c>
    </row>
    <row r="2113" spans="1:3">
      <c r="A2113" s="89" t="s">
        <v>1905</v>
      </c>
      <c r="B2113" s="90" t="s">
        <v>2194</v>
      </c>
      <c r="C2113" s="91">
        <v>619742</v>
      </c>
    </row>
    <row r="2114" spans="1:3">
      <c r="A2114" s="89" t="s">
        <v>1905</v>
      </c>
      <c r="B2114" s="90" t="s">
        <v>2195</v>
      </c>
      <c r="C2114" s="91">
        <v>619248</v>
      </c>
    </row>
    <row r="2115" spans="1:3">
      <c r="A2115" s="89" t="s">
        <v>1905</v>
      </c>
      <c r="B2115" s="90" t="s">
        <v>2196</v>
      </c>
      <c r="C2115" s="91">
        <v>626217</v>
      </c>
    </row>
    <row r="2116" spans="1:3">
      <c r="A2116" s="89" t="s">
        <v>1905</v>
      </c>
      <c r="B2116" s="90" t="s">
        <v>2197</v>
      </c>
      <c r="C2116" s="91">
        <v>818236</v>
      </c>
    </row>
    <row r="2117" spans="1:3">
      <c r="A2117" s="89" t="s">
        <v>1905</v>
      </c>
      <c r="B2117" s="90" t="s">
        <v>913</v>
      </c>
      <c r="C2117" s="91">
        <v>925282</v>
      </c>
    </row>
    <row r="2118" spans="1:3">
      <c r="A2118" s="89" t="s">
        <v>1905</v>
      </c>
      <c r="B2118" s="90" t="s">
        <v>2198</v>
      </c>
      <c r="C2118" s="91">
        <v>714915</v>
      </c>
    </row>
    <row r="2119" spans="1:3">
      <c r="A2119" s="89" t="s">
        <v>1905</v>
      </c>
      <c r="B2119" s="90" t="s">
        <v>2199</v>
      </c>
      <c r="C2119" s="91">
        <v>661262</v>
      </c>
    </row>
    <row r="2120" spans="1:3">
      <c r="A2120" s="89" t="s">
        <v>1905</v>
      </c>
      <c r="B2120" s="90" t="s">
        <v>2200</v>
      </c>
      <c r="C2120" s="91">
        <v>707245</v>
      </c>
    </row>
    <row r="2121" spans="1:3">
      <c r="A2121" s="89" t="s">
        <v>1905</v>
      </c>
      <c r="B2121" s="90" t="s">
        <v>2201</v>
      </c>
      <c r="C2121" s="91">
        <v>909251</v>
      </c>
    </row>
    <row r="2122" spans="1:3">
      <c r="A2122" s="89" t="s">
        <v>1905</v>
      </c>
      <c r="B2122" s="90" t="s">
        <v>2202</v>
      </c>
      <c r="C2122" s="91">
        <v>310620</v>
      </c>
    </row>
    <row r="2123" spans="1:3">
      <c r="A2123" s="89" t="s">
        <v>1905</v>
      </c>
      <c r="B2123" s="90" t="s">
        <v>2203</v>
      </c>
      <c r="C2123" s="91">
        <v>661206</v>
      </c>
    </row>
    <row r="2124" spans="1:3">
      <c r="A2124" s="89" t="s">
        <v>1905</v>
      </c>
      <c r="B2124" s="90" t="s">
        <v>2204</v>
      </c>
      <c r="C2124" s="91">
        <v>559207</v>
      </c>
    </row>
    <row r="2125" spans="1:3">
      <c r="A2125" s="89" t="s">
        <v>1905</v>
      </c>
      <c r="B2125" s="90" t="s">
        <v>2205</v>
      </c>
      <c r="C2125" s="91">
        <v>707216</v>
      </c>
    </row>
    <row r="2126" spans="1:3">
      <c r="A2126" s="89" t="s">
        <v>1905</v>
      </c>
      <c r="B2126" s="90" t="s">
        <v>2206</v>
      </c>
      <c r="C2126" s="91">
        <v>209389</v>
      </c>
    </row>
    <row r="2127" spans="1:3">
      <c r="A2127" s="89" t="s">
        <v>1905</v>
      </c>
      <c r="B2127" s="90" t="s">
        <v>2207</v>
      </c>
      <c r="C2127" s="91">
        <v>661231</v>
      </c>
    </row>
    <row r="2128" spans="1:3">
      <c r="A2128" s="89" t="s">
        <v>1905</v>
      </c>
      <c r="B2128" s="90" t="s">
        <v>2208</v>
      </c>
      <c r="C2128" s="91">
        <v>760206</v>
      </c>
    </row>
    <row r="2129" spans="1:3">
      <c r="A2129" s="89" t="s">
        <v>1905</v>
      </c>
      <c r="B2129" s="90" t="s">
        <v>2209</v>
      </c>
      <c r="C2129" s="91">
        <v>707924</v>
      </c>
    </row>
    <row r="2130" spans="1:3">
      <c r="A2130" s="89" t="s">
        <v>1905</v>
      </c>
      <c r="B2130" s="90" t="s">
        <v>2210</v>
      </c>
      <c r="C2130" s="91">
        <v>559522</v>
      </c>
    </row>
    <row r="2131" spans="1:3">
      <c r="A2131" s="89" t="s">
        <v>1905</v>
      </c>
      <c r="B2131" s="90" t="s">
        <v>2211</v>
      </c>
      <c r="C2131" s="91">
        <v>559345</v>
      </c>
    </row>
    <row r="2132" spans="1:3">
      <c r="A2132" s="89" t="s">
        <v>1905</v>
      </c>
      <c r="B2132" s="90" t="s">
        <v>2212</v>
      </c>
      <c r="C2132" s="91">
        <v>760253</v>
      </c>
    </row>
    <row r="2133" spans="1:3">
      <c r="A2133" s="89" t="s">
        <v>1905</v>
      </c>
      <c r="B2133" s="90" t="s">
        <v>2213</v>
      </c>
      <c r="C2133" s="91">
        <v>530380</v>
      </c>
    </row>
    <row r="2134" spans="1:3">
      <c r="A2134" s="89" t="s">
        <v>1905</v>
      </c>
      <c r="B2134" s="90" t="s">
        <v>922</v>
      </c>
      <c r="C2134" s="91">
        <v>916209</v>
      </c>
    </row>
    <row r="2135" spans="1:3">
      <c r="A2135" s="89" t="s">
        <v>1905</v>
      </c>
      <c r="B2135" s="90" t="s">
        <v>923</v>
      </c>
      <c r="C2135" s="91">
        <v>209351</v>
      </c>
    </row>
    <row r="2136" spans="1:3">
      <c r="A2136" s="89" t="s">
        <v>1905</v>
      </c>
      <c r="B2136" s="90" t="s">
        <v>2214</v>
      </c>
      <c r="C2136" s="91">
        <v>559239</v>
      </c>
    </row>
    <row r="2137" spans="1:3">
      <c r="A2137" s="89" t="s">
        <v>1905</v>
      </c>
      <c r="B2137" s="90" t="s">
        <v>2215</v>
      </c>
      <c r="C2137" s="91">
        <v>530455</v>
      </c>
    </row>
    <row r="2138" spans="1:3">
      <c r="A2138" s="89" t="s">
        <v>1905</v>
      </c>
      <c r="B2138" s="90" t="s">
        <v>2216</v>
      </c>
      <c r="C2138" s="91">
        <v>925215</v>
      </c>
    </row>
    <row r="2139" spans="1:3">
      <c r="A2139" s="89" t="s">
        <v>1905</v>
      </c>
      <c r="B2139" s="90" t="s">
        <v>926</v>
      </c>
      <c r="C2139" s="91">
        <v>209394</v>
      </c>
    </row>
    <row r="2140" spans="1:3">
      <c r="A2140" s="89" t="s">
        <v>1905</v>
      </c>
      <c r="B2140" s="90" t="s">
        <v>2217</v>
      </c>
      <c r="C2140" s="91">
        <v>530596</v>
      </c>
    </row>
    <row r="2141" spans="1:3">
      <c r="A2141" s="89" t="s">
        <v>1905</v>
      </c>
      <c r="B2141" s="90" t="s">
        <v>2218</v>
      </c>
      <c r="C2141" s="91">
        <v>707418</v>
      </c>
    </row>
    <row r="2142" spans="1:3">
      <c r="A2142" s="89" t="s">
        <v>1905</v>
      </c>
      <c r="B2142" s="90" t="s">
        <v>2219</v>
      </c>
      <c r="C2142" s="91">
        <v>760223</v>
      </c>
    </row>
    <row r="2143" spans="1:3">
      <c r="A2143" s="89" t="s">
        <v>1905</v>
      </c>
      <c r="B2143" s="90" t="s">
        <v>2220</v>
      </c>
      <c r="C2143" s="91">
        <v>209727</v>
      </c>
    </row>
    <row r="2144" spans="1:3">
      <c r="A2144" s="89" t="s">
        <v>1905</v>
      </c>
      <c r="B2144" s="90" t="s">
        <v>2221</v>
      </c>
      <c r="C2144" s="91">
        <v>209200</v>
      </c>
    </row>
    <row r="2145" spans="1:3">
      <c r="A2145" s="89" t="s">
        <v>1905</v>
      </c>
      <c r="B2145" s="90" t="s">
        <v>2222</v>
      </c>
      <c r="C2145" s="91">
        <v>707733</v>
      </c>
    </row>
    <row r="2146" spans="1:3">
      <c r="A2146" s="89" t="s">
        <v>1905</v>
      </c>
      <c r="B2146" s="90" t="s">
        <v>2223</v>
      </c>
      <c r="C2146" s="91">
        <v>310257</v>
      </c>
    </row>
    <row r="2147" spans="1:3">
      <c r="A2147" s="89" t="s">
        <v>1905</v>
      </c>
      <c r="B2147" s="90" t="s">
        <v>2224</v>
      </c>
      <c r="C2147" s="91">
        <v>805291</v>
      </c>
    </row>
    <row r="2148" spans="1:3">
      <c r="A2148" s="89" t="s">
        <v>1905</v>
      </c>
      <c r="B2148" s="90" t="s">
        <v>2225</v>
      </c>
      <c r="C2148" s="91">
        <v>760264</v>
      </c>
    </row>
    <row r="2149" spans="1:3">
      <c r="A2149" s="89" t="s">
        <v>1905</v>
      </c>
      <c r="B2149" s="90" t="s">
        <v>2226</v>
      </c>
      <c r="C2149" s="91">
        <v>562216</v>
      </c>
    </row>
    <row r="2150" spans="1:3">
      <c r="A2150" s="89" t="s">
        <v>1905</v>
      </c>
      <c r="B2150" s="90" t="s">
        <v>2227</v>
      </c>
      <c r="C2150" s="91">
        <v>805344</v>
      </c>
    </row>
    <row r="2151" spans="1:3">
      <c r="A2151" s="89" t="s">
        <v>1905</v>
      </c>
      <c r="B2151" s="90" t="s">
        <v>2228</v>
      </c>
      <c r="C2151" s="91">
        <v>650209</v>
      </c>
    </row>
    <row r="2152" spans="1:3">
      <c r="A2152" s="89" t="s">
        <v>1905</v>
      </c>
      <c r="B2152" s="90" t="s">
        <v>2229</v>
      </c>
      <c r="C2152" s="91">
        <v>209509</v>
      </c>
    </row>
    <row r="2153" spans="1:3">
      <c r="A2153" s="89" t="s">
        <v>1905</v>
      </c>
      <c r="B2153" s="90" t="s">
        <v>2230</v>
      </c>
      <c r="C2153" s="91">
        <v>408317</v>
      </c>
    </row>
    <row r="2154" spans="1:3">
      <c r="A2154" s="89" t="s">
        <v>1905</v>
      </c>
      <c r="B2154" s="90" t="s">
        <v>2231</v>
      </c>
      <c r="C2154" s="91">
        <v>530200</v>
      </c>
    </row>
    <row r="2155" spans="1:3">
      <c r="A2155" s="89" t="s">
        <v>1905</v>
      </c>
      <c r="B2155" s="90" t="s">
        <v>2232</v>
      </c>
      <c r="C2155" s="91">
        <v>661214</v>
      </c>
    </row>
    <row r="2156" spans="1:3">
      <c r="A2156" s="89" t="s">
        <v>1905</v>
      </c>
      <c r="B2156" s="90" t="s">
        <v>2233</v>
      </c>
      <c r="C2156" s="91">
        <v>707295</v>
      </c>
    </row>
    <row r="2157" spans="1:3">
      <c r="A2157" s="89" t="s">
        <v>1905</v>
      </c>
      <c r="B2157" s="90" t="s">
        <v>2234</v>
      </c>
      <c r="C2157" s="91">
        <v>530428</v>
      </c>
    </row>
    <row r="2158" spans="1:3">
      <c r="A2158" s="89" t="s">
        <v>1905</v>
      </c>
      <c r="B2158" s="90" t="s">
        <v>2235</v>
      </c>
      <c r="C2158" s="91">
        <v>213200</v>
      </c>
    </row>
    <row r="2159" spans="1:3">
      <c r="A2159" s="89" t="s">
        <v>1905</v>
      </c>
      <c r="B2159" s="90" t="s">
        <v>2236</v>
      </c>
      <c r="C2159" s="91">
        <v>213853</v>
      </c>
    </row>
    <row r="2160" spans="1:3">
      <c r="A2160" s="89" t="s">
        <v>1905</v>
      </c>
      <c r="B2160" s="90" t="s">
        <v>2237</v>
      </c>
      <c r="C2160" s="91">
        <v>323206</v>
      </c>
    </row>
    <row r="2161" spans="1:3">
      <c r="A2161" s="89" t="s">
        <v>1905</v>
      </c>
      <c r="B2161" s="90" t="s">
        <v>2238</v>
      </c>
      <c r="C2161" s="91">
        <v>323205</v>
      </c>
    </row>
    <row r="2162" spans="1:3">
      <c r="A2162" s="89" t="s">
        <v>1905</v>
      </c>
      <c r="B2162" s="90" t="s">
        <v>2239</v>
      </c>
      <c r="C2162" s="91">
        <v>323260</v>
      </c>
    </row>
    <row r="2163" spans="1:3">
      <c r="A2163" s="89" t="s">
        <v>1905</v>
      </c>
      <c r="B2163" s="90" t="s">
        <v>2240</v>
      </c>
      <c r="C2163" s="91">
        <v>323204</v>
      </c>
    </row>
    <row r="2164" spans="1:3">
      <c r="A2164" s="89" t="s">
        <v>1905</v>
      </c>
      <c r="B2164" s="90" t="s">
        <v>2241</v>
      </c>
      <c r="C2164" s="91">
        <v>213222</v>
      </c>
    </row>
    <row r="2165" spans="1:3">
      <c r="A2165" s="89" t="s">
        <v>1905</v>
      </c>
      <c r="B2165" s="90" t="s">
        <v>2242</v>
      </c>
      <c r="C2165" s="91">
        <v>323207</v>
      </c>
    </row>
    <row r="2166" spans="1:3">
      <c r="A2166" s="89" t="s">
        <v>1905</v>
      </c>
      <c r="B2166" s="90" t="s">
        <v>2243</v>
      </c>
      <c r="C2166" s="91">
        <v>323208</v>
      </c>
    </row>
    <row r="2167" spans="1:3">
      <c r="A2167" s="89" t="s">
        <v>1905</v>
      </c>
      <c r="B2167" s="90" t="s">
        <v>2244</v>
      </c>
      <c r="C2167" s="91">
        <v>213201</v>
      </c>
    </row>
    <row r="2168" spans="1:3">
      <c r="A2168" s="89" t="s">
        <v>1905</v>
      </c>
      <c r="B2168" s="90" t="s">
        <v>2245</v>
      </c>
      <c r="C2168" s="91">
        <v>323212</v>
      </c>
    </row>
    <row r="2169" spans="1:3">
      <c r="A2169" s="89" t="s">
        <v>1905</v>
      </c>
      <c r="B2169" s="90" t="s">
        <v>2246</v>
      </c>
      <c r="C2169" s="91">
        <v>323200</v>
      </c>
    </row>
    <row r="2170" spans="1:3">
      <c r="A2170" s="89" t="s">
        <v>1905</v>
      </c>
      <c r="B2170" s="90" t="s">
        <v>2247</v>
      </c>
      <c r="C2170" s="91">
        <v>323202</v>
      </c>
    </row>
    <row r="2171" spans="1:3">
      <c r="A2171" s="89" t="s">
        <v>1905</v>
      </c>
      <c r="B2171" s="90" t="s">
        <v>2248</v>
      </c>
      <c r="C2171" s="91">
        <v>213520</v>
      </c>
    </row>
    <row r="2172" spans="1:3">
      <c r="A2172" s="89" t="s">
        <v>1905</v>
      </c>
      <c r="B2172" s="90" t="s">
        <v>2249</v>
      </c>
      <c r="C2172" s="91">
        <v>760248</v>
      </c>
    </row>
    <row r="2173" spans="1:3">
      <c r="A2173" s="89" t="s">
        <v>1905</v>
      </c>
      <c r="B2173" s="90" t="s">
        <v>2250</v>
      </c>
      <c r="C2173" s="91">
        <v>530398</v>
      </c>
    </row>
    <row r="2174" spans="1:3">
      <c r="A2174" s="89" t="s">
        <v>1905</v>
      </c>
      <c r="B2174" s="90" t="s">
        <v>2251</v>
      </c>
      <c r="C2174" s="91">
        <v>707240</v>
      </c>
    </row>
    <row r="2175" spans="1:3">
      <c r="A2175" s="89" t="s">
        <v>1905</v>
      </c>
      <c r="B2175" s="90" t="s">
        <v>2252</v>
      </c>
      <c r="C2175" s="91">
        <v>559232</v>
      </c>
    </row>
    <row r="2176" spans="1:3">
      <c r="A2176" s="89" t="s">
        <v>1905</v>
      </c>
      <c r="B2176" s="90" t="s">
        <v>2253</v>
      </c>
      <c r="C2176" s="91">
        <v>310317</v>
      </c>
    </row>
    <row r="2177" spans="1:3">
      <c r="A2177" s="89" t="s">
        <v>1905</v>
      </c>
      <c r="B2177" s="90" t="s">
        <v>2254</v>
      </c>
      <c r="C2177" s="91">
        <v>760709</v>
      </c>
    </row>
    <row r="2178" spans="1:3">
      <c r="A2178" s="89" t="s">
        <v>1905</v>
      </c>
      <c r="B2178" s="90" t="s">
        <v>2255</v>
      </c>
      <c r="C2178" s="91">
        <v>209239</v>
      </c>
    </row>
    <row r="2179" spans="1:3">
      <c r="A2179" s="89" t="s">
        <v>1905</v>
      </c>
      <c r="B2179" s="90" t="s">
        <v>2256</v>
      </c>
      <c r="C2179" s="91">
        <v>209742</v>
      </c>
    </row>
    <row r="2180" spans="1:3">
      <c r="A2180" s="89" t="s">
        <v>1905</v>
      </c>
      <c r="B2180" s="90" t="s">
        <v>628</v>
      </c>
      <c r="C2180" s="91">
        <v>909473</v>
      </c>
    </row>
    <row r="2181" spans="1:3">
      <c r="A2181" s="89" t="s">
        <v>1905</v>
      </c>
      <c r="B2181" s="90" t="s">
        <v>2257</v>
      </c>
      <c r="C2181" s="91">
        <v>925228</v>
      </c>
    </row>
    <row r="2182" spans="1:3">
      <c r="A2182" s="89" t="s">
        <v>1905</v>
      </c>
      <c r="B2182" s="90" t="s">
        <v>2258</v>
      </c>
      <c r="C2182" s="91">
        <v>530216</v>
      </c>
    </row>
    <row r="2183" spans="1:3">
      <c r="A2183" s="89" t="s">
        <v>1905</v>
      </c>
      <c r="B2183" s="90" t="s">
        <v>2259</v>
      </c>
      <c r="C2183" s="91">
        <v>530438</v>
      </c>
    </row>
    <row r="2184" spans="1:3">
      <c r="A2184" s="89" t="s">
        <v>1905</v>
      </c>
      <c r="B2184" s="90" t="s">
        <v>2260</v>
      </c>
      <c r="C2184" s="91">
        <v>530964</v>
      </c>
    </row>
    <row r="2185" spans="1:3">
      <c r="A2185" s="89" t="s">
        <v>1905</v>
      </c>
      <c r="B2185" s="90" t="s">
        <v>2261</v>
      </c>
      <c r="C2185" s="91">
        <v>661458</v>
      </c>
    </row>
    <row r="2186" spans="1:3">
      <c r="A2186" s="89" t="s">
        <v>1905</v>
      </c>
      <c r="B2186" s="90" t="s">
        <v>2262</v>
      </c>
      <c r="C2186" s="91">
        <v>661704</v>
      </c>
    </row>
    <row r="2187" spans="1:3">
      <c r="A2187" s="89" t="s">
        <v>1905</v>
      </c>
      <c r="B2187" s="90" t="s">
        <v>2263</v>
      </c>
      <c r="C2187" s="91">
        <v>916260</v>
      </c>
    </row>
    <row r="2188" spans="1:3">
      <c r="A2188" s="89" t="s">
        <v>1905</v>
      </c>
      <c r="B2188" s="90" t="s">
        <v>2264</v>
      </c>
      <c r="C2188" s="91">
        <v>707202</v>
      </c>
    </row>
    <row r="2189" spans="1:3">
      <c r="A2189" s="89" t="s">
        <v>1905</v>
      </c>
      <c r="B2189" s="90" t="s">
        <v>2265</v>
      </c>
      <c r="C2189" s="91">
        <v>559242</v>
      </c>
    </row>
    <row r="2190" spans="1:3">
      <c r="A2190" s="89" t="s">
        <v>1905</v>
      </c>
      <c r="B2190" s="90" t="s">
        <v>941</v>
      </c>
      <c r="C2190" s="91">
        <v>909389</v>
      </c>
    </row>
    <row r="2191" spans="1:3">
      <c r="A2191" s="89" t="s">
        <v>1905</v>
      </c>
      <c r="B2191" s="90" t="s">
        <v>2266</v>
      </c>
      <c r="C2191" s="91">
        <v>209201</v>
      </c>
    </row>
    <row r="2192" spans="1:3">
      <c r="A2192" s="89" t="s">
        <v>1905</v>
      </c>
      <c r="B2192" s="90" t="s">
        <v>2267</v>
      </c>
      <c r="C2192" s="91">
        <v>530454</v>
      </c>
    </row>
    <row r="2193" spans="1:3">
      <c r="A2193" s="89" t="s">
        <v>1905</v>
      </c>
      <c r="B2193" s="90" t="s">
        <v>2268</v>
      </c>
      <c r="C2193" s="91">
        <v>916234</v>
      </c>
    </row>
    <row r="2194" spans="1:3">
      <c r="A2194" s="89" t="s">
        <v>1905</v>
      </c>
      <c r="B2194" s="90" t="s">
        <v>2269</v>
      </c>
      <c r="C2194" s="91">
        <v>707355</v>
      </c>
    </row>
    <row r="2195" spans="1:3">
      <c r="A2195" s="89" t="s">
        <v>1905</v>
      </c>
      <c r="B2195" s="90" t="s">
        <v>2270</v>
      </c>
      <c r="C2195" s="91">
        <v>650204</v>
      </c>
    </row>
    <row r="2196" spans="1:3">
      <c r="A2196" s="89" t="s">
        <v>1905</v>
      </c>
      <c r="B2196" s="90" t="s">
        <v>2271</v>
      </c>
      <c r="C2196" s="91">
        <v>415322</v>
      </c>
    </row>
    <row r="2197" spans="1:3">
      <c r="A2197" s="89" t="s">
        <v>1905</v>
      </c>
      <c r="B2197" s="90" t="s">
        <v>2272</v>
      </c>
      <c r="C2197" s="91">
        <v>530547</v>
      </c>
    </row>
    <row r="2198" spans="1:3">
      <c r="A2198" s="89" t="s">
        <v>1905</v>
      </c>
      <c r="B2198" s="90" t="s">
        <v>2273</v>
      </c>
      <c r="C2198" s="91">
        <v>209788</v>
      </c>
    </row>
    <row r="2199" spans="1:3">
      <c r="A2199" s="89" t="s">
        <v>1905</v>
      </c>
      <c r="B2199" s="90" t="s">
        <v>2274</v>
      </c>
      <c r="C2199" s="91">
        <v>530595</v>
      </c>
    </row>
    <row r="2200" spans="1:3">
      <c r="A2200" s="89" t="s">
        <v>1905</v>
      </c>
      <c r="B2200" s="90" t="s">
        <v>2275</v>
      </c>
      <c r="C2200" s="91">
        <v>530286</v>
      </c>
    </row>
    <row r="2201" spans="1:3">
      <c r="A2201" s="89" t="s">
        <v>1905</v>
      </c>
      <c r="B2201" s="90" t="s">
        <v>2276</v>
      </c>
      <c r="C2201" s="91">
        <v>951332</v>
      </c>
    </row>
    <row r="2202" spans="1:3">
      <c r="A2202" s="89" t="s">
        <v>1905</v>
      </c>
      <c r="B2202" s="90" t="s">
        <v>2277</v>
      </c>
      <c r="C2202" s="91">
        <v>707222</v>
      </c>
    </row>
    <row r="2203" spans="1:3">
      <c r="A2203" s="89" t="s">
        <v>1905</v>
      </c>
      <c r="B2203" s="90" t="s">
        <v>2278</v>
      </c>
      <c r="C2203" s="91">
        <v>559245</v>
      </c>
    </row>
    <row r="2204" spans="1:3">
      <c r="A2204" s="89" t="s">
        <v>1905</v>
      </c>
      <c r="B2204" s="90" t="s">
        <v>2279</v>
      </c>
      <c r="C2204" s="91">
        <v>209305</v>
      </c>
    </row>
    <row r="2205" spans="1:3">
      <c r="A2205" s="89" t="s">
        <v>1905</v>
      </c>
      <c r="B2205" s="90" t="s">
        <v>2280</v>
      </c>
      <c r="C2205" s="91">
        <v>209204</v>
      </c>
    </row>
    <row r="2206" spans="1:3">
      <c r="A2206" s="89" t="s">
        <v>1905</v>
      </c>
      <c r="B2206" s="90" t="s">
        <v>2281</v>
      </c>
      <c r="C2206" s="91">
        <v>661221</v>
      </c>
    </row>
    <row r="2207" spans="1:3">
      <c r="A2207" s="89" t="s">
        <v>1905</v>
      </c>
      <c r="B2207" s="90" t="s">
        <v>2282</v>
      </c>
      <c r="C2207" s="91">
        <v>209286</v>
      </c>
    </row>
    <row r="2208" spans="1:3">
      <c r="A2208" s="89" t="s">
        <v>1905</v>
      </c>
      <c r="B2208" s="90" t="s">
        <v>2283</v>
      </c>
      <c r="C2208" s="91">
        <v>626205</v>
      </c>
    </row>
    <row r="2209" spans="1:3">
      <c r="A2209" s="89" t="s">
        <v>1905</v>
      </c>
      <c r="B2209" s="90" t="s">
        <v>2284</v>
      </c>
      <c r="C2209" s="91">
        <v>530459</v>
      </c>
    </row>
    <row r="2210" spans="1:3">
      <c r="A2210" s="89" t="s">
        <v>1905</v>
      </c>
      <c r="B2210" s="90" t="s">
        <v>2285</v>
      </c>
      <c r="C2210" s="91">
        <v>707865</v>
      </c>
    </row>
    <row r="2211" spans="1:3">
      <c r="A2211" s="89" t="s">
        <v>1905</v>
      </c>
      <c r="B2211" s="90" t="s">
        <v>2286</v>
      </c>
      <c r="C2211" s="91">
        <v>323201</v>
      </c>
    </row>
    <row r="2212" spans="1:3">
      <c r="A2212" s="89" t="s">
        <v>1905</v>
      </c>
      <c r="B2212" s="90" t="s">
        <v>2287</v>
      </c>
      <c r="C2212" s="91">
        <v>831224</v>
      </c>
    </row>
    <row r="2213" spans="1:3">
      <c r="A2213" s="89" t="s">
        <v>1905</v>
      </c>
      <c r="B2213" s="90" t="s">
        <v>2288</v>
      </c>
      <c r="C2213" s="91">
        <v>530337</v>
      </c>
    </row>
    <row r="2214" spans="1:3">
      <c r="A2214" s="89" t="s">
        <v>1905</v>
      </c>
      <c r="B2214" s="90" t="s">
        <v>2289</v>
      </c>
      <c r="C2214" s="91">
        <v>805206</v>
      </c>
    </row>
    <row r="2215" spans="1:3">
      <c r="A2215" s="89" t="s">
        <v>1905</v>
      </c>
      <c r="B2215" s="90" t="s">
        <v>2290</v>
      </c>
      <c r="C2215" s="91">
        <v>925235</v>
      </c>
    </row>
    <row r="2216" spans="1:3">
      <c r="A2216" s="89" t="s">
        <v>1905</v>
      </c>
      <c r="B2216" s="90" t="s">
        <v>2291</v>
      </c>
      <c r="C2216" s="91">
        <v>951242</v>
      </c>
    </row>
    <row r="2217" spans="1:3">
      <c r="A2217" s="89" t="s">
        <v>1905</v>
      </c>
      <c r="B2217" s="90" t="s">
        <v>2292</v>
      </c>
      <c r="C2217" s="91">
        <v>408201</v>
      </c>
    </row>
    <row r="2218" spans="1:3">
      <c r="A2218" s="89" t="s">
        <v>1905</v>
      </c>
      <c r="B2218" s="90" t="s">
        <v>2293</v>
      </c>
      <c r="C2218" s="91">
        <v>760363</v>
      </c>
    </row>
    <row r="2219" spans="1:3">
      <c r="A2219" s="89" t="s">
        <v>1905</v>
      </c>
      <c r="B2219" s="90" t="s">
        <v>2294</v>
      </c>
      <c r="C2219" s="91">
        <v>805225</v>
      </c>
    </row>
    <row r="2220" spans="1:3">
      <c r="A2220" s="89" t="s">
        <v>1905</v>
      </c>
      <c r="B2220" s="90" t="s">
        <v>2295</v>
      </c>
      <c r="C2220" s="91">
        <v>650263</v>
      </c>
    </row>
    <row r="2221" spans="1:3">
      <c r="A2221" s="89" t="s">
        <v>1905</v>
      </c>
      <c r="B2221" s="90" t="s">
        <v>2296</v>
      </c>
      <c r="C2221" s="91">
        <v>209377</v>
      </c>
    </row>
    <row r="2222" spans="1:3">
      <c r="A2222" s="89" t="s">
        <v>1905</v>
      </c>
      <c r="B2222" s="90" t="s">
        <v>2297</v>
      </c>
      <c r="C2222" s="91">
        <v>760856</v>
      </c>
    </row>
    <row r="2223" spans="1:3">
      <c r="A2223" s="89" t="s">
        <v>1905</v>
      </c>
      <c r="B2223" s="90" t="s">
        <v>2298</v>
      </c>
      <c r="C2223" s="91">
        <v>530239</v>
      </c>
    </row>
    <row r="2224" spans="1:3">
      <c r="A2224" s="89" t="s">
        <v>1905</v>
      </c>
      <c r="B2224" s="90" t="s">
        <v>1295</v>
      </c>
      <c r="C2224" s="91">
        <v>650210</v>
      </c>
    </row>
    <row r="2225" spans="1:3">
      <c r="A2225" s="89" t="s">
        <v>1905</v>
      </c>
      <c r="B2225" s="90" t="s">
        <v>2299</v>
      </c>
      <c r="C2225" s="91">
        <v>909332</v>
      </c>
    </row>
    <row r="2226" spans="1:3">
      <c r="A2226" s="89" t="s">
        <v>1905</v>
      </c>
      <c r="B2226" s="90" t="s">
        <v>2300</v>
      </c>
      <c r="C2226" s="91">
        <v>707214</v>
      </c>
    </row>
    <row r="2227" spans="1:3">
      <c r="A2227" s="89" t="s">
        <v>1905</v>
      </c>
      <c r="B2227" s="90" t="s">
        <v>2301</v>
      </c>
      <c r="C2227" s="91">
        <v>619245</v>
      </c>
    </row>
    <row r="2228" spans="1:3">
      <c r="A2228" s="89" t="s">
        <v>1905</v>
      </c>
      <c r="B2228" s="90" t="s">
        <v>2302</v>
      </c>
      <c r="C2228" s="91">
        <v>760326</v>
      </c>
    </row>
    <row r="2229" spans="1:3">
      <c r="A2229" s="89" t="s">
        <v>1905</v>
      </c>
      <c r="B2229" s="90" t="s">
        <v>2303</v>
      </c>
      <c r="C2229" s="91">
        <v>530264</v>
      </c>
    </row>
    <row r="2230" spans="1:3">
      <c r="A2230" s="89" t="s">
        <v>1905</v>
      </c>
      <c r="B2230" s="90" t="s">
        <v>2304</v>
      </c>
      <c r="C2230" s="91">
        <v>760257</v>
      </c>
    </row>
    <row r="2231" spans="1:3">
      <c r="A2231" s="89" t="s">
        <v>1905</v>
      </c>
      <c r="B2231" s="90" t="s">
        <v>2305</v>
      </c>
      <c r="C2231" s="91">
        <v>805214</v>
      </c>
    </row>
    <row r="2232" spans="1:3">
      <c r="A2232" s="89" t="s">
        <v>1905</v>
      </c>
      <c r="B2232" s="90" t="s">
        <v>2306</v>
      </c>
      <c r="C2232" s="91">
        <v>530664</v>
      </c>
    </row>
    <row r="2233" spans="1:3">
      <c r="A2233" s="89" t="s">
        <v>1905</v>
      </c>
      <c r="B2233" s="90" t="s">
        <v>2307</v>
      </c>
      <c r="C2233" s="91">
        <v>209243</v>
      </c>
    </row>
    <row r="2234" spans="1:3">
      <c r="A2234" s="89" t="s">
        <v>1905</v>
      </c>
      <c r="B2234" s="90" t="s">
        <v>2308</v>
      </c>
      <c r="C2234" s="91">
        <v>530946</v>
      </c>
    </row>
    <row r="2235" spans="1:3">
      <c r="A2235" s="89" t="s">
        <v>1905</v>
      </c>
      <c r="B2235" s="90" t="s">
        <v>2309</v>
      </c>
      <c r="C2235" s="91">
        <v>949200</v>
      </c>
    </row>
    <row r="2236" spans="1:3">
      <c r="A2236" s="89" t="s">
        <v>1905</v>
      </c>
      <c r="B2236" s="90" t="s">
        <v>2310</v>
      </c>
      <c r="C2236" s="91">
        <v>415323</v>
      </c>
    </row>
    <row r="2237" spans="1:3">
      <c r="A2237" s="89" t="s">
        <v>1905</v>
      </c>
      <c r="B2237" s="90" t="s">
        <v>2311</v>
      </c>
      <c r="C2237" s="91">
        <v>707274</v>
      </c>
    </row>
    <row r="2238" spans="1:3">
      <c r="A2238" s="89" t="s">
        <v>1905</v>
      </c>
      <c r="B2238" s="90" t="s">
        <v>2312</v>
      </c>
      <c r="C2238" s="91">
        <v>530453</v>
      </c>
    </row>
    <row r="2239" spans="1:3">
      <c r="A2239" s="89" t="s">
        <v>1905</v>
      </c>
      <c r="B2239" s="90" t="s">
        <v>2313</v>
      </c>
      <c r="C2239" s="91">
        <v>805619</v>
      </c>
    </row>
    <row r="2240" spans="1:3">
      <c r="A2240" s="89" t="s">
        <v>1905</v>
      </c>
      <c r="B2240" s="90" t="s">
        <v>2314</v>
      </c>
      <c r="C2240" s="91">
        <v>818200</v>
      </c>
    </row>
    <row r="2241" spans="1:3">
      <c r="A2241" s="89" t="s">
        <v>1905</v>
      </c>
      <c r="B2241" s="90" t="s">
        <v>2315</v>
      </c>
      <c r="C2241" s="91">
        <v>559877</v>
      </c>
    </row>
    <row r="2242" spans="1:3">
      <c r="A2242" s="89" t="s">
        <v>1905</v>
      </c>
      <c r="B2242" s="90" t="s">
        <v>2316</v>
      </c>
      <c r="C2242" s="91">
        <v>530418</v>
      </c>
    </row>
    <row r="2243" spans="1:3">
      <c r="A2243" s="89" t="s">
        <v>1905</v>
      </c>
      <c r="B2243" s="90" t="s">
        <v>2317</v>
      </c>
      <c r="C2243" s="91">
        <v>818280</v>
      </c>
    </row>
    <row r="2244" spans="1:3">
      <c r="A2244" s="89" t="s">
        <v>1905</v>
      </c>
      <c r="B2244" s="90" t="s">
        <v>2318</v>
      </c>
      <c r="C2244" s="91">
        <v>562207</v>
      </c>
    </row>
    <row r="2245" spans="1:3">
      <c r="A2245" s="89" t="s">
        <v>1905</v>
      </c>
      <c r="B2245" s="90" t="s">
        <v>2319</v>
      </c>
      <c r="C2245" s="91">
        <v>530292</v>
      </c>
    </row>
    <row r="2246" spans="1:3">
      <c r="A2246" s="89" t="s">
        <v>1905</v>
      </c>
      <c r="B2246" s="90" t="s">
        <v>2320</v>
      </c>
      <c r="C2246" s="91">
        <v>415209</v>
      </c>
    </row>
    <row r="2247" spans="1:3">
      <c r="A2247" s="89" t="s">
        <v>1905</v>
      </c>
      <c r="B2247" s="90" t="s">
        <v>2321</v>
      </c>
      <c r="C2247" s="91">
        <v>530213</v>
      </c>
    </row>
    <row r="2248" spans="1:3">
      <c r="A2248" s="89" t="s">
        <v>1905</v>
      </c>
      <c r="B2248" s="90" t="s">
        <v>2322</v>
      </c>
      <c r="C2248" s="91">
        <v>530412</v>
      </c>
    </row>
    <row r="2249" spans="1:3">
      <c r="A2249" s="89" t="s">
        <v>1905</v>
      </c>
      <c r="B2249" s="90" t="s">
        <v>2323</v>
      </c>
      <c r="C2249" s="91">
        <v>559868</v>
      </c>
    </row>
    <row r="2250" spans="1:3">
      <c r="A2250" s="89" t="s">
        <v>1905</v>
      </c>
      <c r="B2250" s="90" t="s">
        <v>2324</v>
      </c>
      <c r="C2250" s="91">
        <v>530465</v>
      </c>
    </row>
    <row r="2251" spans="1:3">
      <c r="A2251" s="89" t="s">
        <v>1905</v>
      </c>
      <c r="B2251" s="90" t="s">
        <v>2325</v>
      </c>
      <c r="C2251" s="91">
        <v>530472</v>
      </c>
    </row>
    <row r="2252" spans="1:3">
      <c r="A2252" s="89" t="s">
        <v>1905</v>
      </c>
      <c r="B2252" s="90" t="s">
        <v>2326</v>
      </c>
      <c r="C2252" s="91">
        <v>209285</v>
      </c>
    </row>
    <row r="2253" spans="1:3">
      <c r="A2253" s="89" t="s">
        <v>1905</v>
      </c>
      <c r="B2253" s="90" t="s">
        <v>2327</v>
      </c>
      <c r="C2253" s="91">
        <v>805500</v>
      </c>
    </row>
    <row r="2254" spans="1:3">
      <c r="A2254" s="89" t="s">
        <v>1905</v>
      </c>
      <c r="B2254" s="90" t="s">
        <v>2328</v>
      </c>
      <c r="C2254" s="91">
        <v>707243</v>
      </c>
    </row>
    <row r="2255" spans="1:3">
      <c r="A2255" s="89" t="s">
        <v>1905</v>
      </c>
      <c r="B2255" s="90" t="s">
        <v>2329</v>
      </c>
      <c r="C2255" s="91">
        <v>760358</v>
      </c>
    </row>
    <row r="2256" spans="1:3">
      <c r="A2256" s="89" t="s">
        <v>1905</v>
      </c>
      <c r="B2256" s="90" t="s">
        <v>2330</v>
      </c>
      <c r="C2256" s="91">
        <v>760268</v>
      </c>
    </row>
    <row r="2257" spans="1:3">
      <c r="A2257" s="89" t="s">
        <v>1905</v>
      </c>
      <c r="B2257" s="90" t="s">
        <v>2331</v>
      </c>
      <c r="C2257" s="91">
        <v>760231</v>
      </c>
    </row>
    <row r="2258" spans="1:3">
      <c r="A2258" s="89" t="s">
        <v>1905</v>
      </c>
      <c r="B2258" s="90" t="s">
        <v>2332</v>
      </c>
      <c r="C2258" s="91">
        <v>760237</v>
      </c>
    </row>
    <row r="2259" spans="1:3">
      <c r="A2259" s="89" t="s">
        <v>1905</v>
      </c>
      <c r="B2259" s="90" t="s">
        <v>2333</v>
      </c>
      <c r="C2259" s="91">
        <v>805272</v>
      </c>
    </row>
    <row r="2260" spans="1:3">
      <c r="A2260" s="89" t="s">
        <v>1905</v>
      </c>
      <c r="B2260" s="90" t="s">
        <v>2334</v>
      </c>
      <c r="C2260" s="91">
        <v>510205</v>
      </c>
    </row>
    <row r="2261" spans="1:3">
      <c r="A2261" s="89" t="s">
        <v>1905</v>
      </c>
      <c r="B2261" s="90" t="s">
        <v>2335</v>
      </c>
      <c r="C2261" s="91">
        <v>510204</v>
      </c>
    </row>
    <row r="2262" spans="1:3">
      <c r="A2262" s="89" t="s">
        <v>1905</v>
      </c>
      <c r="B2262" s="90" t="s">
        <v>2336</v>
      </c>
      <c r="C2262" s="91">
        <v>510213</v>
      </c>
    </row>
    <row r="2263" spans="1:3">
      <c r="A2263" s="89" t="s">
        <v>1905</v>
      </c>
      <c r="B2263" s="90" t="s">
        <v>2337</v>
      </c>
      <c r="C2263" s="91">
        <v>510202</v>
      </c>
    </row>
    <row r="2264" spans="1:3">
      <c r="A2264" s="89" t="s">
        <v>1905</v>
      </c>
      <c r="B2264" s="90" t="s">
        <v>2338</v>
      </c>
      <c r="C2264" s="91">
        <v>510297</v>
      </c>
    </row>
    <row r="2265" spans="1:3">
      <c r="A2265" s="89" t="s">
        <v>1905</v>
      </c>
      <c r="B2265" s="90" t="s">
        <v>2339</v>
      </c>
      <c r="C2265" s="91">
        <v>760279</v>
      </c>
    </row>
    <row r="2266" spans="1:3">
      <c r="A2266" s="89" t="s">
        <v>1905</v>
      </c>
      <c r="B2266" s="90" t="s">
        <v>2340</v>
      </c>
      <c r="C2266" s="91">
        <v>530357</v>
      </c>
    </row>
    <row r="2267" spans="1:3">
      <c r="A2267" s="89" t="s">
        <v>1905</v>
      </c>
      <c r="B2267" s="90" t="s">
        <v>2341</v>
      </c>
      <c r="C2267" s="91">
        <v>909208</v>
      </c>
    </row>
    <row r="2268" spans="1:3">
      <c r="A2268" s="89" t="s">
        <v>1905</v>
      </c>
      <c r="B2268" s="90" t="s">
        <v>2342</v>
      </c>
      <c r="C2268" s="91">
        <v>714221</v>
      </c>
    </row>
    <row r="2269" spans="1:3">
      <c r="A2269" s="89" t="s">
        <v>1905</v>
      </c>
      <c r="B2269" s="90" t="s">
        <v>2343</v>
      </c>
      <c r="C2269" s="91">
        <v>559249</v>
      </c>
    </row>
    <row r="2270" spans="1:3">
      <c r="A2270" s="89" t="s">
        <v>1905</v>
      </c>
      <c r="B2270" s="90" t="s">
        <v>2344</v>
      </c>
      <c r="C2270" s="91">
        <v>707488</v>
      </c>
    </row>
    <row r="2271" spans="1:3">
      <c r="A2271" s="89" t="s">
        <v>1905</v>
      </c>
      <c r="B2271" s="90" t="s">
        <v>2345</v>
      </c>
      <c r="C2271" s="91">
        <v>925253</v>
      </c>
    </row>
    <row r="2272" spans="1:3">
      <c r="A2272" s="89" t="s">
        <v>1905</v>
      </c>
      <c r="B2272" s="90" t="s">
        <v>2346</v>
      </c>
      <c r="C2272" s="91">
        <v>530326</v>
      </c>
    </row>
    <row r="2273" spans="1:3">
      <c r="A2273" s="89" t="s">
        <v>1905</v>
      </c>
      <c r="B2273" s="90" t="s">
        <v>2347</v>
      </c>
      <c r="C2273" s="91">
        <v>530509</v>
      </c>
    </row>
    <row r="2274" spans="1:3">
      <c r="A2274" s="89" t="s">
        <v>1905</v>
      </c>
      <c r="B2274" s="90" t="s">
        <v>2348</v>
      </c>
      <c r="C2274" s="91">
        <v>530403</v>
      </c>
    </row>
    <row r="2275" spans="1:3">
      <c r="A2275" s="89" t="s">
        <v>1905</v>
      </c>
      <c r="B2275" s="90" t="s">
        <v>2349</v>
      </c>
      <c r="C2275" s="91">
        <v>805200</v>
      </c>
    </row>
    <row r="2276" spans="1:3">
      <c r="A2276" s="89" t="s">
        <v>1905</v>
      </c>
      <c r="B2276" s="90" t="s">
        <v>2350</v>
      </c>
      <c r="C2276" s="91">
        <v>650290</v>
      </c>
    </row>
    <row r="2277" spans="1:3">
      <c r="A2277" s="89" t="s">
        <v>1905</v>
      </c>
      <c r="B2277" s="90" t="s">
        <v>2351</v>
      </c>
      <c r="C2277" s="91">
        <v>760202</v>
      </c>
    </row>
    <row r="2278" spans="1:3">
      <c r="A2278" s="89" t="s">
        <v>1905</v>
      </c>
      <c r="B2278" s="90" t="s">
        <v>2352</v>
      </c>
      <c r="C2278" s="91">
        <v>760200</v>
      </c>
    </row>
    <row r="2279" spans="1:3">
      <c r="A2279" s="89" t="s">
        <v>1905</v>
      </c>
      <c r="B2279" s="90" t="s">
        <v>2353</v>
      </c>
      <c r="C2279" s="91">
        <v>650213</v>
      </c>
    </row>
    <row r="2280" spans="1:3">
      <c r="A2280" s="89" t="s">
        <v>1905</v>
      </c>
      <c r="B2280" s="90" t="s">
        <v>2354</v>
      </c>
      <c r="C2280" s="91">
        <v>760854</v>
      </c>
    </row>
    <row r="2281" spans="1:3">
      <c r="A2281" s="89" t="s">
        <v>1905</v>
      </c>
      <c r="B2281" s="90" t="s">
        <v>2355</v>
      </c>
      <c r="C2281" s="91">
        <v>530327</v>
      </c>
    </row>
    <row r="2282" spans="1:3">
      <c r="A2282" s="89" t="s">
        <v>1905</v>
      </c>
      <c r="B2282" s="90" t="s">
        <v>1496</v>
      </c>
      <c r="C2282" s="91">
        <v>760276</v>
      </c>
    </row>
    <row r="2283" spans="1:3">
      <c r="A2283" s="89" t="s">
        <v>1905</v>
      </c>
      <c r="B2283" s="90" t="s">
        <v>2356</v>
      </c>
      <c r="C2283" s="91">
        <v>805463</v>
      </c>
    </row>
    <row r="2284" spans="1:3">
      <c r="A2284" s="89" t="s">
        <v>1905</v>
      </c>
      <c r="B2284" s="90" t="s">
        <v>2357</v>
      </c>
      <c r="C2284" s="91">
        <v>559254</v>
      </c>
    </row>
    <row r="2285" spans="1:3">
      <c r="A2285" s="89" t="s">
        <v>1905</v>
      </c>
      <c r="B2285" s="90" t="s">
        <v>2358</v>
      </c>
      <c r="C2285" s="91">
        <v>530481</v>
      </c>
    </row>
    <row r="2286" spans="1:3">
      <c r="A2286" s="89" t="s">
        <v>1905</v>
      </c>
      <c r="B2286" s="90" t="s">
        <v>2359</v>
      </c>
      <c r="C2286" s="91">
        <v>805213</v>
      </c>
    </row>
    <row r="2287" spans="1:3">
      <c r="A2287" s="89" t="s">
        <v>1905</v>
      </c>
      <c r="B2287" s="90" t="s">
        <v>2360</v>
      </c>
      <c r="C2287" s="91">
        <v>209592</v>
      </c>
    </row>
    <row r="2288" spans="1:3">
      <c r="A2288" s="89" t="s">
        <v>1905</v>
      </c>
      <c r="B2288" s="90" t="s">
        <v>2361</v>
      </c>
      <c r="C2288" s="91">
        <v>760742</v>
      </c>
    </row>
    <row r="2289" spans="1:3">
      <c r="A2289" s="89" t="s">
        <v>1905</v>
      </c>
      <c r="B2289" s="90" t="s">
        <v>2362</v>
      </c>
      <c r="C2289" s="91">
        <v>530395</v>
      </c>
    </row>
    <row r="2290" spans="1:3">
      <c r="A2290" s="89" t="s">
        <v>1905</v>
      </c>
      <c r="B2290" s="90" t="s">
        <v>2363</v>
      </c>
      <c r="C2290" s="91">
        <v>707722</v>
      </c>
    </row>
    <row r="2291" spans="1:3">
      <c r="A2291" s="89" t="s">
        <v>1905</v>
      </c>
      <c r="B2291" s="90" t="s">
        <v>2364</v>
      </c>
      <c r="C2291" s="91">
        <v>909330</v>
      </c>
    </row>
    <row r="2292" spans="1:3">
      <c r="A2292" s="89" t="s">
        <v>1905</v>
      </c>
      <c r="B2292" s="90" t="s">
        <v>2365</v>
      </c>
      <c r="C2292" s="91">
        <v>650262</v>
      </c>
    </row>
    <row r="2293" spans="1:3">
      <c r="A2293" s="89" t="s">
        <v>1905</v>
      </c>
      <c r="B2293" s="90" t="s">
        <v>2366</v>
      </c>
      <c r="C2293" s="91">
        <v>707336</v>
      </c>
    </row>
    <row r="2294" spans="1:3">
      <c r="A2294" s="89" t="s">
        <v>1905</v>
      </c>
      <c r="B2294" s="90" t="s">
        <v>2367</v>
      </c>
      <c r="C2294" s="91">
        <v>562205</v>
      </c>
    </row>
    <row r="2295" spans="1:3">
      <c r="A2295" s="89" t="s">
        <v>1905</v>
      </c>
      <c r="B2295" s="90" t="s">
        <v>2368</v>
      </c>
      <c r="C2295" s="91">
        <v>707247</v>
      </c>
    </row>
    <row r="2296" spans="1:3">
      <c r="A2296" s="89" t="s">
        <v>1905</v>
      </c>
      <c r="B2296" s="90" t="s">
        <v>2369</v>
      </c>
      <c r="C2296" s="91">
        <v>760232</v>
      </c>
    </row>
    <row r="2297" spans="1:3">
      <c r="A2297" s="89" t="s">
        <v>1905</v>
      </c>
      <c r="B2297" s="90" t="s">
        <v>2370</v>
      </c>
      <c r="C2297" s="91">
        <v>209264</v>
      </c>
    </row>
    <row r="2298" spans="1:3">
      <c r="A2298" s="89" t="s">
        <v>1905</v>
      </c>
      <c r="B2298" s="90" t="s">
        <v>2371</v>
      </c>
      <c r="C2298" s="91">
        <v>619363</v>
      </c>
    </row>
    <row r="2299" spans="1:3">
      <c r="A2299" s="89" t="s">
        <v>1905</v>
      </c>
      <c r="B2299" s="90" t="s">
        <v>2372</v>
      </c>
      <c r="C2299" s="91">
        <v>831389</v>
      </c>
    </row>
    <row r="2300" spans="1:3">
      <c r="A2300" s="89" t="s">
        <v>1905</v>
      </c>
      <c r="B2300" s="90" t="s">
        <v>2373</v>
      </c>
      <c r="C2300" s="91">
        <v>760349</v>
      </c>
    </row>
    <row r="2301" spans="1:3">
      <c r="A2301" s="89" t="s">
        <v>1905</v>
      </c>
      <c r="B2301" s="90" t="s">
        <v>2374</v>
      </c>
      <c r="C2301" s="91">
        <v>209295</v>
      </c>
    </row>
    <row r="2302" spans="1:3">
      <c r="A2302" s="89" t="s">
        <v>1905</v>
      </c>
      <c r="B2302" s="90" t="s">
        <v>2375</v>
      </c>
      <c r="C2302" s="91">
        <v>805398</v>
      </c>
    </row>
    <row r="2303" spans="1:3">
      <c r="A2303" s="89" t="s">
        <v>1905</v>
      </c>
      <c r="B2303" s="90" t="s">
        <v>2376</v>
      </c>
      <c r="C2303" s="91">
        <v>805295</v>
      </c>
    </row>
    <row r="2304" spans="1:3">
      <c r="A2304" s="89" t="s">
        <v>1905</v>
      </c>
      <c r="B2304" s="90" t="s">
        <v>2377</v>
      </c>
      <c r="C2304" s="91">
        <v>925203</v>
      </c>
    </row>
    <row r="2305" spans="1:3">
      <c r="A2305" s="89" t="s">
        <v>1905</v>
      </c>
      <c r="B2305" s="90" t="s">
        <v>2378</v>
      </c>
      <c r="C2305" s="91">
        <v>559342</v>
      </c>
    </row>
    <row r="2306" spans="1:3">
      <c r="A2306" s="89" t="s">
        <v>1905</v>
      </c>
      <c r="B2306" s="90" t="s">
        <v>2379</v>
      </c>
      <c r="C2306" s="91">
        <v>714203</v>
      </c>
    </row>
    <row r="2307" spans="1:3">
      <c r="A2307" s="89" t="s">
        <v>1905</v>
      </c>
      <c r="B2307" s="90" t="s">
        <v>2380</v>
      </c>
      <c r="C2307" s="91">
        <v>209382</v>
      </c>
    </row>
    <row r="2308" spans="1:3">
      <c r="A2308" s="89" t="s">
        <v>1905</v>
      </c>
      <c r="B2308" s="90" t="s">
        <v>2381</v>
      </c>
      <c r="C2308" s="91">
        <v>530352</v>
      </c>
    </row>
    <row r="2309" spans="1:3">
      <c r="A2309" s="89" t="s">
        <v>1905</v>
      </c>
      <c r="B2309" s="90" t="s">
        <v>2382</v>
      </c>
      <c r="C2309" s="91">
        <v>661209</v>
      </c>
    </row>
    <row r="2310" spans="1:3">
      <c r="A2310" s="89" t="s">
        <v>1905</v>
      </c>
      <c r="B2310" s="90" t="s">
        <v>2383</v>
      </c>
      <c r="C2310" s="91">
        <v>661270</v>
      </c>
    </row>
    <row r="2311" spans="1:3">
      <c r="A2311" s="89" t="s">
        <v>1905</v>
      </c>
      <c r="B2311" s="90" t="s">
        <v>2384</v>
      </c>
      <c r="C2311" s="91">
        <v>661202</v>
      </c>
    </row>
    <row r="2312" spans="1:3">
      <c r="A2312" s="89" t="s">
        <v>1905</v>
      </c>
      <c r="B2312" s="90" t="s">
        <v>2385</v>
      </c>
      <c r="C2312" s="91">
        <v>925200</v>
      </c>
    </row>
    <row r="2313" spans="1:3">
      <c r="A2313" s="89" t="s">
        <v>1905</v>
      </c>
      <c r="B2313" s="90" t="s">
        <v>1333</v>
      </c>
      <c r="C2313" s="91">
        <v>916240</v>
      </c>
    </row>
    <row r="2314" spans="1:3">
      <c r="A2314" s="89" t="s">
        <v>1905</v>
      </c>
      <c r="B2314" s="90" t="s">
        <v>2386</v>
      </c>
      <c r="C2314" s="91">
        <v>530206</v>
      </c>
    </row>
    <row r="2315" spans="1:3">
      <c r="A2315" s="89" t="s">
        <v>1905</v>
      </c>
      <c r="B2315" s="90" t="s">
        <v>2387</v>
      </c>
      <c r="C2315" s="91">
        <v>530503</v>
      </c>
    </row>
    <row r="2316" spans="1:3">
      <c r="A2316" s="89" t="s">
        <v>1905</v>
      </c>
      <c r="B2316" s="90" t="s">
        <v>2388</v>
      </c>
      <c r="C2316" s="91">
        <v>530201</v>
      </c>
    </row>
    <row r="2317" spans="1:3">
      <c r="A2317" s="89" t="s">
        <v>1905</v>
      </c>
      <c r="B2317" s="90" t="s">
        <v>2389</v>
      </c>
      <c r="C2317" s="91">
        <v>209245</v>
      </c>
    </row>
    <row r="2318" spans="1:3">
      <c r="A2318" s="89" t="s">
        <v>1905</v>
      </c>
      <c r="B2318" s="90" t="s">
        <v>2390</v>
      </c>
      <c r="C2318" s="91">
        <v>805246</v>
      </c>
    </row>
    <row r="2319" spans="1:3">
      <c r="A2319" s="89" t="s">
        <v>1905</v>
      </c>
      <c r="B2319" s="90" t="s">
        <v>2391</v>
      </c>
      <c r="C2319" s="91">
        <v>707271</v>
      </c>
    </row>
    <row r="2320" spans="1:3">
      <c r="A2320" s="89" t="s">
        <v>1905</v>
      </c>
      <c r="B2320" s="90" t="s">
        <v>2392</v>
      </c>
      <c r="C2320" s="91">
        <v>415390</v>
      </c>
    </row>
    <row r="2321" spans="1:3">
      <c r="A2321" s="89" t="s">
        <v>1905</v>
      </c>
      <c r="B2321" s="90" t="s">
        <v>2393</v>
      </c>
      <c r="C2321" s="91">
        <v>909263</v>
      </c>
    </row>
    <row r="2322" spans="1:3">
      <c r="A2322" s="89" t="s">
        <v>1905</v>
      </c>
      <c r="B2322" s="90" t="s">
        <v>2394</v>
      </c>
      <c r="C2322" s="91">
        <v>559202</v>
      </c>
    </row>
    <row r="2323" spans="1:3">
      <c r="A2323" s="89" t="s">
        <v>1905</v>
      </c>
      <c r="B2323" s="90" t="s">
        <v>2395</v>
      </c>
      <c r="C2323" s="91">
        <v>530322</v>
      </c>
    </row>
    <row r="2324" spans="1:3">
      <c r="A2324" s="89" t="s">
        <v>1905</v>
      </c>
      <c r="B2324" s="90" t="s">
        <v>2396</v>
      </c>
      <c r="C2324" s="91">
        <v>707743</v>
      </c>
    </row>
    <row r="2325" spans="1:3">
      <c r="A2325" s="89" t="s">
        <v>1905</v>
      </c>
      <c r="B2325" s="90" t="s">
        <v>2397</v>
      </c>
      <c r="C2325" s="91">
        <v>619743</v>
      </c>
    </row>
    <row r="2326" spans="1:3">
      <c r="A2326" s="89" t="s">
        <v>1905</v>
      </c>
      <c r="B2326" s="90" t="s">
        <v>1791</v>
      </c>
      <c r="C2326" s="91">
        <v>530439</v>
      </c>
    </row>
    <row r="2327" spans="1:3">
      <c r="A2327" s="89" t="s">
        <v>1905</v>
      </c>
      <c r="B2327" s="90" t="s">
        <v>2398</v>
      </c>
      <c r="C2327" s="91">
        <v>925232</v>
      </c>
    </row>
    <row r="2328" spans="1:3">
      <c r="A2328" s="89" t="s">
        <v>1905</v>
      </c>
      <c r="B2328" s="90" t="s">
        <v>2399</v>
      </c>
      <c r="C2328" s="91">
        <v>818354</v>
      </c>
    </row>
    <row r="2329" spans="1:3">
      <c r="A2329" s="89" t="s">
        <v>1905</v>
      </c>
      <c r="B2329" s="90" t="s">
        <v>2400</v>
      </c>
      <c r="C2329" s="91">
        <v>626200</v>
      </c>
    </row>
    <row r="2330" spans="1:3">
      <c r="A2330" s="89" t="s">
        <v>1905</v>
      </c>
      <c r="B2330" s="90" t="s">
        <v>2401</v>
      </c>
      <c r="C2330" s="91">
        <v>707241</v>
      </c>
    </row>
    <row r="2331" spans="1:3">
      <c r="A2331" s="89" t="s">
        <v>1905</v>
      </c>
      <c r="B2331" s="90" t="s">
        <v>2402</v>
      </c>
      <c r="C2331" s="91">
        <v>707238</v>
      </c>
    </row>
    <row r="2332" spans="1:3">
      <c r="A2332" s="89" t="s">
        <v>1905</v>
      </c>
      <c r="B2332" s="90" t="s">
        <v>2403</v>
      </c>
      <c r="C2332" s="91">
        <v>530280</v>
      </c>
    </row>
    <row r="2333" spans="1:3">
      <c r="A2333" s="89" t="s">
        <v>1905</v>
      </c>
      <c r="B2333" s="90" t="s">
        <v>2404</v>
      </c>
      <c r="C2333" s="91">
        <v>760239</v>
      </c>
    </row>
    <row r="2334" spans="1:3">
      <c r="A2334" s="89" t="s">
        <v>1905</v>
      </c>
      <c r="B2334" s="90" t="s">
        <v>2405</v>
      </c>
      <c r="C2334" s="91">
        <v>530585</v>
      </c>
    </row>
    <row r="2335" spans="1:3">
      <c r="A2335" s="89" t="s">
        <v>1905</v>
      </c>
      <c r="B2335" s="90" t="s">
        <v>2406</v>
      </c>
      <c r="C2335" s="91">
        <v>760303</v>
      </c>
    </row>
    <row r="2336" spans="1:3">
      <c r="A2336" s="89" t="s">
        <v>1905</v>
      </c>
      <c r="B2336" s="90" t="s">
        <v>2407</v>
      </c>
      <c r="C2336" s="91">
        <v>530234</v>
      </c>
    </row>
    <row r="2337" spans="1:3">
      <c r="A2337" s="89" t="s">
        <v>1905</v>
      </c>
      <c r="B2337" s="90" t="s">
        <v>376</v>
      </c>
      <c r="C2337" s="91">
        <v>559267</v>
      </c>
    </row>
    <row r="2338" spans="1:3">
      <c r="A2338" s="89" t="s">
        <v>1905</v>
      </c>
      <c r="B2338" s="90" t="s">
        <v>2408</v>
      </c>
      <c r="C2338" s="91">
        <v>530366</v>
      </c>
    </row>
    <row r="2339" spans="1:3">
      <c r="A2339" s="89" t="s">
        <v>1905</v>
      </c>
      <c r="B2339" s="90" t="s">
        <v>2409</v>
      </c>
      <c r="C2339" s="91">
        <v>530209</v>
      </c>
    </row>
    <row r="2340" spans="1:3">
      <c r="A2340" s="89" t="s">
        <v>1905</v>
      </c>
      <c r="B2340" s="90" t="s">
        <v>2410</v>
      </c>
      <c r="C2340" s="91">
        <v>909307</v>
      </c>
    </row>
    <row r="2341" spans="1:3">
      <c r="A2341" s="89" t="s">
        <v>1905</v>
      </c>
      <c r="B2341" s="90" t="s">
        <v>2411</v>
      </c>
      <c r="C2341" s="91">
        <v>310214</v>
      </c>
    </row>
    <row r="2342" spans="1:3">
      <c r="A2342" s="89" t="s">
        <v>1905</v>
      </c>
      <c r="B2342" s="90" t="s">
        <v>2412</v>
      </c>
      <c r="C2342" s="91">
        <v>650207</v>
      </c>
    </row>
    <row r="2343" spans="1:3">
      <c r="A2343" s="89" t="s">
        <v>1905</v>
      </c>
      <c r="B2343" s="90" t="s">
        <v>2413</v>
      </c>
      <c r="C2343" s="91">
        <v>559305</v>
      </c>
    </row>
    <row r="2344" spans="1:3">
      <c r="A2344" s="89" t="s">
        <v>1905</v>
      </c>
      <c r="B2344" s="90" t="s">
        <v>2414</v>
      </c>
      <c r="C2344" s="91">
        <v>818201</v>
      </c>
    </row>
    <row r="2345" spans="1:3">
      <c r="A2345" s="89" t="s">
        <v>1905</v>
      </c>
      <c r="B2345" s="90" t="s">
        <v>2415</v>
      </c>
      <c r="C2345" s="91">
        <v>909419</v>
      </c>
    </row>
    <row r="2346" spans="1:3">
      <c r="A2346" s="89" t="s">
        <v>1905</v>
      </c>
      <c r="B2346" s="90" t="s">
        <v>1808</v>
      </c>
      <c r="C2346" s="91">
        <v>510215</v>
      </c>
    </row>
    <row r="2347" spans="1:3">
      <c r="A2347" s="89" t="s">
        <v>1905</v>
      </c>
      <c r="B2347" s="90" t="s">
        <v>2416</v>
      </c>
      <c r="C2347" s="91">
        <v>530431</v>
      </c>
    </row>
    <row r="2348" spans="1:3">
      <c r="A2348" s="89" t="s">
        <v>1905</v>
      </c>
      <c r="B2348" s="90" t="s">
        <v>2417</v>
      </c>
      <c r="C2348" s="91">
        <v>760301</v>
      </c>
    </row>
    <row r="2349" spans="1:3">
      <c r="A2349" s="89" t="s">
        <v>1905</v>
      </c>
      <c r="B2349" s="90" t="s">
        <v>2418</v>
      </c>
      <c r="C2349" s="91">
        <v>707506</v>
      </c>
    </row>
    <row r="2350" spans="1:3">
      <c r="A2350" s="89" t="s">
        <v>1905</v>
      </c>
      <c r="B2350" s="90" t="s">
        <v>2419</v>
      </c>
      <c r="C2350" s="91">
        <v>916237</v>
      </c>
    </row>
    <row r="2351" spans="1:3">
      <c r="A2351" s="89" t="s">
        <v>1905</v>
      </c>
      <c r="B2351" s="90" t="s">
        <v>2420</v>
      </c>
      <c r="C2351" s="91">
        <v>707374</v>
      </c>
    </row>
    <row r="2352" spans="1:3">
      <c r="A2352" s="89" t="s">
        <v>1905</v>
      </c>
      <c r="B2352" s="90" t="s">
        <v>2421</v>
      </c>
      <c r="C2352" s="91">
        <v>209254</v>
      </c>
    </row>
    <row r="2353" spans="1:3">
      <c r="A2353" s="89" t="s">
        <v>1905</v>
      </c>
      <c r="B2353" s="90" t="s">
        <v>2422</v>
      </c>
      <c r="C2353" s="91">
        <v>209315</v>
      </c>
    </row>
    <row r="2354" spans="1:3">
      <c r="A2354" s="89" t="s">
        <v>1905</v>
      </c>
      <c r="B2354" s="90" t="s">
        <v>2423</v>
      </c>
      <c r="C2354" s="91">
        <v>559428</v>
      </c>
    </row>
    <row r="2355" spans="1:3">
      <c r="A2355" s="89" t="s">
        <v>1905</v>
      </c>
      <c r="B2355" s="90" t="s">
        <v>2424</v>
      </c>
      <c r="C2355" s="91">
        <v>909209</v>
      </c>
    </row>
    <row r="2356" spans="1:3">
      <c r="A2356" s="89" t="s">
        <v>1905</v>
      </c>
      <c r="B2356" s="90" t="s">
        <v>2425</v>
      </c>
      <c r="C2356" s="91">
        <v>858207</v>
      </c>
    </row>
    <row r="2357" spans="1:3">
      <c r="A2357" s="89" t="s">
        <v>1905</v>
      </c>
      <c r="B2357" s="90" t="s">
        <v>2426</v>
      </c>
      <c r="C2357" s="91">
        <v>858216</v>
      </c>
    </row>
    <row r="2358" spans="1:3">
      <c r="A2358" s="89" t="s">
        <v>1905</v>
      </c>
      <c r="B2358" s="90" t="s">
        <v>2427</v>
      </c>
      <c r="C2358" s="91">
        <v>858227</v>
      </c>
    </row>
    <row r="2359" spans="1:3">
      <c r="A2359" s="89" t="s">
        <v>1905</v>
      </c>
      <c r="B2359" s="90" t="s">
        <v>2428</v>
      </c>
      <c r="C2359" s="91">
        <v>949259</v>
      </c>
    </row>
    <row r="2360" spans="1:3">
      <c r="A2360" s="89" t="s">
        <v>1905</v>
      </c>
      <c r="B2360" s="90" t="s">
        <v>2429</v>
      </c>
      <c r="C2360" s="91">
        <v>530420</v>
      </c>
    </row>
    <row r="2361" spans="1:3">
      <c r="A2361" s="89" t="s">
        <v>1905</v>
      </c>
      <c r="B2361" s="90" t="s">
        <v>2430</v>
      </c>
      <c r="C2361" s="91">
        <v>661235</v>
      </c>
    </row>
    <row r="2362" spans="1:3">
      <c r="A2362" s="89" t="s">
        <v>1905</v>
      </c>
      <c r="B2362" s="90" t="s">
        <v>2431</v>
      </c>
      <c r="C2362" s="91">
        <v>916242</v>
      </c>
    </row>
    <row r="2363" spans="1:3">
      <c r="A2363" s="89" t="s">
        <v>1905</v>
      </c>
      <c r="B2363" s="90" t="s">
        <v>2432</v>
      </c>
      <c r="C2363" s="91">
        <v>916218</v>
      </c>
    </row>
    <row r="2364" spans="1:3">
      <c r="A2364" s="89" t="s">
        <v>1905</v>
      </c>
      <c r="B2364" s="90" t="s">
        <v>2433</v>
      </c>
      <c r="C2364" s="91">
        <v>909867</v>
      </c>
    </row>
    <row r="2365" spans="1:3">
      <c r="A2365" s="89" t="s">
        <v>1905</v>
      </c>
      <c r="B2365" s="90" t="s">
        <v>2434</v>
      </c>
      <c r="C2365" s="91">
        <v>909266</v>
      </c>
    </row>
    <row r="2366" spans="1:3">
      <c r="A2366" s="89" t="s">
        <v>1905</v>
      </c>
      <c r="B2366" s="90" t="s">
        <v>2435</v>
      </c>
      <c r="C2366" s="91">
        <v>949203</v>
      </c>
    </row>
    <row r="2367" spans="1:3">
      <c r="A2367" s="89" t="s">
        <v>1905</v>
      </c>
      <c r="B2367" s="90" t="s">
        <v>2436</v>
      </c>
      <c r="C2367" s="91">
        <v>408319</v>
      </c>
    </row>
    <row r="2368" spans="1:3">
      <c r="A2368" s="89" t="s">
        <v>1905</v>
      </c>
      <c r="B2368" s="90" t="s">
        <v>2437</v>
      </c>
      <c r="C2368" s="91">
        <v>760394</v>
      </c>
    </row>
    <row r="2369" spans="1:3">
      <c r="A2369" s="89" t="s">
        <v>1905</v>
      </c>
      <c r="B2369" s="90" t="s">
        <v>2438</v>
      </c>
      <c r="C2369" s="91">
        <v>831221</v>
      </c>
    </row>
    <row r="2370" spans="1:3">
      <c r="A2370" s="89" t="s">
        <v>1905</v>
      </c>
      <c r="B2370" s="90" t="s">
        <v>2439</v>
      </c>
      <c r="C2370" s="91">
        <v>831301</v>
      </c>
    </row>
    <row r="2371" spans="1:3">
      <c r="A2371" s="89" t="s">
        <v>1905</v>
      </c>
      <c r="B2371" s="90" t="s">
        <v>2440</v>
      </c>
      <c r="C2371" s="91">
        <v>831302</v>
      </c>
    </row>
    <row r="2372" spans="1:3">
      <c r="A2372" s="89" t="s">
        <v>1905</v>
      </c>
      <c r="B2372" s="90" t="s">
        <v>2441</v>
      </c>
      <c r="C2372" s="91">
        <v>760204</v>
      </c>
    </row>
    <row r="2373" spans="1:3">
      <c r="A2373" s="89" t="s">
        <v>1905</v>
      </c>
      <c r="B2373" s="90" t="s">
        <v>2442</v>
      </c>
      <c r="C2373" s="91">
        <v>408422</v>
      </c>
    </row>
    <row r="2374" spans="1:3">
      <c r="A2374" s="89" t="s">
        <v>1905</v>
      </c>
      <c r="B2374" s="90" t="s">
        <v>2443</v>
      </c>
      <c r="C2374" s="91">
        <v>650200</v>
      </c>
    </row>
    <row r="2375" spans="1:3">
      <c r="A2375" s="89" t="s">
        <v>1905</v>
      </c>
      <c r="B2375" s="90" t="s">
        <v>2444</v>
      </c>
      <c r="C2375" s="91">
        <v>805467</v>
      </c>
    </row>
    <row r="2376" spans="1:3">
      <c r="A2376" s="89" t="s">
        <v>1905</v>
      </c>
      <c r="B2376" s="90" t="s">
        <v>2445</v>
      </c>
      <c r="C2376" s="91">
        <v>310221</v>
      </c>
    </row>
    <row r="2377" spans="1:3">
      <c r="A2377" s="89" t="s">
        <v>1905</v>
      </c>
      <c r="B2377" s="90" t="s">
        <v>2446</v>
      </c>
      <c r="C2377" s="91">
        <v>415223</v>
      </c>
    </row>
    <row r="2378" spans="1:3">
      <c r="A2378" s="89" t="s">
        <v>1905</v>
      </c>
      <c r="B2378" s="90" t="s">
        <v>2447</v>
      </c>
      <c r="C2378" s="91">
        <v>209279</v>
      </c>
    </row>
    <row r="2379" spans="1:3">
      <c r="A2379" s="89" t="s">
        <v>1905</v>
      </c>
      <c r="B2379" s="90" t="s">
        <v>2448</v>
      </c>
      <c r="C2379" s="91">
        <v>408897</v>
      </c>
    </row>
    <row r="2380" spans="1:3">
      <c r="A2380" s="89" t="s">
        <v>1905</v>
      </c>
      <c r="B2380" s="90" t="s">
        <v>2449</v>
      </c>
      <c r="C2380" s="91">
        <v>805224</v>
      </c>
    </row>
    <row r="2381" spans="1:3">
      <c r="A2381" s="89" t="s">
        <v>1905</v>
      </c>
      <c r="B2381" s="90" t="s">
        <v>2450</v>
      </c>
      <c r="C2381" s="91">
        <v>760657</v>
      </c>
    </row>
    <row r="2382" spans="1:3">
      <c r="A2382" s="89" t="s">
        <v>1905</v>
      </c>
      <c r="B2382" s="90" t="s">
        <v>2451</v>
      </c>
      <c r="C2382" s="91">
        <v>559399</v>
      </c>
    </row>
    <row r="2383" spans="1:3">
      <c r="A2383" s="89" t="s">
        <v>1905</v>
      </c>
      <c r="B2383" s="90" t="s">
        <v>2452</v>
      </c>
      <c r="C2383" s="91">
        <v>559210</v>
      </c>
    </row>
    <row r="2384" spans="1:3">
      <c r="A2384" s="89" t="s">
        <v>1905</v>
      </c>
      <c r="B2384" s="90" t="s">
        <v>2453</v>
      </c>
      <c r="C2384" s="91">
        <v>805365</v>
      </c>
    </row>
    <row r="2385" spans="1:3">
      <c r="A2385" s="89" t="s">
        <v>1905</v>
      </c>
      <c r="B2385" s="90" t="s">
        <v>2454</v>
      </c>
      <c r="C2385" s="91">
        <v>714200</v>
      </c>
    </row>
    <row r="2386" spans="1:3">
      <c r="A2386" s="89" t="s">
        <v>1905</v>
      </c>
      <c r="B2386" s="90" t="s">
        <v>2455</v>
      </c>
      <c r="C2386" s="91">
        <v>831212</v>
      </c>
    </row>
    <row r="2387" spans="1:3">
      <c r="A2387" s="89" t="s">
        <v>1905</v>
      </c>
      <c r="B2387" s="90" t="s">
        <v>1518</v>
      </c>
      <c r="C2387" s="91">
        <v>707206</v>
      </c>
    </row>
    <row r="2388" spans="1:3">
      <c r="A2388" s="89" t="s">
        <v>1905</v>
      </c>
      <c r="B2388" s="90" t="s">
        <v>2456</v>
      </c>
      <c r="C2388" s="91">
        <v>805245</v>
      </c>
    </row>
    <row r="2389" spans="1:3">
      <c r="A2389" s="89" t="s">
        <v>1905</v>
      </c>
      <c r="B2389" s="90" t="s">
        <v>2457</v>
      </c>
      <c r="C2389" s="91">
        <v>805260</v>
      </c>
    </row>
    <row r="2390" spans="1:3">
      <c r="A2390" s="89" t="s">
        <v>1905</v>
      </c>
      <c r="B2390" s="90" t="s">
        <v>2458</v>
      </c>
      <c r="C2390" s="91">
        <v>805229</v>
      </c>
    </row>
    <row r="2391" spans="1:3">
      <c r="A2391" s="89" t="s">
        <v>1905</v>
      </c>
      <c r="B2391" s="90" t="s">
        <v>1356</v>
      </c>
      <c r="C2391" s="91">
        <v>408359</v>
      </c>
    </row>
    <row r="2392" spans="1:3">
      <c r="A2392" s="89" t="s">
        <v>1905</v>
      </c>
      <c r="B2392" s="90" t="s">
        <v>2459</v>
      </c>
      <c r="C2392" s="91">
        <v>805243</v>
      </c>
    </row>
    <row r="2393" spans="1:3">
      <c r="A2393" s="89" t="s">
        <v>1905</v>
      </c>
      <c r="B2393" s="90" t="s">
        <v>2460</v>
      </c>
      <c r="C2393" s="91">
        <v>415272</v>
      </c>
    </row>
    <row r="2394" spans="1:3">
      <c r="A2394" s="89" t="s">
        <v>1905</v>
      </c>
      <c r="B2394" s="90" t="s">
        <v>2461</v>
      </c>
      <c r="C2394" s="91">
        <v>530462</v>
      </c>
    </row>
    <row r="2395" spans="1:3">
      <c r="A2395" s="89" t="s">
        <v>1905</v>
      </c>
      <c r="B2395" s="90" t="s">
        <v>2462</v>
      </c>
      <c r="C2395" s="91">
        <v>530766</v>
      </c>
    </row>
    <row r="2396" spans="1:3">
      <c r="A2396" s="89" t="s">
        <v>1905</v>
      </c>
      <c r="B2396" s="90" t="s">
        <v>2463</v>
      </c>
      <c r="C2396" s="91">
        <v>916239</v>
      </c>
    </row>
    <row r="2397" spans="1:3">
      <c r="A2397" s="89" t="s">
        <v>1905</v>
      </c>
      <c r="B2397" s="90" t="s">
        <v>2464</v>
      </c>
      <c r="C2397" s="91">
        <v>707634</v>
      </c>
    </row>
    <row r="2398" spans="1:3">
      <c r="A2398" s="89" t="s">
        <v>1905</v>
      </c>
      <c r="B2398" s="90" t="s">
        <v>1012</v>
      </c>
      <c r="C2398" s="91">
        <v>559206</v>
      </c>
    </row>
    <row r="2399" spans="1:3">
      <c r="A2399" s="89" t="s">
        <v>1905</v>
      </c>
      <c r="B2399" s="90" t="s">
        <v>2465</v>
      </c>
      <c r="C2399" s="91">
        <v>559461</v>
      </c>
    </row>
    <row r="2400" spans="1:3">
      <c r="A2400" s="89" t="s">
        <v>1905</v>
      </c>
      <c r="B2400" s="90" t="s">
        <v>2466</v>
      </c>
      <c r="C2400" s="91">
        <v>661237</v>
      </c>
    </row>
    <row r="2401" spans="1:3">
      <c r="A2401" s="89" t="s">
        <v>1905</v>
      </c>
      <c r="B2401" s="90" t="s">
        <v>2467</v>
      </c>
      <c r="C2401" s="91">
        <v>530238</v>
      </c>
    </row>
    <row r="2402" spans="1:3">
      <c r="A2402" s="89" t="s">
        <v>1905</v>
      </c>
      <c r="B2402" s="90" t="s">
        <v>2468</v>
      </c>
      <c r="C2402" s="91">
        <v>559841</v>
      </c>
    </row>
    <row r="2403" spans="1:3">
      <c r="A2403" s="89" t="s">
        <v>1905</v>
      </c>
      <c r="B2403" s="90" t="s">
        <v>2469</v>
      </c>
      <c r="C2403" s="91">
        <v>530313</v>
      </c>
    </row>
    <row r="2404" spans="1:3">
      <c r="A2404" s="89" t="s">
        <v>1905</v>
      </c>
      <c r="B2404" s="90" t="s">
        <v>2470</v>
      </c>
      <c r="C2404" s="91">
        <v>530474</v>
      </c>
    </row>
    <row r="2405" spans="1:3">
      <c r="A2405" s="89" t="s">
        <v>1905</v>
      </c>
      <c r="B2405" s="90" t="s">
        <v>2471</v>
      </c>
      <c r="C2405" s="91">
        <v>760266</v>
      </c>
    </row>
    <row r="2406" spans="1:3">
      <c r="A2406" s="89" t="s">
        <v>1905</v>
      </c>
      <c r="B2406" s="90" t="s">
        <v>2472</v>
      </c>
      <c r="C2406" s="91">
        <v>626264</v>
      </c>
    </row>
    <row r="2407" spans="1:3">
      <c r="A2407" s="89" t="s">
        <v>1905</v>
      </c>
      <c r="B2407" s="90" t="s">
        <v>2473</v>
      </c>
      <c r="C2407" s="91">
        <v>530430</v>
      </c>
    </row>
    <row r="2408" spans="1:3">
      <c r="A2408" s="89" t="s">
        <v>1905</v>
      </c>
      <c r="B2408" s="90" t="s">
        <v>2474</v>
      </c>
      <c r="C2408" s="91">
        <v>714613</v>
      </c>
    </row>
    <row r="2409" spans="1:3">
      <c r="A2409" s="89" t="s">
        <v>1905</v>
      </c>
      <c r="B2409" s="90" t="s">
        <v>2475</v>
      </c>
      <c r="C2409" s="91">
        <v>805297</v>
      </c>
    </row>
    <row r="2410" spans="1:3">
      <c r="A2410" s="89" t="s">
        <v>1905</v>
      </c>
      <c r="B2410" s="90" t="s">
        <v>2476</v>
      </c>
      <c r="C2410" s="91">
        <v>530451</v>
      </c>
    </row>
    <row r="2411" spans="1:3">
      <c r="A2411" s="89" t="s">
        <v>1905</v>
      </c>
      <c r="B2411" s="90" t="s">
        <v>2477</v>
      </c>
      <c r="C2411" s="91">
        <v>707487</v>
      </c>
    </row>
    <row r="2412" spans="1:3">
      <c r="A2412" s="89" t="s">
        <v>1905</v>
      </c>
      <c r="B2412" s="90" t="s">
        <v>2478</v>
      </c>
      <c r="C2412" s="91">
        <v>661207</v>
      </c>
    </row>
    <row r="2413" spans="1:3">
      <c r="A2413" s="89" t="s">
        <v>1905</v>
      </c>
      <c r="B2413" s="90" t="s">
        <v>2479</v>
      </c>
      <c r="C2413" s="91">
        <v>661212</v>
      </c>
    </row>
    <row r="2414" spans="1:3">
      <c r="A2414" s="89" t="s">
        <v>1905</v>
      </c>
      <c r="B2414" s="90" t="s">
        <v>2480</v>
      </c>
      <c r="C2414" s="91">
        <v>650226</v>
      </c>
    </row>
    <row r="2415" spans="1:3">
      <c r="A2415" s="89" t="s">
        <v>1905</v>
      </c>
      <c r="B2415" s="90" t="s">
        <v>2481</v>
      </c>
      <c r="C2415" s="91">
        <v>619317</v>
      </c>
    </row>
    <row r="2416" spans="1:3">
      <c r="A2416" s="89" t="s">
        <v>1905</v>
      </c>
      <c r="B2416" s="90" t="s">
        <v>2482</v>
      </c>
      <c r="C2416" s="91">
        <v>858201</v>
      </c>
    </row>
    <row r="2417" spans="1:3">
      <c r="A2417" s="89" t="s">
        <v>1905</v>
      </c>
      <c r="B2417" s="90" t="s">
        <v>2483</v>
      </c>
      <c r="C2417" s="91">
        <v>619200</v>
      </c>
    </row>
    <row r="2418" spans="1:3">
      <c r="A2418" s="89" t="s">
        <v>1905</v>
      </c>
      <c r="B2418" s="90" t="s">
        <v>2484</v>
      </c>
      <c r="C2418" s="91">
        <v>209440</v>
      </c>
    </row>
    <row r="2419" spans="1:3">
      <c r="A2419" s="89" t="s">
        <v>1905</v>
      </c>
      <c r="B2419" s="90" t="s">
        <v>2485</v>
      </c>
      <c r="C2419" s="91">
        <v>415200</v>
      </c>
    </row>
    <row r="2420" spans="1:3">
      <c r="A2420" s="89" t="s">
        <v>1905</v>
      </c>
      <c r="B2420" s="90" t="s">
        <v>2486</v>
      </c>
      <c r="C2420" s="91">
        <v>415239</v>
      </c>
    </row>
    <row r="2421" spans="1:3">
      <c r="A2421" s="89" t="s">
        <v>1905</v>
      </c>
      <c r="B2421" s="90" t="s">
        <v>2487</v>
      </c>
      <c r="C2421" s="91">
        <v>415213</v>
      </c>
    </row>
    <row r="2422" spans="1:3">
      <c r="A2422" s="89" t="s">
        <v>1905</v>
      </c>
      <c r="B2422" s="90" t="s">
        <v>2488</v>
      </c>
      <c r="C2422" s="91">
        <v>818271</v>
      </c>
    </row>
    <row r="2423" spans="1:3">
      <c r="A2423" s="89" t="s">
        <v>1905</v>
      </c>
      <c r="B2423" s="90" t="s">
        <v>2489</v>
      </c>
      <c r="C2423" s="91">
        <v>818272</v>
      </c>
    </row>
    <row r="2424" spans="1:3">
      <c r="A2424" s="89" t="s">
        <v>1905</v>
      </c>
      <c r="B2424" s="90" t="s">
        <v>2490</v>
      </c>
      <c r="C2424" s="91">
        <v>818256</v>
      </c>
    </row>
    <row r="2425" spans="1:3">
      <c r="A2425" s="89" t="s">
        <v>1905</v>
      </c>
      <c r="B2425" s="90" t="s">
        <v>2491</v>
      </c>
      <c r="C2425" s="91">
        <v>818221</v>
      </c>
    </row>
    <row r="2426" spans="1:3">
      <c r="A2426" s="89" t="s">
        <v>1905</v>
      </c>
      <c r="B2426" s="90" t="s">
        <v>2492</v>
      </c>
      <c r="C2426" s="91">
        <v>626368</v>
      </c>
    </row>
    <row r="2427" spans="1:3">
      <c r="A2427" s="89" t="s">
        <v>1905</v>
      </c>
      <c r="B2427" s="90" t="s">
        <v>2493</v>
      </c>
      <c r="C2427" s="91">
        <v>408202</v>
      </c>
    </row>
    <row r="2428" spans="1:3">
      <c r="A2428" s="89" t="s">
        <v>1905</v>
      </c>
      <c r="B2428" s="90" t="s">
        <v>2494</v>
      </c>
      <c r="C2428" s="91">
        <v>408223</v>
      </c>
    </row>
    <row r="2429" spans="1:3">
      <c r="A2429" s="89" t="s">
        <v>1905</v>
      </c>
      <c r="B2429" s="90" t="s">
        <v>2495</v>
      </c>
      <c r="C2429" s="91">
        <v>408200</v>
      </c>
    </row>
    <row r="2430" spans="1:3">
      <c r="A2430" s="89" t="s">
        <v>1905</v>
      </c>
      <c r="B2430" s="90" t="s">
        <v>2496</v>
      </c>
      <c r="C2430" s="91">
        <v>805215</v>
      </c>
    </row>
    <row r="2431" spans="1:3">
      <c r="A2431" s="89" t="s">
        <v>1905</v>
      </c>
      <c r="B2431" s="90" t="s">
        <v>2497</v>
      </c>
      <c r="C2431" s="91">
        <v>310301</v>
      </c>
    </row>
    <row r="2432" spans="1:3">
      <c r="A2432" s="89" t="s">
        <v>1905</v>
      </c>
      <c r="B2432" s="90" t="s">
        <v>2498</v>
      </c>
      <c r="C2432" s="91">
        <v>310230</v>
      </c>
    </row>
    <row r="2433" spans="1:3">
      <c r="A2433" s="89" t="s">
        <v>1905</v>
      </c>
      <c r="B2433" s="90" t="s">
        <v>2499</v>
      </c>
      <c r="C2433" s="91">
        <v>209432</v>
      </c>
    </row>
    <row r="2434" spans="1:3">
      <c r="A2434" s="89" t="s">
        <v>1905</v>
      </c>
      <c r="B2434" s="90" t="s">
        <v>2500</v>
      </c>
      <c r="C2434" s="91">
        <v>209213</v>
      </c>
    </row>
    <row r="2435" spans="1:3">
      <c r="A2435" s="89" t="s">
        <v>1905</v>
      </c>
      <c r="B2435" s="90" t="s">
        <v>2501</v>
      </c>
      <c r="C2435" s="91">
        <v>916251</v>
      </c>
    </row>
    <row r="2436" spans="1:3">
      <c r="A2436" s="89" t="s">
        <v>1905</v>
      </c>
      <c r="B2436" s="90" t="s">
        <v>2502</v>
      </c>
      <c r="C2436" s="91">
        <v>530426</v>
      </c>
    </row>
    <row r="2437" spans="1:3">
      <c r="A2437" s="89" t="s">
        <v>1905</v>
      </c>
      <c r="B2437" s="90" t="s">
        <v>2503</v>
      </c>
      <c r="C2437" s="91">
        <v>831223</v>
      </c>
    </row>
    <row r="2438" spans="1:3">
      <c r="A2438" s="89" t="s">
        <v>1905</v>
      </c>
      <c r="B2438" s="90" t="s">
        <v>2504</v>
      </c>
      <c r="C2438" s="91">
        <v>530469</v>
      </c>
    </row>
    <row r="2439" spans="1:3">
      <c r="A2439" s="89" t="s">
        <v>1905</v>
      </c>
      <c r="B2439" s="90" t="s">
        <v>2505</v>
      </c>
      <c r="C2439" s="91">
        <v>805386</v>
      </c>
    </row>
    <row r="2440" spans="1:3">
      <c r="A2440" s="89" t="s">
        <v>1905</v>
      </c>
      <c r="B2440" s="90" t="s">
        <v>2506</v>
      </c>
      <c r="C2440" s="91">
        <v>707231</v>
      </c>
    </row>
    <row r="2441" spans="1:3">
      <c r="A2441" s="89" t="s">
        <v>1905</v>
      </c>
      <c r="B2441" s="90" t="s">
        <v>2507</v>
      </c>
      <c r="C2441" s="91">
        <v>530208</v>
      </c>
    </row>
    <row r="2442" spans="1:3">
      <c r="A2442" s="89" t="s">
        <v>1905</v>
      </c>
      <c r="B2442" s="90" t="s">
        <v>1020</v>
      </c>
      <c r="C2442" s="91">
        <v>559462</v>
      </c>
    </row>
    <row r="2443" spans="1:3">
      <c r="A2443" s="89" t="s">
        <v>1905</v>
      </c>
      <c r="B2443" s="90" t="s">
        <v>2508</v>
      </c>
      <c r="C2443" s="91">
        <v>559332</v>
      </c>
    </row>
    <row r="2444" spans="1:3">
      <c r="A2444" s="89" t="s">
        <v>1905</v>
      </c>
      <c r="B2444" s="90" t="s">
        <v>2509</v>
      </c>
      <c r="C2444" s="91">
        <v>650201</v>
      </c>
    </row>
    <row r="2445" spans="1:3">
      <c r="A2445" s="89" t="s">
        <v>1905</v>
      </c>
      <c r="B2445" s="90" t="s">
        <v>2510</v>
      </c>
      <c r="C2445" s="91">
        <v>707200</v>
      </c>
    </row>
    <row r="2446" spans="1:3">
      <c r="A2446" s="89" t="s">
        <v>1905</v>
      </c>
      <c r="B2446" s="90" t="s">
        <v>2511</v>
      </c>
      <c r="C2446" s="91">
        <v>415484</v>
      </c>
    </row>
    <row r="2447" spans="1:3">
      <c r="A2447" s="89" t="s">
        <v>1905</v>
      </c>
      <c r="B2447" s="90" t="s">
        <v>2512</v>
      </c>
      <c r="C2447" s="91">
        <v>209234</v>
      </c>
    </row>
    <row r="2448" spans="1:3">
      <c r="A2448" s="89" t="s">
        <v>1905</v>
      </c>
      <c r="B2448" s="90" t="s">
        <v>2513</v>
      </c>
      <c r="C2448" s="91">
        <v>530425</v>
      </c>
    </row>
    <row r="2449" spans="1:3">
      <c r="A2449" s="89" t="s">
        <v>1905</v>
      </c>
      <c r="B2449" s="90" t="s">
        <v>2514</v>
      </c>
      <c r="C2449" s="91">
        <v>559343</v>
      </c>
    </row>
    <row r="2450" spans="1:3">
      <c r="A2450" s="89" t="s">
        <v>1905</v>
      </c>
      <c r="B2450" s="90" t="s">
        <v>2515</v>
      </c>
      <c r="C2450" s="91">
        <v>760389</v>
      </c>
    </row>
    <row r="2451" spans="1:3">
      <c r="A2451" s="89" t="s">
        <v>1905</v>
      </c>
      <c r="B2451" s="90" t="s">
        <v>2516</v>
      </c>
      <c r="C2451" s="91">
        <v>909508</v>
      </c>
    </row>
    <row r="2452" spans="1:3">
      <c r="A2452" s="89" t="s">
        <v>1905</v>
      </c>
      <c r="B2452" s="90" t="s">
        <v>2517</v>
      </c>
      <c r="C2452" s="91">
        <v>818273</v>
      </c>
    </row>
    <row r="2453" spans="1:3">
      <c r="A2453" s="89" t="s">
        <v>1905</v>
      </c>
      <c r="B2453" s="90" t="s">
        <v>2518</v>
      </c>
      <c r="C2453" s="91">
        <v>408203</v>
      </c>
    </row>
    <row r="2454" spans="1:3">
      <c r="A2454" s="89" t="s">
        <v>1905</v>
      </c>
      <c r="B2454" s="90" t="s">
        <v>2519</v>
      </c>
      <c r="C2454" s="91">
        <v>925233</v>
      </c>
    </row>
    <row r="2455" spans="1:3">
      <c r="A2455" s="89" t="s">
        <v>1905</v>
      </c>
      <c r="B2455" s="90" t="s">
        <v>2520</v>
      </c>
      <c r="C2455" s="91">
        <v>530249</v>
      </c>
    </row>
    <row r="2456" spans="1:3">
      <c r="A2456" s="89" t="s">
        <v>1905</v>
      </c>
      <c r="B2456" s="90" t="s">
        <v>2521</v>
      </c>
      <c r="C2456" s="91">
        <v>209267</v>
      </c>
    </row>
    <row r="2457" spans="1:3">
      <c r="A2457" s="89" t="s">
        <v>1905</v>
      </c>
      <c r="B2457" s="90" t="s">
        <v>2522</v>
      </c>
      <c r="C2457" s="91">
        <v>661293</v>
      </c>
    </row>
    <row r="2458" spans="1:3">
      <c r="A2458" s="89" t="s">
        <v>1905</v>
      </c>
      <c r="B2458" s="90" t="s">
        <v>2523</v>
      </c>
      <c r="C2458" s="91">
        <v>661238</v>
      </c>
    </row>
    <row r="2459" spans="1:3">
      <c r="A2459" s="89" t="s">
        <v>1905</v>
      </c>
      <c r="B2459" s="90" t="s">
        <v>2524</v>
      </c>
      <c r="C2459" s="91">
        <v>909298</v>
      </c>
    </row>
    <row r="2460" spans="1:3">
      <c r="A2460" s="89" t="s">
        <v>1905</v>
      </c>
      <c r="B2460" s="90" t="s">
        <v>2525</v>
      </c>
      <c r="C2460" s="91">
        <v>951277</v>
      </c>
    </row>
    <row r="2461" spans="1:3">
      <c r="A2461" s="89" t="s">
        <v>1905</v>
      </c>
      <c r="B2461" s="90" t="s">
        <v>2526</v>
      </c>
      <c r="C2461" s="91">
        <v>559376</v>
      </c>
    </row>
    <row r="2462" spans="1:3">
      <c r="A2462" s="89" t="s">
        <v>1905</v>
      </c>
      <c r="B2462" s="90" t="s">
        <v>2527</v>
      </c>
      <c r="C2462" s="91">
        <v>209553</v>
      </c>
    </row>
    <row r="2463" spans="1:3">
      <c r="A2463" s="89" t="s">
        <v>1905</v>
      </c>
      <c r="B2463" s="90" t="s">
        <v>2528</v>
      </c>
      <c r="C2463" s="91">
        <v>805208</v>
      </c>
    </row>
    <row r="2464" spans="1:3">
      <c r="A2464" s="89" t="s">
        <v>1905</v>
      </c>
      <c r="B2464" s="90" t="s">
        <v>2529</v>
      </c>
      <c r="C2464" s="91">
        <v>559370</v>
      </c>
    </row>
    <row r="2465" spans="1:3">
      <c r="A2465" s="89" t="s">
        <v>1905</v>
      </c>
      <c r="B2465" s="90" t="s">
        <v>2530</v>
      </c>
      <c r="C2465" s="91">
        <v>559466</v>
      </c>
    </row>
    <row r="2466" spans="1:3">
      <c r="A2466" s="89" t="s">
        <v>1905</v>
      </c>
      <c r="B2466" s="90" t="s">
        <v>2531</v>
      </c>
      <c r="C2466" s="91">
        <v>559531</v>
      </c>
    </row>
    <row r="2467" spans="1:3">
      <c r="A2467" s="89" t="s">
        <v>1905</v>
      </c>
      <c r="B2467" s="90" t="s">
        <v>2532</v>
      </c>
      <c r="C2467" s="91">
        <v>707622</v>
      </c>
    </row>
    <row r="2468" spans="1:3">
      <c r="A2468" s="89" t="s">
        <v>1905</v>
      </c>
      <c r="B2468" s="90" t="s">
        <v>2533</v>
      </c>
      <c r="C2468" s="91">
        <v>707846</v>
      </c>
    </row>
    <row r="2469" spans="1:3">
      <c r="A2469" s="89" t="s">
        <v>1905</v>
      </c>
      <c r="B2469" s="90" t="s">
        <v>2534</v>
      </c>
      <c r="C2469" s="91">
        <v>707878</v>
      </c>
    </row>
    <row r="2470" spans="1:3">
      <c r="A2470" s="89" t="s">
        <v>1905</v>
      </c>
      <c r="B2470" s="90" t="s">
        <v>2535</v>
      </c>
      <c r="C2470" s="91">
        <v>310212</v>
      </c>
    </row>
    <row r="2471" spans="1:3">
      <c r="A2471" s="89" t="s">
        <v>1905</v>
      </c>
      <c r="B2471" s="90" t="s">
        <v>2536</v>
      </c>
      <c r="C2471" s="91">
        <v>949207</v>
      </c>
    </row>
    <row r="2472" spans="1:3">
      <c r="A2472" s="89" t="s">
        <v>1905</v>
      </c>
      <c r="B2472" s="90" t="s">
        <v>2537</v>
      </c>
      <c r="C2472" s="91">
        <v>209221</v>
      </c>
    </row>
    <row r="2473" spans="1:3">
      <c r="A2473" s="89" t="s">
        <v>1905</v>
      </c>
      <c r="B2473" s="90" t="s">
        <v>2538</v>
      </c>
      <c r="C2473" s="91">
        <v>831299</v>
      </c>
    </row>
    <row r="2474" spans="1:3">
      <c r="A2474" s="89" t="s">
        <v>1905</v>
      </c>
      <c r="B2474" s="90" t="s">
        <v>2539</v>
      </c>
      <c r="C2474" s="91">
        <v>707232</v>
      </c>
    </row>
    <row r="2475" spans="1:3">
      <c r="A2475" s="89" t="s">
        <v>1905</v>
      </c>
      <c r="B2475" s="90" t="s">
        <v>2540</v>
      </c>
      <c r="C2475" s="91">
        <v>530266</v>
      </c>
    </row>
    <row r="2476" spans="1:3">
      <c r="A2476" s="89" t="s">
        <v>1905</v>
      </c>
      <c r="B2476" s="90" t="s">
        <v>2541</v>
      </c>
      <c r="C2476" s="91">
        <v>760302</v>
      </c>
    </row>
    <row r="2477" spans="1:3">
      <c r="A2477" s="89" t="s">
        <v>1905</v>
      </c>
      <c r="B2477" s="90" t="s">
        <v>2542</v>
      </c>
      <c r="C2477" s="91">
        <v>530214</v>
      </c>
    </row>
    <row r="2478" spans="1:3">
      <c r="A2478" s="89" t="s">
        <v>1905</v>
      </c>
      <c r="B2478" s="90" t="s">
        <v>2543</v>
      </c>
      <c r="C2478" s="91">
        <v>559329</v>
      </c>
    </row>
    <row r="2479" spans="1:3">
      <c r="A2479" s="89" t="s">
        <v>1905</v>
      </c>
      <c r="B2479" s="90" t="s">
        <v>2544</v>
      </c>
      <c r="C2479" s="91">
        <v>530667</v>
      </c>
    </row>
    <row r="2480" spans="1:3">
      <c r="A2480" s="89" t="s">
        <v>1905</v>
      </c>
      <c r="B2480" s="90" t="s">
        <v>2545</v>
      </c>
      <c r="C2480" s="91">
        <v>209352</v>
      </c>
    </row>
    <row r="2481" spans="1:3">
      <c r="A2481" s="89" t="s">
        <v>1905</v>
      </c>
      <c r="B2481" s="90" t="s">
        <v>2546</v>
      </c>
      <c r="C2481" s="91">
        <v>209203</v>
      </c>
    </row>
    <row r="2482" spans="1:3">
      <c r="A2482" s="89" t="s">
        <v>1905</v>
      </c>
      <c r="B2482" s="90" t="s">
        <v>2547</v>
      </c>
      <c r="C2482" s="91">
        <v>760361</v>
      </c>
    </row>
    <row r="2483" spans="1:3">
      <c r="A2483" s="89" t="s">
        <v>1905</v>
      </c>
      <c r="B2483" s="90" t="s">
        <v>2548</v>
      </c>
      <c r="C2483" s="91">
        <v>707234</v>
      </c>
    </row>
    <row r="2484" spans="1:3">
      <c r="A2484" s="89" t="s">
        <v>1905</v>
      </c>
      <c r="B2484" s="90" t="s">
        <v>2549</v>
      </c>
      <c r="C2484" s="91">
        <v>909291</v>
      </c>
    </row>
    <row r="2485" spans="1:3">
      <c r="A2485" s="89" t="s">
        <v>1905</v>
      </c>
      <c r="B2485" s="90" t="s">
        <v>2550</v>
      </c>
      <c r="C2485" s="91">
        <v>707275</v>
      </c>
    </row>
    <row r="2486" spans="1:3">
      <c r="A2486" s="89" t="s">
        <v>1905</v>
      </c>
      <c r="B2486" s="90" t="s">
        <v>2551</v>
      </c>
      <c r="C2486" s="91">
        <v>707212</v>
      </c>
    </row>
    <row r="2487" spans="1:3">
      <c r="A2487" s="89" t="s">
        <v>1905</v>
      </c>
      <c r="B2487" s="90" t="s">
        <v>2552</v>
      </c>
      <c r="C2487" s="91">
        <v>707213</v>
      </c>
    </row>
    <row r="2488" spans="1:3">
      <c r="A2488" s="89" t="s">
        <v>1905</v>
      </c>
      <c r="B2488" s="90" t="s">
        <v>2553</v>
      </c>
      <c r="C2488" s="91">
        <v>760297</v>
      </c>
    </row>
    <row r="2489" spans="1:3">
      <c r="A2489" s="89" t="s">
        <v>1905</v>
      </c>
      <c r="B2489" s="90" t="s">
        <v>2554</v>
      </c>
      <c r="C2489" s="91">
        <v>209584</v>
      </c>
    </row>
    <row r="2490" spans="1:3">
      <c r="A2490" s="89" t="s">
        <v>1905</v>
      </c>
      <c r="B2490" s="90" t="s">
        <v>2555</v>
      </c>
      <c r="C2490" s="91">
        <v>707876</v>
      </c>
    </row>
    <row r="2491" spans="1:3">
      <c r="A2491" s="89" t="s">
        <v>1905</v>
      </c>
      <c r="B2491" s="90" t="s">
        <v>2556</v>
      </c>
      <c r="C2491" s="91">
        <v>818202</v>
      </c>
    </row>
    <row r="2492" spans="1:3">
      <c r="A2492" s="89" t="s">
        <v>1905</v>
      </c>
      <c r="B2492" s="90" t="s">
        <v>2557</v>
      </c>
      <c r="C2492" s="91">
        <v>530479</v>
      </c>
    </row>
    <row r="2493" spans="1:3">
      <c r="A2493" s="89" t="s">
        <v>1905</v>
      </c>
      <c r="B2493" s="90" t="s">
        <v>2558</v>
      </c>
      <c r="C2493" s="91">
        <v>760217</v>
      </c>
    </row>
    <row r="2494" spans="1:3">
      <c r="A2494" s="89" t="s">
        <v>1905</v>
      </c>
      <c r="B2494" s="90" t="s">
        <v>2559</v>
      </c>
      <c r="C2494" s="91">
        <v>530424</v>
      </c>
    </row>
    <row r="2495" spans="1:3">
      <c r="A2495" s="89" t="s">
        <v>1905</v>
      </c>
      <c r="B2495" s="90" t="s">
        <v>2560</v>
      </c>
      <c r="C2495" s="91">
        <v>559280</v>
      </c>
    </row>
    <row r="2496" spans="1:3">
      <c r="A2496" s="89" t="s">
        <v>1905</v>
      </c>
      <c r="B2496" s="90" t="s">
        <v>2561</v>
      </c>
      <c r="C2496" s="91">
        <v>760201</v>
      </c>
    </row>
    <row r="2497" spans="1:3">
      <c r="A2497" s="89" t="s">
        <v>1905</v>
      </c>
      <c r="B2497" s="90" t="s">
        <v>2562</v>
      </c>
      <c r="C2497" s="91">
        <v>805207</v>
      </c>
    </row>
    <row r="2498" spans="1:3">
      <c r="A2498" s="89" t="s">
        <v>1905</v>
      </c>
      <c r="B2498" s="90" t="s">
        <v>2563</v>
      </c>
      <c r="C2498" s="91">
        <v>805212</v>
      </c>
    </row>
    <row r="2499" spans="1:3">
      <c r="A2499" s="89" t="s">
        <v>1905</v>
      </c>
      <c r="B2499" s="90" t="s">
        <v>2564</v>
      </c>
      <c r="C2499" s="91">
        <v>209296</v>
      </c>
    </row>
    <row r="2500" spans="1:3">
      <c r="A2500" s="89" t="s">
        <v>1905</v>
      </c>
      <c r="B2500" s="90" t="s">
        <v>2565</v>
      </c>
      <c r="C2500" s="91">
        <v>760246</v>
      </c>
    </row>
    <row r="2501" spans="1:3">
      <c r="A2501" s="89" t="s">
        <v>1905</v>
      </c>
      <c r="B2501" s="90" t="s">
        <v>2566</v>
      </c>
      <c r="C2501" s="91">
        <v>760240</v>
      </c>
    </row>
    <row r="2502" spans="1:3">
      <c r="A2502" s="89" t="s">
        <v>1905</v>
      </c>
      <c r="B2502" s="90" t="s">
        <v>2567</v>
      </c>
      <c r="C2502" s="91">
        <v>760244</v>
      </c>
    </row>
    <row r="2503" spans="1:3">
      <c r="A2503" s="89" t="s">
        <v>1905</v>
      </c>
      <c r="B2503" s="90" t="s">
        <v>2568</v>
      </c>
      <c r="C2503" s="91">
        <v>310206</v>
      </c>
    </row>
    <row r="2504" spans="1:3">
      <c r="A2504" s="89" t="s">
        <v>1905</v>
      </c>
      <c r="B2504" s="90" t="s">
        <v>2569</v>
      </c>
      <c r="C2504" s="91">
        <v>661239</v>
      </c>
    </row>
    <row r="2505" spans="1:3">
      <c r="A2505" s="89" t="s">
        <v>1905</v>
      </c>
      <c r="B2505" s="90" t="s">
        <v>2570</v>
      </c>
      <c r="C2505" s="91">
        <v>209265</v>
      </c>
    </row>
    <row r="2506" spans="1:3">
      <c r="A2506" s="89" t="s">
        <v>1905</v>
      </c>
      <c r="B2506" s="90" t="s">
        <v>2571</v>
      </c>
      <c r="C2506" s="91">
        <v>925210</v>
      </c>
    </row>
    <row r="2507" spans="1:3">
      <c r="A2507" s="89" t="s">
        <v>1905</v>
      </c>
      <c r="B2507" s="90" t="s">
        <v>1047</v>
      </c>
      <c r="C2507" s="91">
        <v>916270</v>
      </c>
    </row>
    <row r="2508" spans="1:3">
      <c r="A2508" s="89" t="s">
        <v>1905</v>
      </c>
      <c r="B2508" s="90" t="s">
        <v>2572</v>
      </c>
      <c r="C2508" s="91">
        <v>760782</v>
      </c>
    </row>
    <row r="2509" spans="1:3">
      <c r="A2509" s="89" t="s">
        <v>1905</v>
      </c>
      <c r="B2509" s="90" t="s">
        <v>2573</v>
      </c>
      <c r="C2509" s="91">
        <v>661240</v>
      </c>
    </row>
    <row r="2510" spans="1:3">
      <c r="A2510" s="89" t="s">
        <v>1905</v>
      </c>
      <c r="B2510" s="90" t="s">
        <v>2574</v>
      </c>
      <c r="C2510" s="91">
        <v>831254</v>
      </c>
    </row>
    <row r="2511" spans="1:3">
      <c r="A2511" s="89" t="s">
        <v>1905</v>
      </c>
      <c r="B2511" s="90" t="s">
        <v>2575</v>
      </c>
      <c r="C2511" s="91">
        <v>530423</v>
      </c>
    </row>
    <row r="2512" spans="1:3">
      <c r="A2512" s="89" t="s">
        <v>1905</v>
      </c>
      <c r="B2512" s="90" t="s">
        <v>2576</v>
      </c>
      <c r="C2512" s="91">
        <v>530408</v>
      </c>
    </row>
    <row r="2513" spans="1:3">
      <c r="A2513" s="89" t="s">
        <v>1905</v>
      </c>
      <c r="B2513" s="90" t="s">
        <v>2577</v>
      </c>
      <c r="C2513" s="91">
        <v>760299</v>
      </c>
    </row>
    <row r="2514" spans="1:3">
      <c r="A2514" s="89" t="s">
        <v>1905</v>
      </c>
      <c r="B2514" s="90" t="s">
        <v>2578</v>
      </c>
      <c r="C2514" s="91">
        <v>707358</v>
      </c>
    </row>
    <row r="2515" spans="1:3">
      <c r="A2515" s="89" t="s">
        <v>1905</v>
      </c>
      <c r="B2515" s="90" t="s">
        <v>1050</v>
      </c>
      <c r="C2515" s="91">
        <v>209293</v>
      </c>
    </row>
    <row r="2516" spans="1:3">
      <c r="A2516" s="89" t="s">
        <v>1905</v>
      </c>
      <c r="B2516" s="90" t="s">
        <v>2579</v>
      </c>
      <c r="C2516" s="91">
        <v>714222</v>
      </c>
    </row>
    <row r="2517" spans="1:3">
      <c r="A2517" s="89" t="s">
        <v>1905</v>
      </c>
      <c r="B2517" s="90" t="s">
        <v>2580</v>
      </c>
      <c r="C2517" s="91">
        <v>530256</v>
      </c>
    </row>
    <row r="2518" spans="1:3">
      <c r="A2518" s="89" t="s">
        <v>1905</v>
      </c>
      <c r="B2518" s="90" t="s">
        <v>2581</v>
      </c>
      <c r="C2518" s="91">
        <v>530483</v>
      </c>
    </row>
    <row r="2519" spans="1:3">
      <c r="A2519" s="89" t="s">
        <v>1905</v>
      </c>
      <c r="B2519" s="90" t="s">
        <v>2582</v>
      </c>
      <c r="C2519" s="91">
        <v>707986</v>
      </c>
    </row>
    <row r="2520" spans="1:3">
      <c r="A2520" s="89" t="s">
        <v>1905</v>
      </c>
      <c r="B2520" s="90" t="s">
        <v>745</v>
      </c>
      <c r="C2520" s="91">
        <v>562201</v>
      </c>
    </row>
    <row r="2521" spans="1:3">
      <c r="A2521" s="89" t="s">
        <v>1905</v>
      </c>
      <c r="B2521" s="90" t="s">
        <v>2583</v>
      </c>
      <c r="C2521" s="91">
        <v>530393</v>
      </c>
    </row>
    <row r="2522" spans="1:3">
      <c r="A2522" s="89" t="s">
        <v>1905</v>
      </c>
      <c r="B2522" s="90" t="s">
        <v>2584</v>
      </c>
      <c r="C2522" s="91">
        <v>707354</v>
      </c>
    </row>
    <row r="2523" spans="1:3">
      <c r="A2523" s="89" t="s">
        <v>1905</v>
      </c>
      <c r="B2523" s="90" t="s">
        <v>2585</v>
      </c>
      <c r="C2523" s="91">
        <v>530324</v>
      </c>
    </row>
    <row r="2524" spans="1:3">
      <c r="A2524" s="89" t="s">
        <v>1905</v>
      </c>
      <c r="B2524" s="90" t="s">
        <v>2586</v>
      </c>
      <c r="C2524" s="91">
        <v>530330</v>
      </c>
    </row>
    <row r="2525" spans="1:3">
      <c r="A2525" s="89" t="s">
        <v>1905</v>
      </c>
      <c r="B2525" s="90" t="s">
        <v>2587</v>
      </c>
      <c r="C2525" s="91">
        <v>707239</v>
      </c>
    </row>
    <row r="2526" spans="1:3">
      <c r="A2526" s="89" t="s">
        <v>1905</v>
      </c>
      <c r="B2526" s="90" t="s">
        <v>2588</v>
      </c>
      <c r="C2526" s="91">
        <v>760572</v>
      </c>
    </row>
    <row r="2527" spans="1:3">
      <c r="A2527" s="89" t="s">
        <v>1905</v>
      </c>
      <c r="B2527" s="90" t="s">
        <v>2589</v>
      </c>
      <c r="C2527" s="91">
        <v>530212</v>
      </c>
    </row>
    <row r="2528" spans="1:3">
      <c r="A2528" s="89" t="s">
        <v>1905</v>
      </c>
      <c r="B2528" s="90" t="s">
        <v>2590</v>
      </c>
      <c r="C2528" s="91">
        <v>559865</v>
      </c>
    </row>
    <row r="2529" spans="1:3">
      <c r="A2529" s="89" t="s">
        <v>1905</v>
      </c>
      <c r="B2529" s="90" t="s">
        <v>2591</v>
      </c>
      <c r="C2529" s="91">
        <v>909691</v>
      </c>
    </row>
    <row r="2530" spans="1:3">
      <c r="A2530" s="89" t="s">
        <v>1905</v>
      </c>
      <c r="B2530" s="90" t="s">
        <v>2592</v>
      </c>
      <c r="C2530" s="91">
        <v>559468</v>
      </c>
    </row>
    <row r="2531" spans="1:3">
      <c r="A2531" s="89" t="s">
        <v>1905</v>
      </c>
      <c r="B2531" s="90" t="s">
        <v>1055</v>
      </c>
      <c r="C2531" s="91">
        <v>530207</v>
      </c>
    </row>
    <row r="2532" spans="1:3">
      <c r="A2532" s="89" t="s">
        <v>1905</v>
      </c>
      <c r="B2532" s="90" t="s">
        <v>2593</v>
      </c>
      <c r="C2532" s="91">
        <v>650206</v>
      </c>
    </row>
    <row r="2533" spans="1:3">
      <c r="A2533" s="89" t="s">
        <v>1905</v>
      </c>
      <c r="B2533" s="90" t="s">
        <v>2594</v>
      </c>
      <c r="C2533" s="91">
        <v>760249</v>
      </c>
    </row>
    <row r="2534" spans="1:3">
      <c r="A2534" s="89" t="s">
        <v>1905</v>
      </c>
      <c r="B2534" s="90" t="s">
        <v>2595</v>
      </c>
      <c r="C2534" s="91">
        <v>760563</v>
      </c>
    </row>
    <row r="2535" spans="1:3">
      <c r="A2535" s="89" t="s">
        <v>1905</v>
      </c>
      <c r="B2535" s="90" t="s">
        <v>2596</v>
      </c>
      <c r="C2535" s="91">
        <v>209441</v>
      </c>
    </row>
    <row r="2536" spans="1:3">
      <c r="A2536" s="89" t="s">
        <v>1905</v>
      </c>
      <c r="B2536" s="90" t="s">
        <v>2597</v>
      </c>
      <c r="C2536" s="91">
        <v>209330</v>
      </c>
    </row>
    <row r="2537" spans="1:3">
      <c r="A2537" s="89" t="s">
        <v>1905</v>
      </c>
      <c r="B2537" s="90" t="s">
        <v>2598</v>
      </c>
      <c r="C2537" s="91">
        <v>714261</v>
      </c>
    </row>
    <row r="2538" spans="1:3">
      <c r="A2538" s="89" t="s">
        <v>1905</v>
      </c>
      <c r="B2538" s="90" t="s">
        <v>2599</v>
      </c>
      <c r="C2538" s="91">
        <v>209336</v>
      </c>
    </row>
    <row r="2539" spans="1:3">
      <c r="A2539" s="89" t="s">
        <v>1905</v>
      </c>
      <c r="B2539" s="90" t="s">
        <v>2600</v>
      </c>
      <c r="C2539" s="91">
        <v>707204</v>
      </c>
    </row>
    <row r="2540" spans="1:3">
      <c r="A2540" s="89" t="s">
        <v>1905</v>
      </c>
      <c r="B2540" s="90" t="s">
        <v>2601</v>
      </c>
      <c r="C2540" s="91">
        <v>530331</v>
      </c>
    </row>
    <row r="2541" spans="1:3">
      <c r="A2541" s="89" t="s">
        <v>1905</v>
      </c>
      <c r="B2541" s="90" t="s">
        <v>2602</v>
      </c>
      <c r="C2541" s="91">
        <v>760228</v>
      </c>
    </row>
    <row r="2542" spans="1:3">
      <c r="A2542" s="89" t="s">
        <v>2603</v>
      </c>
      <c r="B2542" s="90" t="s">
        <v>2604</v>
      </c>
      <c r="C2542" s="91">
        <v>719764</v>
      </c>
    </row>
    <row r="2543" spans="1:3">
      <c r="A2543" s="89" t="s">
        <v>2603</v>
      </c>
      <c r="B2543" s="90" t="s">
        <v>2605</v>
      </c>
      <c r="C2543" s="91">
        <v>719941</v>
      </c>
    </row>
    <row r="2544" spans="1:3">
      <c r="A2544" s="89" t="s">
        <v>2603</v>
      </c>
      <c r="B2544" s="90" t="s">
        <v>2606</v>
      </c>
      <c r="C2544" s="91">
        <v>970345</v>
      </c>
    </row>
    <row r="2545" spans="1:3">
      <c r="A2545" s="89" t="s">
        <v>2603</v>
      </c>
      <c r="B2545" s="90" t="s">
        <v>2607</v>
      </c>
      <c r="C2545" s="91">
        <v>719203</v>
      </c>
    </row>
    <row r="2546" spans="1:3">
      <c r="A2546" s="89" t="s">
        <v>2603</v>
      </c>
      <c r="B2546" s="90" t="s">
        <v>1060</v>
      </c>
      <c r="C2546" s="91">
        <v>970883</v>
      </c>
    </row>
    <row r="2547" spans="1:3">
      <c r="A2547" s="89" t="s">
        <v>2603</v>
      </c>
      <c r="B2547" s="90" t="s">
        <v>2608</v>
      </c>
      <c r="C2547" s="91">
        <v>303747</v>
      </c>
    </row>
    <row r="2548" spans="1:3">
      <c r="A2548" s="89" t="s">
        <v>2603</v>
      </c>
      <c r="B2548" s="90" t="s">
        <v>2609</v>
      </c>
      <c r="C2548" s="91">
        <v>970383</v>
      </c>
    </row>
    <row r="2549" spans="1:3">
      <c r="A2549" s="89" t="s">
        <v>2603</v>
      </c>
      <c r="B2549" s="90" t="s">
        <v>2610</v>
      </c>
      <c r="C2549" s="91">
        <v>719376</v>
      </c>
    </row>
    <row r="2550" spans="1:3">
      <c r="A2550" s="89" t="s">
        <v>2603</v>
      </c>
      <c r="B2550" s="90" t="s">
        <v>2611</v>
      </c>
      <c r="C2550" s="91">
        <v>719768</v>
      </c>
    </row>
    <row r="2551" spans="1:3">
      <c r="A2551" s="89" t="s">
        <v>2603</v>
      </c>
      <c r="B2551" s="90" t="s">
        <v>2612</v>
      </c>
      <c r="C2551" s="91">
        <v>970205</v>
      </c>
    </row>
    <row r="2552" spans="1:3">
      <c r="A2552" s="89" t="s">
        <v>2603</v>
      </c>
      <c r="B2552" s="90" t="s">
        <v>1073</v>
      </c>
      <c r="C2552" s="91">
        <v>303214</v>
      </c>
    </row>
    <row r="2553" spans="1:3">
      <c r="A2553" s="89" t="s">
        <v>2603</v>
      </c>
      <c r="B2553" s="90" t="s">
        <v>2613</v>
      </c>
      <c r="C2553" s="91">
        <v>970279</v>
      </c>
    </row>
    <row r="2554" spans="1:3">
      <c r="A2554" s="89" t="s">
        <v>2603</v>
      </c>
      <c r="B2554" s="90" t="s">
        <v>2614</v>
      </c>
      <c r="C2554" s="91">
        <v>970444</v>
      </c>
    </row>
    <row r="2555" spans="1:3">
      <c r="A2555" s="89" t="s">
        <v>2603</v>
      </c>
      <c r="B2555" s="90" t="s">
        <v>2615</v>
      </c>
      <c r="C2555" s="91">
        <v>303644</v>
      </c>
    </row>
    <row r="2556" spans="1:3">
      <c r="A2556" s="89" t="s">
        <v>2603</v>
      </c>
      <c r="B2556" s="90" t="s">
        <v>2616</v>
      </c>
      <c r="C2556" s="91">
        <v>970202</v>
      </c>
    </row>
    <row r="2557" spans="1:3">
      <c r="A2557" s="89" t="s">
        <v>2603</v>
      </c>
      <c r="B2557" s="90" t="s">
        <v>2617</v>
      </c>
      <c r="C2557" s="91">
        <v>719485</v>
      </c>
    </row>
    <row r="2558" spans="1:3">
      <c r="A2558" s="89" t="s">
        <v>2603</v>
      </c>
      <c r="B2558" s="90" t="s">
        <v>2618</v>
      </c>
      <c r="C2558" s="91">
        <v>719379</v>
      </c>
    </row>
    <row r="2559" spans="1:3">
      <c r="A2559" s="89" t="s">
        <v>2603</v>
      </c>
      <c r="B2559" s="90" t="s">
        <v>2619</v>
      </c>
      <c r="C2559" s="91">
        <v>719946</v>
      </c>
    </row>
    <row r="2560" spans="1:3">
      <c r="A2560" s="89" t="s">
        <v>2603</v>
      </c>
      <c r="B2560" s="90" t="s">
        <v>2620</v>
      </c>
      <c r="C2560" s="91">
        <v>970453</v>
      </c>
    </row>
    <row r="2561" spans="1:3">
      <c r="A2561" s="89" t="s">
        <v>2603</v>
      </c>
      <c r="B2561" s="90" t="s">
        <v>2621</v>
      </c>
      <c r="C2561" s="91">
        <v>970656</v>
      </c>
    </row>
    <row r="2562" spans="1:3">
      <c r="A2562" s="89" t="s">
        <v>2603</v>
      </c>
      <c r="B2562" s="90" t="s">
        <v>2622</v>
      </c>
      <c r="C2562" s="91">
        <v>303219</v>
      </c>
    </row>
    <row r="2563" spans="1:3">
      <c r="A2563" s="89" t="s">
        <v>2603</v>
      </c>
      <c r="B2563" s="90" t="s">
        <v>2623</v>
      </c>
      <c r="C2563" s="91">
        <v>719734</v>
      </c>
    </row>
    <row r="2564" spans="1:3">
      <c r="A2564" s="89" t="s">
        <v>2603</v>
      </c>
      <c r="B2564" s="90" t="s">
        <v>2624</v>
      </c>
      <c r="C2564" s="91">
        <v>970842</v>
      </c>
    </row>
    <row r="2565" spans="1:3">
      <c r="A2565" s="89" t="s">
        <v>2603</v>
      </c>
      <c r="B2565" s="90" t="s">
        <v>2625</v>
      </c>
      <c r="C2565" s="91">
        <v>719395</v>
      </c>
    </row>
    <row r="2566" spans="1:3">
      <c r="A2566" s="89" t="s">
        <v>2603</v>
      </c>
      <c r="B2566" s="90" t="s">
        <v>2626</v>
      </c>
      <c r="C2566" s="91">
        <v>719340</v>
      </c>
    </row>
    <row r="2567" spans="1:3">
      <c r="A2567" s="89" t="s">
        <v>2603</v>
      </c>
      <c r="B2567" s="90" t="s">
        <v>2627</v>
      </c>
      <c r="C2567" s="91">
        <v>303822</v>
      </c>
    </row>
    <row r="2568" spans="1:3">
      <c r="A2568" s="89" t="s">
        <v>2603</v>
      </c>
      <c r="B2568" s="90" t="s">
        <v>2628</v>
      </c>
      <c r="C2568" s="91">
        <v>719347</v>
      </c>
    </row>
    <row r="2569" spans="1:3">
      <c r="A2569" s="89" t="s">
        <v>2603</v>
      </c>
      <c r="B2569" s="90" t="s">
        <v>1985</v>
      </c>
      <c r="C2569" s="91">
        <v>719787</v>
      </c>
    </row>
    <row r="2570" spans="1:3">
      <c r="A2570" s="89" t="s">
        <v>2603</v>
      </c>
      <c r="B2570" s="90" t="s">
        <v>2629</v>
      </c>
      <c r="C2570" s="91">
        <v>719204</v>
      </c>
    </row>
    <row r="2571" spans="1:3">
      <c r="A2571" s="89" t="s">
        <v>2603</v>
      </c>
      <c r="B2571" s="90" t="s">
        <v>2630</v>
      </c>
      <c r="C2571" s="91">
        <v>970704</v>
      </c>
    </row>
    <row r="2572" spans="1:3">
      <c r="A2572" s="89" t="s">
        <v>2603</v>
      </c>
      <c r="B2572" s="90" t="s">
        <v>2631</v>
      </c>
      <c r="C2572" s="91">
        <v>970856</v>
      </c>
    </row>
    <row r="2573" spans="1:3">
      <c r="A2573" s="89" t="s">
        <v>2603</v>
      </c>
      <c r="B2573" s="90" t="s">
        <v>2632</v>
      </c>
      <c r="C2573" s="91">
        <v>719754</v>
      </c>
    </row>
    <row r="2574" spans="1:3">
      <c r="A2574" s="89" t="s">
        <v>2603</v>
      </c>
      <c r="B2574" s="90" t="s">
        <v>2633</v>
      </c>
      <c r="C2574" s="91">
        <v>719853</v>
      </c>
    </row>
    <row r="2575" spans="1:3">
      <c r="A2575" s="89" t="s">
        <v>2603</v>
      </c>
      <c r="B2575" s="90" t="s">
        <v>2634</v>
      </c>
      <c r="C2575" s="91">
        <v>719767</v>
      </c>
    </row>
    <row r="2576" spans="1:3">
      <c r="A2576" s="89" t="s">
        <v>2603</v>
      </c>
      <c r="B2576" s="90" t="s">
        <v>2635</v>
      </c>
      <c r="C2576" s="91">
        <v>970862</v>
      </c>
    </row>
    <row r="2577" spans="1:3">
      <c r="A2577" s="89" t="s">
        <v>2603</v>
      </c>
      <c r="B2577" s="90" t="s">
        <v>2636</v>
      </c>
      <c r="C2577" s="91">
        <v>970487</v>
      </c>
    </row>
    <row r="2578" spans="1:3">
      <c r="A2578" s="89" t="s">
        <v>2603</v>
      </c>
      <c r="B2578" s="90" t="s">
        <v>1450</v>
      </c>
      <c r="C2578" s="91">
        <v>719676</v>
      </c>
    </row>
    <row r="2579" spans="1:3">
      <c r="A2579" s="89" t="s">
        <v>2603</v>
      </c>
      <c r="B2579" s="90" t="s">
        <v>2637</v>
      </c>
      <c r="C2579" s="91">
        <v>719200</v>
      </c>
    </row>
    <row r="2580" spans="1:3">
      <c r="A2580" s="89" t="s">
        <v>2603</v>
      </c>
      <c r="B2580" s="90" t="s">
        <v>2638</v>
      </c>
      <c r="C2580" s="91">
        <v>970357</v>
      </c>
    </row>
    <row r="2581" spans="1:3">
      <c r="A2581" s="89" t="s">
        <v>2603</v>
      </c>
      <c r="B2581" s="90" t="s">
        <v>2639</v>
      </c>
      <c r="C2581" s="91">
        <v>970299</v>
      </c>
    </row>
    <row r="2582" spans="1:3">
      <c r="A2582" s="89" t="s">
        <v>2603</v>
      </c>
      <c r="B2582" s="90" t="s">
        <v>531</v>
      </c>
      <c r="C2582" s="91">
        <v>970321</v>
      </c>
    </row>
    <row r="2583" spans="1:3">
      <c r="A2583" s="89" t="s">
        <v>2603</v>
      </c>
      <c r="B2583" s="90" t="s">
        <v>2640</v>
      </c>
      <c r="C2583" s="91">
        <v>970921</v>
      </c>
    </row>
    <row r="2584" spans="1:3">
      <c r="A2584" s="89" t="s">
        <v>2603</v>
      </c>
      <c r="B2584" s="90" t="s">
        <v>2641</v>
      </c>
      <c r="C2584" s="91">
        <v>719658</v>
      </c>
    </row>
    <row r="2585" spans="1:3">
      <c r="A2585" s="89" t="s">
        <v>2603</v>
      </c>
      <c r="B2585" s="90" t="s">
        <v>2642</v>
      </c>
      <c r="C2585" s="91">
        <v>970251</v>
      </c>
    </row>
    <row r="2586" spans="1:3">
      <c r="A2586" s="89" t="s">
        <v>2603</v>
      </c>
      <c r="B2586" s="90" t="s">
        <v>2643</v>
      </c>
      <c r="C2586" s="91">
        <v>719256</v>
      </c>
    </row>
    <row r="2587" spans="1:3">
      <c r="A2587" s="89" t="s">
        <v>2603</v>
      </c>
      <c r="B2587" s="90" t="s">
        <v>2644</v>
      </c>
      <c r="C2587" s="91">
        <v>719286</v>
      </c>
    </row>
    <row r="2588" spans="1:3">
      <c r="A2588" s="89" t="s">
        <v>2603</v>
      </c>
      <c r="B2588" s="90" t="s">
        <v>2645</v>
      </c>
      <c r="C2588" s="91">
        <v>970886</v>
      </c>
    </row>
    <row r="2589" spans="1:3">
      <c r="A2589" s="89" t="s">
        <v>2603</v>
      </c>
      <c r="B2589" s="90" t="s">
        <v>2646</v>
      </c>
      <c r="C2589" s="91">
        <v>970283</v>
      </c>
    </row>
    <row r="2590" spans="1:3">
      <c r="A2590" s="89" t="s">
        <v>2603</v>
      </c>
      <c r="B2590" s="90" t="s">
        <v>2647</v>
      </c>
      <c r="C2590" s="91">
        <v>303647</v>
      </c>
    </row>
    <row r="2591" spans="1:3">
      <c r="A2591" s="89" t="s">
        <v>2603</v>
      </c>
      <c r="B2591" s="90" t="s">
        <v>2648</v>
      </c>
      <c r="C2591" s="91">
        <v>303769</v>
      </c>
    </row>
    <row r="2592" spans="1:3">
      <c r="A2592" s="89" t="s">
        <v>2603</v>
      </c>
      <c r="B2592" s="90" t="s">
        <v>2649</v>
      </c>
      <c r="C2592" s="91">
        <v>719657</v>
      </c>
    </row>
    <row r="2593" spans="1:3">
      <c r="A2593" s="89" t="s">
        <v>2603</v>
      </c>
      <c r="B2593" s="90" t="s">
        <v>822</v>
      </c>
      <c r="C2593" s="91">
        <v>970399</v>
      </c>
    </row>
    <row r="2594" spans="1:3">
      <c r="A2594" s="89" t="s">
        <v>2603</v>
      </c>
      <c r="B2594" s="90" t="s">
        <v>2650</v>
      </c>
      <c r="C2594" s="91">
        <v>303200</v>
      </c>
    </row>
    <row r="2595" spans="1:3">
      <c r="A2595" s="89" t="s">
        <v>2603</v>
      </c>
      <c r="B2595" s="90" t="s">
        <v>2651</v>
      </c>
      <c r="C2595" s="91">
        <v>303283</v>
      </c>
    </row>
    <row r="2596" spans="1:3">
      <c r="A2596" s="89" t="s">
        <v>2603</v>
      </c>
      <c r="B2596" s="90" t="s">
        <v>2652</v>
      </c>
      <c r="C2596" s="91">
        <v>970262</v>
      </c>
    </row>
    <row r="2597" spans="1:3">
      <c r="A2597" s="89" t="s">
        <v>2603</v>
      </c>
      <c r="B2597" s="90" t="s">
        <v>2653</v>
      </c>
      <c r="C2597" s="91">
        <v>970374</v>
      </c>
    </row>
    <row r="2598" spans="1:3">
      <c r="A2598" s="89" t="s">
        <v>2603</v>
      </c>
      <c r="B2598" s="90" t="s">
        <v>2654</v>
      </c>
      <c r="C2598" s="91">
        <v>970394</v>
      </c>
    </row>
    <row r="2599" spans="1:3">
      <c r="A2599" s="89" t="s">
        <v>2603</v>
      </c>
      <c r="B2599" s="90" t="s">
        <v>2655</v>
      </c>
      <c r="C2599" s="91">
        <v>970677</v>
      </c>
    </row>
    <row r="2600" spans="1:3">
      <c r="A2600" s="89" t="s">
        <v>2603</v>
      </c>
      <c r="B2600" s="90" t="s">
        <v>2656</v>
      </c>
      <c r="C2600" s="91">
        <v>970247</v>
      </c>
    </row>
    <row r="2601" spans="1:3">
      <c r="A2601" s="89" t="s">
        <v>2603</v>
      </c>
      <c r="B2601" s="90" t="s">
        <v>2657</v>
      </c>
      <c r="C2601" s="91">
        <v>719438</v>
      </c>
    </row>
    <row r="2602" spans="1:3">
      <c r="A2602" s="89" t="s">
        <v>2603</v>
      </c>
      <c r="B2602" s="90" t="s">
        <v>539</v>
      </c>
      <c r="C2602" s="91">
        <v>970280</v>
      </c>
    </row>
    <row r="2603" spans="1:3">
      <c r="A2603" s="89" t="s">
        <v>2603</v>
      </c>
      <c r="B2603" s="90" t="s">
        <v>2658</v>
      </c>
      <c r="C2603" s="91">
        <v>970454</v>
      </c>
    </row>
    <row r="2604" spans="1:3">
      <c r="A2604" s="89" t="s">
        <v>2603</v>
      </c>
      <c r="B2604" s="90" t="s">
        <v>2659</v>
      </c>
      <c r="C2604" s="91">
        <v>970835</v>
      </c>
    </row>
    <row r="2605" spans="1:3">
      <c r="A2605" s="89" t="s">
        <v>2603</v>
      </c>
      <c r="B2605" s="90" t="s">
        <v>2660</v>
      </c>
      <c r="C2605" s="91">
        <v>970359</v>
      </c>
    </row>
    <row r="2606" spans="1:3">
      <c r="A2606" s="89" t="s">
        <v>2603</v>
      </c>
      <c r="B2606" s="90" t="s">
        <v>2065</v>
      </c>
      <c r="C2606" s="91">
        <v>970569</v>
      </c>
    </row>
    <row r="2607" spans="1:3">
      <c r="A2607" s="89" t="s">
        <v>2603</v>
      </c>
      <c r="B2607" s="90" t="s">
        <v>2661</v>
      </c>
      <c r="C2607" s="91">
        <v>719683</v>
      </c>
    </row>
    <row r="2608" spans="1:3">
      <c r="A2608" s="89" t="s">
        <v>2603</v>
      </c>
      <c r="B2608" s="90" t="s">
        <v>2662</v>
      </c>
      <c r="C2608" s="91">
        <v>970480</v>
      </c>
    </row>
    <row r="2609" spans="1:3">
      <c r="A2609" s="89" t="s">
        <v>2603</v>
      </c>
      <c r="B2609" s="90" t="s">
        <v>2663</v>
      </c>
      <c r="C2609" s="91">
        <v>719836</v>
      </c>
    </row>
    <row r="2610" spans="1:3">
      <c r="A2610" s="89" t="s">
        <v>2603</v>
      </c>
      <c r="B2610" s="90" t="s">
        <v>2664</v>
      </c>
      <c r="C2610" s="91">
        <v>719765</v>
      </c>
    </row>
    <row r="2611" spans="1:3">
      <c r="A2611" s="89" t="s">
        <v>2603</v>
      </c>
      <c r="B2611" s="90" t="s">
        <v>2665</v>
      </c>
      <c r="C2611" s="91">
        <v>970265</v>
      </c>
    </row>
    <row r="2612" spans="1:3">
      <c r="A2612" s="89" t="s">
        <v>2603</v>
      </c>
      <c r="B2612" s="90" t="s">
        <v>849</v>
      </c>
      <c r="C2612" s="91">
        <v>719372</v>
      </c>
    </row>
    <row r="2613" spans="1:3">
      <c r="A2613" s="89" t="s">
        <v>2603</v>
      </c>
      <c r="B2613" s="90" t="s">
        <v>2666</v>
      </c>
      <c r="C2613" s="91">
        <v>303304</v>
      </c>
    </row>
    <row r="2614" spans="1:3">
      <c r="A2614" s="89" t="s">
        <v>2603</v>
      </c>
      <c r="B2614" s="90" t="s">
        <v>854</v>
      </c>
      <c r="C2614" s="91">
        <v>970370</v>
      </c>
    </row>
    <row r="2615" spans="1:3">
      <c r="A2615" s="89" t="s">
        <v>2603</v>
      </c>
      <c r="B2615" s="90" t="s">
        <v>2099</v>
      </c>
      <c r="C2615" s="91">
        <v>719263</v>
      </c>
    </row>
    <row r="2616" spans="1:3">
      <c r="A2616" s="89" t="s">
        <v>2603</v>
      </c>
      <c r="B2616" s="90" t="s">
        <v>2667</v>
      </c>
      <c r="C2616" s="91">
        <v>970281</v>
      </c>
    </row>
    <row r="2617" spans="1:3">
      <c r="A2617" s="89" t="s">
        <v>2603</v>
      </c>
      <c r="B2617" s="90" t="s">
        <v>2668</v>
      </c>
      <c r="C2617" s="91">
        <v>970610</v>
      </c>
    </row>
    <row r="2618" spans="1:3">
      <c r="A2618" s="89" t="s">
        <v>2603</v>
      </c>
      <c r="B2618" s="90" t="s">
        <v>2669</v>
      </c>
      <c r="C2618" s="91">
        <v>970204</v>
      </c>
    </row>
    <row r="2619" spans="1:3">
      <c r="A2619" s="89" t="s">
        <v>2603</v>
      </c>
      <c r="B2619" s="90" t="s">
        <v>2670</v>
      </c>
      <c r="C2619" s="91">
        <v>719746</v>
      </c>
    </row>
    <row r="2620" spans="1:3">
      <c r="A2620" s="89" t="s">
        <v>2603</v>
      </c>
      <c r="B2620" s="90" t="s">
        <v>1188</v>
      </c>
      <c r="C2620" s="91">
        <v>970931</v>
      </c>
    </row>
    <row r="2621" spans="1:3">
      <c r="A2621" s="89" t="s">
        <v>2603</v>
      </c>
      <c r="B2621" s="90" t="s">
        <v>2671</v>
      </c>
      <c r="C2621" s="91">
        <v>719740</v>
      </c>
    </row>
    <row r="2622" spans="1:3">
      <c r="A2622" s="89" t="s">
        <v>2603</v>
      </c>
      <c r="B2622" s="90" t="s">
        <v>1564</v>
      </c>
      <c r="C2622" s="91">
        <v>303569</v>
      </c>
    </row>
    <row r="2623" spans="1:3">
      <c r="A2623" s="89" t="s">
        <v>2603</v>
      </c>
      <c r="B2623" s="90" t="s">
        <v>2672</v>
      </c>
      <c r="C2623" s="91">
        <v>970680</v>
      </c>
    </row>
    <row r="2624" spans="1:3">
      <c r="A2624" s="89" t="s">
        <v>2603</v>
      </c>
      <c r="B2624" s="90" t="s">
        <v>2673</v>
      </c>
      <c r="C2624" s="91">
        <v>970230</v>
      </c>
    </row>
    <row r="2625" spans="1:3">
      <c r="A2625" s="89" t="s">
        <v>2603</v>
      </c>
      <c r="B2625" s="90" t="s">
        <v>2674</v>
      </c>
      <c r="C2625" s="91">
        <v>970364</v>
      </c>
    </row>
    <row r="2626" spans="1:3">
      <c r="A2626" s="89" t="s">
        <v>2603</v>
      </c>
      <c r="B2626" s="90" t="s">
        <v>2675</v>
      </c>
      <c r="C2626" s="91">
        <v>970201</v>
      </c>
    </row>
    <row r="2627" spans="1:3">
      <c r="A2627" s="89" t="s">
        <v>2603</v>
      </c>
      <c r="B2627" s="90" t="s">
        <v>2676</v>
      </c>
      <c r="C2627" s="91">
        <v>970627</v>
      </c>
    </row>
    <row r="2628" spans="1:3">
      <c r="A2628" s="89" t="s">
        <v>2603</v>
      </c>
      <c r="B2628" s="90" t="s">
        <v>2677</v>
      </c>
      <c r="C2628" s="91">
        <v>970301</v>
      </c>
    </row>
    <row r="2629" spans="1:3">
      <c r="A2629" s="89" t="s">
        <v>2603</v>
      </c>
      <c r="B2629" s="90" t="s">
        <v>2678</v>
      </c>
      <c r="C2629" s="91">
        <v>970895</v>
      </c>
    </row>
    <row r="2630" spans="1:3">
      <c r="A2630" s="89" t="s">
        <v>2603</v>
      </c>
      <c r="B2630" s="90" t="s">
        <v>2679</v>
      </c>
      <c r="C2630" s="91">
        <v>970641</v>
      </c>
    </row>
    <row r="2631" spans="1:3">
      <c r="A2631" s="89" t="s">
        <v>2603</v>
      </c>
      <c r="B2631" s="90" t="s">
        <v>2680</v>
      </c>
      <c r="C2631" s="91">
        <v>970524</v>
      </c>
    </row>
    <row r="2632" spans="1:3">
      <c r="A2632" s="89" t="s">
        <v>2603</v>
      </c>
      <c r="B2632" s="90" t="s">
        <v>1208</v>
      </c>
      <c r="C2632" s="91">
        <v>719739</v>
      </c>
    </row>
    <row r="2633" spans="1:3">
      <c r="A2633" s="89" t="s">
        <v>2603</v>
      </c>
      <c r="B2633" s="90" t="s">
        <v>2681</v>
      </c>
      <c r="C2633" s="91">
        <v>719837</v>
      </c>
    </row>
    <row r="2634" spans="1:3">
      <c r="A2634" s="89" t="s">
        <v>2603</v>
      </c>
      <c r="B2634" s="90" t="s">
        <v>2682</v>
      </c>
      <c r="C2634" s="91">
        <v>719436</v>
      </c>
    </row>
    <row r="2635" spans="1:3">
      <c r="A2635" s="89" t="s">
        <v>2603</v>
      </c>
      <c r="B2635" s="90" t="s">
        <v>2683</v>
      </c>
      <c r="C2635" s="91">
        <v>970774</v>
      </c>
    </row>
    <row r="2636" spans="1:3">
      <c r="A2636" s="89" t="s">
        <v>2603</v>
      </c>
      <c r="B2636" s="90" t="s">
        <v>1467</v>
      </c>
      <c r="C2636" s="91">
        <v>970276</v>
      </c>
    </row>
    <row r="2637" spans="1:3">
      <c r="A2637" s="89" t="s">
        <v>2603</v>
      </c>
      <c r="B2637" s="90" t="s">
        <v>2684</v>
      </c>
      <c r="C2637" s="91">
        <v>970847</v>
      </c>
    </row>
    <row r="2638" spans="1:3">
      <c r="A2638" s="89" t="s">
        <v>2603</v>
      </c>
      <c r="B2638" s="90" t="s">
        <v>2685</v>
      </c>
      <c r="C2638" s="91">
        <v>719537</v>
      </c>
    </row>
    <row r="2639" spans="1:3">
      <c r="A2639" s="89" t="s">
        <v>2603</v>
      </c>
      <c r="B2639" s="90" t="s">
        <v>2686</v>
      </c>
      <c r="C2639" s="91">
        <v>970854</v>
      </c>
    </row>
    <row r="2640" spans="1:3">
      <c r="A2640" s="89" t="s">
        <v>2603</v>
      </c>
      <c r="B2640" s="90" t="s">
        <v>2687</v>
      </c>
      <c r="C2640" s="91">
        <v>970872</v>
      </c>
    </row>
    <row r="2641" spans="1:3">
      <c r="A2641" s="89" t="s">
        <v>2603</v>
      </c>
      <c r="B2641" s="90" t="s">
        <v>2688</v>
      </c>
      <c r="C2641" s="91">
        <v>719479</v>
      </c>
    </row>
    <row r="2642" spans="1:3">
      <c r="A2642" s="89" t="s">
        <v>2603</v>
      </c>
      <c r="B2642" s="90" t="s">
        <v>2689</v>
      </c>
      <c r="C2642" s="91">
        <v>970725</v>
      </c>
    </row>
    <row r="2643" spans="1:3">
      <c r="A2643" s="89" t="s">
        <v>2603</v>
      </c>
      <c r="B2643" s="90" t="s">
        <v>2690</v>
      </c>
      <c r="C2643" s="91">
        <v>303500</v>
      </c>
    </row>
    <row r="2644" spans="1:3">
      <c r="A2644" s="89" t="s">
        <v>2603</v>
      </c>
      <c r="B2644" s="90" t="s">
        <v>2691</v>
      </c>
      <c r="C2644" s="91">
        <v>719743</v>
      </c>
    </row>
    <row r="2645" spans="1:3">
      <c r="A2645" s="89" t="s">
        <v>2603</v>
      </c>
      <c r="B2645" s="90" t="s">
        <v>2692</v>
      </c>
      <c r="C2645" s="91">
        <v>970354</v>
      </c>
    </row>
    <row r="2646" spans="1:3">
      <c r="A2646" s="89" t="s">
        <v>2603</v>
      </c>
      <c r="B2646" s="90" t="s">
        <v>2164</v>
      </c>
      <c r="C2646" s="91">
        <v>970553</v>
      </c>
    </row>
    <row r="2647" spans="1:3">
      <c r="A2647" s="89" t="s">
        <v>2603</v>
      </c>
      <c r="B2647" s="90" t="s">
        <v>2693</v>
      </c>
      <c r="C2647" s="91">
        <v>970358</v>
      </c>
    </row>
    <row r="2648" spans="1:3">
      <c r="A2648" s="89" t="s">
        <v>2603</v>
      </c>
      <c r="B2648" s="90" t="s">
        <v>2694</v>
      </c>
      <c r="C2648" s="91">
        <v>970587</v>
      </c>
    </row>
    <row r="2649" spans="1:3">
      <c r="A2649" s="89" t="s">
        <v>2603</v>
      </c>
      <c r="B2649" s="90" t="s">
        <v>2695</v>
      </c>
      <c r="C2649" s="91">
        <v>970463</v>
      </c>
    </row>
    <row r="2650" spans="1:3">
      <c r="A2650" s="89" t="s">
        <v>2603</v>
      </c>
      <c r="B2650" s="90" t="s">
        <v>2696</v>
      </c>
      <c r="C2650" s="91">
        <v>719446</v>
      </c>
    </row>
    <row r="2651" spans="1:3">
      <c r="A2651" s="89" t="s">
        <v>2603</v>
      </c>
      <c r="B2651" s="90" t="s">
        <v>2697</v>
      </c>
      <c r="C2651" s="91">
        <v>303732</v>
      </c>
    </row>
    <row r="2652" spans="1:3">
      <c r="A2652" s="89" t="s">
        <v>2603</v>
      </c>
      <c r="B2652" s="90" t="s">
        <v>2698</v>
      </c>
      <c r="C2652" s="91">
        <v>719461</v>
      </c>
    </row>
    <row r="2653" spans="1:3">
      <c r="A2653" s="89" t="s">
        <v>2603</v>
      </c>
      <c r="B2653" s="90" t="s">
        <v>2699</v>
      </c>
      <c r="C2653" s="91">
        <v>719643</v>
      </c>
    </row>
    <row r="2654" spans="1:3">
      <c r="A2654" s="89" t="s">
        <v>2603</v>
      </c>
      <c r="B2654" s="90" t="s">
        <v>2700</v>
      </c>
      <c r="C2654" s="91">
        <v>970362</v>
      </c>
    </row>
    <row r="2655" spans="1:3">
      <c r="A2655" s="89" t="s">
        <v>2603</v>
      </c>
      <c r="B2655" s="90" t="s">
        <v>2701</v>
      </c>
      <c r="C2655" s="91">
        <v>719962</v>
      </c>
    </row>
    <row r="2656" spans="1:3">
      <c r="A2656" s="89" t="s">
        <v>2603</v>
      </c>
      <c r="B2656" s="90" t="s">
        <v>2702</v>
      </c>
      <c r="C2656" s="91">
        <v>970537</v>
      </c>
    </row>
    <row r="2657" spans="1:3">
      <c r="A2657" s="89" t="s">
        <v>2603</v>
      </c>
      <c r="B2657" s="90" t="s">
        <v>2703</v>
      </c>
      <c r="C2657" s="91">
        <v>719274</v>
      </c>
    </row>
    <row r="2658" spans="1:3">
      <c r="A2658" s="89" t="s">
        <v>2603</v>
      </c>
      <c r="B2658" s="90" t="s">
        <v>2704</v>
      </c>
      <c r="C2658" s="91">
        <v>719241</v>
      </c>
    </row>
    <row r="2659" spans="1:3">
      <c r="A2659" s="89" t="s">
        <v>2603</v>
      </c>
      <c r="B2659" s="90" t="s">
        <v>2705</v>
      </c>
      <c r="C2659" s="91">
        <v>970284</v>
      </c>
    </row>
    <row r="2660" spans="1:3">
      <c r="A2660" s="89" t="s">
        <v>2603</v>
      </c>
      <c r="B2660" s="90" t="s">
        <v>2706</v>
      </c>
      <c r="C2660" s="91">
        <v>719742</v>
      </c>
    </row>
    <row r="2661" spans="1:3">
      <c r="A2661" s="89" t="s">
        <v>2603</v>
      </c>
      <c r="B2661" s="90" t="s">
        <v>1240</v>
      </c>
      <c r="C2661" s="91">
        <v>970944</v>
      </c>
    </row>
    <row r="2662" spans="1:3">
      <c r="A2662" s="89" t="s">
        <v>2603</v>
      </c>
      <c r="B2662" s="90" t="s">
        <v>2707</v>
      </c>
      <c r="C2662" s="91">
        <v>719748</v>
      </c>
    </row>
    <row r="2663" spans="1:3">
      <c r="A2663" s="89" t="s">
        <v>2603</v>
      </c>
      <c r="B2663" s="90" t="s">
        <v>1244</v>
      </c>
      <c r="C2663" s="91">
        <v>719223</v>
      </c>
    </row>
    <row r="2664" spans="1:3">
      <c r="A2664" s="89" t="s">
        <v>2603</v>
      </c>
      <c r="B2664" s="90" t="s">
        <v>2708</v>
      </c>
      <c r="C2664" s="91">
        <v>719456</v>
      </c>
    </row>
    <row r="2665" spans="1:3">
      <c r="A2665" s="89" t="s">
        <v>2603</v>
      </c>
      <c r="B2665" s="90" t="s">
        <v>2709</v>
      </c>
      <c r="C2665" s="91">
        <v>719293</v>
      </c>
    </row>
    <row r="2666" spans="1:3">
      <c r="A2666" s="89" t="s">
        <v>2603</v>
      </c>
      <c r="B2666" s="90" t="s">
        <v>2710</v>
      </c>
      <c r="C2666" s="91">
        <v>719297</v>
      </c>
    </row>
    <row r="2667" spans="1:3">
      <c r="A2667" s="89" t="s">
        <v>2603</v>
      </c>
      <c r="B2667" s="90" t="s">
        <v>2711</v>
      </c>
      <c r="C2667" s="91">
        <v>970365</v>
      </c>
    </row>
    <row r="2668" spans="1:3">
      <c r="A2668" s="89" t="s">
        <v>2603</v>
      </c>
      <c r="B2668" s="90" t="s">
        <v>2712</v>
      </c>
      <c r="C2668" s="91">
        <v>303485</v>
      </c>
    </row>
    <row r="2669" spans="1:3">
      <c r="A2669" s="89" t="s">
        <v>2603</v>
      </c>
      <c r="B2669" s="90" t="s">
        <v>2713</v>
      </c>
      <c r="C2669" s="91">
        <v>970203</v>
      </c>
    </row>
    <row r="2670" spans="1:3">
      <c r="A2670" s="89" t="s">
        <v>2603</v>
      </c>
      <c r="B2670" s="90" t="s">
        <v>2714</v>
      </c>
      <c r="C2670" s="91">
        <v>719843</v>
      </c>
    </row>
    <row r="2671" spans="1:3">
      <c r="A2671" s="89" t="s">
        <v>2603</v>
      </c>
      <c r="B2671" s="90" t="s">
        <v>2715</v>
      </c>
      <c r="C2671" s="91">
        <v>970533</v>
      </c>
    </row>
    <row r="2672" spans="1:3">
      <c r="A2672" s="89" t="s">
        <v>2603</v>
      </c>
      <c r="B2672" s="90" t="s">
        <v>2716</v>
      </c>
      <c r="C2672" s="91">
        <v>719462</v>
      </c>
    </row>
    <row r="2673" spans="1:3">
      <c r="A2673" s="89" t="s">
        <v>2603</v>
      </c>
      <c r="B2673" s="90" t="s">
        <v>2717</v>
      </c>
      <c r="C2673" s="91">
        <v>970551</v>
      </c>
    </row>
    <row r="2674" spans="1:3">
      <c r="A2674" s="89" t="s">
        <v>2603</v>
      </c>
      <c r="B2674" s="90" t="s">
        <v>2718</v>
      </c>
      <c r="C2674" s="91">
        <v>970269</v>
      </c>
    </row>
    <row r="2675" spans="1:3">
      <c r="A2675" s="89" t="s">
        <v>2603</v>
      </c>
      <c r="B2675" s="90" t="s">
        <v>2719</v>
      </c>
      <c r="C2675" s="91">
        <v>970653</v>
      </c>
    </row>
    <row r="2676" spans="1:3">
      <c r="A2676" s="89" t="s">
        <v>2603</v>
      </c>
      <c r="B2676" s="90" t="s">
        <v>2720</v>
      </c>
      <c r="C2676" s="91">
        <v>970535</v>
      </c>
    </row>
    <row r="2677" spans="1:3">
      <c r="A2677" s="89" t="s">
        <v>2603</v>
      </c>
      <c r="B2677" s="90" t="s">
        <v>2721</v>
      </c>
      <c r="C2677" s="91">
        <v>970878</v>
      </c>
    </row>
    <row r="2678" spans="1:3">
      <c r="A2678" s="89" t="s">
        <v>2603</v>
      </c>
      <c r="B2678" s="90" t="s">
        <v>2722</v>
      </c>
      <c r="C2678" s="91">
        <v>970268</v>
      </c>
    </row>
    <row r="2679" spans="1:3">
      <c r="A2679" s="89" t="s">
        <v>2603</v>
      </c>
      <c r="B2679" s="90" t="s">
        <v>2723</v>
      </c>
      <c r="C2679" s="91">
        <v>719628</v>
      </c>
    </row>
    <row r="2680" spans="1:3">
      <c r="A2680" s="89" t="s">
        <v>2603</v>
      </c>
      <c r="B2680" s="90" t="s">
        <v>2724</v>
      </c>
      <c r="C2680" s="91">
        <v>970209</v>
      </c>
    </row>
    <row r="2681" spans="1:3">
      <c r="A2681" s="89" t="s">
        <v>2603</v>
      </c>
      <c r="B2681" s="90" t="s">
        <v>2725</v>
      </c>
      <c r="C2681" s="91">
        <v>719378</v>
      </c>
    </row>
    <row r="2682" spans="1:3">
      <c r="A2682" s="89" t="s">
        <v>2603</v>
      </c>
      <c r="B2682" s="90" t="s">
        <v>2726</v>
      </c>
      <c r="C2682" s="91">
        <v>970865</v>
      </c>
    </row>
    <row r="2683" spans="1:3">
      <c r="A2683" s="89" t="s">
        <v>2603</v>
      </c>
      <c r="B2683" s="90" t="s">
        <v>2727</v>
      </c>
      <c r="C2683" s="91">
        <v>970984</v>
      </c>
    </row>
    <row r="2684" spans="1:3">
      <c r="A2684" s="89" t="s">
        <v>2603</v>
      </c>
      <c r="B2684" s="90" t="s">
        <v>2728</v>
      </c>
      <c r="C2684" s="91">
        <v>970437</v>
      </c>
    </row>
    <row r="2685" spans="1:3">
      <c r="A2685" s="89" t="s">
        <v>2603</v>
      </c>
      <c r="B2685" s="90" t="s">
        <v>2729</v>
      </c>
      <c r="C2685" s="91">
        <v>970327</v>
      </c>
    </row>
    <row r="2686" spans="1:3">
      <c r="A2686" s="89" t="s">
        <v>2603</v>
      </c>
      <c r="B2686" s="90" t="s">
        <v>2730</v>
      </c>
      <c r="C2686" s="91">
        <v>970864</v>
      </c>
    </row>
    <row r="2687" spans="1:3">
      <c r="A2687" s="89" t="s">
        <v>2603</v>
      </c>
      <c r="B2687" s="90" t="s">
        <v>2731</v>
      </c>
      <c r="C2687" s="91">
        <v>970897</v>
      </c>
    </row>
    <row r="2688" spans="1:3">
      <c r="A2688" s="89" t="s">
        <v>2603</v>
      </c>
      <c r="B2688" s="90" t="s">
        <v>2732</v>
      </c>
      <c r="C2688" s="91">
        <v>970736</v>
      </c>
    </row>
    <row r="2689" spans="1:3">
      <c r="A2689" s="89" t="s">
        <v>2603</v>
      </c>
      <c r="B2689" s="90" t="s">
        <v>2733</v>
      </c>
      <c r="C2689" s="91">
        <v>970323</v>
      </c>
    </row>
    <row r="2690" spans="1:3">
      <c r="A2690" s="89" t="s">
        <v>2603</v>
      </c>
      <c r="B2690" s="90" t="s">
        <v>2734</v>
      </c>
      <c r="C2690" s="91">
        <v>719267</v>
      </c>
    </row>
    <row r="2691" spans="1:3">
      <c r="A2691" s="89" t="s">
        <v>2603</v>
      </c>
      <c r="B2691" s="90" t="s">
        <v>2735</v>
      </c>
      <c r="C2691" s="91">
        <v>970246</v>
      </c>
    </row>
    <row r="2692" spans="1:3">
      <c r="A2692" s="89" t="s">
        <v>2603</v>
      </c>
      <c r="B2692" s="90" t="s">
        <v>2736</v>
      </c>
      <c r="C2692" s="91">
        <v>970325</v>
      </c>
    </row>
    <row r="2693" spans="1:3">
      <c r="A2693" s="89" t="s">
        <v>2603</v>
      </c>
      <c r="B2693" s="90" t="s">
        <v>2737</v>
      </c>
      <c r="C2693" s="91">
        <v>970264</v>
      </c>
    </row>
    <row r="2694" spans="1:3">
      <c r="A2694" s="89" t="s">
        <v>2603</v>
      </c>
      <c r="B2694" s="90" t="s">
        <v>2738</v>
      </c>
      <c r="C2694" s="91">
        <v>970464</v>
      </c>
    </row>
    <row r="2695" spans="1:3">
      <c r="A2695" s="89" t="s">
        <v>2603</v>
      </c>
      <c r="B2695" s="90" t="s">
        <v>2739</v>
      </c>
      <c r="C2695" s="91">
        <v>970527</v>
      </c>
    </row>
    <row r="2696" spans="1:3">
      <c r="A2696" s="89" t="s">
        <v>2603</v>
      </c>
      <c r="B2696" s="90" t="s">
        <v>2740</v>
      </c>
      <c r="C2696" s="91">
        <v>970285</v>
      </c>
    </row>
    <row r="2697" spans="1:3">
      <c r="A2697" s="89" t="s">
        <v>2603</v>
      </c>
      <c r="B2697" s="90" t="s">
        <v>2741</v>
      </c>
      <c r="C2697" s="91">
        <v>970859</v>
      </c>
    </row>
    <row r="2698" spans="1:3">
      <c r="A2698" s="89" t="s">
        <v>2603</v>
      </c>
      <c r="B2698" s="90" t="s">
        <v>2742</v>
      </c>
      <c r="C2698" s="91">
        <v>970334</v>
      </c>
    </row>
    <row r="2699" spans="1:3">
      <c r="A2699" s="89" t="s">
        <v>2603</v>
      </c>
      <c r="B2699" s="90" t="s">
        <v>2743</v>
      </c>
      <c r="C2699" s="91">
        <v>719749</v>
      </c>
    </row>
    <row r="2700" spans="1:3">
      <c r="A2700" s="89" t="s">
        <v>2603</v>
      </c>
      <c r="B2700" s="90" t="s">
        <v>2744</v>
      </c>
      <c r="C2700" s="91">
        <v>970703</v>
      </c>
    </row>
    <row r="2701" spans="1:3">
      <c r="A2701" s="89" t="s">
        <v>2603</v>
      </c>
      <c r="B2701" s="90" t="s">
        <v>2745</v>
      </c>
      <c r="C2701" s="91">
        <v>970413</v>
      </c>
    </row>
    <row r="2702" spans="1:3">
      <c r="A2702" s="89" t="s">
        <v>2603</v>
      </c>
      <c r="B2702" s="90" t="s">
        <v>2746</v>
      </c>
      <c r="C2702" s="91">
        <v>719202</v>
      </c>
    </row>
    <row r="2703" spans="1:3">
      <c r="A2703" s="89" t="s">
        <v>2603</v>
      </c>
      <c r="B2703" s="90" t="s">
        <v>2747</v>
      </c>
      <c r="C2703" s="91">
        <v>970220</v>
      </c>
    </row>
    <row r="2704" spans="1:3">
      <c r="A2704" s="89" t="s">
        <v>2603</v>
      </c>
      <c r="B2704" s="90" t="s">
        <v>2748</v>
      </c>
      <c r="C2704" s="91">
        <v>970881</v>
      </c>
    </row>
    <row r="2705" spans="1:3">
      <c r="A2705" s="89" t="s">
        <v>2603</v>
      </c>
      <c r="B2705" s="90" t="s">
        <v>2749</v>
      </c>
      <c r="C2705" s="91">
        <v>970967</v>
      </c>
    </row>
    <row r="2706" spans="1:3">
      <c r="A2706" s="89" t="s">
        <v>2603</v>
      </c>
      <c r="B2706" s="90" t="s">
        <v>2750</v>
      </c>
      <c r="C2706" s="91">
        <v>970316</v>
      </c>
    </row>
    <row r="2707" spans="1:3">
      <c r="A2707" s="89" t="s">
        <v>2603</v>
      </c>
      <c r="B2707" s="90" t="s">
        <v>2751</v>
      </c>
      <c r="C2707" s="91">
        <v>970440</v>
      </c>
    </row>
    <row r="2708" spans="1:3">
      <c r="A2708" s="89" t="s">
        <v>2603</v>
      </c>
      <c r="B2708" s="90" t="s">
        <v>2752</v>
      </c>
      <c r="C2708" s="91">
        <v>719254</v>
      </c>
    </row>
    <row r="2709" spans="1:3">
      <c r="A2709" s="89" t="s">
        <v>2603</v>
      </c>
      <c r="B2709" s="90" t="s">
        <v>2753</v>
      </c>
      <c r="C2709" s="91">
        <v>303849</v>
      </c>
    </row>
    <row r="2710" spans="1:3">
      <c r="A2710" s="89" t="s">
        <v>2603</v>
      </c>
      <c r="B2710" s="90" t="s">
        <v>2754</v>
      </c>
      <c r="C2710" s="91">
        <v>719478</v>
      </c>
    </row>
    <row r="2711" spans="1:3">
      <c r="A2711" s="89" t="s">
        <v>2603</v>
      </c>
      <c r="B2711" s="90" t="s">
        <v>2755</v>
      </c>
      <c r="C2711" s="91">
        <v>719489</v>
      </c>
    </row>
    <row r="2712" spans="1:3">
      <c r="A2712" s="89" t="s">
        <v>2603</v>
      </c>
      <c r="B2712" s="90" t="s">
        <v>2756</v>
      </c>
      <c r="C2712" s="91">
        <v>719655</v>
      </c>
    </row>
    <row r="2713" spans="1:3">
      <c r="A2713" s="89" t="s">
        <v>2603</v>
      </c>
      <c r="B2713" s="90" t="s">
        <v>2757</v>
      </c>
      <c r="C2713" s="91">
        <v>719207</v>
      </c>
    </row>
    <row r="2714" spans="1:3">
      <c r="A2714" s="89" t="s">
        <v>2603</v>
      </c>
      <c r="B2714" s="90" t="s">
        <v>2758</v>
      </c>
      <c r="C2714" s="91">
        <v>719672</v>
      </c>
    </row>
    <row r="2715" spans="1:3">
      <c r="A2715" s="89" t="s">
        <v>2603</v>
      </c>
      <c r="B2715" s="90" t="s">
        <v>2759</v>
      </c>
      <c r="C2715" s="91">
        <v>719729</v>
      </c>
    </row>
    <row r="2716" spans="1:3">
      <c r="A2716" s="89" t="s">
        <v>2603</v>
      </c>
      <c r="B2716" s="90" t="s">
        <v>2760</v>
      </c>
      <c r="C2716" s="91">
        <v>970876</v>
      </c>
    </row>
    <row r="2717" spans="1:3">
      <c r="A2717" s="89" t="s">
        <v>2603</v>
      </c>
      <c r="B2717" s="90" t="s">
        <v>2761</v>
      </c>
      <c r="C2717" s="91">
        <v>970387</v>
      </c>
    </row>
    <row r="2718" spans="1:3">
      <c r="A2718" s="89" t="s">
        <v>2603</v>
      </c>
      <c r="B2718" s="90" t="s">
        <v>2762</v>
      </c>
      <c r="C2718" s="91">
        <v>719541</v>
      </c>
    </row>
    <row r="2719" spans="1:3">
      <c r="A2719" s="89" t="s">
        <v>2603</v>
      </c>
      <c r="B2719" s="90" t="s">
        <v>2763</v>
      </c>
      <c r="C2719" s="91">
        <v>970885</v>
      </c>
    </row>
    <row r="2720" spans="1:3">
      <c r="A2720" s="89" t="s">
        <v>2603</v>
      </c>
      <c r="B2720" s="90" t="s">
        <v>2764</v>
      </c>
      <c r="C2720" s="91">
        <v>970435</v>
      </c>
    </row>
    <row r="2721" spans="1:3">
      <c r="A2721" s="89" t="s">
        <v>2603</v>
      </c>
      <c r="B2721" s="90" t="s">
        <v>2765</v>
      </c>
      <c r="C2721" s="91">
        <v>970253</v>
      </c>
    </row>
    <row r="2722" spans="1:3">
      <c r="A2722" s="89" t="s">
        <v>2603</v>
      </c>
      <c r="B2722" s="90" t="s">
        <v>2766</v>
      </c>
      <c r="C2722" s="91">
        <v>970662</v>
      </c>
    </row>
    <row r="2723" spans="1:3">
      <c r="A2723" s="89" t="s">
        <v>2603</v>
      </c>
      <c r="B2723" s="90" t="s">
        <v>2767</v>
      </c>
      <c r="C2723" s="91">
        <v>970929</v>
      </c>
    </row>
    <row r="2724" spans="1:3">
      <c r="A2724" s="89" t="s">
        <v>2603</v>
      </c>
      <c r="B2724" s="90" t="s">
        <v>2768</v>
      </c>
      <c r="C2724" s="91">
        <v>970583</v>
      </c>
    </row>
    <row r="2725" spans="1:3">
      <c r="A2725" s="89" t="s">
        <v>2603</v>
      </c>
      <c r="B2725" s="90" t="s">
        <v>2769</v>
      </c>
      <c r="C2725" s="91">
        <v>719361</v>
      </c>
    </row>
    <row r="2726" spans="1:3">
      <c r="A2726" s="89" t="s">
        <v>2603</v>
      </c>
      <c r="B2726" s="90" t="s">
        <v>2770</v>
      </c>
      <c r="C2726" s="91">
        <v>970291</v>
      </c>
    </row>
    <row r="2727" spans="1:3">
      <c r="A2727" s="89" t="s">
        <v>2603</v>
      </c>
      <c r="B2727" s="90" t="s">
        <v>2771</v>
      </c>
      <c r="C2727" s="91">
        <v>970425</v>
      </c>
    </row>
    <row r="2728" spans="1:3">
      <c r="A2728" s="89" t="s">
        <v>2603</v>
      </c>
      <c r="B2728" s="90" t="s">
        <v>2772</v>
      </c>
      <c r="C2728" s="91">
        <v>970735</v>
      </c>
    </row>
    <row r="2729" spans="1:3">
      <c r="A2729" s="89" t="s">
        <v>2603</v>
      </c>
      <c r="B2729" s="90" t="s">
        <v>2773</v>
      </c>
      <c r="C2729" s="91">
        <v>303622</v>
      </c>
    </row>
    <row r="2730" spans="1:3">
      <c r="A2730" s="89" t="s">
        <v>2603</v>
      </c>
      <c r="B2730" s="90" t="s">
        <v>2774</v>
      </c>
      <c r="C2730" s="91">
        <v>719348</v>
      </c>
    </row>
    <row r="2731" spans="1:3">
      <c r="A2731" s="89" t="s">
        <v>2603</v>
      </c>
      <c r="B2731" s="90" t="s">
        <v>2775</v>
      </c>
      <c r="C2731" s="91">
        <v>970239</v>
      </c>
    </row>
    <row r="2732" spans="1:3">
      <c r="A2732" s="89" t="s">
        <v>2603</v>
      </c>
      <c r="B2732" s="90" t="s">
        <v>2776</v>
      </c>
      <c r="C2732" s="91">
        <v>719727</v>
      </c>
    </row>
    <row r="2733" spans="1:3">
      <c r="A2733" s="89" t="s">
        <v>2603</v>
      </c>
      <c r="B2733" s="90" t="s">
        <v>2539</v>
      </c>
      <c r="C2733" s="91">
        <v>719422</v>
      </c>
    </row>
    <row r="2734" spans="1:3">
      <c r="A2734" s="89" t="s">
        <v>2603</v>
      </c>
      <c r="B2734" s="90" t="s">
        <v>2777</v>
      </c>
      <c r="C2734" s="91">
        <v>719326</v>
      </c>
    </row>
    <row r="2735" spans="1:3">
      <c r="A2735" s="89" t="s">
        <v>2603</v>
      </c>
      <c r="B2735" s="90" t="s">
        <v>2778</v>
      </c>
      <c r="C2735" s="91">
        <v>970306</v>
      </c>
    </row>
    <row r="2736" spans="1:3">
      <c r="A2736" s="89" t="s">
        <v>2603</v>
      </c>
      <c r="B2736" s="90" t="s">
        <v>2779</v>
      </c>
      <c r="C2736" s="91">
        <v>970664</v>
      </c>
    </row>
    <row r="2737" spans="1:3">
      <c r="A2737" s="89" t="s">
        <v>2603</v>
      </c>
      <c r="B2737" s="90" t="s">
        <v>2780</v>
      </c>
      <c r="C2737" s="91">
        <v>719397</v>
      </c>
    </row>
    <row r="2738" spans="1:3">
      <c r="A2738" s="89" t="s">
        <v>2603</v>
      </c>
      <c r="B2738" s="90" t="s">
        <v>2781</v>
      </c>
      <c r="C2738" s="91">
        <v>970448</v>
      </c>
    </row>
    <row r="2739" spans="1:3">
      <c r="A2739" s="89" t="s">
        <v>2603</v>
      </c>
      <c r="B2739" s="90" t="s">
        <v>2782</v>
      </c>
      <c r="C2739" s="91">
        <v>970723</v>
      </c>
    </row>
    <row r="2740" spans="1:3">
      <c r="A2740" s="89" t="s">
        <v>2603</v>
      </c>
      <c r="B2740" s="90" t="s">
        <v>2783</v>
      </c>
      <c r="C2740" s="91">
        <v>719695</v>
      </c>
    </row>
    <row r="2741" spans="1:3">
      <c r="A2741" s="89" t="s">
        <v>2603</v>
      </c>
      <c r="B2741" s="90" t="s">
        <v>444</v>
      </c>
      <c r="C2741" s="91">
        <v>719324</v>
      </c>
    </row>
    <row r="2742" spans="1:3">
      <c r="A2742" s="89" t="s">
        <v>2603</v>
      </c>
      <c r="B2742" s="90" t="s">
        <v>2784</v>
      </c>
      <c r="C2742" s="91">
        <v>970645</v>
      </c>
    </row>
    <row r="2743" spans="1:3">
      <c r="A2743" s="89" t="s">
        <v>2603</v>
      </c>
      <c r="B2743" s="90" t="s">
        <v>2785</v>
      </c>
      <c r="C2743" s="91">
        <v>719783</v>
      </c>
    </row>
    <row r="2744" spans="1:3">
      <c r="A2744" s="89" t="s">
        <v>2603</v>
      </c>
      <c r="B2744" s="90" t="s">
        <v>2786</v>
      </c>
      <c r="C2744" s="91">
        <v>719498</v>
      </c>
    </row>
    <row r="2745" spans="1:3">
      <c r="A2745" s="89" t="s">
        <v>2603</v>
      </c>
      <c r="B2745" s="90" t="s">
        <v>2787</v>
      </c>
      <c r="C2745" s="91">
        <v>719868</v>
      </c>
    </row>
    <row r="2746" spans="1:3">
      <c r="A2746" s="89" t="s">
        <v>2603</v>
      </c>
      <c r="B2746" s="90" t="s">
        <v>2788</v>
      </c>
      <c r="C2746" s="91">
        <v>970483</v>
      </c>
    </row>
    <row r="2747" spans="1:3">
      <c r="A2747" s="89" t="s">
        <v>2603</v>
      </c>
      <c r="B2747" s="90" t="s">
        <v>2789</v>
      </c>
      <c r="C2747" s="91">
        <v>970228</v>
      </c>
    </row>
    <row r="2748" spans="1:3">
      <c r="A2748" s="89" t="s">
        <v>2603</v>
      </c>
      <c r="B2748" s="90" t="s">
        <v>2587</v>
      </c>
      <c r="C2748" s="91">
        <v>970388</v>
      </c>
    </row>
    <row r="2749" spans="1:3">
      <c r="A2749" s="89" t="s">
        <v>2603</v>
      </c>
      <c r="B2749" s="90" t="s">
        <v>2790</v>
      </c>
      <c r="C2749" s="91">
        <v>970386</v>
      </c>
    </row>
    <row r="2750" spans="1:3">
      <c r="A2750" s="89" t="s">
        <v>2603</v>
      </c>
      <c r="B2750" s="90" t="s">
        <v>2791</v>
      </c>
      <c r="C2750" s="91">
        <v>970332</v>
      </c>
    </row>
    <row r="2751" spans="1:3">
      <c r="A2751" s="89" t="s">
        <v>2603</v>
      </c>
      <c r="B2751" s="90" t="s">
        <v>2792</v>
      </c>
      <c r="C2751" s="91">
        <v>970638</v>
      </c>
    </row>
    <row r="2752" spans="1:3">
      <c r="A2752" s="89" t="s">
        <v>2603</v>
      </c>
      <c r="B2752" s="90" t="s">
        <v>1551</v>
      </c>
      <c r="C2752" s="91">
        <v>970415</v>
      </c>
    </row>
    <row r="2753" spans="1:3">
      <c r="A2753" s="89" t="s">
        <v>2793</v>
      </c>
      <c r="B2753" s="90" t="s">
        <v>2794</v>
      </c>
      <c r="C2753" s="91">
        <v>345321</v>
      </c>
    </row>
    <row r="2754" spans="1:3">
      <c r="A2754" s="89" t="s">
        <v>2793</v>
      </c>
      <c r="B2754" s="90" t="s">
        <v>1564</v>
      </c>
      <c r="C2754" s="91">
        <v>345222</v>
      </c>
    </row>
    <row r="2755" spans="1:3">
      <c r="A2755" s="89" t="s">
        <v>2795</v>
      </c>
      <c r="B2755" s="90" t="s">
        <v>2796</v>
      </c>
      <c r="C2755" s="91">
        <v>203231</v>
      </c>
    </row>
    <row r="2756" spans="1:3">
      <c r="A2756" s="89" t="s">
        <v>2795</v>
      </c>
      <c r="B2756" s="90" t="s">
        <v>2797</v>
      </c>
      <c r="C2756" s="91">
        <v>203208</v>
      </c>
    </row>
    <row r="2757" spans="1:3">
      <c r="A2757" s="89" t="s">
        <v>2795</v>
      </c>
      <c r="B2757" s="90" t="s">
        <v>784</v>
      </c>
      <c r="C2757" s="91">
        <v>203209</v>
      </c>
    </row>
    <row r="2758" spans="1:3">
      <c r="A2758" s="89" t="s">
        <v>2795</v>
      </c>
      <c r="B2758" s="90" t="s">
        <v>2798</v>
      </c>
      <c r="C2758" s="91">
        <v>860261</v>
      </c>
    </row>
    <row r="2759" spans="1:3">
      <c r="A2759" s="89" t="s">
        <v>2795</v>
      </c>
      <c r="B2759" s="90" t="s">
        <v>2799</v>
      </c>
      <c r="C2759" s="91">
        <v>203347</v>
      </c>
    </row>
    <row r="2760" spans="1:3">
      <c r="A2760" s="89" t="s">
        <v>2795</v>
      </c>
      <c r="B2760" s="90" t="s">
        <v>2800</v>
      </c>
      <c r="C2760" s="91">
        <v>860453</v>
      </c>
    </row>
    <row r="2761" spans="1:3">
      <c r="A2761" s="89" t="s">
        <v>2795</v>
      </c>
      <c r="B2761" s="90" t="s">
        <v>2801</v>
      </c>
      <c r="C2761" s="91">
        <v>860546</v>
      </c>
    </row>
    <row r="2762" spans="1:3">
      <c r="A2762" s="89" t="s">
        <v>2795</v>
      </c>
      <c r="B2762" s="90" t="s">
        <v>2802</v>
      </c>
      <c r="C2762" s="91">
        <v>860352</v>
      </c>
    </row>
    <row r="2763" spans="1:3">
      <c r="A2763" s="89" t="s">
        <v>2795</v>
      </c>
      <c r="B2763" s="90" t="s">
        <v>2803</v>
      </c>
      <c r="C2763" s="91">
        <v>203250</v>
      </c>
    </row>
    <row r="2764" spans="1:3">
      <c r="A2764" s="89" t="s">
        <v>2795</v>
      </c>
      <c r="B2764" s="90" t="s">
        <v>1122</v>
      </c>
      <c r="C2764" s="91">
        <v>860552</v>
      </c>
    </row>
    <row r="2765" spans="1:3">
      <c r="A2765" s="89" t="s">
        <v>2795</v>
      </c>
      <c r="B2765" s="90" t="s">
        <v>2804</v>
      </c>
      <c r="C2765" s="91">
        <v>860531</v>
      </c>
    </row>
    <row r="2766" spans="1:3">
      <c r="A2766" s="89" t="s">
        <v>2795</v>
      </c>
      <c r="B2766" s="90" t="s">
        <v>811</v>
      </c>
      <c r="C2766" s="91">
        <v>860228</v>
      </c>
    </row>
    <row r="2767" spans="1:3">
      <c r="A2767" s="89" t="s">
        <v>2795</v>
      </c>
      <c r="B2767" s="90" t="s">
        <v>2805</v>
      </c>
      <c r="C2767" s="91">
        <v>860248</v>
      </c>
    </row>
    <row r="2768" spans="1:3">
      <c r="A2768" s="89" t="s">
        <v>2795</v>
      </c>
      <c r="B2768" s="90" t="s">
        <v>2806</v>
      </c>
      <c r="C2768" s="91">
        <v>860498</v>
      </c>
    </row>
    <row r="2769" spans="1:3">
      <c r="A2769" s="89" t="s">
        <v>2795</v>
      </c>
      <c r="B2769" s="90" t="s">
        <v>2807</v>
      </c>
      <c r="C2769" s="91">
        <v>203205</v>
      </c>
    </row>
    <row r="2770" spans="1:3">
      <c r="A2770" s="89" t="s">
        <v>2795</v>
      </c>
      <c r="B2770" s="90" t="s">
        <v>2808</v>
      </c>
      <c r="C2770" s="91">
        <v>860412</v>
      </c>
    </row>
    <row r="2771" spans="1:3">
      <c r="A2771" s="89" t="s">
        <v>2795</v>
      </c>
      <c r="B2771" s="90" t="s">
        <v>2809</v>
      </c>
      <c r="C2771" s="91">
        <v>203202</v>
      </c>
    </row>
    <row r="2772" spans="1:3">
      <c r="A2772" s="89" t="s">
        <v>2795</v>
      </c>
      <c r="B2772" s="90" t="s">
        <v>2810</v>
      </c>
      <c r="C2772" s="91">
        <v>860322</v>
      </c>
    </row>
    <row r="2773" spans="1:3">
      <c r="A2773" s="89" t="s">
        <v>2795</v>
      </c>
      <c r="B2773" s="90" t="s">
        <v>2811</v>
      </c>
      <c r="C2773" s="91">
        <v>860267</v>
      </c>
    </row>
    <row r="2774" spans="1:3">
      <c r="A2774" s="89" t="s">
        <v>2795</v>
      </c>
      <c r="B2774" s="90" t="s">
        <v>2812</v>
      </c>
      <c r="C2774" s="91">
        <v>860239</v>
      </c>
    </row>
    <row r="2775" spans="1:3">
      <c r="A2775" s="89" t="s">
        <v>2795</v>
      </c>
      <c r="B2775" s="90" t="s">
        <v>2813</v>
      </c>
      <c r="C2775" s="91">
        <v>860581</v>
      </c>
    </row>
    <row r="2776" spans="1:3">
      <c r="A2776" s="89" t="s">
        <v>2795</v>
      </c>
      <c r="B2776" s="90" t="s">
        <v>2814</v>
      </c>
      <c r="C2776" s="91">
        <v>203254</v>
      </c>
    </row>
    <row r="2777" spans="1:3">
      <c r="A2777" s="89" t="s">
        <v>2795</v>
      </c>
      <c r="B2777" s="90" t="s">
        <v>1168</v>
      </c>
      <c r="C2777" s="91">
        <v>860255</v>
      </c>
    </row>
    <row r="2778" spans="1:3">
      <c r="A2778" s="89" t="s">
        <v>2795</v>
      </c>
      <c r="B2778" s="90" t="s">
        <v>1564</v>
      </c>
      <c r="C2778" s="91">
        <v>203493</v>
      </c>
    </row>
    <row r="2779" spans="1:3">
      <c r="A2779" s="89" t="s">
        <v>2795</v>
      </c>
      <c r="B2779" s="90" t="s">
        <v>2815</v>
      </c>
      <c r="C2779" s="91">
        <v>860266</v>
      </c>
    </row>
    <row r="2780" spans="1:3">
      <c r="A2780" s="89" t="s">
        <v>2795</v>
      </c>
      <c r="B2780" s="90" t="s">
        <v>2816</v>
      </c>
      <c r="C2780" s="91">
        <v>203290</v>
      </c>
    </row>
    <row r="2781" spans="1:3">
      <c r="A2781" s="89" t="s">
        <v>2795</v>
      </c>
      <c r="B2781" s="90" t="s">
        <v>2817</v>
      </c>
      <c r="C2781" s="91">
        <v>203204</v>
      </c>
    </row>
    <row r="2782" spans="1:3">
      <c r="A2782" s="89" t="s">
        <v>2795</v>
      </c>
      <c r="B2782" s="90" t="s">
        <v>2818</v>
      </c>
      <c r="C2782" s="91">
        <v>860345</v>
      </c>
    </row>
    <row r="2783" spans="1:3">
      <c r="A2783" s="89" t="s">
        <v>2795</v>
      </c>
      <c r="B2783" s="90" t="s">
        <v>893</v>
      </c>
      <c r="C2783" s="91">
        <v>860202</v>
      </c>
    </row>
    <row r="2784" spans="1:3">
      <c r="A2784" s="89" t="s">
        <v>2795</v>
      </c>
      <c r="B2784" s="90" t="s">
        <v>2819</v>
      </c>
      <c r="C2784" s="91">
        <v>860307</v>
      </c>
    </row>
    <row r="2785" spans="1:3">
      <c r="A2785" s="89" t="s">
        <v>2795</v>
      </c>
      <c r="B2785" s="90" t="s">
        <v>2820</v>
      </c>
      <c r="C2785" s="91">
        <v>203225</v>
      </c>
    </row>
    <row r="2786" spans="1:3">
      <c r="A2786" s="89" t="s">
        <v>2795</v>
      </c>
      <c r="B2786" s="90" t="s">
        <v>2821</v>
      </c>
      <c r="C2786" s="91">
        <v>860376</v>
      </c>
    </row>
    <row r="2787" spans="1:3">
      <c r="A2787" s="89" t="s">
        <v>2795</v>
      </c>
      <c r="B2787" s="90" t="s">
        <v>2822</v>
      </c>
      <c r="C2787" s="91">
        <v>860592</v>
      </c>
    </row>
    <row r="2788" spans="1:3">
      <c r="A2788" s="89" t="s">
        <v>2795</v>
      </c>
      <c r="B2788" s="90" t="s">
        <v>2823</v>
      </c>
      <c r="C2788" s="91">
        <v>860452</v>
      </c>
    </row>
    <row r="2789" spans="1:3">
      <c r="A2789" s="89" t="s">
        <v>2795</v>
      </c>
      <c r="B2789" s="90" t="s">
        <v>2824</v>
      </c>
      <c r="C2789" s="91">
        <v>860435</v>
      </c>
    </row>
    <row r="2790" spans="1:3">
      <c r="A2790" s="89" t="s">
        <v>2795</v>
      </c>
      <c r="B2790" s="90" t="s">
        <v>2825</v>
      </c>
      <c r="C2790" s="91">
        <v>860468</v>
      </c>
    </row>
    <row r="2791" spans="1:3">
      <c r="A2791" s="89" t="s">
        <v>2795</v>
      </c>
      <c r="B2791" s="90" t="s">
        <v>2826</v>
      </c>
      <c r="C2791" s="91">
        <v>860381</v>
      </c>
    </row>
    <row r="2792" spans="1:3">
      <c r="A2792" s="89" t="s">
        <v>2795</v>
      </c>
      <c r="B2792" s="90" t="s">
        <v>2827</v>
      </c>
      <c r="C2792" s="91">
        <v>860361</v>
      </c>
    </row>
    <row r="2793" spans="1:3">
      <c r="A2793" s="89" t="s">
        <v>2795</v>
      </c>
      <c r="B2793" s="90" t="s">
        <v>2828</v>
      </c>
      <c r="C2793" s="91">
        <v>860434</v>
      </c>
    </row>
    <row r="2794" spans="1:3">
      <c r="A2794" s="89" t="s">
        <v>2795</v>
      </c>
      <c r="B2794" s="90" t="s">
        <v>932</v>
      </c>
      <c r="C2794" s="91">
        <v>203245</v>
      </c>
    </row>
    <row r="2795" spans="1:3">
      <c r="A2795" s="89" t="s">
        <v>2795</v>
      </c>
      <c r="B2795" s="90" t="s">
        <v>2829</v>
      </c>
      <c r="C2795" s="91">
        <v>860268</v>
      </c>
    </row>
    <row r="2796" spans="1:3">
      <c r="A2796" s="89" t="s">
        <v>2795</v>
      </c>
      <c r="B2796" s="90" t="s">
        <v>2830</v>
      </c>
      <c r="C2796" s="91">
        <v>203213</v>
      </c>
    </row>
    <row r="2797" spans="1:3">
      <c r="A2797" s="89" t="s">
        <v>2795</v>
      </c>
      <c r="B2797" s="90" t="s">
        <v>2269</v>
      </c>
      <c r="C2797" s="91">
        <v>860262</v>
      </c>
    </row>
    <row r="2798" spans="1:3">
      <c r="A2798" s="89" t="s">
        <v>2795</v>
      </c>
      <c r="B2798" s="90" t="s">
        <v>2831</v>
      </c>
      <c r="C2798" s="91">
        <v>203283</v>
      </c>
    </row>
    <row r="2799" spans="1:3">
      <c r="A2799" s="89" t="s">
        <v>2795</v>
      </c>
      <c r="B2799" s="90" t="s">
        <v>2832</v>
      </c>
      <c r="C2799" s="91">
        <v>860615</v>
      </c>
    </row>
    <row r="2800" spans="1:3">
      <c r="A2800" s="89" t="s">
        <v>2795</v>
      </c>
      <c r="B2800" s="90" t="s">
        <v>2833</v>
      </c>
      <c r="C2800" s="91">
        <v>860245</v>
      </c>
    </row>
    <row r="2801" spans="1:3">
      <c r="A2801" s="89" t="s">
        <v>2795</v>
      </c>
      <c r="B2801" s="90" t="s">
        <v>2834</v>
      </c>
      <c r="C2801" s="91">
        <v>203490</v>
      </c>
    </row>
    <row r="2802" spans="1:3">
      <c r="A2802" s="89" t="s">
        <v>2795</v>
      </c>
      <c r="B2802" s="90" t="s">
        <v>2835</v>
      </c>
      <c r="C2802" s="91">
        <v>203310</v>
      </c>
    </row>
    <row r="2803" spans="1:3">
      <c r="A2803" s="89" t="s">
        <v>2795</v>
      </c>
      <c r="B2803" s="90" t="s">
        <v>2836</v>
      </c>
      <c r="C2803" s="91">
        <v>203201</v>
      </c>
    </row>
    <row r="2804" spans="1:3">
      <c r="A2804" s="89" t="s">
        <v>2795</v>
      </c>
      <c r="B2804" s="90" t="s">
        <v>2837</v>
      </c>
      <c r="C2804" s="91">
        <v>860235</v>
      </c>
    </row>
    <row r="2805" spans="1:3">
      <c r="A2805" s="89" t="s">
        <v>2795</v>
      </c>
      <c r="B2805" s="90" t="s">
        <v>2838</v>
      </c>
      <c r="C2805" s="91">
        <v>860223</v>
      </c>
    </row>
    <row r="2806" spans="1:3">
      <c r="A2806" s="89" t="s">
        <v>2795</v>
      </c>
      <c r="B2806" s="90" t="s">
        <v>2839</v>
      </c>
      <c r="C2806" s="91">
        <v>860210</v>
      </c>
    </row>
    <row r="2807" spans="1:3">
      <c r="A2807" s="89" t="s">
        <v>2795</v>
      </c>
      <c r="B2807" s="90" t="s">
        <v>2840</v>
      </c>
      <c r="C2807" s="91">
        <v>203270</v>
      </c>
    </row>
    <row r="2808" spans="1:3">
      <c r="A2808" s="89" t="s">
        <v>2795</v>
      </c>
      <c r="B2808" s="90" t="s">
        <v>2841</v>
      </c>
      <c r="C2808" s="91">
        <v>860451</v>
      </c>
    </row>
    <row r="2809" spans="1:3">
      <c r="A2809" s="89" t="s">
        <v>2795</v>
      </c>
      <c r="B2809" s="90" t="s">
        <v>2842</v>
      </c>
      <c r="C2809" s="91">
        <v>860542</v>
      </c>
    </row>
    <row r="2810" spans="1:3">
      <c r="A2810" s="89" t="s">
        <v>2795</v>
      </c>
      <c r="B2810" s="90" t="s">
        <v>2318</v>
      </c>
      <c r="C2810" s="91">
        <v>203229</v>
      </c>
    </row>
    <row r="2811" spans="1:3">
      <c r="A2811" s="89" t="s">
        <v>2795</v>
      </c>
      <c r="B2811" s="90" t="s">
        <v>2843</v>
      </c>
      <c r="C2811" s="91">
        <v>860204</v>
      </c>
    </row>
    <row r="2812" spans="1:3">
      <c r="A2812" s="89" t="s">
        <v>2795</v>
      </c>
      <c r="B2812" s="90" t="s">
        <v>2844</v>
      </c>
      <c r="C2812" s="91">
        <v>860497</v>
      </c>
    </row>
    <row r="2813" spans="1:3">
      <c r="A2813" s="89" t="s">
        <v>2795</v>
      </c>
      <c r="B2813" s="90" t="s">
        <v>2845</v>
      </c>
      <c r="C2813" s="91">
        <v>860227</v>
      </c>
    </row>
    <row r="2814" spans="1:3">
      <c r="A2814" s="89" t="s">
        <v>2795</v>
      </c>
      <c r="B2814" s="90" t="s">
        <v>2846</v>
      </c>
      <c r="C2814" s="91">
        <v>203277</v>
      </c>
    </row>
    <row r="2815" spans="1:3">
      <c r="A2815" s="89" t="s">
        <v>2795</v>
      </c>
      <c r="B2815" s="90" t="s">
        <v>2847</v>
      </c>
      <c r="C2815" s="91">
        <v>860495</v>
      </c>
    </row>
    <row r="2816" spans="1:3">
      <c r="A2816" s="89" t="s">
        <v>2795</v>
      </c>
      <c r="B2816" s="90" t="s">
        <v>2848</v>
      </c>
      <c r="C2816" s="91">
        <v>860230</v>
      </c>
    </row>
    <row r="2817" spans="1:3">
      <c r="A2817" s="89" t="s">
        <v>2795</v>
      </c>
      <c r="B2817" s="90" t="s">
        <v>2849</v>
      </c>
      <c r="C2817" s="91">
        <v>860351</v>
      </c>
    </row>
    <row r="2818" spans="1:3">
      <c r="A2818" s="89" t="s">
        <v>2795</v>
      </c>
      <c r="B2818" s="90" t="s">
        <v>2850</v>
      </c>
      <c r="C2818" s="91">
        <v>860315</v>
      </c>
    </row>
    <row r="2819" spans="1:3">
      <c r="A2819" s="89" t="s">
        <v>2795</v>
      </c>
      <c r="B2819" s="90" t="s">
        <v>2409</v>
      </c>
      <c r="C2819" s="91">
        <v>203408</v>
      </c>
    </row>
    <row r="2820" spans="1:3">
      <c r="A2820" s="89" t="s">
        <v>2795</v>
      </c>
      <c r="B2820" s="90" t="s">
        <v>2851</v>
      </c>
      <c r="C2820" s="91">
        <v>203244</v>
      </c>
    </row>
    <row r="2821" spans="1:3">
      <c r="A2821" s="89" t="s">
        <v>2795</v>
      </c>
      <c r="B2821" s="90" t="s">
        <v>2852</v>
      </c>
      <c r="C2821" s="91">
        <v>860375</v>
      </c>
    </row>
    <row r="2822" spans="1:3">
      <c r="A2822" s="89" t="s">
        <v>2795</v>
      </c>
      <c r="B2822" s="90" t="s">
        <v>2853</v>
      </c>
      <c r="C2822" s="91">
        <v>203463</v>
      </c>
    </row>
    <row r="2823" spans="1:3">
      <c r="A2823" s="89" t="s">
        <v>2795</v>
      </c>
      <c r="B2823" s="90" t="s">
        <v>2854</v>
      </c>
      <c r="C2823" s="91">
        <v>860364</v>
      </c>
    </row>
    <row r="2824" spans="1:3">
      <c r="A2824" s="89" t="s">
        <v>2795</v>
      </c>
      <c r="B2824" s="90" t="s">
        <v>2855</v>
      </c>
      <c r="C2824" s="91">
        <v>860217</v>
      </c>
    </row>
    <row r="2825" spans="1:3">
      <c r="A2825" s="89" t="s">
        <v>2795</v>
      </c>
      <c r="B2825" s="90" t="s">
        <v>2856</v>
      </c>
      <c r="C2825" s="91">
        <v>860276</v>
      </c>
    </row>
    <row r="2826" spans="1:3">
      <c r="A2826" s="89" t="s">
        <v>2795</v>
      </c>
      <c r="B2826" s="90" t="s">
        <v>2857</v>
      </c>
      <c r="C2826" s="91">
        <v>860458</v>
      </c>
    </row>
    <row r="2827" spans="1:3">
      <c r="A2827" s="89" t="s">
        <v>2795</v>
      </c>
      <c r="B2827" s="90" t="s">
        <v>2858</v>
      </c>
      <c r="C2827" s="91">
        <v>203219</v>
      </c>
    </row>
    <row r="2828" spans="1:3">
      <c r="A2828" s="89" t="s">
        <v>2795</v>
      </c>
      <c r="B2828" s="90" t="s">
        <v>2859</v>
      </c>
      <c r="C2828" s="91">
        <v>860341</v>
      </c>
    </row>
    <row r="2829" spans="1:3">
      <c r="A2829" s="89" t="s">
        <v>2795</v>
      </c>
      <c r="B2829" s="90" t="s">
        <v>1029</v>
      </c>
      <c r="C2829" s="91">
        <v>860283</v>
      </c>
    </row>
    <row r="2830" spans="1:3">
      <c r="A2830" s="89" t="s">
        <v>2795</v>
      </c>
      <c r="B2830" s="90" t="s">
        <v>429</v>
      </c>
      <c r="C2830" s="91">
        <v>860201</v>
      </c>
    </row>
    <row r="2831" spans="1:3">
      <c r="A2831" s="89" t="s">
        <v>2795</v>
      </c>
      <c r="B2831" s="90" t="s">
        <v>2860</v>
      </c>
      <c r="C2831" s="91">
        <v>203220</v>
      </c>
    </row>
    <row r="2832" spans="1:3">
      <c r="A2832" s="89" t="s">
        <v>2795</v>
      </c>
      <c r="B2832" s="90" t="s">
        <v>2861</v>
      </c>
      <c r="C2832" s="91">
        <v>203265</v>
      </c>
    </row>
    <row r="2833" spans="1:3">
      <c r="A2833" s="89" t="s">
        <v>2795</v>
      </c>
      <c r="B2833" s="90" t="s">
        <v>1408</v>
      </c>
      <c r="C2833" s="91">
        <v>860619</v>
      </c>
    </row>
    <row r="2834" spans="1:3">
      <c r="A2834" s="89" t="s">
        <v>2795</v>
      </c>
      <c r="B2834" s="90" t="s">
        <v>2862</v>
      </c>
      <c r="C2834" s="91">
        <v>203206</v>
      </c>
    </row>
    <row r="2835" spans="1:3">
      <c r="A2835" s="89" t="s">
        <v>2795</v>
      </c>
      <c r="B2835" s="90" t="s">
        <v>2863</v>
      </c>
      <c r="C2835" s="91">
        <v>860274</v>
      </c>
    </row>
    <row r="2836" spans="1:3">
      <c r="A2836" s="89" t="s">
        <v>2795</v>
      </c>
      <c r="B2836" s="90" t="s">
        <v>2864</v>
      </c>
      <c r="C2836" s="91">
        <v>203216</v>
      </c>
    </row>
    <row r="2837" spans="1:3">
      <c r="A2837" s="89" t="s">
        <v>2795</v>
      </c>
      <c r="B2837" s="90" t="s">
        <v>2865</v>
      </c>
      <c r="C2837" s="91">
        <v>860208</v>
      </c>
    </row>
    <row r="2838" spans="1:3">
      <c r="A2838" s="89" t="s">
        <v>2795</v>
      </c>
      <c r="B2838" s="90" t="s">
        <v>2866</v>
      </c>
      <c r="C2838" s="91">
        <v>203210</v>
      </c>
    </row>
    <row r="2839" spans="1:3">
      <c r="A2839" s="89" t="s">
        <v>2795</v>
      </c>
      <c r="B2839" s="90" t="s">
        <v>2587</v>
      </c>
      <c r="C2839" s="91">
        <v>860219</v>
      </c>
    </row>
    <row r="2840" spans="1:3">
      <c r="A2840" s="89" t="s">
        <v>2795</v>
      </c>
      <c r="B2840" s="90" t="s">
        <v>2867</v>
      </c>
      <c r="C2840" s="91">
        <v>860254</v>
      </c>
    </row>
    <row r="2841" spans="1:3">
      <c r="A2841" s="89" t="s">
        <v>2795</v>
      </c>
      <c r="B2841" s="90" t="s">
        <v>2868</v>
      </c>
      <c r="C2841" s="91">
        <v>860238</v>
      </c>
    </row>
    <row r="2842" spans="1:3">
      <c r="A2842" s="89" t="s">
        <v>2795</v>
      </c>
      <c r="B2842" s="90" t="s">
        <v>2869</v>
      </c>
      <c r="C2842" s="91">
        <v>203441</v>
      </c>
    </row>
    <row r="2843" spans="1:3">
      <c r="A2843" s="89" t="s">
        <v>2795</v>
      </c>
      <c r="B2843" s="90" t="s">
        <v>2870</v>
      </c>
      <c r="C2843" s="91">
        <v>203262</v>
      </c>
    </row>
    <row r="2844" spans="1:3">
      <c r="A2844" s="89" t="s">
        <v>2871</v>
      </c>
      <c r="B2844" s="90" t="s">
        <v>2872</v>
      </c>
      <c r="C2844" s="91">
        <v>202203</v>
      </c>
    </row>
    <row r="2845" spans="1:3">
      <c r="A2845" s="89" t="s">
        <v>2873</v>
      </c>
      <c r="B2845" s="90" t="s">
        <v>2874</v>
      </c>
      <c r="C2845" s="91">
        <v>302204</v>
      </c>
    </row>
    <row r="2846" spans="1:3">
      <c r="A2846" s="89" t="s">
        <v>2873</v>
      </c>
      <c r="B2846" s="90" t="s">
        <v>1968</v>
      </c>
      <c r="C2846" s="91">
        <v>302205</v>
      </c>
    </row>
    <row r="2847" spans="1:3">
      <c r="A2847" s="89" t="s">
        <v>2873</v>
      </c>
      <c r="B2847" s="90" t="s">
        <v>790</v>
      </c>
      <c r="C2847" s="91">
        <v>302206</v>
      </c>
    </row>
    <row r="2848" spans="1:3">
      <c r="A2848" s="89" t="s">
        <v>2873</v>
      </c>
      <c r="B2848" s="90" t="s">
        <v>2875</v>
      </c>
      <c r="C2848" s="91">
        <v>302207</v>
      </c>
    </row>
    <row r="2849" spans="1:3">
      <c r="A2849" s="89" t="s">
        <v>2873</v>
      </c>
      <c r="B2849" s="90" t="s">
        <v>2876</v>
      </c>
      <c r="C2849" s="91">
        <v>302208</v>
      </c>
    </row>
    <row r="2850" spans="1:3">
      <c r="A2850" s="89" t="s">
        <v>2873</v>
      </c>
      <c r="B2850" s="90" t="s">
        <v>2877</v>
      </c>
      <c r="C2850" s="91">
        <v>302209</v>
      </c>
    </row>
    <row r="2851" spans="1:3">
      <c r="A2851" s="89" t="s">
        <v>2873</v>
      </c>
      <c r="B2851" s="90" t="s">
        <v>1152</v>
      </c>
      <c r="C2851" s="91">
        <v>302213</v>
      </c>
    </row>
    <row r="2852" spans="1:3">
      <c r="A2852" s="89" t="s">
        <v>2873</v>
      </c>
      <c r="B2852" s="90" t="s">
        <v>2088</v>
      </c>
      <c r="C2852" s="91">
        <v>302214</v>
      </c>
    </row>
    <row r="2853" spans="1:3">
      <c r="A2853" s="89" t="s">
        <v>2873</v>
      </c>
      <c r="B2853" s="90" t="s">
        <v>2878</v>
      </c>
      <c r="C2853" s="91">
        <v>302216</v>
      </c>
    </row>
    <row r="2854" spans="1:3">
      <c r="A2854" s="89" t="s">
        <v>2873</v>
      </c>
      <c r="B2854" s="90" t="s">
        <v>1564</v>
      </c>
      <c r="C2854" s="91">
        <v>302217</v>
      </c>
    </row>
    <row r="2855" spans="1:3">
      <c r="A2855" s="89" t="s">
        <v>2873</v>
      </c>
      <c r="B2855" s="90" t="s">
        <v>1197</v>
      </c>
      <c r="C2855" s="91">
        <v>302219</v>
      </c>
    </row>
    <row r="2856" spans="1:3">
      <c r="A2856" s="89" t="s">
        <v>2873</v>
      </c>
      <c r="B2856" s="90" t="s">
        <v>2879</v>
      </c>
      <c r="C2856" s="91">
        <v>302238</v>
      </c>
    </row>
    <row r="2857" spans="1:3">
      <c r="A2857" s="89" t="s">
        <v>2873</v>
      </c>
      <c r="B2857" s="90" t="s">
        <v>2880</v>
      </c>
      <c r="C2857" s="91">
        <v>302305</v>
      </c>
    </row>
    <row r="2858" spans="1:3">
      <c r="A2858" s="89" t="s">
        <v>2873</v>
      </c>
      <c r="B2858" s="90" t="s">
        <v>2881</v>
      </c>
      <c r="C2858" s="91">
        <v>302306</v>
      </c>
    </row>
    <row r="2859" spans="1:3">
      <c r="A2859" s="89" t="s">
        <v>2873</v>
      </c>
      <c r="B2859" s="90" t="s">
        <v>2882</v>
      </c>
      <c r="C2859" s="91">
        <v>302234</v>
      </c>
    </row>
    <row r="2860" spans="1:3">
      <c r="A2860" s="89" t="s">
        <v>2873</v>
      </c>
      <c r="B2860" s="90" t="s">
        <v>2883</v>
      </c>
      <c r="C2860" s="91">
        <v>302246</v>
      </c>
    </row>
    <row r="2861" spans="1:3">
      <c r="A2861" s="89" t="s">
        <v>2873</v>
      </c>
      <c r="B2861" s="90" t="s">
        <v>2884</v>
      </c>
      <c r="C2861" s="91">
        <v>302280</v>
      </c>
    </row>
    <row r="2862" spans="1:3">
      <c r="A2862" s="89" t="s">
        <v>2873</v>
      </c>
      <c r="B2862" s="90" t="s">
        <v>2885</v>
      </c>
      <c r="C2862" s="91">
        <v>302313</v>
      </c>
    </row>
    <row r="2863" spans="1:3">
      <c r="A2863" s="89" t="s">
        <v>2873</v>
      </c>
      <c r="B2863" s="90" t="s">
        <v>2269</v>
      </c>
      <c r="C2863" s="91">
        <v>302279</v>
      </c>
    </row>
    <row r="2864" spans="1:3">
      <c r="A2864" s="89" t="s">
        <v>2873</v>
      </c>
      <c r="B2864" s="90" t="s">
        <v>2831</v>
      </c>
      <c r="C2864" s="91">
        <v>302228</v>
      </c>
    </row>
    <row r="2865" spans="1:3">
      <c r="A2865" s="89" t="s">
        <v>2873</v>
      </c>
      <c r="B2865" s="90" t="s">
        <v>2886</v>
      </c>
      <c r="C2865" s="91">
        <v>302297</v>
      </c>
    </row>
    <row r="2866" spans="1:3">
      <c r="A2866" s="89" t="s">
        <v>2873</v>
      </c>
      <c r="B2866" s="90" t="s">
        <v>2273</v>
      </c>
      <c r="C2866" s="91">
        <v>302329</v>
      </c>
    </row>
    <row r="2867" spans="1:3">
      <c r="A2867" s="89" t="s">
        <v>2873</v>
      </c>
      <c r="B2867" s="90" t="s">
        <v>2727</v>
      </c>
      <c r="C2867" s="91">
        <v>302220</v>
      </c>
    </row>
    <row r="2868" spans="1:3">
      <c r="A2868" s="89" t="s">
        <v>2873</v>
      </c>
      <c r="B2868" s="90" t="s">
        <v>1301</v>
      </c>
      <c r="C2868" s="91">
        <v>302224</v>
      </c>
    </row>
    <row r="2869" spans="1:3">
      <c r="A2869" s="89" t="s">
        <v>2873</v>
      </c>
      <c r="B2869" s="90" t="s">
        <v>2887</v>
      </c>
      <c r="C2869" s="91">
        <v>302251</v>
      </c>
    </row>
    <row r="2870" spans="1:3">
      <c r="A2870" s="89" t="s">
        <v>2873</v>
      </c>
      <c r="B2870" s="90" t="s">
        <v>2888</v>
      </c>
      <c r="C2870" s="91">
        <v>302226</v>
      </c>
    </row>
    <row r="2871" spans="1:3">
      <c r="A2871" s="89" t="s">
        <v>2873</v>
      </c>
      <c r="B2871" s="90" t="s">
        <v>2889</v>
      </c>
      <c r="C2871" s="91">
        <v>302262</v>
      </c>
    </row>
    <row r="2872" spans="1:3">
      <c r="A2872" s="89" t="s">
        <v>2873</v>
      </c>
      <c r="B2872" s="90" t="s">
        <v>2890</v>
      </c>
      <c r="C2872" s="91">
        <v>302405</v>
      </c>
    </row>
    <row r="2873" spans="1:3">
      <c r="A2873" s="89" t="s">
        <v>2873</v>
      </c>
      <c r="B2873" s="90" t="s">
        <v>2891</v>
      </c>
      <c r="C2873" s="91">
        <v>302223</v>
      </c>
    </row>
    <row r="2874" spans="1:3">
      <c r="A2874" s="89" t="s">
        <v>2873</v>
      </c>
      <c r="B2874" s="90" t="s">
        <v>2892</v>
      </c>
      <c r="C2874" s="91">
        <v>302218</v>
      </c>
    </row>
    <row r="2875" spans="1:3">
      <c r="A2875" s="89" t="s">
        <v>2893</v>
      </c>
      <c r="B2875" s="90" t="s">
        <v>2894</v>
      </c>
      <c r="C2875" s="91">
        <v>767225</v>
      </c>
    </row>
    <row r="2876" spans="1:3">
      <c r="A2876" s="89" t="s">
        <v>2895</v>
      </c>
      <c r="B2876" s="90" t="s">
        <v>2896</v>
      </c>
      <c r="C2876" s="91">
        <v>809570</v>
      </c>
    </row>
    <row r="2877" spans="1:3">
      <c r="A2877" s="89" t="s">
        <v>2895</v>
      </c>
      <c r="B2877" s="90" t="s">
        <v>2897</v>
      </c>
      <c r="C2877" s="91">
        <v>809521</v>
      </c>
    </row>
    <row r="2878" spans="1:3">
      <c r="A2878" s="89" t="s">
        <v>2895</v>
      </c>
      <c r="B2878" s="90" t="s">
        <v>2898</v>
      </c>
      <c r="C2878" s="91">
        <v>809522</v>
      </c>
    </row>
    <row r="2879" spans="1:3">
      <c r="A2879" s="89" t="s">
        <v>2895</v>
      </c>
      <c r="B2879" s="90" t="s">
        <v>2899</v>
      </c>
      <c r="C2879" s="91">
        <v>809524</v>
      </c>
    </row>
    <row r="2880" spans="1:3">
      <c r="A2880" s="89" t="s">
        <v>2895</v>
      </c>
      <c r="B2880" s="90" t="s">
        <v>2900</v>
      </c>
      <c r="C2880" s="91">
        <v>809523</v>
      </c>
    </row>
    <row r="2881" spans="1:3">
      <c r="A2881" s="89" t="s">
        <v>2895</v>
      </c>
      <c r="B2881" s="90" t="s">
        <v>2901</v>
      </c>
      <c r="C2881" s="91">
        <v>809525</v>
      </c>
    </row>
    <row r="2882" spans="1:3">
      <c r="A2882" s="89" t="s">
        <v>2895</v>
      </c>
      <c r="B2882" s="90" t="s">
        <v>2902</v>
      </c>
      <c r="C2882" s="91">
        <v>809970</v>
      </c>
    </row>
    <row r="2883" spans="1:3">
      <c r="A2883" s="89" t="s">
        <v>2895</v>
      </c>
      <c r="B2883" s="90" t="s">
        <v>2903</v>
      </c>
      <c r="C2883" s="91">
        <v>809539</v>
      </c>
    </row>
    <row r="2884" spans="1:3">
      <c r="A2884" s="89" t="s">
        <v>2895</v>
      </c>
      <c r="B2884" s="90" t="s">
        <v>2904</v>
      </c>
      <c r="C2884" s="91">
        <v>809585</v>
      </c>
    </row>
    <row r="2885" spans="1:3">
      <c r="A2885" s="89" t="s">
        <v>2895</v>
      </c>
      <c r="B2885" s="90" t="s">
        <v>2905</v>
      </c>
      <c r="C2885" s="91">
        <v>809552</v>
      </c>
    </row>
    <row r="2886" spans="1:3">
      <c r="A2886" s="89" t="s">
        <v>2906</v>
      </c>
      <c r="B2886" s="90" t="s">
        <v>2907</v>
      </c>
      <c r="C2886" s="91">
        <v>809552</v>
      </c>
    </row>
    <row r="2887" spans="1:3">
      <c r="A2887" s="89" t="s">
        <v>2895</v>
      </c>
      <c r="B2887" s="90" t="s">
        <v>2908</v>
      </c>
      <c r="C2887" s="91">
        <v>809526</v>
      </c>
    </row>
    <row r="2888" spans="1:3">
      <c r="A2888" s="89" t="s">
        <v>2895</v>
      </c>
      <c r="B2888" s="90" t="s">
        <v>2909</v>
      </c>
      <c r="C2888" s="91">
        <v>809553</v>
      </c>
    </row>
    <row r="2889" spans="1:3">
      <c r="A2889" s="89" t="s">
        <v>2895</v>
      </c>
      <c r="B2889" s="90" t="s">
        <v>2910</v>
      </c>
      <c r="C2889" s="91">
        <v>809554</v>
      </c>
    </row>
    <row r="2890" spans="1:3">
      <c r="A2890" s="89" t="s">
        <v>2895</v>
      </c>
      <c r="B2890" s="90" t="s">
        <v>2911</v>
      </c>
      <c r="C2890" s="91">
        <v>809550</v>
      </c>
    </row>
    <row r="2891" spans="1:3">
      <c r="A2891" s="89" t="s">
        <v>2895</v>
      </c>
      <c r="B2891" s="90" t="s">
        <v>2912</v>
      </c>
      <c r="C2891" s="91">
        <v>809242</v>
      </c>
    </row>
    <row r="2892" spans="1:3">
      <c r="A2892" s="89" t="s">
        <v>2895</v>
      </c>
      <c r="B2892" s="90" t="s">
        <v>2913</v>
      </c>
      <c r="C2892" s="91">
        <v>809536</v>
      </c>
    </row>
    <row r="2893" spans="1:3">
      <c r="A2893" s="89" t="s">
        <v>2895</v>
      </c>
      <c r="B2893" s="90" t="s">
        <v>2914</v>
      </c>
      <c r="C2893" s="91">
        <v>809200</v>
      </c>
    </row>
    <row r="2894" spans="1:3">
      <c r="A2894" s="89" t="s">
        <v>2895</v>
      </c>
      <c r="B2894" s="90" t="s">
        <v>2915</v>
      </c>
      <c r="C2894" s="91">
        <v>809578</v>
      </c>
    </row>
    <row r="2895" spans="1:3">
      <c r="A2895" s="89" t="s">
        <v>2895</v>
      </c>
      <c r="B2895" s="90" t="s">
        <v>2916</v>
      </c>
      <c r="C2895" s="91">
        <v>809579</v>
      </c>
    </row>
    <row r="2896" spans="1:3">
      <c r="A2896" s="89" t="s">
        <v>2906</v>
      </c>
      <c r="B2896" s="90" t="s">
        <v>2917</v>
      </c>
      <c r="C2896" s="91">
        <v>809579</v>
      </c>
    </row>
    <row r="2897" spans="1:3">
      <c r="A2897" s="89" t="s">
        <v>2895</v>
      </c>
      <c r="B2897" s="90" t="s">
        <v>2918</v>
      </c>
      <c r="C2897" s="91">
        <v>809551</v>
      </c>
    </row>
    <row r="2898" spans="1:3">
      <c r="A2898" s="89" t="s">
        <v>2895</v>
      </c>
      <c r="B2898" s="90" t="s">
        <v>2919</v>
      </c>
      <c r="C2898" s="91">
        <v>809584</v>
      </c>
    </row>
    <row r="2899" spans="1:3">
      <c r="A2899" s="89" t="s">
        <v>2895</v>
      </c>
      <c r="B2899" s="90" t="s">
        <v>2920</v>
      </c>
      <c r="C2899" s="91">
        <v>809527</v>
      </c>
    </row>
    <row r="2900" spans="1:3">
      <c r="A2900" s="89" t="s">
        <v>2895</v>
      </c>
      <c r="B2900" s="90" t="s">
        <v>2921</v>
      </c>
      <c r="C2900" s="91">
        <v>809226</v>
      </c>
    </row>
    <row r="2901" spans="1:3">
      <c r="A2901" s="89" t="s">
        <v>2895</v>
      </c>
      <c r="B2901" s="90" t="s">
        <v>2922</v>
      </c>
      <c r="C2901" s="91">
        <v>809320</v>
      </c>
    </row>
    <row r="2902" spans="1:3">
      <c r="A2902" s="89" t="s">
        <v>2895</v>
      </c>
      <c r="B2902" s="90" t="s">
        <v>2923</v>
      </c>
      <c r="C2902" s="91">
        <v>809586</v>
      </c>
    </row>
    <row r="2903" spans="1:3">
      <c r="A2903" s="89" t="s">
        <v>2895</v>
      </c>
      <c r="B2903" s="90" t="s">
        <v>2924</v>
      </c>
      <c r="C2903" s="91">
        <v>809589</v>
      </c>
    </row>
    <row r="2904" spans="1:3">
      <c r="A2904" s="89" t="s">
        <v>2895</v>
      </c>
      <c r="B2904" s="90" t="s">
        <v>2925</v>
      </c>
      <c r="C2904" s="91">
        <v>809577</v>
      </c>
    </row>
    <row r="2905" spans="1:3">
      <c r="A2905" s="89" t="s">
        <v>2895</v>
      </c>
      <c r="B2905" s="90" t="s">
        <v>2926</v>
      </c>
      <c r="C2905" s="91">
        <v>809538</v>
      </c>
    </row>
    <row r="2906" spans="1:3">
      <c r="A2906" s="89" t="s">
        <v>2895</v>
      </c>
      <c r="B2906" s="90" t="s">
        <v>2927</v>
      </c>
      <c r="C2906" s="91">
        <v>809528</v>
      </c>
    </row>
    <row r="2907" spans="1:3">
      <c r="A2907" s="89" t="s">
        <v>2895</v>
      </c>
      <c r="B2907" s="90" t="s">
        <v>2928</v>
      </c>
      <c r="C2907" s="91">
        <v>809240</v>
      </c>
    </row>
    <row r="2908" spans="1:3">
      <c r="A2908" s="89" t="s">
        <v>2895</v>
      </c>
      <c r="B2908" s="90" t="s">
        <v>2929</v>
      </c>
      <c r="C2908" s="91">
        <v>809201</v>
      </c>
    </row>
    <row r="2909" spans="1:3">
      <c r="A2909" s="89" t="s">
        <v>2895</v>
      </c>
      <c r="B2909" s="90" t="s">
        <v>2930</v>
      </c>
      <c r="C2909" s="91">
        <v>809243</v>
      </c>
    </row>
    <row r="2910" spans="1:3">
      <c r="A2910" s="89" t="s">
        <v>2895</v>
      </c>
      <c r="B2910" s="90" t="s">
        <v>2931</v>
      </c>
      <c r="C2910" s="91">
        <v>809244</v>
      </c>
    </row>
    <row r="2911" spans="1:3">
      <c r="A2911" s="89" t="s">
        <v>2895</v>
      </c>
      <c r="B2911" s="90" t="s">
        <v>2932</v>
      </c>
      <c r="C2911" s="91">
        <v>809557</v>
      </c>
    </row>
    <row r="2912" spans="1:3">
      <c r="A2912" s="89" t="s">
        <v>2906</v>
      </c>
      <c r="B2912" s="90" t="s">
        <v>2439</v>
      </c>
      <c r="C2912" s="91">
        <v>809557</v>
      </c>
    </row>
    <row r="2913" spans="1:3">
      <c r="A2913" s="89" t="s">
        <v>2895</v>
      </c>
      <c r="B2913" s="90" t="s">
        <v>2933</v>
      </c>
      <c r="C2913" s="91">
        <v>809558</v>
      </c>
    </row>
    <row r="2914" spans="1:3">
      <c r="A2914" s="89" t="s">
        <v>2895</v>
      </c>
      <c r="B2914" s="90" t="s">
        <v>2934</v>
      </c>
      <c r="C2914" s="91">
        <v>809246</v>
      </c>
    </row>
    <row r="2915" spans="1:3">
      <c r="A2915" s="89" t="s">
        <v>2895</v>
      </c>
      <c r="B2915" s="90" t="s">
        <v>2935</v>
      </c>
      <c r="C2915" s="91">
        <v>809571</v>
      </c>
    </row>
    <row r="2916" spans="1:3">
      <c r="A2916" s="89" t="s">
        <v>2895</v>
      </c>
      <c r="B2916" s="90" t="s">
        <v>2936</v>
      </c>
      <c r="C2916" s="91">
        <v>809572</v>
      </c>
    </row>
    <row r="2917" spans="1:3">
      <c r="A2917" s="89" t="s">
        <v>2906</v>
      </c>
      <c r="B2917" s="90" t="s">
        <v>2937</v>
      </c>
      <c r="C2917" s="91">
        <v>809572</v>
      </c>
    </row>
    <row r="2918" spans="1:3">
      <c r="A2918" s="89" t="s">
        <v>2895</v>
      </c>
      <c r="B2918" s="90" t="s">
        <v>2938</v>
      </c>
      <c r="C2918" s="91">
        <v>809559</v>
      </c>
    </row>
    <row r="2919" spans="1:3">
      <c r="A2919" s="89" t="s">
        <v>2939</v>
      </c>
      <c r="B2919" s="90" t="s">
        <v>2940</v>
      </c>
      <c r="C2919" s="91">
        <v>386266</v>
      </c>
    </row>
    <row r="2920" spans="1:3">
      <c r="A2920" s="89" t="s">
        <v>2939</v>
      </c>
      <c r="B2920" s="90" t="s">
        <v>2941</v>
      </c>
      <c r="C2920" s="91">
        <v>850579</v>
      </c>
    </row>
    <row r="2921" spans="1:3">
      <c r="A2921" s="89" t="s">
        <v>2939</v>
      </c>
      <c r="B2921" s="90" t="s">
        <v>2942</v>
      </c>
      <c r="C2921" s="91">
        <v>850349</v>
      </c>
    </row>
    <row r="2922" spans="1:3">
      <c r="A2922" s="89" t="s">
        <v>2939</v>
      </c>
      <c r="B2922" s="90" t="s">
        <v>2943</v>
      </c>
      <c r="C2922" s="91">
        <v>850762</v>
      </c>
    </row>
    <row r="2923" spans="1:3">
      <c r="A2923" s="89" t="s">
        <v>2939</v>
      </c>
      <c r="B2923" s="90" t="s">
        <v>2944</v>
      </c>
      <c r="C2923" s="91">
        <v>850323</v>
      </c>
    </row>
    <row r="2924" spans="1:3">
      <c r="A2924" s="89" t="s">
        <v>2939</v>
      </c>
      <c r="B2924" s="90" t="s">
        <v>2945</v>
      </c>
      <c r="C2924" s="91">
        <v>321248</v>
      </c>
    </row>
    <row r="2925" spans="1:3">
      <c r="A2925" s="89" t="s">
        <v>2939</v>
      </c>
      <c r="B2925" s="90" t="s">
        <v>1921</v>
      </c>
      <c r="C2925" s="91">
        <v>863231</v>
      </c>
    </row>
    <row r="2926" spans="1:3">
      <c r="A2926" s="89" t="s">
        <v>2939</v>
      </c>
      <c r="B2926" s="90" t="s">
        <v>2946</v>
      </c>
      <c r="C2926" s="91">
        <v>352353</v>
      </c>
    </row>
    <row r="2927" spans="1:3">
      <c r="A2927" s="89" t="s">
        <v>2939</v>
      </c>
      <c r="B2927" s="90" t="s">
        <v>2947</v>
      </c>
      <c r="C2927" s="91">
        <v>352759</v>
      </c>
    </row>
    <row r="2928" spans="1:3">
      <c r="A2928" s="89" t="s">
        <v>2939</v>
      </c>
      <c r="B2928" s="90" t="s">
        <v>2948</v>
      </c>
      <c r="C2928" s="91">
        <v>863201</v>
      </c>
    </row>
    <row r="2929" spans="1:3">
      <c r="A2929" s="89" t="s">
        <v>2939</v>
      </c>
      <c r="B2929" s="90" t="s">
        <v>1935</v>
      </c>
      <c r="C2929" s="91">
        <v>850537</v>
      </c>
    </row>
    <row r="2930" spans="1:3">
      <c r="A2930" s="89" t="s">
        <v>2939</v>
      </c>
      <c r="B2930" s="90" t="s">
        <v>2949</v>
      </c>
      <c r="C2930" s="91">
        <v>904257</v>
      </c>
    </row>
    <row r="2931" spans="1:3">
      <c r="A2931" s="89" t="s">
        <v>2939</v>
      </c>
      <c r="B2931" s="90" t="s">
        <v>2950</v>
      </c>
      <c r="C2931" s="91">
        <v>863205</v>
      </c>
    </row>
    <row r="2932" spans="1:3">
      <c r="A2932" s="89" t="s">
        <v>2939</v>
      </c>
      <c r="B2932" s="90" t="s">
        <v>2951</v>
      </c>
      <c r="C2932" s="91">
        <v>561256</v>
      </c>
    </row>
    <row r="2933" spans="1:3">
      <c r="A2933" s="89" t="s">
        <v>2939</v>
      </c>
      <c r="B2933" s="90" t="s">
        <v>2952</v>
      </c>
      <c r="C2933" s="91">
        <v>352233</v>
      </c>
    </row>
    <row r="2934" spans="1:3">
      <c r="A2934" s="89" t="s">
        <v>2939</v>
      </c>
      <c r="B2934" s="90" t="s">
        <v>1943</v>
      </c>
      <c r="C2934" s="91">
        <v>352249</v>
      </c>
    </row>
    <row r="2935" spans="1:3">
      <c r="A2935" s="89" t="s">
        <v>2939</v>
      </c>
      <c r="B2935" s="90" t="s">
        <v>2953</v>
      </c>
      <c r="C2935" s="91">
        <v>850237</v>
      </c>
    </row>
    <row r="2936" spans="1:3">
      <c r="A2936" s="89" t="s">
        <v>2939</v>
      </c>
      <c r="B2936" s="90" t="s">
        <v>2954</v>
      </c>
      <c r="C2936" s="91">
        <v>561206</v>
      </c>
    </row>
    <row r="2937" spans="1:3">
      <c r="A2937" s="89" t="s">
        <v>2939</v>
      </c>
      <c r="B2937" s="90" t="s">
        <v>2955</v>
      </c>
      <c r="C2937" s="91">
        <v>941559</v>
      </c>
    </row>
    <row r="2938" spans="1:3">
      <c r="A2938" s="89" t="s">
        <v>2939</v>
      </c>
      <c r="B2938" s="90" t="s">
        <v>2956</v>
      </c>
      <c r="C2938" s="91">
        <v>850373</v>
      </c>
    </row>
    <row r="2939" spans="1:3">
      <c r="A2939" s="89" t="s">
        <v>2939</v>
      </c>
      <c r="B2939" s="90" t="s">
        <v>2957</v>
      </c>
      <c r="C2939" s="91">
        <v>239221</v>
      </c>
    </row>
    <row r="2940" spans="1:3">
      <c r="A2940" s="89" t="s">
        <v>2939</v>
      </c>
      <c r="B2940" s="90" t="s">
        <v>2958</v>
      </c>
      <c r="C2940" s="91">
        <v>863375</v>
      </c>
    </row>
    <row r="2941" spans="1:3">
      <c r="A2941" s="89" t="s">
        <v>2939</v>
      </c>
      <c r="B2941" s="90" t="s">
        <v>2959</v>
      </c>
      <c r="C2941" s="91">
        <v>561224</v>
      </c>
    </row>
    <row r="2942" spans="1:3">
      <c r="A2942" s="89" t="s">
        <v>2939</v>
      </c>
      <c r="B2942" s="90" t="s">
        <v>2960</v>
      </c>
      <c r="C2942" s="91">
        <v>941224</v>
      </c>
    </row>
    <row r="2943" spans="1:3">
      <c r="A2943" s="89" t="s">
        <v>2939</v>
      </c>
      <c r="B2943" s="90" t="s">
        <v>2797</v>
      </c>
      <c r="C2943" s="91">
        <v>386590</v>
      </c>
    </row>
    <row r="2944" spans="1:3">
      <c r="A2944" s="89" t="s">
        <v>2939</v>
      </c>
      <c r="B2944" s="90" t="s">
        <v>2798</v>
      </c>
      <c r="C2944" s="91">
        <v>850447</v>
      </c>
    </row>
    <row r="2945" spans="1:3">
      <c r="A2945" s="89" t="s">
        <v>2939</v>
      </c>
      <c r="B2945" s="90" t="s">
        <v>2961</v>
      </c>
      <c r="C2945" s="91">
        <v>352439</v>
      </c>
    </row>
    <row r="2946" spans="1:3">
      <c r="A2946" s="89" t="s">
        <v>2939</v>
      </c>
      <c r="B2946" s="90" t="s">
        <v>2962</v>
      </c>
      <c r="C2946" s="91">
        <v>352485</v>
      </c>
    </row>
    <row r="2947" spans="1:3">
      <c r="A2947" s="89" t="s">
        <v>2939</v>
      </c>
      <c r="B2947" s="90" t="s">
        <v>2963</v>
      </c>
      <c r="C2947" s="91">
        <v>352232</v>
      </c>
    </row>
    <row r="2948" spans="1:3">
      <c r="A2948" s="89" t="s">
        <v>2939</v>
      </c>
      <c r="B2948" s="90" t="s">
        <v>2964</v>
      </c>
      <c r="C2948" s="91">
        <v>386206</v>
      </c>
    </row>
    <row r="2949" spans="1:3">
      <c r="A2949" s="89" t="s">
        <v>2939</v>
      </c>
      <c r="B2949" s="90" t="s">
        <v>2965</v>
      </c>
      <c r="C2949" s="91">
        <v>352254</v>
      </c>
    </row>
    <row r="2950" spans="1:3">
      <c r="A2950" s="89" t="s">
        <v>2939</v>
      </c>
      <c r="B2950" s="90" t="s">
        <v>2966</v>
      </c>
      <c r="C2950" s="91">
        <v>904507</v>
      </c>
    </row>
    <row r="2951" spans="1:3">
      <c r="A2951" s="89" t="s">
        <v>2939</v>
      </c>
      <c r="B2951" s="90" t="s">
        <v>2967</v>
      </c>
      <c r="C2951" s="91">
        <v>850355</v>
      </c>
    </row>
    <row r="2952" spans="1:3">
      <c r="A2952" s="89" t="s">
        <v>2939</v>
      </c>
      <c r="B2952" s="90" t="s">
        <v>2968</v>
      </c>
      <c r="C2952" s="91">
        <v>239214</v>
      </c>
    </row>
    <row r="2953" spans="1:3">
      <c r="A2953" s="89" t="s">
        <v>2939</v>
      </c>
      <c r="B2953" s="90" t="s">
        <v>2969</v>
      </c>
      <c r="C2953" s="91">
        <v>941214</v>
      </c>
    </row>
    <row r="2954" spans="1:3">
      <c r="A2954" s="89" t="s">
        <v>2939</v>
      </c>
      <c r="B2954" s="90" t="s">
        <v>2970</v>
      </c>
      <c r="C2954" s="91">
        <v>850697</v>
      </c>
    </row>
    <row r="2955" spans="1:3">
      <c r="A2955" s="89" t="s">
        <v>2939</v>
      </c>
      <c r="B2955" s="90" t="s">
        <v>2971</v>
      </c>
      <c r="C2955" s="91">
        <v>352325</v>
      </c>
    </row>
    <row r="2956" spans="1:3">
      <c r="A2956" s="89" t="s">
        <v>2939</v>
      </c>
      <c r="B2956" s="90" t="s">
        <v>2972</v>
      </c>
      <c r="C2956" s="91">
        <v>321559</v>
      </c>
    </row>
    <row r="2957" spans="1:3">
      <c r="A2957" s="89" t="s">
        <v>2939</v>
      </c>
      <c r="B2957" s="90" t="s">
        <v>2973</v>
      </c>
      <c r="C2957" s="91">
        <v>850256</v>
      </c>
    </row>
    <row r="2958" spans="1:3">
      <c r="A2958" s="89" t="s">
        <v>2939</v>
      </c>
      <c r="B2958" s="90" t="s">
        <v>2974</v>
      </c>
      <c r="C2958" s="91">
        <v>850663</v>
      </c>
    </row>
    <row r="2959" spans="1:3">
      <c r="A2959" s="89" t="s">
        <v>2939</v>
      </c>
      <c r="B2959" s="90" t="s">
        <v>2975</v>
      </c>
      <c r="C2959" s="91">
        <v>850550</v>
      </c>
    </row>
    <row r="2960" spans="1:3">
      <c r="A2960" s="89" t="s">
        <v>2939</v>
      </c>
      <c r="B2960" s="90" t="s">
        <v>2976</v>
      </c>
      <c r="C2960" s="91">
        <v>352221</v>
      </c>
    </row>
    <row r="2961" spans="1:3">
      <c r="A2961" s="89" t="s">
        <v>2939</v>
      </c>
      <c r="B2961" s="90" t="s">
        <v>2977</v>
      </c>
      <c r="C2961" s="91">
        <v>850239</v>
      </c>
    </row>
    <row r="2962" spans="1:3">
      <c r="A2962" s="89" t="s">
        <v>2939</v>
      </c>
      <c r="B2962" s="90" t="s">
        <v>2978</v>
      </c>
      <c r="C2962" s="91">
        <v>352595</v>
      </c>
    </row>
    <row r="2963" spans="1:3">
      <c r="A2963" s="89" t="s">
        <v>2939</v>
      </c>
      <c r="B2963" s="90" t="s">
        <v>1640</v>
      </c>
      <c r="C2963" s="91">
        <v>727204</v>
      </c>
    </row>
    <row r="2964" spans="1:3">
      <c r="A2964" s="89" t="s">
        <v>2939</v>
      </c>
      <c r="B2964" s="90" t="s">
        <v>2979</v>
      </c>
      <c r="C2964" s="91">
        <v>352223</v>
      </c>
    </row>
    <row r="2965" spans="1:3">
      <c r="A2965" s="89" t="s">
        <v>2939</v>
      </c>
      <c r="B2965" s="90" t="s">
        <v>2980</v>
      </c>
      <c r="C2965" s="91">
        <v>863228</v>
      </c>
    </row>
    <row r="2966" spans="1:3">
      <c r="A2966" s="89" t="s">
        <v>2939</v>
      </c>
      <c r="B2966" s="90" t="s">
        <v>2981</v>
      </c>
      <c r="C2966" s="91">
        <v>321205</v>
      </c>
    </row>
    <row r="2967" spans="1:3">
      <c r="A2967" s="89" t="s">
        <v>2939</v>
      </c>
      <c r="B2967" s="90" t="s">
        <v>2982</v>
      </c>
      <c r="C2967" s="91">
        <v>321323</v>
      </c>
    </row>
    <row r="2968" spans="1:3">
      <c r="A2968" s="89" t="s">
        <v>2939</v>
      </c>
      <c r="B2968" s="90" t="s">
        <v>2983</v>
      </c>
      <c r="C2968" s="91">
        <v>754245</v>
      </c>
    </row>
    <row r="2969" spans="1:3">
      <c r="A2969" s="89" t="s">
        <v>2939</v>
      </c>
      <c r="B2969" s="90" t="s">
        <v>2984</v>
      </c>
      <c r="C2969" s="91">
        <v>850352</v>
      </c>
    </row>
    <row r="2970" spans="1:3">
      <c r="A2970" s="89" t="s">
        <v>2939</v>
      </c>
      <c r="B2970" s="90" t="s">
        <v>2985</v>
      </c>
      <c r="C2970" s="91">
        <v>850538</v>
      </c>
    </row>
    <row r="2971" spans="1:3">
      <c r="A2971" s="89" t="s">
        <v>2939</v>
      </c>
      <c r="B2971" s="90" t="s">
        <v>2031</v>
      </c>
      <c r="C2971" s="91">
        <v>386698</v>
      </c>
    </row>
    <row r="2972" spans="1:3">
      <c r="A2972" s="89" t="s">
        <v>2939</v>
      </c>
      <c r="B2972" s="90" t="s">
        <v>2986</v>
      </c>
      <c r="C2972" s="91">
        <v>850247</v>
      </c>
    </row>
    <row r="2973" spans="1:3">
      <c r="A2973" s="89" t="s">
        <v>2939</v>
      </c>
      <c r="B2973" s="90" t="s">
        <v>2987</v>
      </c>
      <c r="C2973" s="91">
        <v>352471</v>
      </c>
    </row>
    <row r="2974" spans="1:3">
      <c r="A2974" s="89" t="s">
        <v>2939</v>
      </c>
      <c r="B2974" s="90" t="s">
        <v>2988</v>
      </c>
      <c r="C2974" s="91">
        <v>352212</v>
      </c>
    </row>
    <row r="2975" spans="1:3">
      <c r="A2975" s="89" t="s">
        <v>2939</v>
      </c>
      <c r="B2975" s="90" t="s">
        <v>2989</v>
      </c>
      <c r="C2975" s="91">
        <v>352206</v>
      </c>
    </row>
    <row r="2976" spans="1:3">
      <c r="A2976" s="89" t="s">
        <v>2939</v>
      </c>
      <c r="B2976" s="90" t="s">
        <v>2990</v>
      </c>
      <c r="C2976" s="91">
        <v>386201</v>
      </c>
    </row>
    <row r="2977" spans="1:3">
      <c r="A2977" s="89" t="s">
        <v>2939</v>
      </c>
      <c r="B2977" s="90" t="s">
        <v>2991</v>
      </c>
      <c r="C2977" s="91">
        <v>386232</v>
      </c>
    </row>
    <row r="2978" spans="1:3">
      <c r="A2978" s="89" t="s">
        <v>2939</v>
      </c>
      <c r="B2978" s="90" t="s">
        <v>2992</v>
      </c>
      <c r="C2978" s="91">
        <v>754264</v>
      </c>
    </row>
    <row r="2979" spans="1:3">
      <c r="A2979" s="89" t="s">
        <v>2939</v>
      </c>
      <c r="B2979" s="90" t="s">
        <v>2993</v>
      </c>
      <c r="C2979" s="91">
        <v>386450</v>
      </c>
    </row>
    <row r="2980" spans="1:3">
      <c r="A2980" s="89" t="s">
        <v>2939</v>
      </c>
      <c r="B2980" s="90" t="s">
        <v>2994</v>
      </c>
      <c r="C2980" s="91">
        <v>386277</v>
      </c>
    </row>
    <row r="2981" spans="1:3">
      <c r="A2981" s="89" t="s">
        <v>2939</v>
      </c>
      <c r="B2981" s="90" t="s">
        <v>2995</v>
      </c>
      <c r="C2981" s="91">
        <v>561243</v>
      </c>
    </row>
    <row r="2982" spans="1:3">
      <c r="A2982" s="89" t="s">
        <v>2939</v>
      </c>
      <c r="B2982" s="90" t="s">
        <v>2996</v>
      </c>
      <c r="C2982" s="91">
        <v>850246</v>
      </c>
    </row>
    <row r="2983" spans="1:3">
      <c r="A2983" s="89" t="s">
        <v>2939</v>
      </c>
      <c r="B2983" s="90" t="s">
        <v>2997</v>
      </c>
      <c r="C2983" s="91">
        <v>850307</v>
      </c>
    </row>
    <row r="2984" spans="1:3">
      <c r="A2984" s="89" t="s">
        <v>2939</v>
      </c>
      <c r="B2984" s="90" t="s">
        <v>2998</v>
      </c>
      <c r="C2984" s="91">
        <v>386658</v>
      </c>
    </row>
    <row r="2985" spans="1:3">
      <c r="A2985" s="89" t="s">
        <v>2939</v>
      </c>
      <c r="B2985" s="90" t="s">
        <v>2999</v>
      </c>
      <c r="C2985" s="91">
        <v>352322</v>
      </c>
    </row>
    <row r="2986" spans="1:3">
      <c r="A2986" s="89" t="s">
        <v>2939</v>
      </c>
      <c r="B2986" s="90" t="s">
        <v>3000</v>
      </c>
      <c r="C2986" s="91">
        <v>850670</v>
      </c>
    </row>
    <row r="2987" spans="1:3">
      <c r="A2987" s="89" t="s">
        <v>2939</v>
      </c>
      <c r="B2987" s="90" t="s">
        <v>3001</v>
      </c>
      <c r="C2987" s="91">
        <v>321226</v>
      </c>
    </row>
    <row r="2988" spans="1:3">
      <c r="A2988" s="89" t="s">
        <v>2939</v>
      </c>
      <c r="B2988" s="90" t="s">
        <v>3002</v>
      </c>
      <c r="C2988" s="91">
        <v>321242</v>
      </c>
    </row>
    <row r="2989" spans="1:3">
      <c r="A2989" s="89" t="s">
        <v>2939</v>
      </c>
      <c r="B2989" s="90" t="s">
        <v>3003</v>
      </c>
      <c r="C2989" s="91">
        <v>941270</v>
      </c>
    </row>
    <row r="2990" spans="1:3">
      <c r="A2990" s="89" t="s">
        <v>2939</v>
      </c>
      <c r="B2990" s="90" t="s">
        <v>3004</v>
      </c>
      <c r="C2990" s="91">
        <v>352267</v>
      </c>
    </row>
    <row r="2991" spans="1:3">
      <c r="A2991" s="89" t="s">
        <v>2939</v>
      </c>
      <c r="B2991" s="90" t="s">
        <v>3005</v>
      </c>
      <c r="C2991" s="91">
        <v>239232</v>
      </c>
    </row>
    <row r="2992" spans="1:3">
      <c r="A2992" s="89" t="s">
        <v>2939</v>
      </c>
      <c r="B2992" s="90" t="s">
        <v>3006</v>
      </c>
      <c r="C2992" s="91">
        <v>904206</v>
      </c>
    </row>
    <row r="2993" spans="1:3">
      <c r="A2993" s="89" t="s">
        <v>2939</v>
      </c>
      <c r="B2993" s="90" t="s">
        <v>3007</v>
      </c>
      <c r="C2993" s="91">
        <v>386338</v>
      </c>
    </row>
    <row r="2994" spans="1:3">
      <c r="A2994" s="89" t="s">
        <v>2939</v>
      </c>
      <c r="B2994" s="90" t="s">
        <v>3008</v>
      </c>
      <c r="C2994" s="91">
        <v>386659</v>
      </c>
    </row>
    <row r="2995" spans="1:3">
      <c r="A2995" s="89" t="s">
        <v>2939</v>
      </c>
      <c r="B2995" s="90" t="s">
        <v>3009</v>
      </c>
      <c r="C2995" s="91">
        <v>386842</v>
      </c>
    </row>
    <row r="2996" spans="1:3">
      <c r="A2996" s="89" t="s">
        <v>2939</v>
      </c>
      <c r="B2996" s="90" t="s">
        <v>3010</v>
      </c>
      <c r="C2996" s="91">
        <v>352289</v>
      </c>
    </row>
    <row r="2997" spans="1:3">
      <c r="A2997" s="89" t="s">
        <v>2939</v>
      </c>
      <c r="B2997" s="90" t="s">
        <v>3011</v>
      </c>
      <c r="C2997" s="91">
        <v>863285</v>
      </c>
    </row>
    <row r="2998" spans="1:3">
      <c r="A2998" s="89" t="s">
        <v>2939</v>
      </c>
      <c r="B2998" s="90" t="s">
        <v>3012</v>
      </c>
      <c r="C2998" s="91">
        <v>239209</v>
      </c>
    </row>
    <row r="2999" spans="1:3">
      <c r="A2999" s="89" t="s">
        <v>2939</v>
      </c>
      <c r="B2999" s="90" t="s">
        <v>3013</v>
      </c>
      <c r="C2999" s="91">
        <v>386497</v>
      </c>
    </row>
    <row r="3000" spans="1:3">
      <c r="A3000" s="89" t="s">
        <v>2939</v>
      </c>
      <c r="B3000" s="90" t="s">
        <v>3014</v>
      </c>
      <c r="C3000" s="91">
        <v>772216</v>
      </c>
    </row>
    <row r="3001" spans="1:3">
      <c r="A3001" s="89" t="s">
        <v>2939</v>
      </c>
      <c r="B3001" s="90" t="s">
        <v>1562</v>
      </c>
      <c r="C3001" s="91">
        <v>850835</v>
      </c>
    </row>
    <row r="3002" spans="1:3">
      <c r="A3002" s="89" t="s">
        <v>2939</v>
      </c>
      <c r="B3002" s="90" t="s">
        <v>3015</v>
      </c>
      <c r="C3002" s="91">
        <v>863546</v>
      </c>
    </row>
    <row r="3003" spans="1:3">
      <c r="A3003" s="89" t="s">
        <v>2939</v>
      </c>
      <c r="B3003" s="90" t="s">
        <v>3016</v>
      </c>
      <c r="C3003" s="91">
        <v>754214</v>
      </c>
    </row>
    <row r="3004" spans="1:3">
      <c r="A3004" s="89" t="s">
        <v>2939</v>
      </c>
      <c r="B3004" s="90" t="s">
        <v>3017</v>
      </c>
      <c r="C3004" s="91">
        <v>239233</v>
      </c>
    </row>
    <row r="3005" spans="1:3">
      <c r="A3005" s="89" t="s">
        <v>2939</v>
      </c>
      <c r="B3005" s="90" t="s">
        <v>3018</v>
      </c>
      <c r="C3005" s="91">
        <v>850200</v>
      </c>
    </row>
    <row r="3006" spans="1:3">
      <c r="A3006" s="89" t="s">
        <v>2939</v>
      </c>
      <c r="B3006" s="90" t="s">
        <v>3019</v>
      </c>
      <c r="C3006" s="91">
        <v>352202</v>
      </c>
    </row>
    <row r="3007" spans="1:3">
      <c r="A3007" s="89" t="s">
        <v>2939</v>
      </c>
      <c r="B3007" s="90" t="s">
        <v>868</v>
      </c>
      <c r="C3007" s="91">
        <v>321238</v>
      </c>
    </row>
    <row r="3008" spans="1:3">
      <c r="A3008" s="89" t="s">
        <v>2939</v>
      </c>
      <c r="B3008" s="90" t="s">
        <v>2116</v>
      </c>
      <c r="C3008" s="91">
        <v>850859</v>
      </c>
    </row>
    <row r="3009" spans="1:3">
      <c r="A3009" s="89" t="s">
        <v>2939</v>
      </c>
      <c r="B3009" s="90" t="s">
        <v>3020</v>
      </c>
      <c r="C3009" s="91">
        <v>850263</v>
      </c>
    </row>
    <row r="3010" spans="1:3">
      <c r="A3010" s="89" t="s">
        <v>2939</v>
      </c>
      <c r="B3010" s="90" t="s">
        <v>3021</v>
      </c>
      <c r="C3010" s="91">
        <v>850592</v>
      </c>
    </row>
    <row r="3011" spans="1:3">
      <c r="A3011" s="89" t="s">
        <v>2939</v>
      </c>
      <c r="B3011" s="90" t="s">
        <v>3022</v>
      </c>
      <c r="C3011" s="91">
        <v>904284</v>
      </c>
    </row>
    <row r="3012" spans="1:3">
      <c r="A3012" s="89" t="s">
        <v>2939</v>
      </c>
      <c r="B3012" s="90" t="s">
        <v>882</v>
      </c>
      <c r="C3012" s="91">
        <v>850442</v>
      </c>
    </row>
    <row r="3013" spans="1:3">
      <c r="A3013" s="89" t="s">
        <v>2939</v>
      </c>
      <c r="B3013" s="90" t="s">
        <v>883</v>
      </c>
      <c r="C3013" s="91">
        <v>850242</v>
      </c>
    </row>
    <row r="3014" spans="1:3">
      <c r="A3014" s="89" t="s">
        <v>2939</v>
      </c>
      <c r="B3014" s="90" t="s">
        <v>1197</v>
      </c>
      <c r="C3014" s="91">
        <v>850594</v>
      </c>
    </row>
    <row r="3015" spans="1:3">
      <c r="A3015" s="89" t="s">
        <v>2939</v>
      </c>
      <c r="B3015" s="90" t="s">
        <v>3023</v>
      </c>
      <c r="C3015" s="91">
        <v>850856</v>
      </c>
    </row>
    <row r="3016" spans="1:3">
      <c r="A3016" s="89" t="s">
        <v>2939</v>
      </c>
      <c r="B3016" s="90" t="s">
        <v>2124</v>
      </c>
      <c r="C3016" s="91">
        <v>352366</v>
      </c>
    </row>
    <row r="3017" spans="1:3">
      <c r="A3017" s="89" t="s">
        <v>2939</v>
      </c>
      <c r="B3017" s="90" t="s">
        <v>3024</v>
      </c>
      <c r="C3017" s="91">
        <v>850343</v>
      </c>
    </row>
    <row r="3018" spans="1:3">
      <c r="A3018" s="89" t="s">
        <v>2939</v>
      </c>
      <c r="B3018" s="90" t="s">
        <v>3025</v>
      </c>
      <c r="C3018" s="91">
        <v>863216</v>
      </c>
    </row>
    <row r="3019" spans="1:3">
      <c r="A3019" s="89" t="s">
        <v>2939</v>
      </c>
      <c r="B3019" s="90" t="s">
        <v>3026</v>
      </c>
      <c r="C3019" s="91">
        <v>904344</v>
      </c>
    </row>
    <row r="3020" spans="1:3">
      <c r="A3020" s="89" t="s">
        <v>2939</v>
      </c>
      <c r="B3020" s="90" t="s">
        <v>1210</v>
      </c>
      <c r="C3020" s="91">
        <v>850268</v>
      </c>
    </row>
    <row r="3021" spans="1:3">
      <c r="A3021" s="89" t="s">
        <v>2939</v>
      </c>
      <c r="B3021" s="90" t="s">
        <v>2137</v>
      </c>
      <c r="C3021" s="91">
        <v>352358</v>
      </c>
    </row>
    <row r="3022" spans="1:3">
      <c r="A3022" s="89" t="s">
        <v>2939</v>
      </c>
      <c r="B3022" s="90" t="s">
        <v>3027</v>
      </c>
      <c r="C3022" s="91">
        <v>386433</v>
      </c>
    </row>
    <row r="3023" spans="1:3">
      <c r="A3023" s="89" t="s">
        <v>2939</v>
      </c>
      <c r="B3023" s="90" t="s">
        <v>3028</v>
      </c>
      <c r="C3023" s="91">
        <v>904845</v>
      </c>
    </row>
    <row r="3024" spans="1:3">
      <c r="A3024" s="89" t="s">
        <v>2939</v>
      </c>
      <c r="B3024" s="90" t="s">
        <v>3029</v>
      </c>
      <c r="C3024" s="91">
        <v>772263</v>
      </c>
    </row>
    <row r="3025" spans="1:3">
      <c r="A3025" s="89" t="s">
        <v>2939</v>
      </c>
      <c r="B3025" s="90" t="s">
        <v>3030</v>
      </c>
      <c r="C3025" s="91">
        <v>850396</v>
      </c>
    </row>
    <row r="3026" spans="1:3">
      <c r="A3026" s="89" t="s">
        <v>2939</v>
      </c>
      <c r="B3026" s="90" t="s">
        <v>3031</v>
      </c>
      <c r="C3026" s="91">
        <v>754204</v>
      </c>
    </row>
    <row r="3027" spans="1:3">
      <c r="A3027" s="89" t="s">
        <v>2939</v>
      </c>
      <c r="B3027" s="90" t="s">
        <v>3032</v>
      </c>
      <c r="C3027" s="91">
        <v>305224</v>
      </c>
    </row>
    <row r="3028" spans="1:3">
      <c r="A3028" s="89" t="s">
        <v>2939</v>
      </c>
      <c r="B3028" s="90" t="s">
        <v>3033</v>
      </c>
      <c r="C3028" s="91">
        <v>352382</v>
      </c>
    </row>
    <row r="3029" spans="1:3">
      <c r="A3029" s="89" t="s">
        <v>2939</v>
      </c>
      <c r="B3029" s="90" t="s">
        <v>3034</v>
      </c>
      <c r="C3029" s="91">
        <v>850379</v>
      </c>
    </row>
    <row r="3030" spans="1:3">
      <c r="A3030" s="89" t="s">
        <v>2939</v>
      </c>
      <c r="B3030" s="90" t="s">
        <v>3035</v>
      </c>
      <c r="C3030" s="91">
        <v>352324</v>
      </c>
    </row>
    <row r="3031" spans="1:3">
      <c r="A3031" s="89" t="s">
        <v>2939</v>
      </c>
      <c r="B3031" s="90" t="s">
        <v>2690</v>
      </c>
      <c r="C3031" s="91">
        <v>727226</v>
      </c>
    </row>
    <row r="3032" spans="1:3">
      <c r="A3032" s="89" t="s">
        <v>2939</v>
      </c>
      <c r="B3032" s="90" t="s">
        <v>3036</v>
      </c>
      <c r="C3032" s="91">
        <v>239324</v>
      </c>
    </row>
    <row r="3033" spans="1:3">
      <c r="A3033" s="89" t="s">
        <v>2939</v>
      </c>
      <c r="B3033" s="90" t="s">
        <v>3037</v>
      </c>
      <c r="C3033" s="91">
        <v>863692</v>
      </c>
    </row>
    <row r="3034" spans="1:3">
      <c r="A3034" s="89" t="s">
        <v>2939</v>
      </c>
      <c r="B3034" s="90" t="s">
        <v>3038</v>
      </c>
      <c r="C3034" s="91">
        <v>772597</v>
      </c>
    </row>
    <row r="3035" spans="1:3">
      <c r="A3035" s="89" t="s">
        <v>2939</v>
      </c>
      <c r="B3035" s="90" t="s">
        <v>3039</v>
      </c>
      <c r="C3035" s="91">
        <v>386614</v>
      </c>
    </row>
    <row r="3036" spans="1:3">
      <c r="A3036" s="89" t="s">
        <v>2939</v>
      </c>
      <c r="B3036" s="90" t="s">
        <v>2169</v>
      </c>
      <c r="C3036" s="91">
        <v>352201</v>
      </c>
    </row>
    <row r="3037" spans="1:3">
      <c r="A3037" s="89" t="s">
        <v>2939</v>
      </c>
      <c r="B3037" s="90" t="s">
        <v>3040</v>
      </c>
      <c r="C3037" s="91">
        <v>904222</v>
      </c>
    </row>
    <row r="3038" spans="1:3">
      <c r="A3038" s="89" t="s">
        <v>2939</v>
      </c>
      <c r="B3038" s="90" t="s">
        <v>907</v>
      </c>
      <c r="C3038" s="91">
        <v>904200</v>
      </c>
    </row>
    <row r="3039" spans="1:3">
      <c r="A3039" s="89" t="s">
        <v>2939</v>
      </c>
      <c r="B3039" s="90" t="s">
        <v>298</v>
      </c>
      <c r="C3039" s="91">
        <v>386638</v>
      </c>
    </row>
    <row r="3040" spans="1:3">
      <c r="A3040" s="89" t="s">
        <v>2939</v>
      </c>
      <c r="B3040" s="90" t="s">
        <v>3041</v>
      </c>
      <c r="C3040" s="91">
        <v>850359</v>
      </c>
    </row>
    <row r="3041" spans="1:3">
      <c r="A3041" s="89" t="s">
        <v>2939</v>
      </c>
      <c r="B3041" s="90" t="s">
        <v>3042</v>
      </c>
      <c r="C3041" s="91">
        <v>386938</v>
      </c>
    </row>
    <row r="3042" spans="1:3">
      <c r="A3042" s="89" t="s">
        <v>2939</v>
      </c>
      <c r="B3042" s="90" t="s">
        <v>3043</v>
      </c>
      <c r="C3042" s="91">
        <v>772209</v>
      </c>
    </row>
    <row r="3043" spans="1:3">
      <c r="A3043" s="89" t="s">
        <v>2939</v>
      </c>
      <c r="B3043" s="90" t="s">
        <v>3044</v>
      </c>
      <c r="C3043" s="91">
        <v>561222</v>
      </c>
    </row>
    <row r="3044" spans="1:3">
      <c r="A3044" s="89" t="s">
        <v>2939</v>
      </c>
      <c r="B3044" s="90" t="s">
        <v>3045</v>
      </c>
      <c r="C3044" s="91">
        <v>850578</v>
      </c>
    </row>
    <row r="3045" spans="1:3">
      <c r="A3045" s="89" t="s">
        <v>2939</v>
      </c>
      <c r="B3045" s="90" t="s">
        <v>3046</v>
      </c>
      <c r="C3045" s="91">
        <v>321260</v>
      </c>
    </row>
    <row r="3046" spans="1:3">
      <c r="A3046" s="89" t="s">
        <v>2939</v>
      </c>
      <c r="B3046" s="90" t="s">
        <v>3047</v>
      </c>
      <c r="C3046" s="91">
        <v>305236</v>
      </c>
    </row>
    <row r="3047" spans="1:3">
      <c r="A3047" s="89" t="s">
        <v>2939</v>
      </c>
      <c r="B3047" s="90" t="s">
        <v>3048</v>
      </c>
      <c r="C3047" s="91">
        <v>352235</v>
      </c>
    </row>
    <row r="3048" spans="1:3">
      <c r="A3048" s="89" t="s">
        <v>2939</v>
      </c>
      <c r="B3048" s="90" t="s">
        <v>3049</v>
      </c>
      <c r="C3048" s="91">
        <v>904533</v>
      </c>
    </row>
    <row r="3049" spans="1:3">
      <c r="A3049" s="89" t="s">
        <v>2939</v>
      </c>
      <c r="B3049" s="90" t="s">
        <v>3050</v>
      </c>
      <c r="C3049" s="91">
        <v>321219</v>
      </c>
    </row>
    <row r="3050" spans="1:3">
      <c r="A3050" s="89" t="s">
        <v>2939</v>
      </c>
      <c r="B3050" s="90" t="s">
        <v>3051</v>
      </c>
      <c r="C3050" s="91">
        <v>863230</v>
      </c>
    </row>
    <row r="3051" spans="1:3">
      <c r="A3051" s="89" t="s">
        <v>3052</v>
      </c>
      <c r="B3051" s="90" t="s">
        <v>3053</v>
      </c>
      <c r="C3051" s="91">
        <v>863230</v>
      </c>
    </row>
    <row r="3052" spans="1:3">
      <c r="A3052" s="89" t="s">
        <v>2939</v>
      </c>
      <c r="B3052" s="90" t="s">
        <v>3054</v>
      </c>
      <c r="C3052" s="91">
        <v>352205</v>
      </c>
    </row>
    <row r="3053" spans="1:3">
      <c r="A3053" s="89" t="s">
        <v>2939</v>
      </c>
      <c r="B3053" s="90" t="s">
        <v>1240</v>
      </c>
      <c r="C3053" s="91">
        <v>386207</v>
      </c>
    </row>
    <row r="3054" spans="1:3">
      <c r="A3054" s="89" t="s">
        <v>2939</v>
      </c>
      <c r="B3054" s="90" t="s">
        <v>3055</v>
      </c>
      <c r="C3054" s="91">
        <v>863215</v>
      </c>
    </row>
    <row r="3055" spans="1:3">
      <c r="A3055" s="89" t="s">
        <v>2939</v>
      </c>
      <c r="B3055" s="90" t="s">
        <v>3056</v>
      </c>
      <c r="C3055" s="91">
        <v>386496</v>
      </c>
    </row>
    <row r="3056" spans="1:3">
      <c r="A3056" s="89" t="s">
        <v>2939</v>
      </c>
      <c r="B3056" s="90" t="s">
        <v>3057</v>
      </c>
      <c r="C3056" s="91">
        <v>863226</v>
      </c>
    </row>
    <row r="3057" spans="1:3">
      <c r="A3057" s="89" t="s">
        <v>2939</v>
      </c>
      <c r="B3057" s="90" t="s">
        <v>3058</v>
      </c>
      <c r="C3057" s="91">
        <v>863243</v>
      </c>
    </row>
    <row r="3058" spans="1:3">
      <c r="A3058" s="89" t="s">
        <v>2939</v>
      </c>
      <c r="B3058" s="90" t="s">
        <v>3059</v>
      </c>
      <c r="C3058" s="91">
        <v>850652</v>
      </c>
    </row>
    <row r="3059" spans="1:3">
      <c r="A3059" s="89" t="s">
        <v>2939</v>
      </c>
      <c r="B3059" s="90" t="s">
        <v>3060</v>
      </c>
      <c r="C3059" s="91">
        <v>904782</v>
      </c>
    </row>
    <row r="3060" spans="1:3">
      <c r="A3060" s="89" t="s">
        <v>2939</v>
      </c>
      <c r="B3060" s="90" t="s">
        <v>3061</v>
      </c>
      <c r="C3060" s="91">
        <v>850971</v>
      </c>
    </row>
    <row r="3061" spans="1:3">
      <c r="A3061" s="89" t="s">
        <v>2939</v>
      </c>
      <c r="B3061" s="90" t="s">
        <v>918</v>
      </c>
      <c r="C3061" s="91">
        <v>352217</v>
      </c>
    </row>
    <row r="3062" spans="1:3">
      <c r="A3062" s="89" t="s">
        <v>2939</v>
      </c>
      <c r="B3062" s="90" t="s">
        <v>3062</v>
      </c>
      <c r="C3062" s="91">
        <v>239303</v>
      </c>
    </row>
    <row r="3063" spans="1:3">
      <c r="A3063" s="89" t="s">
        <v>2939</v>
      </c>
      <c r="B3063" s="90" t="s">
        <v>2215</v>
      </c>
      <c r="C3063" s="91">
        <v>386208</v>
      </c>
    </row>
    <row r="3064" spans="1:3">
      <c r="A3064" s="89" t="s">
        <v>2939</v>
      </c>
      <c r="B3064" s="90" t="s">
        <v>3063</v>
      </c>
      <c r="C3064" s="91">
        <v>321395</v>
      </c>
    </row>
    <row r="3065" spans="1:3">
      <c r="A3065" s="89" t="s">
        <v>2939</v>
      </c>
      <c r="B3065" s="90" t="s">
        <v>3064</v>
      </c>
      <c r="C3065" s="91">
        <v>386776</v>
      </c>
    </row>
    <row r="3066" spans="1:3">
      <c r="A3066" s="89" t="s">
        <v>2939</v>
      </c>
      <c r="B3066" s="90" t="s">
        <v>3065</v>
      </c>
      <c r="C3066" s="91">
        <v>850265</v>
      </c>
    </row>
    <row r="3067" spans="1:3">
      <c r="A3067" s="89" t="s">
        <v>2939</v>
      </c>
      <c r="B3067" s="90" t="s">
        <v>3066</v>
      </c>
      <c r="C3067" s="91">
        <v>904259</v>
      </c>
    </row>
    <row r="3068" spans="1:3">
      <c r="A3068" s="89" t="s">
        <v>2939</v>
      </c>
      <c r="B3068" s="90" t="s">
        <v>932</v>
      </c>
      <c r="C3068" s="91">
        <v>850253</v>
      </c>
    </row>
    <row r="3069" spans="1:3">
      <c r="A3069" s="89" t="s">
        <v>2939</v>
      </c>
      <c r="B3069" s="90" t="s">
        <v>3067</v>
      </c>
      <c r="C3069" s="91">
        <v>850569</v>
      </c>
    </row>
    <row r="3070" spans="1:3">
      <c r="A3070" s="89" t="s">
        <v>2939</v>
      </c>
      <c r="B3070" s="90" t="s">
        <v>3068</v>
      </c>
      <c r="C3070" s="91">
        <v>239259</v>
      </c>
    </row>
    <row r="3071" spans="1:3">
      <c r="A3071" s="89" t="s">
        <v>2939</v>
      </c>
      <c r="B3071" s="90" t="s">
        <v>1269</v>
      </c>
      <c r="C3071" s="91">
        <v>850209</v>
      </c>
    </row>
    <row r="3072" spans="1:3">
      <c r="A3072" s="89" t="s">
        <v>2939</v>
      </c>
      <c r="B3072" s="90" t="s">
        <v>3069</v>
      </c>
      <c r="C3072" s="91">
        <v>904289</v>
      </c>
    </row>
    <row r="3073" spans="1:3">
      <c r="A3073" s="89" t="s">
        <v>2939</v>
      </c>
      <c r="B3073" s="90" t="s">
        <v>3070</v>
      </c>
      <c r="C3073" s="91">
        <v>386294</v>
      </c>
    </row>
    <row r="3074" spans="1:3">
      <c r="A3074" s="89" t="s">
        <v>2939</v>
      </c>
      <c r="B3074" s="90" t="s">
        <v>938</v>
      </c>
      <c r="C3074" s="91">
        <v>352280</v>
      </c>
    </row>
    <row r="3075" spans="1:3">
      <c r="A3075" s="89" t="s">
        <v>2939</v>
      </c>
      <c r="B3075" s="90" t="s">
        <v>1280</v>
      </c>
      <c r="C3075" s="91">
        <v>321215</v>
      </c>
    </row>
    <row r="3076" spans="1:3">
      <c r="A3076" s="89" t="s">
        <v>2939</v>
      </c>
      <c r="B3076" s="90" t="s">
        <v>3071</v>
      </c>
      <c r="C3076" s="91">
        <v>352475</v>
      </c>
    </row>
    <row r="3077" spans="1:3">
      <c r="A3077" s="89" t="s">
        <v>2939</v>
      </c>
      <c r="B3077" s="90" t="s">
        <v>3072</v>
      </c>
      <c r="C3077" s="91">
        <v>305200</v>
      </c>
    </row>
    <row r="3078" spans="1:3">
      <c r="A3078" s="89" t="s">
        <v>2939</v>
      </c>
      <c r="B3078" s="90" t="s">
        <v>3073</v>
      </c>
      <c r="C3078" s="91">
        <v>352234</v>
      </c>
    </row>
    <row r="3079" spans="1:3">
      <c r="A3079" s="89" t="s">
        <v>2939</v>
      </c>
      <c r="B3079" s="90" t="s">
        <v>3074</v>
      </c>
      <c r="C3079" s="91">
        <v>904214</v>
      </c>
    </row>
    <row r="3080" spans="1:3">
      <c r="A3080" s="89" t="s">
        <v>2939</v>
      </c>
      <c r="B3080" s="90" t="s">
        <v>2273</v>
      </c>
      <c r="C3080" s="91">
        <v>850313</v>
      </c>
    </row>
    <row r="3081" spans="1:3">
      <c r="A3081" s="89" t="s">
        <v>2939</v>
      </c>
      <c r="B3081" s="90" t="s">
        <v>3075</v>
      </c>
      <c r="C3081" s="91">
        <v>850587</v>
      </c>
    </row>
    <row r="3082" spans="1:3">
      <c r="A3082" s="89" t="s">
        <v>2939</v>
      </c>
      <c r="B3082" s="90" t="s">
        <v>1285</v>
      </c>
      <c r="C3082" s="91">
        <v>850342</v>
      </c>
    </row>
    <row r="3083" spans="1:3">
      <c r="A3083" s="89" t="s">
        <v>2939</v>
      </c>
      <c r="B3083" s="90" t="s">
        <v>3076</v>
      </c>
      <c r="C3083" s="91">
        <v>321224</v>
      </c>
    </row>
    <row r="3084" spans="1:3">
      <c r="A3084" s="89" t="s">
        <v>2939</v>
      </c>
      <c r="B3084" s="90" t="s">
        <v>3077</v>
      </c>
      <c r="C3084" s="91">
        <v>863227</v>
      </c>
    </row>
    <row r="3085" spans="1:3">
      <c r="A3085" s="89" t="s">
        <v>2939</v>
      </c>
      <c r="B3085" s="90" t="s">
        <v>3078</v>
      </c>
      <c r="C3085" s="91">
        <v>352383</v>
      </c>
    </row>
    <row r="3086" spans="1:3">
      <c r="A3086" s="89" t="s">
        <v>2939</v>
      </c>
      <c r="B3086" s="90" t="s">
        <v>1297</v>
      </c>
      <c r="C3086" s="91">
        <v>863354</v>
      </c>
    </row>
    <row r="3087" spans="1:3">
      <c r="A3087" s="89" t="s">
        <v>2939</v>
      </c>
      <c r="B3087" s="90" t="s">
        <v>3079</v>
      </c>
      <c r="C3087" s="91">
        <v>850312</v>
      </c>
    </row>
    <row r="3088" spans="1:3">
      <c r="A3088" s="89" t="s">
        <v>2939</v>
      </c>
      <c r="B3088" s="90" t="s">
        <v>3080</v>
      </c>
      <c r="C3088" s="91">
        <v>941219</v>
      </c>
    </row>
    <row r="3089" spans="1:3">
      <c r="A3089" s="89" t="s">
        <v>2939</v>
      </c>
      <c r="B3089" s="90" t="s">
        <v>3081</v>
      </c>
      <c r="C3089" s="91">
        <v>239200</v>
      </c>
    </row>
    <row r="3090" spans="1:3">
      <c r="A3090" s="89" t="s">
        <v>2939</v>
      </c>
      <c r="B3090" s="90" t="s">
        <v>3082</v>
      </c>
      <c r="C3090" s="91">
        <v>239202</v>
      </c>
    </row>
    <row r="3091" spans="1:3">
      <c r="A3091" s="89" t="s">
        <v>2939</v>
      </c>
      <c r="B3091" s="90" t="s">
        <v>2304</v>
      </c>
      <c r="C3091" s="91">
        <v>352354</v>
      </c>
    </row>
    <row r="3092" spans="1:3">
      <c r="A3092" s="89" t="s">
        <v>2939</v>
      </c>
      <c r="B3092" s="90" t="s">
        <v>3083</v>
      </c>
      <c r="C3092" s="91">
        <v>239216</v>
      </c>
    </row>
    <row r="3093" spans="1:3">
      <c r="A3093" s="89" t="s">
        <v>2939</v>
      </c>
      <c r="B3093" s="90" t="s">
        <v>3084</v>
      </c>
      <c r="C3093" s="91">
        <v>239217</v>
      </c>
    </row>
    <row r="3094" spans="1:3">
      <c r="A3094" s="89" t="s">
        <v>2939</v>
      </c>
      <c r="B3094" s="90" t="s">
        <v>3085</v>
      </c>
      <c r="C3094" s="91">
        <v>305206</v>
      </c>
    </row>
    <row r="3095" spans="1:3">
      <c r="A3095" s="89" t="s">
        <v>2939</v>
      </c>
      <c r="B3095" s="90" t="s">
        <v>3086</v>
      </c>
      <c r="C3095" s="91">
        <v>941240</v>
      </c>
    </row>
    <row r="3096" spans="1:3">
      <c r="A3096" s="89" t="s">
        <v>2939</v>
      </c>
      <c r="B3096" s="90" t="s">
        <v>3087</v>
      </c>
      <c r="C3096" s="91">
        <v>727207</v>
      </c>
    </row>
    <row r="3097" spans="1:3">
      <c r="A3097" s="89" t="s">
        <v>2939</v>
      </c>
      <c r="B3097" s="90" t="s">
        <v>3088</v>
      </c>
      <c r="C3097" s="91">
        <v>386314</v>
      </c>
    </row>
    <row r="3098" spans="1:3">
      <c r="A3098" s="89" t="s">
        <v>2939</v>
      </c>
      <c r="B3098" s="90" t="s">
        <v>3089</v>
      </c>
      <c r="C3098" s="91">
        <v>386345</v>
      </c>
    </row>
    <row r="3099" spans="1:3">
      <c r="A3099" s="89" t="s">
        <v>2939</v>
      </c>
      <c r="B3099" s="90" t="s">
        <v>3090</v>
      </c>
      <c r="C3099" s="91">
        <v>352207</v>
      </c>
    </row>
    <row r="3100" spans="1:3">
      <c r="A3100" s="89" t="s">
        <v>2939</v>
      </c>
      <c r="B3100" s="90" t="s">
        <v>3091</v>
      </c>
      <c r="C3100" s="91">
        <v>352288</v>
      </c>
    </row>
    <row r="3101" spans="1:3">
      <c r="A3101" s="89" t="s">
        <v>2939</v>
      </c>
      <c r="B3101" s="90" t="s">
        <v>3092</v>
      </c>
      <c r="C3101" s="91">
        <v>863261</v>
      </c>
    </row>
    <row r="3102" spans="1:3">
      <c r="A3102" s="89" t="s">
        <v>2939</v>
      </c>
      <c r="B3102" s="90" t="s">
        <v>3093</v>
      </c>
      <c r="C3102" s="91">
        <v>352210</v>
      </c>
    </row>
    <row r="3103" spans="1:3">
      <c r="A3103" s="89" t="s">
        <v>2939</v>
      </c>
      <c r="B3103" s="90" t="s">
        <v>3094</v>
      </c>
      <c r="C3103" s="91">
        <v>352290</v>
      </c>
    </row>
    <row r="3104" spans="1:3">
      <c r="A3104" s="89" t="s">
        <v>2939</v>
      </c>
      <c r="B3104" s="90" t="s">
        <v>3095</v>
      </c>
      <c r="C3104" s="91">
        <v>386216</v>
      </c>
    </row>
    <row r="3105" spans="1:3">
      <c r="A3105" s="89" t="s">
        <v>2939</v>
      </c>
      <c r="B3105" s="90" t="s">
        <v>3096</v>
      </c>
      <c r="C3105" s="91">
        <v>904213</v>
      </c>
    </row>
    <row r="3106" spans="1:3">
      <c r="A3106" s="89" t="s">
        <v>2939</v>
      </c>
      <c r="B3106" s="90" t="s">
        <v>3097</v>
      </c>
      <c r="C3106" s="91">
        <v>321201</v>
      </c>
    </row>
    <row r="3107" spans="1:3">
      <c r="A3107" s="89" t="s">
        <v>2939</v>
      </c>
      <c r="B3107" s="90" t="s">
        <v>3098</v>
      </c>
      <c r="C3107" s="91">
        <v>321244</v>
      </c>
    </row>
    <row r="3108" spans="1:3">
      <c r="A3108" s="89" t="s">
        <v>2939</v>
      </c>
      <c r="B3108" s="90" t="s">
        <v>3099</v>
      </c>
      <c r="C3108" s="91">
        <v>850289</v>
      </c>
    </row>
    <row r="3109" spans="1:3">
      <c r="A3109" s="89" t="s">
        <v>2939</v>
      </c>
      <c r="B3109" s="90" t="s">
        <v>3100</v>
      </c>
      <c r="C3109" s="91">
        <v>561269</v>
      </c>
    </row>
    <row r="3110" spans="1:3">
      <c r="A3110" s="89" t="s">
        <v>2939</v>
      </c>
      <c r="B3110" s="90" t="s">
        <v>3101</v>
      </c>
      <c r="C3110" s="91">
        <v>386227</v>
      </c>
    </row>
    <row r="3111" spans="1:3">
      <c r="A3111" s="89" t="s">
        <v>2939</v>
      </c>
      <c r="B3111" s="90" t="s">
        <v>3102</v>
      </c>
      <c r="C3111" s="91">
        <v>386237</v>
      </c>
    </row>
    <row r="3112" spans="1:3">
      <c r="A3112" s="89" t="s">
        <v>2939</v>
      </c>
      <c r="B3112" s="90" t="s">
        <v>3103</v>
      </c>
      <c r="C3112" s="91">
        <v>941531</v>
      </c>
    </row>
    <row r="3113" spans="1:3">
      <c r="A3113" s="89" t="s">
        <v>2939</v>
      </c>
      <c r="B3113" s="90" t="s">
        <v>3104</v>
      </c>
      <c r="C3113" s="91">
        <v>850984</v>
      </c>
    </row>
    <row r="3114" spans="1:3">
      <c r="A3114" s="89" t="s">
        <v>2939</v>
      </c>
      <c r="B3114" s="90" t="s">
        <v>3105</v>
      </c>
      <c r="C3114" s="91">
        <v>850215</v>
      </c>
    </row>
    <row r="3115" spans="1:3">
      <c r="A3115" s="89" t="s">
        <v>2939</v>
      </c>
      <c r="B3115" s="90" t="s">
        <v>3106</v>
      </c>
      <c r="C3115" s="91">
        <v>850667</v>
      </c>
    </row>
    <row r="3116" spans="1:3">
      <c r="A3116" s="89" t="s">
        <v>2939</v>
      </c>
      <c r="B3116" s="90" t="s">
        <v>3107</v>
      </c>
      <c r="C3116" s="91">
        <v>850202</v>
      </c>
    </row>
    <row r="3117" spans="1:3">
      <c r="A3117" s="89" t="s">
        <v>2939</v>
      </c>
      <c r="B3117" s="90" t="s">
        <v>3108</v>
      </c>
      <c r="C3117" s="91">
        <v>305232</v>
      </c>
    </row>
    <row r="3118" spans="1:3">
      <c r="A3118" s="89" t="s">
        <v>2939</v>
      </c>
      <c r="B3118" s="90" t="s">
        <v>1327</v>
      </c>
      <c r="C3118" s="91">
        <v>850223</v>
      </c>
    </row>
    <row r="3119" spans="1:3">
      <c r="A3119" s="89" t="s">
        <v>2939</v>
      </c>
      <c r="B3119" s="90" t="s">
        <v>3109</v>
      </c>
      <c r="C3119" s="91">
        <v>386202</v>
      </c>
    </row>
    <row r="3120" spans="1:3">
      <c r="A3120" s="89" t="s">
        <v>2939</v>
      </c>
      <c r="B3120" s="90" t="s">
        <v>3110</v>
      </c>
      <c r="C3120" s="91">
        <v>239282</v>
      </c>
    </row>
    <row r="3121" spans="1:3">
      <c r="A3121" s="89" t="s">
        <v>2939</v>
      </c>
      <c r="B3121" s="90" t="s">
        <v>3111</v>
      </c>
      <c r="C3121" s="91">
        <v>813305</v>
      </c>
    </row>
    <row r="3122" spans="1:3">
      <c r="A3122" s="89" t="s">
        <v>2939</v>
      </c>
      <c r="B3122" s="90" t="s">
        <v>3112</v>
      </c>
      <c r="C3122" s="91">
        <v>850230</v>
      </c>
    </row>
    <row r="3123" spans="1:3">
      <c r="A3123" s="89" t="s">
        <v>2939</v>
      </c>
      <c r="B3123" s="90" t="s">
        <v>3113</v>
      </c>
      <c r="C3123" s="91">
        <v>904273</v>
      </c>
    </row>
    <row r="3124" spans="1:3">
      <c r="A3124" s="89" t="s">
        <v>2939</v>
      </c>
      <c r="B3124" s="90" t="s">
        <v>3114</v>
      </c>
      <c r="C3124" s="91">
        <v>8</v>
      </c>
    </row>
    <row r="3125" spans="1:3">
      <c r="A3125" s="89" t="s">
        <v>2939</v>
      </c>
      <c r="B3125" s="90" t="s">
        <v>3115</v>
      </c>
      <c r="C3125" s="91">
        <v>863576</v>
      </c>
    </row>
    <row r="3126" spans="1:3">
      <c r="A3126" s="89" t="s">
        <v>2939</v>
      </c>
      <c r="B3126" s="90" t="s">
        <v>3116</v>
      </c>
      <c r="C3126" s="91">
        <v>386244</v>
      </c>
    </row>
    <row r="3127" spans="1:3">
      <c r="A3127" s="89" t="s">
        <v>2939</v>
      </c>
      <c r="B3127" s="90" t="s">
        <v>3117</v>
      </c>
      <c r="C3127" s="91">
        <v>754235</v>
      </c>
    </row>
    <row r="3128" spans="1:3">
      <c r="A3128" s="89" t="s">
        <v>2939</v>
      </c>
      <c r="B3128" s="90" t="s">
        <v>3118</v>
      </c>
      <c r="C3128" s="91">
        <v>850836</v>
      </c>
    </row>
    <row r="3129" spans="1:3">
      <c r="A3129" s="89" t="s">
        <v>2939</v>
      </c>
      <c r="B3129" s="90" t="s">
        <v>3119</v>
      </c>
      <c r="C3129" s="91">
        <v>850227</v>
      </c>
    </row>
    <row r="3130" spans="1:3">
      <c r="A3130" s="89" t="s">
        <v>2939</v>
      </c>
      <c r="B3130" s="90" t="s">
        <v>3120</v>
      </c>
      <c r="C3130" s="91">
        <v>941204</v>
      </c>
    </row>
    <row r="3131" spans="1:3">
      <c r="A3131" s="89" t="s">
        <v>2939</v>
      </c>
      <c r="B3131" s="90" t="s">
        <v>3121</v>
      </c>
      <c r="C3131" s="91">
        <v>772201</v>
      </c>
    </row>
    <row r="3132" spans="1:3">
      <c r="A3132" s="89" t="s">
        <v>2939</v>
      </c>
      <c r="B3132" s="90" t="s">
        <v>3122</v>
      </c>
      <c r="C3132" s="91">
        <v>941205</v>
      </c>
    </row>
    <row r="3133" spans="1:3">
      <c r="A3133" s="89" t="s">
        <v>2939</v>
      </c>
      <c r="B3133" s="90" t="s">
        <v>2403</v>
      </c>
      <c r="C3133" s="91">
        <v>850627</v>
      </c>
    </row>
    <row r="3134" spans="1:3">
      <c r="A3134" s="89" t="s">
        <v>2939</v>
      </c>
      <c r="B3134" s="90" t="s">
        <v>3123</v>
      </c>
      <c r="C3134" s="91">
        <v>386431</v>
      </c>
    </row>
    <row r="3135" spans="1:3">
      <c r="A3135" s="89" t="s">
        <v>2939</v>
      </c>
      <c r="B3135" s="90" t="s">
        <v>3124</v>
      </c>
      <c r="C3135" s="91">
        <v>321218</v>
      </c>
    </row>
    <row r="3136" spans="1:3">
      <c r="A3136" s="89" t="s">
        <v>2939</v>
      </c>
      <c r="B3136" s="90" t="s">
        <v>3125</v>
      </c>
      <c r="C3136" s="91">
        <v>850956</v>
      </c>
    </row>
    <row r="3137" spans="1:3">
      <c r="A3137" s="89" t="s">
        <v>2939</v>
      </c>
      <c r="B3137" s="90" t="s">
        <v>3126</v>
      </c>
      <c r="C3137" s="91">
        <v>352685</v>
      </c>
    </row>
    <row r="3138" spans="1:3">
      <c r="A3138" s="89" t="s">
        <v>2939</v>
      </c>
      <c r="B3138" s="90" t="s">
        <v>2448</v>
      </c>
      <c r="C3138" s="91">
        <v>352588</v>
      </c>
    </row>
    <row r="3139" spans="1:3">
      <c r="A3139" s="89" t="s">
        <v>2939</v>
      </c>
      <c r="B3139" s="90" t="s">
        <v>3127</v>
      </c>
      <c r="C3139" s="91">
        <v>904275</v>
      </c>
    </row>
    <row r="3140" spans="1:3">
      <c r="A3140" s="89" t="s">
        <v>2939</v>
      </c>
      <c r="B3140" s="90" t="s">
        <v>3128</v>
      </c>
      <c r="C3140" s="91">
        <v>321233</v>
      </c>
    </row>
    <row r="3141" spans="1:3">
      <c r="A3141" s="89" t="s">
        <v>2939</v>
      </c>
      <c r="B3141" s="90" t="s">
        <v>3129</v>
      </c>
      <c r="C3141" s="91">
        <v>850267</v>
      </c>
    </row>
    <row r="3142" spans="1:3">
      <c r="A3142" s="89" t="s">
        <v>2939</v>
      </c>
      <c r="B3142" s="90" t="s">
        <v>3130</v>
      </c>
      <c r="C3142" s="91">
        <v>941215</v>
      </c>
    </row>
    <row r="3143" spans="1:3">
      <c r="A3143" s="89" t="s">
        <v>2939</v>
      </c>
      <c r="B3143" s="90" t="s">
        <v>3131</v>
      </c>
      <c r="C3143" s="91">
        <v>850213</v>
      </c>
    </row>
    <row r="3144" spans="1:3">
      <c r="A3144" s="89" t="s">
        <v>2939</v>
      </c>
      <c r="B3144" s="90" t="s">
        <v>3132</v>
      </c>
      <c r="C3144" s="91">
        <v>772228</v>
      </c>
    </row>
    <row r="3145" spans="1:3">
      <c r="A3145" s="89" t="s">
        <v>2939</v>
      </c>
      <c r="B3145" s="90" t="s">
        <v>3133</v>
      </c>
      <c r="C3145" s="91">
        <v>863202</v>
      </c>
    </row>
    <row r="3146" spans="1:3">
      <c r="A3146" s="89" t="s">
        <v>2939</v>
      </c>
      <c r="B3146" s="90" t="s">
        <v>3134</v>
      </c>
      <c r="C3146" s="91">
        <v>850609</v>
      </c>
    </row>
    <row r="3147" spans="1:3">
      <c r="A3147" s="89" t="s">
        <v>2939</v>
      </c>
      <c r="B3147" s="90" t="s">
        <v>3135</v>
      </c>
      <c r="C3147" s="91">
        <v>352261</v>
      </c>
    </row>
    <row r="3148" spans="1:3">
      <c r="A3148" s="89" t="s">
        <v>2939</v>
      </c>
      <c r="B3148" s="90" t="s">
        <v>3136</v>
      </c>
      <c r="C3148" s="91">
        <v>239310</v>
      </c>
    </row>
    <row r="3149" spans="1:3">
      <c r="A3149" s="89" t="s">
        <v>2939</v>
      </c>
      <c r="B3149" s="90" t="s">
        <v>3137</v>
      </c>
      <c r="C3149" s="91">
        <v>850593</v>
      </c>
    </row>
    <row r="3150" spans="1:3">
      <c r="A3150" s="89" t="s">
        <v>2939</v>
      </c>
      <c r="B3150" s="90" t="s">
        <v>3138</v>
      </c>
      <c r="C3150" s="91">
        <v>850962</v>
      </c>
    </row>
    <row r="3151" spans="1:3">
      <c r="A3151" s="89" t="s">
        <v>2939</v>
      </c>
      <c r="B3151" s="90" t="s">
        <v>1370</v>
      </c>
      <c r="C3151" s="91">
        <v>863235</v>
      </c>
    </row>
    <row r="3152" spans="1:3">
      <c r="A3152" s="89" t="s">
        <v>2939</v>
      </c>
      <c r="B3152" s="90" t="s">
        <v>3139</v>
      </c>
      <c r="C3152" s="91">
        <v>321624</v>
      </c>
    </row>
    <row r="3153" spans="1:3">
      <c r="A3153" s="89" t="s">
        <v>2939</v>
      </c>
      <c r="B3153" s="90" t="s">
        <v>1058</v>
      </c>
      <c r="C3153" s="91">
        <v>904201</v>
      </c>
    </row>
    <row r="3154" spans="1:3">
      <c r="A3154" s="89" t="s">
        <v>2939</v>
      </c>
      <c r="B3154" s="90" t="s">
        <v>3140</v>
      </c>
      <c r="C3154" s="91">
        <v>850925</v>
      </c>
    </row>
    <row r="3155" spans="1:3">
      <c r="A3155" s="89" t="s">
        <v>2939</v>
      </c>
      <c r="B3155" s="90" t="s">
        <v>3141</v>
      </c>
      <c r="C3155" s="91">
        <v>904263</v>
      </c>
    </row>
    <row r="3156" spans="1:3">
      <c r="A3156" s="89" t="s">
        <v>2939</v>
      </c>
      <c r="B3156" s="90" t="s">
        <v>3142</v>
      </c>
      <c r="C3156" s="91">
        <v>727209</v>
      </c>
    </row>
    <row r="3157" spans="1:3">
      <c r="A3157" s="89" t="s">
        <v>2939</v>
      </c>
      <c r="B3157" s="90" t="s">
        <v>3143</v>
      </c>
      <c r="C3157" s="91">
        <v>772214</v>
      </c>
    </row>
    <row r="3158" spans="1:3">
      <c r="A3158" s="89" t="s">
        <v>2939</v>
      </c>
      <c r="B3158" s="90" t="s">
        <v>3144</v>
      </c>
      <c r="C3158" s="91">
        <v>850397</v>
      </c>
    </row>
    <row r="3159" spans="1:3">
      <c r="A3159" s="89" t="s">
        <v>2939</v>
      </c>
      <c r="B3159" s="90" t="s">
        <v>3145</v>
      </c>
      <c r="C3159" s="91">
        <v>850201</v>
      </c>
    </row>
    <row r="3160" spans="1:3">
      <c r="A3160" s="89" t="s">
        <v>2939</v>
      </c>
      <c r="B3160" s="90" t="s">
        <v>3146</v>
      </c>
      <c r="C3160" s="91">
        <v>813200</v>
      </c>
    </row>
    <row r="3161" spans="1:3">
      <c r="A3161" s="89" t="s">
        <v>2939</v>
      </c>
      <c r="B3161" s="90" t="s">
        <v>3147</v>
      </c>
      <c r="C3161" s="91">
        <v>813202</v>
      </c>
    </row>
    <row r="3162" spans="1:3">
      <c r="A3162" s="89" t="s">
        <v>2939</v>
      </c>
      <c r="B3162" s="90" t="s">
        <v>3148</v>
      </c>
      <c r="C3162" s="91">
        <v>813315</v>
      </c>
    </row>
    <row r="3163" spans="1:3">
      <c r="A3163" s="89" t="s">
        <v>2939</v>
      </c>
      <c r="B3163" s="90" t="s">
        <v>3149</v>
      </c>
      <c r="C3163" s="91">
        <v>813235</v>
      </c>
    </row>
    <row r="3164" spans="1:3">
      <c r="A3164" s="89" t="s">
        <v>2939</v>
      </c>
      <c r="B3164" s="90" t="s">
        <v>3150</v>
      </c>
      <c r="C3164" s="91">
        <v>813260</v>
      </c>
    </row>
    <row r="3165" spans="1:3">
      <c r="A3165" s="89" t="s">
        <v>2939</v>
      </c>
      <c r="B3165" s="90" t="s">
        <v>3151</v>
      </c>
      <c r="C3165" s="91">
        <v>813343</v>
      </c>
    </row>
    <row r="3166" spans="1:3">
      <c r="A3166" s="89" t="s">
        <v>2939</v>
      </c>
      <c r="B3166" s="90" t="s">
        <v>3152</v>
      </c>
      <c r="C3166" s="91">
        <v>727234</v>
      </c>
    </row>
    <row r="3167" spans="1:3">
      <c r="A3167" s="89" t="s">
        <v>2939</v>
      </c>
      <c r="B3167" s="90" t="s">
        <v>3153</v>
      </c>
      <c r="C3167" s="91">
        <v>352253</v>
      </c>
    </row>
    <row r="3168" spans="1:3">
      <c r="A3168" s="89" t="s">
        <v>2939</v>
      </c>
      <c r="B3168" s="90" t="s">
        <v>3154</v>
      </c>
      <c r="C3168" s="91">
        <v>850647</v>
      </c>
    </row>
    <row r="3169" spans="1:3">
      <c r="A3169" s="89" t="s">
        <v>2939</v>
      </c>
      <c r="B3169" s="90" t="s">
        <v>3155</v>
      </c>
      <c r="C3169" s="91">
        <v>321222</v>
      </c>
    </row>
    <row r="3170" spans="1:3">
      <c r="A3170" s="89" t="s">
        <v>2939</v>
      </c>
      <c r="B3170" s="90" t="s">
        <v>3156</v>
      </c>
      <c r="C3170" s="91">
        <v>352463</v>
      </c>
    </row>
    <row r="3171" spans="1:3">
      <c r="A3171" s="89" t="s">
        <v>2939</v>
      </c>
      <c r="B3171" s="90" t="s">
        <v>3157</v>
      </c>
      <c r="C3171" s="91">
        <v>352583</v>
      </c>
    </row>
    <row r="3172" spans="1:3">
      <c r="A3172" s="89" t="s">
        <v>2939</v>
      </c>
      <c r="B3172" s="90" t="s">
        <v>3158</v>
      </c>
      <c r="C3172" s="91">
        <v>850282</v>
      </c>
    </row>
    <row r="3173" spans="1:3">
      <c r="A3173" s="89" t="s">
        <v>2939</v>
      </c>
      <c r="B3173" s="90" t="s">
        <v>3159</v>
      </c>
      <c r="C3173" s="91">
        <v>352669</v>
      </c>
    </row>
    <row r="3174" spans="1:3">
      <c r="A3174" s="89" t="s">
        <v>2939</v>
      </c>
      <c r="B3174" s="90" t="s">
        <v>3160</v>
      </c>
      <c r="C3174" s="91">
        <v>850279</v>
      </c>
    </row>
    <row r="3175" spans="1:3">
      <c r="A3175" s="89" t="s">
        <v>2939</v>
      </c>
      <c r="B3175" s="90" t="s">
        <v>3161</v>
      </c>
      <c r="C3175" s="91">
        <v>941207</v>
      </c>
    </row>
    <row r="3176" spans="1:3">
      <c r="A3176" s="89" t="s">
        <v>2939</v>
      </c>
      <c r="B3176" s="90" t="s">
        <v>1041</v>
      </c>
      <c r="C3176" s="91">
        <v>850388</v>
      </c>
    </row>
    <row r="3177" spans="1:3">
      <c r="A3177" s="89" t="s">
        <v>2939</v>
      </c>
      <c r="B3177" s="90" t="s">
        <v>3162</v>
      </c>
      <c r="C3177" s="91">
        <v>772226</v>
      </c>
    </row>
    <row r="3178" spans="1:3">
      <c r="A3178" s="89" t="s">
        <v>2939</v>
      </c>
      <c r="B3178" s="90" t="s">
        <v>1404</v>
      </c>
      <c r="C3178" s="91">
        <v>352468</v>
      </c>
    </row>
    <row r="3179" spans="1:3">
      <c r="A3179" s="89" t="s">
        <v>2939</v>
      </c>
      <c r="B3179" s="90" t="s">
        <v>3163</v>
      </c>
      <c r="C3179" s="91">
        <v>850327</v>
      </c>
    </row>
    <row r="3180" spans="1:3">
      <c r="A3180" s="89" t="s">
        <v>2939</v>
      </c>
      <c r="B3180" s="90" t="s">
        <v>3164</v>
      </c>
      <c r="C3180" s="91">
        <v>863245</v>
      </c>
    </row>
    <row r="3181" spans="1:3">
      <c r="A3181" s="89" t="s">
        <v>2939</v>
      </c>
      <c r="B3181" s="90" t="s">
        <v>3165</v>
      </c>
      <c r="C3181" s="91">
        <v>352200</v>
      </c>
    </row>
    <row r="3182" spans="1:3">
      <c r="A3182" s="89" t="s">
        <v>2939</v>
      </c>
      <c r="B3182" s="90" t="s">
        <v>3166</v>
      </c>
      <c r="C3182" s="91">
        <v>352269</v>
      </c>
    </row>
    <row r="3183" spans="1:3">
      <c r="A3183" s="89" t="s">
        <v>2939</v>
      </c>
      <c r="B3183" s="90" t="s">
        <v>3167</v>
      </c>
      <c r="C3183" s="91">
        <v>386467</v>
      </c>
    </row>
    <row r="3184" spans="1:3">
      <c r="A3184" s="89" t="s">
        <v>2939</v>
      </c>
      <c r="B3184" s="90" t="s">
        <v>3168</v>
      </c>
      <c r="C3184" s="91">
        <v>386963</v>
      </c>
    </row>
    <row r="3185" spans="1:3">
      <c r="A3185" s="89" t="s">
        <v>2939</v>
      </c>
      <c r="B3185" s="90" t="s">
        <v>3169</v>
      </c>
      <c r="C3185" s="91">
        <v>850548</v>
      </c>
    </row>
    <row r="3186" spans="1:3">
      <c r="A3186" s="89" t="s">
        <v>2939</v>
      </c>
      <c r="B3186" s="90" t="s">
        <v>3170</v>
      </c>
      <c r="C3186" s="91">
        <v>850639</v>
      </c>
    </row>
    <row r="3187" spans="1:3">
      <c r="A3187" s="89" t="s">
        <v>2939</v>
      </c>
      <c r="B3187" s="90" t="s">
        <v>3171</v>
      </c>
      <c r="C3187" s="91">
        <v>386234</v>
      </c>
    </row>
    <row r="3188" spans="1:3">
      <c r="A3188" s="89" t="s">
        <v>2939</v>
      </c>
      <c r="B3188" s="90" t="s">
        <v>458</v>
      </c>
      <c r="C3188" s="91">
        <v>352296</v>
      </c>
    </row>
    <row r="3189" spans="1:3">
      <c r="A3189" s="89" t="s">
        <v>2939</v>
      </c>
      <c r="B3189" s="90" t="s">
        <v>3172</v>
      </c>
      <c r="C3189" s="91">
        <v>352441</v>
      </c>
    </row>
    <row r="3190" spans="1:3">
      <c r="A3190" s="89" t="s">
        <v>2939</v>
      </c>
      <c r="B3190" s="90" t="s">
        <v>3173</v>
      </c>
      <c r="C3190" s="91">
        <v>407217</v>
      </c>
    </row>
    <row r="3191" spans="1:3">
      <c r="A3191" s="89" t="s">
        <v>2939</v>
      </c>
      <c r="B3191" s="90" t="s">
        <v>3174</v>
      </c>
      <c r="C3191" s="91">
        <v>863206</v>
      </c>
    </row>
    <row r="3192" spans="1:3">
      <c r="A3192" s="89" t="s">
        <v>2939</v>
      </c>
      <c r="B3192" s="90" t="s">
        <v>3175</v>
      </c>
      <c r="C3192" s="91">
        <v>321221</v>
      </c>
    </row>
    <row r="3193" spans="1:3">
      <c r="A3193" s="89" t="s">
        <v>2939</v>
      </c>
      <c r="B3193" s="90" t="s">
        <v>3176</v>
      </c>
      <c r="C3193" s="91">
        <v>321207</v>
      </c>
    </row>
    <row r="3194" spans="1:3">
      <c r="A3194" s="89" t="s">
        <v>2939</v>
      </c>
      <c r="B3194" s="90" t="s">
        <v>3177</v>
      </c>
      <c r="C3194" s="91">
        <v>321286</v>
      </c>
    </row>
    <row r="3195" spans="1:3">
      <c r="A3195" s="89" t="s">
        <v>2939</v>
      </c>
      <c r="B3195" s="90" t="s">
        <v>3178</v>
      </c>
      <c r="C3195" s="91">
        <v>561200</v>
      </c>
    </row>
    <row r="3196" spans="1:3">
      <c r="A3196" s="89" t="s">
        <v>2939</v>
      </c>
      <c r="B3196" s="90" t="s">
        <v>3179</v>
      </c>
      <c r="C3196" s="91">
        <v>352388</v>
      </c>
    </row>
    <row r="3197" spans="1:3">
      <c r="A3197" s="89" t="s">
        <v>2939</v>
      </c>
      <c r="B3197" s="90" t="s">
        <v>3180</v>
      </c>
      <c r="C3197" s="91">
        <v>850403</v>
      </c>
    </row>
    <row r="3198" spans="1:3">
      <c r="A3198" s="89" t="s">
        <v>2939</v>
      </c>
      <c r="B3198" s="90" t="s">
        <v>3181</v>
      </c>
      <c r="C3198" s="91">
        <v>904225</v>
      </c>
    </row>
    <row r="3199" spans="1:3">
      <c r="A3199" s="89" t="s">
        <v>2939</v>
      </c>
      <c r="B3199" s="90" t="s">
        <v>3182</v>
      </c>
      <c r="C3199" s="91">
        <v>813312</v>
      </c>
    </row>
    <row r="3200" spans="1:3">
      <c r="A3200" s="89" t="s">
        <v>2939</v>
      </c>
      <c r="B3200" s="90" t="s">
        <v>3183</v>
      </c>
      <c r="C3200" s="91">
        <v>863328</v>
      </c>
    </row>
    <row r="3201" spans="1:3">
      <c r="A3201" s="89" t="s">
        <v>3184</v>
      </c>
      <c r="B3201" s="90" t="s">
        <v>751</v>
      </c>
      <c r="C3201" s="91">
        <v>229467</v>
      </c>
    </row>
    <row r="3202" spans="1:3">
      <c r="A3202" s="89" t="s">
        <v>3184</v>
      </c>
      <c r="B3202" s="90" t="s">
        <v>3185</v>
      </c>
      <c r="C3202" s="91">
        <v>678276</v>
      </c>
    </row>
    <row r="3203" spans="1:3">
      <c r="A3203" s="89" t="s">
        <v>3184</v>
      </c>
      <c r="B3203" s="90" t="s">
        <v>3186</v>
      </c>
      <c r="C3203" s="91">
        <v>229223</v>
      </c>
    </row>
    <row r="3204" spans="1:3">
      <c r="A3204" s="89" t="s">
        <v>3184</v>
      </c>
      <c r="B3204" s="90" t="s">
        <v>3187</v>
      </c>
      <c r="C3204" s="91">
        <v>478668</v>
      </c>
    </row>
    <row r="3205" spans="1:3">
      <c r="A3205" s="89" t="s">
        <v>3184</v>
      </c>
      <c r="B3205" s="90" t="s">
        <v>3188</v>
      </c>
      <c r="C3205" s="91">
        <v>912423</v>
      </c>
    </row>
    <row r="3206" spans="1:3">
      <c r="A3206" s="89" t="s">
        <v>3184</v>
      </c>
      <c r="B3206" s="90" t="s">
        <v>3189</v>
      </c>
      <c r="C3206" s="91">
        <v>229303</v>
      </c>
    </row>
    <row r="3207" spans="1:3">
      <c r="A3207" s="89" t="s">
        <v>3184</v>
      </c>
      <c r="B3207" s="90" t="s">
        <v>3190</v>
      </c>
      <c r="C3207" s="91">
        <v>229205</v>
      </c>
    </row>
    <row r="3208" spans="1:3">
      <c r="A3208" s="89" t="s">
        <v>3184</v>
      </c>
      <c r="B3208" s="90" t="s">
        <v>1061</v>
      </c>
      <c r="C3208" s="91">
        <v>912300</v>
      </c>
    </row>
    <row r="3209" spans="1:3">
      <c r="A3209" s="89" t="s">
        <v>3184</v>
      </c>
      <c r="B3209" s="90" t="s">
        <v>3191</v>
      </c>
      <c r="C3209" s="91">
        <v>229267</v>
      </c>
    </row>
    <row r="3210" spans="1:3">
      <c r="A3210" s="89" t="s">
        <v>3184</v>
      </c>
      <c r="B3210" s="90" t="s">
        <v>1915</v>
      </c>
      <c r="C3210" s="91">
        <v>912852</v>
      </c>
    </row>
    <row r="3211" spans="1:3">
      <c r="A3211" s="89" t="s">
        <v>3184</v>
      </c>
      <c r="B3211" s="90" t="s">
        <v>3192</v>
      </c>
      <c r="C3211" s="91">
        <v>706309</v>
      </c>
    </row>
    <row r="3212" spans="1:3">
      <c r="A3212" s="89" t="s">
        <v>3184</v>
      </c>
      <c r="B3212" s="90" t="s">
        <v>762</v>
      </c>
      <c r="C3212" s="91">
        <v>229210</v>
      </c>
    </row>
    <row r="3213" spans="1:3">
      <c r="A3213" s="89" t="s">
        <v>3184</v>
      </c>
      <c r="B3213" s="90" t="s">
        <v>3193</v>
      </c>
      <c r="C3213" s="91">
        <v>229222</v>
      </c>
    </row>
    <row r="3214" spans="1:3">
      <c r="A3214" s="89" t="s">
        <v>3184</v>
      </c>
      <c r="B3214" s="90" t="s">
        <v>767</v>
      </c>
      <c r="C3214" s="91">
        <v>706201</v>
      </c>
    </row>
    <row r="3215" spans="1:3">
      <c r="A3215" s="89" t="s">
        <v>3184</v>
      </c>
      <c r="B3215" s="90" t="s">
        <v>3194</v>
      </c>
      <c r="C3215" s="91">
        <v>404200</v>
      </c>
    </row>
    <row r="3216" spans="1:3">
      <c r="A3216" s="89" t="s">
        <v>3184</v>
      </c>
      <c r="B3216" s="90" t="s">
        <v>3195</v>
      </c>
      <c r="C3216" s="91">
        <v>470666</v>
      </c>
    </row>
    <row r="3217" spans="1:3">
      <c r="A3217" s="89" t="s">
        <v>3184</v>
      </c>
      <c r="B3217" s="90" t="s">
        <v>3196</v>
      </c>
      <c r="C3217" s="91">
        <v>678202</v>
      </c>
    </row>
    <row r="3218" spans="1:3">
      <c r="A3218" s="89" t="s">
        <v>3184</v>
      </c>
      <c r="B3218" s="90" t="s">
        <v>3197</v>
      </c>
      <c r="C3218" s="91">
        <v>678201</v>
      </c>
    </row>
    <row r="3219" spans="1:3">
      <c r="A3219" s="89" t="s">
        <v>3184</v>
      </c>
      <c r="B3219" s="90" t="s">
        <v>3198</v>
      </c>
      <c r="C3219" s="91">
        <v>229465</v>
      </c>
    </row>
    <row r="3220" spans="1:3">
      <c r="A3220" s="89" t="s">
        <v>3184</v>
      </c>
      <c r="B3220" s="90" t="s">
        <v>1072</v>
      </c>
      <c r="C3220" s="91">
        <v>706210</v>
      </c>
    </row>
    <row r="3221" spans="1:3">
      <c r="A3221" s="89" t="s">
        <v>3184</v>
      </c>
      <c r="B3221" s="90" t="s">
        <v>3199</v>
      </c>
      <c r="C3221" s="91">
        <v>229280</v>
      </c>
    </row>
    <row r="3222" spans="1:3">
      <c r="A3222" s="89" t="s">
        <v>3184</v>
      </c>
      <c r="B3222" s="90" t="s">
        <v>3200</v>
      </c>
      <c r="C3222" s="91">
        <v>229208</v>
      </c>
    </row>
    <row r="3223" spans="1:3">
      <c r="A3223" s="89" t="s">
        <v>3184</v>
      </c>
      <c r="B3223" s="90" t="s">
        <v>3201</v>
      </c>
      <c r="C3223" s="91">
        <v>678308</v>
      </c>
    </row>
    <row r="3224" spans="1:3">
      <c r="A3224" s="89" t="s">
        <v>3184</v>
      </c>
      <c r="B3224" s="90" t="s">
        <v>2950</v>
      </c>
      <c r="C3224" s="91">
        <v>478364</v>
      </c>
    </row>
    <row r="3225" spans="1:3">
      <c r="A3225" s="89" t="s">
        <v>3184</v>
      </c>
      <c r="B3225" s="90" t="s">
        <v>3202</v>
      </c>
      <c r="C3225" s="91">
        <v>229735</v>
      </c>
    </row>
    <row r="3226" spans="1:3">
      <c r="A3226" s="89" t="s">
        <v>3184</v>
      </c>
      <c r="B3226" s="90" t="s">
        <v>1075</v>
      </c>
      <c r="C3226" s="91">
        <v>706947</v>
      </c>
    </row>
    <row r="3227" spans="1:3">
      <c r="A3227" s="89" t="s">
        <v>3184</v>
      </c>
      <c r="B3227" s="90" t="s">
        <v>3203</v>
      </c>
      <c r="C3227" s="91">
        <v>912200</v>
      </c>
    </row>
    <row r="3228" spans="1:3">
      <c r="A3228" s="89" t="s">
        <v>3184</v>
      </c>
      <c r="B3228" s="90" t="s">
        <v>3204</v>
      </c>
      <c r="C3228" s="91">
        <v>229324</v>
      </c>
    </row>
    <row r="3229" spans="1:3">
      <c r="A3229" s="89" t="s">
        <v>3184</v>
      </c>
      <c r="B3229" s="90" t="s">
        <v>3205</v>
      </c>
      <c r="C3229" s="91">
        <v>706268</v>
      </c>
    </row>
    <row r="3230" spans="1:3">
      <c r="A3230" s="89" t="s">
        <v>3184</v>
      </c>
      <c r="B3230" s="90" t="s">
        <v>3206</v>
      </c>
      <c r="C3230" s="91">
        <v>912208</v>
      </c>
    </row>
    <row r="3231" spans="1:3">
      <c r="A3231" s="89" t="s">
        <v>3184</v>
      </c>
      <c r="B3231" s="90" t="s">
        <v>3207</v>
      </c>
      <c r="C3231" s="91">
        <v>706439</v>
      </c>
    </row>
    <row r="3232" spans="1:3">
      <c r="A3232" s="89" t="s">
        <v>3184</v>
      </c>
      <c r="B3232" s="90" t="s">
        <v>3208</v>
      </c>
      <c r="C3232" s="91">
        <v>229359</v>
      </c>
    </row>
    <row r="3233" spans="1:3">
      <c r="A3233" s="89" t="s">
        <v>3184</v>
      </c>
      <c r="B3233" s="90" t="s">
        <v>160</v>
      </c>
      <c r="C3233" s="91">
        <v>706251</v>
      </c>
    </row>
    <row r="3234" spans="1:3">
      <c r="A3234" s="89" t="s">
        <v>3184</v>
      </c>
      <c r="B3234" s="90" t="s">
        <v>1092</v>
      </c>
      <c r="C3234" s="91">
        <v>229308</v>
      </c>
    </row>
    <row r="3235" spans="1:3">
      <c r="A3235" s="89" t="s">
        <v>3184</v>
      </c>
      <c r="B3235" s="90" t="s">
        <v>3209</v>
      </c>
      <c r="C3235" s="91">
        <v>678661</v>
      </c>
    </row>
    <row r="3236" spans="1:3">
      <c r="A3236" s="89" t="s">
        <v>3184</v>
      </c>
      <c r="B3236" s="90" t="s">
        <v>3210</v>
      </c>
      <c r="C3236" s="91">
        <v>229498</v>
      </c>
    </row>
    <row r="3237" spans="1:3">
      <c r="A3237" s="89" t="s">
        <v>3184</v>
      </c>
      <c r="B3237" s="90" t="s">
        <v>3211</v>
      </c>
      <c r="C3237" s="91">
        <v>678257</v>
      </c>
    </row>
    <row r="3238" spans="1:3">
      <c r="A3238" s="89" t="s">
        <v>3184</v>
      </c>
      <c r="B3238" s="90" t="s">
        <v>3212</v>
      </c>
      <c r="C3238" s="91">
        <v>706654</v>
      </c>
    </row>
    <row r="3239" spans="1:3">
      <c r="A3239" s="89" t="s">
        <v>3184</v>
      </c>
      <c r="B3239" s="90" t="s">
        <v>3213</v>
      </c>
      <c r="C3239" s="91">
        <v>678821</v>
      </c>
    </row>
    <row r="3240" spans="1:3">
      <c r="A3240" s="89" t="s">
        <v>3184</v>
      </c>
      <c r="B3240" s="90" t="s">
        <v>3214</v>
      </c>
      <c r="C3240" s="91">
        <v>912842</v>
      </c>
    </row>
    <row r="3241" spans="1:3">
      <c r="A3241" s="89" t="s">
        <v>3184</v>
      </c>
      <c r="B3241" s="90" t="s">
        <v>3215</v>
      </c>
      <c r="C3241" s="91">
        <v>912215</v>
      </c>
    </row>
    <row r="3242" spans="1:3">
      <c r="A3242" s="89" t="s">
        <v>3184</v>
      </c>
      <c r="B3242" s="90" t="s">
        <v>3216</v>
      </c>
      <c r="C3242" s="91">
        <v>912217</v>
      </c>
    </row>
    <row r="3243" spans="1:3">
      <c r="A3243" s="89" t="s">
        <v>3184</v>
      </c>
      <c r="B3243" s="90" t="s">
        <v>3217</v>
      </c>
      <c r="C3243" s="91">
        <v>678647</v>
      </c>
    </row>
    <row r="3244" spans="1:3">
      <c r="A3244" s="89" t="s">
        <v>3184</v>
      </c>
      <c r="B3244" s="90" t="s">
        <v>2625</v>
      </c>
      <c r="C3244" s="91">
        <v>229277</v>
      </c>
    </row>
    <row r="3245" spans="1:3">
      <c r="A3245" s="89" t="s">
        <v>3184</v>
      </c>
      <c r="B3245" s="90" t="s">
        <v>3218</v>
      </c>
      <c r="C3245" s="91">
        <v>678288</v>
      </c>
    </row>
    <row r="3246" spans="1:3">
      <c r="A3246" s="89" t="s">
        <v>3184</v>
      </c>
      <c r="B3246" s="90" t="s">
        <v>788</v>
      </c>
      <c r="C3246" s="91">
        <v>478303</v>
      </c>
    </row>
    <row r="3247" spans="1:3">
      <c r="A3247" s="89" t="s">
        <v>3184</v>
      </c>
      <c r="B3247" s="90" t="s">
        <v>3219</v>
      </c>
      <c r="C3247" s="91">
        <v>478244</v>
      </c>
    </row>
    <row r="3248" spans="1:3">
      <c r="A3248" s="89" t="s">
        <v>3184</v>
      </c>
      <c r="B3248" s="90" t="s">
        <v>3220</v>
      </c>
      <c r="C3248" s="91">
        <v>478654</v>
      </c>
    </row>
    <row r="3249" spans="1:3">
      <c r="A3249" s="89" t="s">
        <v>3184</v>
      </c>
      <c r="B3249" s="90" t="s">
        <v>3221</v>
      </c>
      <c r="C3249" s="91">
        <v>478689</v>
      </c>
    </row>
    <row r="3250" spans="1:3">
      <c r="A3250" s="89" t="s">
        <v>3184</v>
      </c>
      <c r="B3250" s="90" t="s">
        <v>3222</v>
      </c>
      <c r="C3250" s="91">
        <v>229307</v>
      </c>
    </row>
    <row r="3251" spans="1:3">
      <c r="A3251" s="89" t="s">
        <v>3184</v>
      </c>
      <c r="B3251" s="90" t="s">
        <v>3223</v>
      </c>
      <c r="C3251" s="91">
        <v>706263</v>
      </c>
    </row>
    <row r="3252" spans="1:3">
      <c r="A3252" s="89" t="s">
        <v>3184</v>
      </c>
      <c r="B3252" s="90" t="s">
        <v>3224</v>
      </c>
      <c r="C3252" s="91">
        <v>229398</v>
      </c>
    </row>
    <row r="3253" spans="1:3">
      <c r="A3253" s="89" t="s">
        <v>3184</v>
      </c>
      <c r="B3253" s="90" t="s">
        <v>3225</v>
      </c>
      <c r="C3253" s="91">
        <v>229278</v>
      </c>
    </row>
    <row r="3254" spans="1:3">
      <c r="A3254" s="89" t="s">
        <v>3184</v>
      </c>
      <c r="B3254" s="90" t="s">
        <v>2802</v>
      </c>
      <c r="C3254" s="91">
        <v>678493</v>
      </c>
    </row>
    <row r="3255" spans="1:3">
      <c r="A3255" s="89" t="s">
        <v>3184</v>
      </c>
      <c r="B3255" s="90" t="s">
        <v>3226</v>
      </c>
      <c r="C3255" s="91">
        <v>706797</v>
      </c>
    </row>
    <row r="3256" spans="1:3">
      <c r="A3256" s="89" t="s">
        <v>3184</v>
      </c>
      <c r="B3256" s="90" t="s">
        <v>3227</v>
      </c>
      <c r="C3256" s="91">
        <v>706384</v>
      </c>
    </row>
    <row r="3257" spans="1:3">
      <c r="A3257" s="89" t="s">
        <v>3184</v>
      </c>
      <c r="B3257" s="90" t="s">
        <v>793</v>
      </c>
      <c r="C3257" s="91">
        <v>678321</v>
      </c>
    </row>
    <row r="3258" spans="1:3">
      <c r="A3258" s="89" t="s">
        <v>3184</v>
      </c>
      <c r="B3258" s="90" t="s">
        <v>3228</v>
      </c>
      <c r="C3258" s="91">
        <v>678535</v>
      </c>
    </row>
    <row r="3259" spans="1:3">
      <c r="A3259" s="89" t="s">
        <v>3184</v>
      </c>
      <c r="B3259" s="90" t="s">
        <v>3229</v>
      </c>
      <c r="C3259" s="91">
        <v>706381</v>
      </c>
    </row>
    <row r="3260" spans="1:3">
      <c r="A3260" s="89" t="s">
        <v>3184</v>
      </c>
      <c r="B3260" s="90" t="s">
        <v>3230</v>
      </c>
      <c r="C3260" s="91">
        <v>229202</v>
      </c>
    </row>
    <row r="3261" spans="1:3">
      <c r="A3261" s="89" t="s">
        <v>3184</v>
      </c>
      <c r="B3261" s="90" t="s">
        <v>3231</v>
      </c>
      <c r="C3261" s="91">
        <v>478463</v>
      </c>
    </row>
    <row r="3262" spans="1:3">
      <c r="A3262" s="89" t="s">
        <v>3184</v>
      </c>
      <c r="B3262" s="90" t="s">
        <v>3232</v>
      </c>
      <c r="C3262" s="91">
        <v>678246</v>
      </c>
    </row>
    <row r="3263" spans="1:3">
      <c r="A3263" s="89" t="s">
        <v>3184</v>
      </c>
      <c r="B3263" s="90" t="s">
        <v>1114</v>
      </c>
      <c r="C3263" s="91">
        <v>478333</v>
      </c>
    </row>
    <row r="3264" spans="1:3">
      <c r="A3264" s="89" t="s">
        <v>3184</v>
      </c>
      <c r="B3264" s="90" t="s">
        <v>2974</v>
      </c>
      <c r="C3264" s="91">
        <v>229662</v>
      </c>
    </row>
    <row r="3265" spans="1:3">
      <c r="A3265" s="89" t="s">
        <v>3184</v>
      </c>
      <c r="B3265" s="90" t="s">
        <v>3233</v>
      </c>
      <c r="C3265" s="91">
        <v>706422</v>
      </c>
    </row>
    <row r="3266" spans="1:3">
      <c r="A3266" s="89" t="s">
        <v>3184</v>
      </c>
      <c r="B3266" s="90" t="s">
        <v>2000</v>
      </c>
      <c r="C3266" s="91">
        <v>478358</v>
      </c>
    </row>
    <row r="3267" spans="1:3">
      <c r="A3267" s="89" t="s">
        <v>3184</v>
      </c>
      <c r="B3267" s="90" t="s">
        <v>3234</v>
      </c>
      <c r="C3267" s="91">
        <v>706375</v>
      </c>
    </row>
    <row r="3268" spans="1:3">
      <c r="A3268" s="89" t="s">
        <v>3184</v>
      </c>
      <c r="B3268" s="90" t="s">
        <v>3235</v>
      </c>
      <c r="C3268" s="91">
        <v>706499</v>
      </c>
    </row>
    <row r="3269" spans="1:3">
      <c r="A3269" s="89" t="s">
        <v>3184</v>
      </c>
      <c r="B3269" s="90" t="s">
        <v>3236</v>
      </c>
      <c r="C3269" s="91">
        <v>912290</v>
      </c>
    </row>
    <row r="3270" spans="1:3">
      <c r="A3270" s="89" t="s">
        <v>3184</v>
      </c>
      <c r="B3270" s="90" t="s">
        <v>806</v>
      </c>
      <c r="C3270" s="91">
        <v>706212</v>
      </c>
    </row>
    <row r="3271" spans="1:3">
      <c r="A3271" s="89" t="s">
        <v>3184</v>
      </c>
      <c r="B3271" s="90" t="s">
        <v>2979</v>
      </c>
      <c r="C3271" s="91">
        <v>678616</v>
      </c>
    </row>
    <row r="3272" spans="1:3">
      <c r="A3272" s="89" t="s">
        <v>3184</v>
      </c>
      <c r="B3272" s="90" t="s">
        <v>1121</v>
      </c>
      <c r="C3272" s="91">
        <v>706200</v>
      </c>
    </row>
    <row r="3273" spans="1:3">
      <c r="A3273" s="89" t="s">
        <v>3184</v>
      </c>
      <c r="B3273" s="90" t="s">
        <v>3237</v>
      </c>
      <c r="C3273" s="91">
        <v>912587</v>
      </c>
    </row>
    <row r="3274" spans="1:3">
      <c r="A3274" s="89" t="s">
        <v>3184</v>
      </c>
      <c r="B3274" s="90" t="s">
        <v>3238</v>
      </c>
      <c r="C3274" s="91">
        <v>912684</v>
      </c>
    </row>
    <row r="3275" spans="1:3">
      <c r="A3275" s="89" t="s">
        <v>3184</v>
      </c>
      <c r="B3275" s="90" t="s">
        <v>3239</v>
      </c>
      <c r="C3275" s="91">
        <v>478230</v>
      </c>
    </row>
    <row r="3276" spans="1:3">
      <c r="A3276" s="89" t="s">
        <v>3184</v>
      </c>
      <c r="B3276" s="90" t="s">
        <v>3240</v>
      </c>
      <c r="C3276" s="91">
        <v>706694</v>
      </c>
    </row>
    <row r="3277" spans="1:3">
      <c r="A3277" s="89" t="s">
        <v>3184</v>
      </c>
      <c r="B3277" s="90" t="s">
        <v>3241</v>
      </c>
      <c r="C3277" s="91">
        <v>706788</v>
      </c>
    </row>
    <row r="3278" spans="1:3">
      <c r="A3278" s="89" t="s">
        <v>3184</v>
      </c>
      <c r="B3278" s="90" t="s">
        <v>3242</v>
      </c>
      <c r="C3278" s="91">
        <v>912693</v>
      </c>
    </row>
    <row r="3279" spans="1:3">
      <c r="A3279" s="89" t="s">
        <v>3184</v>
      </c>
      <c r="B3279" s="90" t="s">
        <v>3243</v>
      </c>
      <c r="C3279" s="91">
        <v>229207</v>
      </c>
    </row>
    <row r="3280" spans="1:3">
      <c r="A3280" s="89" t="s">
        <v>3184</v>
      </c>
      <c r="B3280" s="90" t="s">
        <v>3244</v>
      </c>
      <c r="C3280" s="91">
        <v>706221</v>
      </c>
    </row>
    <row r="3281" spans="1:3">
      <c r="A3281" s="89" t="s">
        <v>3184</v>
      </c>
      <c r="B3281" s="90" t="s">
        <v>3245</v>
      </c>
      <c r="C3281" s="91">
        <v>706783</v>
      </c>
    </row>
    <row r="3282" spans="1:3">
      <c r="A3282" s="89" t="s">
        <v>3184</v>
      </c>
      <c r="B3282" s="90" t="s">
        <v>3246</v>
      </c>
      <c r="C3282" s="91">
        <v>706335</v>
      </c>
    </row>
    <row r="3283" spans="1:3">
      <c r="A3283" s="89" t="s">
        <v>3184</v>
      </c>
      <c r="B3283" s="90" t="s">
        <v>1124</v>
      </c>
      <c r="C3283" s="91">
        <v>678885</v>
      </c>
    </row>
    <row r="3284" spans="1:3">
      <c r="A3284" s="89" t="s">
        <v>3184</v>
      </c>
      <c r="B3284" s="90" t="s">
        <v>3247</v>
      </c>
      <c r="C3284" s="91">
        <v>678210</v>
      </c>
    </row>
    <row r="3285" spans="1:3">
      <c r="A3285" s="89" t="s">
        <v>3184</v>
      </c>
      <c r="B3285" s="90" t="s">
        <v>3248</v>
      </c>
      <c r="C3285" s="91">
        <v>229346</v>
      </c>
    </row>
    <row r="3286" spans="1:3">
      <c r="A3286" s="89" t="s">
        <v>3184</v>
      </c>
      <c r="B3286" s="90" t="s">
        <v>3249</v>
      </c>
      <c r="C3286" s="91">
        <v>229231</v>
      </c>
    </row>
    <row r="3287" spans="1:3">
      <c r="A3287" s="89" t="s">
        <v>3184</v>
      </c>
      <c r="B3287" s="90" t="s">
        <v>3250</v>
      </c>
      <c r="C3287" s="91">
        <v>706776</v>
      </c>
    </row>
    <row r="3288" spans="1:3">
      <c r="A3288" s="89" t="s">
        <v>3184</v>
      </c>
      <c r="B3288" s="90" t="s">
        <v>3251</v>
      </c>
      <c r="C3288" s="91">
        <v>678212</v>
      </c>
    </row>
    <row r="3289" spans="1:3">
      <c r="A3289" s="89" t="s">
        <v>3184</v>
      </c>
      <c r="B3289" s="90" t="s">
        <v>2985</v>
      </c>
      <c r="C3289" s="91">
        <v>706456</v>
      </c>
    </row>
    <row r="3290" spans="1:3">
      <c r="A3290" s="89" t="s">
        <v>3184</v>
      </c>
      <c r="B3290" s="90" t="s">
        <v>3252</v>
      </c>
      <c r="C3290" s="91">
        <v>478885</v>
      </c>
    </row>
    <row r="3291" spans="1:3">
      <c r="A3291" s="89" t="s">
        <v>3184</v>
      </c>
      <c r="B3291" s="90" t="s">
        <v>3253</v>
      </c>
      <c r="C3291" s="91">
        <v>678208</v>
      </c>
    </row>
    <row r="3292" spans="1:3">
      <c r="A3292" s="89" t="s">
        <v>3184</v>
      </c>
      <c r="B3292" s="90" t="s">
        <v>3254</v>
      </c>
      <c r="C3292" s="91">
        <v>706445</v>
      </c>
    </row>
    <row r="3293" spans="1:3">
      <c r="A3293" s="89" t="s">
        <v>3184</v>
      </c>
      <c r="B3293" s="90" t="s">
        <v>3255</v>
      </c>
      <c r="C3293" s="91">
        <v>229209</v>
      </c>
    </row>
    <row r="3294" spans="1:3">
      <c r="A3294" s="89" t="s">
        <v>3184</v>
      </c>
      <c r="B3294" s="90" t="s">
        <v>3256</v>
      </c>
      <c r="C3294" s="91">
        <v>706300</v>
      </c>
    </row>
    <row r="3295" spans="1:3">
      <c r="A3295" s="89" t="s">
        <v>3184</v>
      </c>
      <c r="B3295" s="90" t="s">
        <v>3257</v>
      </c>
      <c r="C3295" s="91">
        <v>706217</v>
      </c>
    </row>
    <row r="3296" spans="1:3">
      <c r="A3296" s="89" t="s">
        <v>3184</v>
      </c>
      <c r="B3296" s="90" t="s">
        <v>3258</v>
      </c>
      <c r="C3296" s="91">
        <v>706795</v>
      </c>
    </row>
    <row r="3297" spans="1:3">
      <c r="A3297" s="89" t="s">
        <v>3184</v>
      </c>
      <c r="B3297" s="90" t="s">
        <v>1136</v>
      </c>
      <c r="C3297" s="91">
        <v>478962</v>
      </c>
    </row>
    <row r="3298" spans="1:3">
      <c r="A3298" s="89" t="s">
        <v>3184</v>
      </c>
      <c r="B3298" s="90" t="s">
        <v>2809</v>
      </c>
      <c r="C3298" s="91">
        <v>912437</v>
      </c>
    </row>
    <row r="3299" spans="1:3">
      <c r="A3299" s="89" t="s">
        <v>3184</v>
      </c>
      <c r="B3299" s="90" t="s">
        <v>3259</v>
      </c>
      <c r="C3299" s="91">
        <v>478348</v>
      </c>
    </row>
    <row r="3300" spans="1:3">
      <c r="A3300" s="89" t="s">
        <v>3184</v>
      </c>
      <c r="B3300" s="90" t="s">
        <v>3260</v>
      </c>
      <c r="C3300" s="91">
        <v>229689</v>
      </c>
    </row>
    <row r="3301" spans="1:3">
      <c r="A3301" s="89" t="s">
        <v>3184</v>
      </c>
      <c r="B3301" s="90" t="s">
        <v>3261</v>
      </c>
      <c r="C3301" s="91">
        <v>706216</v>
      </c>
    </row>
    <row r="3302" spans="1:3">
      <c r="A3302" s="89" t="s">
        <v>3184</v>
      </c>
      <c r="B3302" s="90" t="s">
        <v>3262</v>
      </c>
      <c r="C3302" s="91">
        <v>478875</v>
      </c>
    </row>
    <row r="3303" spans="1:3">
      <c r="A3303" s="89" t="s">
        <v>3184</v>
      </c>
      <c r="B3303" s="90" t="s">
        <v>3263</v>
      </c>
      <c r="C3303" s="91">
        <v>706838</v>
      </c>
    </row>
    <row r="3304" spans="1:3">
      <c r="A3304" s="89" t="s">
        <v>3184</v>
      </c>
      <c r="B3304" s="90" t="s">
        <v>3264</v>
      </c>
      <c r="C3304" s="91">
        <v>706746</v>
      </c>
    </row>
    <row r="3305" spans="1:3">
      <c r="A3305" s="89" t="s">
        <v>3184</v>
      </c>
      <c r="B3305" s="90" t="s">
        <v>3265</v>
      </c>
      <c r="C3305" s="91">
        <v>229782</v>
      </c>
    </row>
    <row r="3306" spans="1:3">
      <c r="A3306" s="89" t="s">
        <v>3184</v>
      </c>
      <c r="B3306" s="90" t="s">
        <v>3266</v>
      </c>
      <c r="C3306" s="91">
        <v>229309</v>
      </c>
    </row>
    <row r="3307" spans="1:3">
      <c r="A3307" s="89" t="s">
        <v>3184</v>
      </c>
      <c r="B3307" s="90" t="s">
        <v>1453</v>
      </c>
      <c r="C3307" s="91">
        <v>912249</v>
      </c>
    </row>
    <row r="3308" spans="1:3">
      <c r="A3308" s="89" t="s">
        <v>3184</v>
      </c>
      <c r="B3308" s="90" t="s">
        <v>1152</v>
      </c>
      <c r="C3308" s="91">
        <v>912863</v>
      </c>
    </row>
    <row r="3309" spans="1:3">
      <c r="A3309" s="89" t="s">
        <v>3184</v>
      </c>
      <c r="B3309" s="90" t="s">
        <v>3267</v>
      </c>
      <c r="C3309" s="91">
        <v>478246</v>
      </c>
    </row>
    <row r="3310" spans="1:3">
      <c r="A3310" s="89" t="s">
        <v>3184</v>
      </c>
      <c r="B3310" s="90" t="s">
        <v>3268</v>
      </c>
      <c r="C3310" s="91">
        <v>478676</v>
      </c>
    </row>
    <row r="3311" spans="1:3">
      <c r="A3311" s="89" t="s">
        <v>3184</v>
      </c>
      <c r="B3311" s="90" t="s">
        <v>3269</v>
      </c>
      <c r="C3311" s="91">
        <v>706779</v>
      </c>
    </row>
    <row r="3312" spans="1:3">
      <c r="A3312" s="89" t="s">
        <v>3184</v>
      </c>
      <c r="B3312" s="90" t="s">
        <v>3270</v>
      </c>
      <c r="C3312" s="91">
        <v>478220</v>
      </c>
    </row>
    <row r="3313" spans="1:3">
      <c r="A3313" s="89" t="s">
        <v>3184</v>
      </c>
      <c r="B3313" s="90" t="s">
        <v>3271</v>
      </c>
      <c r="C3313" s="91">
        <v>706460</v>
      </c>
    </row>
    <row r="3314" spans="1:3">
      <c r="A3314" s="89" t="s">
        <v>3184</v>
      </c>
      <c r="B3314" s="90" t="s">
        <v>3272</v>
      </c>
      <c r="C3314" s="91">
        <v>229835</v>
      </c>
    </row>
    <row r="3315" spans="1:3">
      <c r="A3315" s="89" t="s">
        <v>3184</v>
      </c>
      <c r="B3315" s="90" t="s">
        <v>3273</v>
      </c>
      <c r="C3315" s="91">
        <v>706213</v>
      </c>
    </row>
    <row r="3316" spans="1:3">
      <c r="A3316" s="89" t="s">
        <v>3184</v>
      </c>
      <c r="B3316" s="90" t="s">
        <v>3274</v>
      </c>
      <c r="C3316" s="91">
        <v>912851</v>
      </c>
    </row>
    <row r="3317" spans="1:3">
      <c r="A3317" s="89" t="s">
        <v>3184</v>
      </c>
      <c r="B3317" s="90" t="s">
        <v>3275</v>
      </c>
      <c r="C3317" s="91">
        <v>229306</v>
      </c>
    </row>
    <row r="3318" spans="1:3">
      <c r="A3318" s="89" t="s">
        <v>3184</v>
      </c>
      <c r="B3318" s="90" t="s">
        <v>3276</v>
      </c>
      <c r="C3318" s="91">
        <v>706273</v>
      </c>
    </row>
    <row r="3319" spans="1:3">
      <c r="A3319" s="89" t="s">
        <v>3184</v>
      </c>
      <c r="B3319" s="90" t="s">
        <v>3277</v>
      </c>
      <c r="C3319" s="91">
        <v>229218</v>
      </c>
    </row>
    <row r="3320" spans="1:3">
      <c r="A3320" s="89" t="s">
        <v>3184</v>
      </c>
      <c r="B3320" s="90" t="s">
        <v>3278</v>
      </c>
      <c r="C3320" s="91">
        <v>912832</v>
      </c>
    </row>
    <row r="3321" spans="1:3">
      <c r="A3321" s="89" t="s">
        <v>3184</v>
      </c>
      <c r="B3321" s="90" t="s">
        <v>3279</v>
      </c>
      <c r="C3321" s="91">
        <v>706337</v>
      </c>
    </row>
    <row r="3322" spans="1:3">
      <c r="A3322" s="89" t="s">
        <v>3184</v>
      </c>
      <c r="B3322" s="90" t="s">
        <v>3280</v>
      </c>
      <c r="C3322" s="91">
        <v>912637</v>
      </c>
    </row>
    <row r="3323" spans="1:3">
      <c r="A3323" s="89" t="s">
        <v>3184</v>
      </c>
      <c r="B3323" s="90" t="s">
        <v>3281</v>
      </c>
      <c r="C3323" s="91">
        <v>229325</v>
      </c>
    </row>
    <row r="3324" spans="1:3">
      <c r="A3324" s="89" t="s">
        <v>3184</v>
      </c>
      <c r="B3324" s="90" t="s">
        <v>3282</v>
      </c>
      <c r="C3324" s="91">
        <v>678828</v>
      </c>
    </row>
    <row r="3325" spans="1:3">
      <c r="A3325" s="89" t="s">
        <v>3184</v>
      </c>
      <c r="B3325" s="90" t="s">
        <v>3283</v>
      </c>
      <c r="C3325" s="91">
        <v>912214</v>
      </c>
    </row>
    <row r="3326" spans="1:3">
      <c r="A3326" s="89" t="s">
        <v>3184</v>
      </c>
      <c r="B3326" s="90" t="s">
        <v>3284</v>
      </c>
      <c r="C3326" s="91">
        <v>478260</v>
      </c>
    </row>
    <row r="3327" spans="1:3">
      <c r="A3327" s="89" t="s">
        <v>3184</v>
      </c>
      <c r="B3327" s="90" t="s">
        <v>3285</v>
      </c>
      <c r="C3327" s="91">
        <v>229477</v>
      </c>
    </row>
    <row r="3328" spans="1:3">
      <c r="A3328" s="89" t="s">
        <v>3184</v>
      </c>
      <c r="B3328" s="90" t="s">
        <v>3286</v>
      </c>
      <c r="C3328" s="91">
        <v>478255</v>
      </c>
    </row>
    <row r="3329" spans="1:3">
      <c r="A3329" s="89" t="s">
        <v>3184</v>
      </c>
      <c r="B3329" s="90" t="s">
        <v>1181</v>
      </c>
      <c r="C3329" s="91">
        <v>706223</v>
      </c>
    </row>
    <row r="3330" spans="1:3">
      <c r="A3330" s="89" t="s">
        <v>3184</v>
      </c>
      <c r="B3330" s="90" t="s">
        <v>3287</v>
      </c>
      <c r="C3330" s="91">
        <v>229590</v>
      </c>
    </row>
    <row r="3331" spans="1:3">
      <c r="A3331" s="89" t="s">
        <v>3184</v>
      </c>
      <c r="B3331" s="90" t="s">
        <v>3019</v>
      </c>
      <c r="C3331" s="91">
        <v>678200</v>
      </c>
    </row>
    <row r="3332" spans="1:3">
      <c r="A3332" s="89" t="s">
        <v>3184</v>
      </c>
      <c r="B3332" s="90" t="s">
        <v>3288</v>
      </c>
      <c r="C3332" s="91">
        <v>706538</v>
      </c>
    </row>
    <row r="3333" spans="1:3">
      <c r="A3333" s="89" t="s">
        <v>3184</v>
      </c>
      <c r="B3333" s="90" t="s">
        <v>868</v>
      </c>
      <c r="C3333" s="91">
        <v>706269</v>
      </c>
    </row>
    <row r="3334" spans="1:3">
      <c r="A3334" s="89" t="s">
        <v>3184</v>
      </c>
      <c r="B3334" s="90" t="s">
        <v>1564</v>
      </c>
      <c r="C3334" s="91">
        <v>229234</v>
      </c>
    </row>
    <row r="3335" spans="1:3">
      <c r="A3335" s="89" t="s">
        <v>3184</v>
      </c>
      <c r="B3335" s="90" t="s">
        <v>3289</v>
      </c>
      <c r="C3335" s="91">
        <v>706487</v>
      </c>
    </row>
    <row r="3336" spans="1:3">
      <c r="A3336" s="89" t="s">
        <v>3184</v>
      </c>
      <c r="B3336" s="90" t="s">
        <v>2117</v>
      </c>
      <c r="C3336" s="91">
        <v>912216</v>
      </c>
    </row>
    <row r="3337" spans="1:3">
      <c r="A3337" s="89" t="s">
        <v>3184</v>
      </c>
      <c r="B3337" s="90" t="s">
        <v>262</v>
      </c>
      <c r="C3337" s="91">
        <v>912523</v>
      </c>
    </row>
    <row r="3338" spans="1:3">
      <c r="A3338" s="89" t="s">
        <v>3184</v>
      </c>
      <c r="B3338" s="90" t="s">
        <v>874</v>
      </c>
      <c r="C3338" s="91">
        <v>478233</v>
      </c>
    </row>
    <row r="3339" spans="1:3">
      <c r="A3339" s="89" t="s">
        <v>3184</v>
      </c>
      <c r="B3339" s="90" t="s">
        <v>3290</v>
      </c>
      <c r="C3339" s="91">
        <v>678582</v>
      </c>
    </row>
    <row r="3340" spans="1:3">
      <c r="A3340" s="89" t="s">
        <v>3184</v>
      </c>
      <c r="B3340" s="90" t="s">
        <v>3291</v>
      </c>
      <c r="C3340" s="91">
        <v>478221</v>
      </c>
    </row>
    <row r="3341" spans="1:3">
      <c r="A3341" s="89" t="s">
        <v>3184</v>
      </c>
      <c r="B3341" s="90" t="s">
        <v>882</v>
      </c>
      <c r="C3341" s="91">
        <v>706347</v>
      </c>
    </row>
    <row r="3342" spans="1:3">
      <c r="A3342" s="89" t="s">
        <v>3184</v>
      </c>
      <c r="B3342" s="90" t="s">
        <v>883</v>
      </c>
      <c r="C3342" s="91">
        <v>706672</v>
      </c>
    </row>
    <row r="3343" spans="1:3">
      <c r="A3343" s="89" t="s">
        <v>3184</v>
      </c>
      <c r="B3343" s="90" t="s">
        <v>3292</v>
      </c>
      <c r="C3343" s="91">
        <v>678588</v>
      </c>
    </row>
    <row r="3344" spans="1:3">
      <c r="A3344" s="89" t="s">
        <v>3184</v>
      </c>
      <c r="B3344" s="90" t="s">
        <v>3293</v>
      </c>
      <c r="C3344" s="91">
        <v>912772</v>
      </c>
    </row>
    <row r="3345" spans="1:3">
      <c r="A3345" s="89" t="s">
        <v>3184</v>
      </c>
      <c r="B3345" s="90" t="s">
        <v>3294</v>
      </c>
      <c r="C3345" s="91">
        <v>478932</v>
      </c>
    </row>
    <row r="3346" spans="1:3">
      <c r="A3346" s="89" t="s">
        <v>3184</v>
      </c>
      <c r="B3346" s="90" t="s">
        <v>3295</v>
      </c>
      <c r="C3346" s="91">
        <v>229576</v>
      </c>
    </row>
    <row r="3347" spans="1:3">
      <c r="A3347" s="89" t="s">
        <v>3184</v>
      </c>
      <c r="B3347" s="90" t="s">
        <v>891</v>
      </c>
      <c r="C3347" s="91">
        <v>706457</v>
      </c>
    </row>
    <row r="3348" spans="1:3">
      <c r="A3348" s="89" t="s">
        <v>3184</v>
      </c>
      <c r="B3348" s="90" t="s">
        <v>3296</v>
      </c>
      <c r="C3348" s="91">
        <v>706449</v>
      </c>
    </row>
    <row r="3349" spans="1:3">
      <c r="A3349" s="89" t="s">
        <v>3184</v>
      </c>
      <c r="B3349" s="90" t="s">
        <v>3297</v>
      </c>
      <c r="C3349" s="91">
        <v>706371</v>
      </c>
    </row>
    <row r="3350" spans="1:3">
      <c r="A3350" s="89" t="s">
        <v>3184</v>
      </c>
      <c r="B3350" s="90" t="s">
        <v>3298</v>
      </c>
      <c r="C3350" s="91">
        <v>478636</v>
      </c>
    </row>
    <row r="3351" spans="1:3">
      <c r="A3351" s="89" t="s">
        <v>3184</v>
      </c>
      <c r="B3351" s="90" t="s">
        <v>3299</v>
      </c>
      <c r="C3351" s="91">
        <v>912206</v>
      </c>
    </row>
    <row r="3352" spans="1:3">
      <c r="A3352" s="89" t="s">
        <v>3184</v>
      </c>
      <c r="B3352" s="90" t="s">
        <v>3300</v>
      </c>
      <c r="C3352" s="91">
        <v>706809</v>
      </c>
    </row>
    <row r="3353" spans="1:3">
      <c r="A3353" s="89" t="s">
        <v>3184</v>
      </c>
      <c r="B3353" s="90" t="s">
        <v>3301</v>
      </c>
      <c r="C3353" s="91">
        <v>706592</v>
      </c>
    </row>
    <row r="3354" spans="1:3">
      <c r="A3354" s="89" t="s">
        <v>3184</v>
      </c>
      <c r="B3354" s="90" t="s">
        <v>3302</v>
      </c>
      <c r="C3354" s="91">
        <v>706435</v>
      </c>
    </row>
    <row r="3355" spans="1:3">
      <c r="A3355" s="89" t="s">
        <v>3184</v>
      </c>
      <c r="B3355" s="90" t="s">
        <v>3303</v>
      </c>
      <c r="C3355" s="91">
        <v>706931</v>
      </c>
    </row>
    <row r="3356" spans="1:3">
      <c r="A3356" s="89" t="s">
        <v>3184</v>
      </c>
      <c r="B3356" s="90" t="s">
        <v>3304</v>
      </c>
      <c r="C3356" s="91">
        <v>912829</v>
      </c>
    </row>
    <row r="3357" spans="1:3">
      <c r="A3357" s="89" t="s">
        <v>3184</v>
      </c>
      <c r="B3357" s="90" t="s">
        <v>3305</v>
      </c>
      <c r="C3357" s="91">
        <v>912271</v>
      </c>
    </row>
    <row r="3358" spans="1:3">
      <c r="A3358" s="89" t="s">
        <v>3184</v>
      </c>
      <c r="B3358" s="90" t="s">
        <v>3306</v>
      </c>
      <c r="C3358" s="91">
        <v>912458</v>
      </c>
    </row>
    <row r="3359" spans="1:3">
      <c r="A3359" s="89" t="s">
        <v>3184</v>
      </c>
      <c r="B3359" s="90" t="s">
        <v>3307</v>
      </c>
      <c r="C3359" s="91">
        <v>706452</v>
      </c>
    </row>
    <row r="3360" spans="1:3">
      <c r="A3360" s="89" t="s">
        <v>3184</v>
      </c>
      <c r="B3360" s="90" t="s">
        <v>577</v>
      </c>
      <c r="C3360" s="91">
        <v>706677</v>
      </c>
    </row>
    <row r="3361" spans="1:3">
      <c r="A3361" s="89" t="s">
        <v>3184</v>
      </c>
      <c r="B3361" s="90" t="s">
        <v>3308</v>
      </c>
      <c r="C3361" s="91">
        <v>912250</v>
      </c>
    </row>
    <row r="3362" spans="1:3">
      <c r="A3362" s="89" t="s">
        <v>3184</v>
      </c>
      <c r="B3362" s="90" t="s">
        <v>3309</v>
      </c>
      <c r="C3362" s="91">
        <v>912473</v>
      </c>
    </row>
    <row r="3363" spans="1:3">
      <c r="A3363" s="89" t="s">
        <v>3184</v>
      </c>
      <c r="B3363" s="90" t="s">
        <v>3310</v>
      </c>
      <c r="C3363" s="91">
        <v>478949</v>
      </c>
    </row>
    <row r="3364" spans="1:3">
      <c r="A3364" s="89" t="s">
        <v>3184</v>
      </c>
      <c r="B3364" s="90" t="s">
        <v>3311</v>
      </c>
      <c r="C3364" s="91">
        <v>706789</v>
      </c>
    </row>
    <row r="3365" spans="1:3">
      <c r="A3365" s="89" t="s">
        <v>3184</v>
      </c>
      <c r="B3365" s="90" t="s">
        <v>3312</v>
      </c>
      <c r="C3365" s="91">
        <v>229774</v>
      </c>
    </row>
    <row r="3366" spans="1:3">
      <c r="A3366" s="89" t="s">
        <v>3184</v>
      </c>
      <c r="B3366" s="90" t="s">
        <v>3313</v>
      </c>
      <c r="C3366" s="91">
        <v>478943</v>
      </c>
    </row>
    <row r="3367" spans="1:3">
      <c r="A3367" s="89" t="s">
        <v>3184</v>
      </c>
      <c r="B3367" s="90" t="s">
        <v>3314</v>
      </c>
      <c r="C3367" s="91">
        <v>229831</v>
      </c>
    </row>
    <row r="3368" spans="1:3">
      <c r="A3368" s="89" t="s">
        <v>3184</v>
      </c>
      <c r="B3368" s="90" t="s">
        <v>906</v>
      </c>
      <c r="C3368" s="91">
        <v>678752</v>
      </c>
    </row>
    <row r="3369" spans="1:3">
      <c r="A3369" s="89" t="s">
        <v>3184</v>
      </c>
      <c r="B3369" s="90" t="s">
        <v>907</v>
      </c>
      <c r="C3369" s="91">
        <v>229833</v>
      </c>
    </row>
    <row r="3370" spans="1:3">
      <c r="A3370" s="89" t="s">
        <v>3184</v>
      </c>
      <c r="B3370" s="90" t="s">
        <v>3315</v>
      </c>
      <c r="C3370" s="91">
        <v>229793</v>
      </c>
    </row>
    <row r="3371" spans="1:3">
      <c r="A3371" s="89" t="s">
        <v>3184</v>
      </c>
      <c r="B3371" s="90" t="s">
        <v>298</v>
      </c>
      <c r="C3371" s="91">
        <v>706253</v>
      </c>
    </row>
    <row r="3372" spans="1:3">
      <c r="A3372" s="89" t="s">
        <v>3184</v>
      </c>
      <c r="B3372" s="90" t="s">
        <v>3316</v>
      </c>
      <c r="C3372" s="91">
        <v>478945</v>
      </c>
    </row>
    <row r="3373" spans="1:3">
      <c r="A3373" s="89" t="s">
        <v>3184</v>
      </c>
      <c r="B3373" s="90" t="s">
        <v>3317</v>
      </c>
      <c r="C3373" s="91">
        <v>706367</v>
      </c>
    </row>
    <row r="3374" spans="1:3">
      <c r="A3374" s="89" t="s">
        <v>3184</v>
      </c>
      <c r="B3374" s="90" t="s">
        <v>3318</v>
      </c>
      <c r="C3374" s="91">
        <v>912319</v>
      </c>
    </row>
    <row r="3375" spans="1:3">
      <c r="A3375" s="89" t="s">
        <v>3184</v>
      </c>
      <c r="B3375" s="90" t="s">
        <v>1229</v>
      </c>
      <c r="C3375" s="91">
        <v>912202</v>
      </c>
    </row>
    <row r="3376" spans="1:3">
      <c r="A3376" s="89" t="s">
        <v>3184</v>
      </c>
      <c r="B3376" s="90" t="s">
        <v>3319</v>
      </c>
      <c r="C3376" s="91">
        <v>912565</v>
      </c>
    </row>
    <row r="3377" spans="1:3">
      <c r="A3377" s="89" t="s">
        <v>3184</v>
      </c>
      <c r="B3377" s="90" t="s">
        <v>3320</v>
      </c>
      <c r="C3377" s="91">
        <v>706539</v>
      </c>
    </row>
    <row r="3378" spans="1:3">
      <c r="A3378" s="89" t="s">
        <v>3184</v>
      </c>
      <c r="B3378" s="90" t="s">
        <v>1238</v>
      </c>
      <c r="C3378" s="91">
        <v>678335</v>
      </c>
    </row>
    <row r="3379" spans="1:3">
      <c r="A3379" s="89" t="s">
        <v>3184</v>
      </c>
      <c r="B3379" s="90" t="s">
        <v>3321</v>
      </c>
      <c r="C3379" s="91">
        <v>478469</v>
      </c>
    </row>
    <row r="3380" spans="1:3">
      <c r="A3380" s="89" t="s">
        <v>3184</v>
      </c>
      <c r="B3380" s="90" t="s">
        <v>3322</v>
      </c>
      <c r="C3380" s="91">
        <v>706638</v>
      </c>
    </row>
    <row r="3381" spans="1:3">
      <c r="A3381" s="89" t="s">
        <v>3184</v>
      </c>
      <c r="B3381" s="90" t="s">
        <v>3323</v>
      </c>
      <c r="C3381" s="91">
        <v>706242</v>
      </c>
    </row>
    <row r="3382" spans="1:3">
      <c r="A3382" s="89" t="s">
        <v>3184</v>
      </c>
      <c r="B3382" s="90" t="s">
        <v>3324</v>
      </c>
      <c r="C3382" s="91">
        <v>229240</v>
      </c>
    </row>
    <row r="3383" spans="1:3">
      <c r="A3383" s="89" t="s">
        <v>3184</v>
      </c>
      <c r="B3383" s="90" t="s">
        <v>3057</v>
      </c>
      <c r="C3383" s="91">
        <v>229452</v>
      </c>
    </row>
    <row r="3384" spans="1:3">
      <c r="A3384" s="89" t="s">
        <v>3184</v>
      </c>
      <c r="B3384" s="90" t="s">
        <v>2202</v>
      </c>
      <c r="C3384" s="91">
        <v>706374</v>
      </c>
    </row>
    <row r="3385" spans="1:3">
      <c r="A3385" s="89" t="s">
        <v>3184</v>
      </c>
      <c r="B3385" s="90" t="s">
        <v>3325</v>
      </c>
      <c r="C3385" s="91">
        <v>706356</v>
      </c>
    </row>
    <row r="3386" spans="1:3">
      <c r="A3386" s="89" t="s">
        <v>3184</v>
      </c>
      <c r="B3386" s="90" t="s">
        <v>3326</v>
      </c>
      <c r="C3386" s="91">
        <v>229282</v>
      </c>
    </row>
    <row r="3387" spans="1:3">
      <c r="A3387" s="89" t="s">
        <v>3184</v>
      </c>
      <c r="B3387" s="90" t="s">
        <v>918</v>
      </c>
      <c r="C3387" s="91">
        <v>229286</v>
      </c>
    </row>
    <row r="3388" spans="1:3">
      <c r="A3388" s="89" t="s">
        <v>3184</v>
      </c>
      <c r="B3388" s="90" t="s">
        <v>3327</v>
      </c>
      <c r="C3388" s="91">
        <v>229546</v>
      </c>
    </row>
    <row r="3389" spans="1:3">
      <c r="A3389" s="89" t="s">
        <v>3184</v>
      </c>
      <c r="B3389" s="90" t="s">
        <v>1251</v>
      </c>
      <c r="C3389" s="91">
        <v>229874</v>
      </c>
    </row>
    <row r="3390" spans="1:3">
      <c r="A3390" s="89" t="s">
        <v>3184</v>
      </c>
      <c r="B3390" s="90" t="s">
        <v>920</v>
      </c>
      <c r="C3390" s="91">
        <v>706743</v>
      </c>
    </row>
    <row r="3391" spans="1:3">
      <c r="A3391" s="89" t="s">
        <v>3184</v>
      </c>
      <c r="B3391" s="90" t="s">
        <v>3328</v>
      </c>
      <c r="C3391" s="91">
        <v>912562</v>
      </c>
    </row>
    <row r="3392" spans="1:3">
      <c r="A3392" s="89" t="s">
        <v>3184</v>
      </c>
      <c r="B3392" s="90" t="s">
        <v>3329</v>
      </c>
      <c r="C3392" s="91">
        <v>706359</v>
      </c>
    </row>
    <row r="3393" spans="1:3">
      <c r="A3393" s="89" t="s">
        <v>3184</v>
      </c>
      <c r="B3393" s="90" t="s">
        <v>3330</v>
      </c>
      <c r="C3393" s="91">
        <v>478935</v>
      </c>
    </row>
    <row r="3394" spans="1:3">
      <c r="A3394" s="89" t="s">
        <v>3184</v>
      </c>
      <c r="B3394" s="90" t="s">
        <v>3331</v>
      </c>
      <c r="C3394" s="91">
        <v>229853</v>
      </c>
    </row>
    <row r="3395" spans="1:3">
      <c r="A3395" s="89" t="s">
        <v>3184</v>
      </c>
      <c r="B3395" s="90" t="s">
        <v>3332</v>
      </c>
      <c r="C3395" s="91">
        <v>478234</v>
      </c>
    </row>
    <row r="3396" spans="1:3">
      <c r="A3396" s="89" t="s">
        <v>3184</v>
      </c>
      <c r="B3396" s="90" t="s">
        <v>927</v>
      </c>
      <c r="C3396" s="91">
        <v>478226</v>
      </c>
    </row>
    <row r="3397" spans="1:3">
      <c r="A3397" s="89" t="s">
        <v>3184</v>
      </c>
      <c r="B3397" s="90" t="s">
        <v>3333</v>
      </c>
      <c r="C3397" s="91">
        <v>912302</v>
      </c>
    </row>
    <row r="3398" spans="1:3">
      <c r="A3398" s="89" t="s">
        <v>3184</v>
      </c>
      <c r="B3398" s="90" t="s">
        <v>3334</v>
      </c>
      <c r="C3398" s="91">
        <v>678864</v>
      </c>
    </row>
    <row r="3399" spans="1:3">
      <c r="A3399" s="89" t="s">
        <v>3184</v>
      </c>
      <c r="B3399" s="90" t="s">
        <v>3335</v>
      </c>
      <c r="C3399" s="91">
        <v>912304</v>
      </c>
    </row>
    <row r="3400" spans="1:3">
      <c r="A3400" s="89" t="s">
        <v>3184</v>
      </c>
      <c r="B3400" s="90" t="s">
        <v>3336</v>
      </c>
      <c r="C3400" s="91">
        <v>229301</v>
      </c>
    </row>
    <row r="3401" spans="1:3">
      <c r="A3401" s="89" t="s">
        <v>3184</v>
      </c>
      <c r="B3401" s="90" t="s">
        <v>3337</v>
      </c>
      <c r="C3401" s="91">
        <v>678929</v>
      </c>
    </row>
    <row r="3402" spans="1:3">
      <c r="A3402" s="89" t="s">
        <v>3184</v>
      </c>
      <c r="B3402" s="90" t="s">
        <v>3338</v>
      </c>
      <c r="C3402" s="91">
        <v>706895</v>
      </c>
    </row>
    <row r="3403" spans="1:3">
      <c r="A3403" s="89" t="s">
        <v>3184</v>
      </c>
      <c r="B3403" s="90" t="s">
        <v>3339</v>
      </c>
      <c r="C3403" s="91">
        <v>912526</v>
      </c>
    </row>
    <row r="3404" spans="1:3">
      <c r="A3404" s="89" t="s">
        <v>3184</v>
      </c>
      <c r="B3404" s="90" t="s">
        <v>3340</v>
      </c>
      <c r="C3404" s="91">
        <v>478201</v>
      </c>
    </row>
    <row r="3405" spans="1:3">
      <c r="A3405" s="89" t="s">
        <v>3184</v>
      </c>
      <c r="B3405" s="90" t="s">
        <v>932</v>
      </c>
      <c r="C3405" s="91">
        <v>706342</v>
      </c>
    </row>
    <row r="3406" spans="1:3">
      <c r="A3406" s="89" t="s">
        <v>3184</v>
      </c>
      <c r="B3406" s="90" t="s">
        <v>2829</v>
      </c>
      <c r="C3406" s="91">
        <v>706846</v>
      </c>
    </row>
    <row r="3407" spans="1:3">
      <c r="A3407" s="89" t="s">
        <v>3184</v>
      </c>
      <c r="B3407" s="90" t="s">
        <v>3341</v>
      </c>
      <c r="C3407" s="91">
        <v>678452</v>
      </c>
    </row>
    <row r="3408" spans="1:3">
      <c r="A3408" s="89" t="s">
        <v>3184</v>
      </c>
      <c r="B3408" s="90" t="s">
        <v>3342</v>
      </c>
      <c r="C3408" s="91">
        <v>478235</v>
      </c>
    </row>
    <row r="3409" spans="1:3">
      <c r="A3409" s="89" t="s">
        <v>3184</v>
      </c>
      <c r="B3409" s="90" t="s">
        <v>3343</v>
      </c>
      <c r="C3409" s="91">
        <v>706759</v>
      </c>
    </row>
    <row r="3410" spans="1:3">
      <c r="A3410" s="89" t="s">
        <v>3184</v>
      </c>
      <c r="B3410" s="90" t="s">
        <v>1275</v>
      </c>
      <c r="C3410" s="91">
        <v>706652</v>
      </c>
    </row>
    <row r="3411" spans="1:3">
      <c r="A3411" s="89" t="s">
        <v>3184</v>
      </c>
      <c r="B3411" s="90" t="s">
        <v>3344</v>
      </c>
      <c r="C3411" s="91">
        <v>706492</v>
      </c>
    </row>
    <row r="3412" spans="1:3">
      <c r="A3412" s="89" t="s">
        <v>3184</v>
      </c>
      <c r="B3412" s="90" t="s">
        <v>1279</v>
      </c>
      <c r="C3412" s="91">
        <v>229212</v>
      </c>
    </row>
    <row r="3413" spans="1:3">
      <c r="A3413" s="89" t="s">
        <v>3184</v>
      </c>
      <c r="B3413" s="90" t="s">
        <v>3345</v>
      </c>
      <c r="C3413" s="91">
        <v>229258</v>
      </c>
    </row>
    <row r="3414" spans="1:3">
      <c r="A3414" s="89" t="s">
        <v>3184</v>
      </c>
      <c r="B3414" s="90" t="s">
        <v>3346</v>
      </c>
      <c r="C3414" s="91">
        <v>706862</v>
      </c>
    </row>
    <row r="3415" spans="1:3">
      <c r="A3415" s="89" t="s">
        <v>3184</v>
      </c>
      <c r="B3415" s="90" t="s">
        <v>3347</v>
      </c>
      <c r="C3415" s="91">
        <v>706293</v>
      </c>
    </row>
    <row r="3416" spans="1:3">
      <c r="A3416" s="89" t="s">
        <v>3184</v>
      </c>
      <c r="B3416" s="90" t="s">
        <v>3348</v>
      </c>
      <c r="C3416" s="91">
        <v>912314</v>
      </c>
    </row>
    <row r="3417" spans="1:3">
      <c r="A3417" s="89" t="s">
        <v>3184</v>
      </c>
      <c r="B3417" s="90" t="s">
        <v>3349</v>
      </c>
      <c r="C3417" s="91">
        <v>478589</v>
      </c>
    </row>
    <row r="3418" spans="1:3">
      <c r="A3418" s="89" t="s">
        <v>3184</v>
      </c>
      <c r="B3418" s="90" t="s">
        <v>943</v>
      </c>
      <c r="C3418" s="91">
        <v>912880</v>
      </c>
    </row>
    <row r="3419" spans="1:3">
      <c r="A3419" s="89" t="s">
        <v>3184</v>
      </c>
      <c r="B3419" s="90" t="s">
        <v>3350</v>
      </c>
      <c r="C3419" s="91">
        <v>229332</v>
      </c>
    </row>
    <row r="3420" spans="1:3">
      <c r="A3420" s="89" t="s">
        <v>3184</v>
      </c>
      <c r="B3420" s="90" t="s">
        <v>3351</v>
      </c>
      <c r="C3420" s="91">
        <v>478223</v>
      </c>
    </row>
    <row r="3421" spans="1:3">
      <c r="A3421" s="89" t="s">
        <v>3184</v>
      </c>
      <c r="B3421" s="90" t="s">
        <v>3352</v>
      </c>
      <c r="C3421" s="91">
        <v>478323</v>
      </c>
    </row>
    <row r="3422" spans="1:3">
      <c r="A3422" s="89" t="s">
        <v>3184</v>
      </c>
      <c r="B3422" s="90" t="s">
        <v>3353</v>
      </c>
      <c r="C3422" s="91">
        <v>770207</v>
      </c>
    </row>
    <row r="3423" spans="1:3">
      <c r="A3423" s="89" t="s">
        <v>3184</v>
      </c>
      <c r="B3423" s="90" t="s">
        <v>3354</v>
      </c>
      <c r="C3423" s="91">
        <v>478245</v>
      </c>
    </row>
    <row r="3424" spans="1:3">
      <c r="A3424" s="89" t="s">
        <v>3184</v>
      </c>
      <c r="B3424" s="90" t="s">
        <v>1285</v>
      </c>
      <c r="C3424" s="91">
        <v>706418</v>
      </c>
    </row>
    <row r="3425" spans="1:3">
      <c r="A3425" s="89" t="s">
        <v>3184</v>
      </c>
      <c r="B3425" s="90" t="s">
        <v>2724</v>
      </c>
      <c r="C3425" s="91">
        <v>478376</v>
      </c>
    </row>
    <row r="3426" spans="1:3">
      <c r="A3426" s="89" t="s">
        <v>3184</v>
      </c>
      <c r="B3426" s="90" t="s">
        <v>3355</v>
      </c>
      <c r="C3426" s="91">
        <v>229849</v>
      </c>
    </row>
    <row r="3427" spans="1:3">
      <c r="A3427" s="89" t="s">
        <v>3184</v>
      </c>
      <c r="B3427" s="90" t="s">
        <v>3356</v>
      </c>
      <c r="C3427" s="91">
        <v>229775</v>
      </c>
    </row>
    <row r="3428" spans="1:3">
      <c r="A3428" s="89" t="s">
        <v>3184</v>
      </c>
      <c r="B3428" s="90" t="s">
        <v>3357</v>
      </c>
      <c r="C3428" s="91">
        <v>229217</v>
      </c>
    </row>
    <row r="3429" spans="1:3">
      <c r="A3429" s="89" t="s">
        <v>3184</v>
      </c>
      <c r="B3429" s="90" t="s">
        <v>954</v>
      </c>
      <c r="C3429" s="91">
        <v>912583</v>
      </c>
    </row>
    <row r="3430" spans="1:3">
      <c r="A3430" s="89" t="s">
        <v>3184</v>
      </c>
      <c r="B3430" s="90" t="s">
        <v>3358</v>
      </c>
      <c r="C3430" s="91">
        <v>912462</v>
      </c>
    </row>
    <row r="3431" spans="1:3">
      <c r="A3431" s="89" t="s">
        <v>3184</v>
      </c>
      <c r="B3431" s="90" t="s">
        <v>1299</v>
      </c>
      <c r="C3431" s="91">
        <v>229237</v>
      </c>
    </row>
    <row r="3432" spans="1:3">
      <c r="A3432" s="89" t="s">
        <v>3184</v>
      </c>
      <c r="B3432" s="90" t="s">
        <v>1758</v>
      </c>
      <c r="C3432" s="91">
        <v>678454</v>
      </c>
    </row>
    <row r="3433" spans="1:3">
      <c r="A3433" s="89" t="s">
        <v>3184</v>
      </c>
      <c r="B3433" s="90" t="s">
        <v>3359</v>
      </c>
      <c r="C3433" s="91">
        <v>912839</v>
      </c>
    </row>
    <row r="3434" spans="1:3">
      <c r="A3434" s="89" t="s">
        <v>3184</v>
      </c>
      <c r="B3434" s="90" t="s">
        <v>3360</v>
      </c>
      <c r="C3434" s="91">
        <v>912857</v>
      </c>
    </row>
    <row r="3435" spans="1:3">
      <c r="A3435" s="89" t="s">
        <v>3184</v>
      </c>
      <c r="B3435" s="90" t="s">
        <v>3361</v>
      </c>
      <c r="C3435" s="91">
        <v>678378</v>
      </c>
    </row>
    <row r="3436" spans="1:3">
      <c r="A3436" s="89" t="s">
        <v>3184</v>
      </c>
      <c r="B3436" s="90" t="s">
        <v>963</v>
      </c>
      <c r="C3436" s="91">
        <v>229281</v>
      </c>
    </row>
    <row r="3437" spans="1:3">
      <c r="A3437" s="89" t="s">
        <v>3184</v>
      </c>
      <c r="B3437" s="90" t="s">
        <v>3362</v>
      </c>
      <c r="C3437" s="91">
        <v>912310</v>
      </c>
    </row>
    <row r="3438" spans="1:3">
      <c r="A3438" s="89" t="s">
        <v>3184</v>
      </c>
      <c r="B3438" s="90" t="s">
        <v>3363</v>
      </c>
      <c r="C3438" s="91">
        <v>706757</v>
      </c>
    </row>
    <row r="3439" spans="1:3">
      <c r="A3439" s="89" t="s">
        <v>3184</v>
      </c>
      <c r="B3439" s="90" t="s">
        <v>3364</v>
      </c>
      <c r="C3439" s="91">
        <v>706764</v>
      </c>
    </row>
    <row r="3440" spans="1:3">
      <c r="A3440" s="89" t="s">
        <v>3184</v>
      </c>
      <c r="B3440" s="90" t="s">
        <v>3365</v>
      </c>
      <c r="C3440" s="91">
        <v>229530</v>
      </c>
    </row>
    <row r="3441" spans="1:3">
      <c r="A3441" s="89" t="s">
        <v>3184</v>
      </c>
      <c r="B3441" s="90" t="s">
        <v>3366</v>
      </c>
      <c r="C3441" s="91">
        <v>912244</v>
      </c>
    </row>
    <row r="3442" spans="1:3">
      <c r="A3442" s="89" t="s">
        <v>3184</v>
      </c>
      <c r="B3442" s="90" t="s">
        <v>3367</v>
      </c>
      <c r="C3442" s="91">
        <v>229574</v>
      </c>
    </row>
    <row r="3443" spans="1:3">
      <c r="A3443" s="89" t="s">
        <v>3184</v>
      </c>
      <c r="B3443" s="90" t="s">
        <v>3368</v>
      </c>
      <c r="C3443" s="91">
        <v>229404</v>
      </c>
    </row>
    <row r="3444" spans="1:3">
      <c r="A3444" s="89" t="s">
        <v>3184</v>
      </c>
      <c r="B3444" s="90" t="s">
        <v>3369</v>
      </c>
      <c r="C3444" s="91">
        <v>912424</v>
      </c>
    </row>
    <row r="3445" spans="1:3">
      <c r="A3445" s="89" t="s">
        <v>3184</v>
      </c>
      <c r="B3445" s="90" t="s">
        <v>3370</v>
      </c>
      <c r="C3445" s="91">
        <v>229528</v>
      </c>
    </row>
    <row r="3446" spans="1:3">
      <c r="A3446" s="89" t="s">
        <v>3184</v>
      </c>
      <c r="B3446" s="90" t="s">
        <v>3371</v>
      </c>
      <c r="C3446" s="91">
        <v>229623</v>
      </c>
    </row>
    <row r="3447" spans="1:3">
      <c r="A3447" s="89" t="s">
        <v>3184</v>
      </c>
      <c r="B3447" s="90" t="s">
        <v>2360</v>
      </c>
      <c r="C3447" s="91">
        <v>912647</v>
      </c>
    </row>
    <row r="3448" spans="1:3">
      <c r="A3448" s="89" t="s">
        <v>3184</v>
      </c>
      <c r="B3448" s="90" t="s">
        <v>3372</v>
      </c>
      <c r="C3448" s="91">
        <v>229859</v>
      </c>
    </row>
    <row r="3449" spans="1:3">
      <c r="A3449" s="89" t="s">
        <v>3184</v>
      </c>
      <c r="B3449" s="90" t="s">
        <v>3373</v>
      </c>
      <c r="C3449" s="91">
        <v>912422</v>
      </c>
    </row>
    <row r="3450" spans="1:3">
      <c r="A3450" s="89" t="s">
        <v>3184</v>
      </c>
      <c r="B3450" s="90" t="s">
        <v>3374</v>
      </c>
      <c r="C3450" s="91">
        <v>229213</v>
      </c>
    </row>
    <row r="3451" spans="1:3">
      <c r="A3451" s="89" t="s">
        <v>3184</v>
      </c>
      <c r="B3451" s="90" t="s">
        <v>3375</v>
      </c>
      <c r="C3451" s="91">
        <v>912626</v>
      </c>
    </row>
    <row r="3452" spans="1:3">
      <c r="A3452" s="89" t="s">
        <v>3184</v>
      </c>
      <c r="B3452" s="90" t="s">
        <v>3376</v>
      </c>
      <c r="C3452" s="91">
        <v>706693</v>
      </c>
    </row>
    <row r="3453" spans="1:3">
      <c r="A3453" s="89" t="s">
        <v>3184</v>
      </c>
      <c r="B3453" s="90" t="s">
        <v>1327</v>
      </c>
      <c r="C3453" s="91">
        <v>478218</v>
      </c>
    </row>
    <row r="3454" spans="1:3">
      <c r="A3454" s="89" t="s">
        <v>3184</v>
      </c>
      <c r="B3454" s="90" t="s">
        <v>3377</v>
      </c>
      <c r="C3454" s="91">
        <v>706489</v>
      </c>
    </row>
    <row r="3455" spans="1:3">
      <c r="A3455" s="89" t="s">
        <v>3184</v>
      </c>
      <c r="B3455" s="90" t="s">
        <v>3378</v>
      </c>
      <c r="C3455" s="91">
        <v>229645</v>
      </c>
    </row>
    <row r="3456" spans="1:3">
      <c r="A3456" s="89" t="s">
        <v>3184</v>
      </c>
      <c r="B3456" s="90" t="s">
        <v>1779</v>
      </c>
      <c r="C3456" s="91">
        <v>229313</v>
      </c>
    </row>
    <row r="3457" spans="1:3">
      <c r="A3457" s="89" t="s">
        <v>3184</v>
      </c>
      <c r="B3457" s="90" t="s">
        <v>3379</v>
      </c>
      <c r="C3457" s="91">
        <v>229648</v>
      </c>
    </row>
    <row r="3458" spans="1:3">
      <c r="A3458" s="89" t="s">
        <v>3184</v>
      </c>
      <c r="B3458" s="90" t="s">
        <v>3380</v>
      </c>
      <c r="C3458" s="91">
        <v>229824</v>
      </c>
    </row>
    <row r="3459" spans="1:3">
      <c r="A3459" s="89" t="s">
        <v>3184</v>
      </c>
      <c r="B3459" s="90" t="s">
        <v>3381</v>
      </c>
      <c r="C3459" s="91">
        <v>912330</v>
      </c>
    </row>
    <row r="3460" spans="1:3">
      <c r="A3460" s="89" t="s">
        <v>3184</v>
      </c>
      <c r="B3460" s="90" t="s">
        <v>1505</v>
      </c>
      <c r="C3460" s="91">
        <v>912865</v>
      </c>
    </row>
    <row r="3461" spans="1:3">
      <c r="A3461" s="89" t="s">
        <v>3184</v>
      </c>
      <c r="B3461" s="90" t="s">
        <v>3382</v>
      </c>
      <c r="C3461" s="91">
        <v>229828</v>
      </c>
    </row>
    <row r="3462" spans="1:3">
      <c r="A3462" s="89" t="s">
        <v>3184</v>
      </c>
      <c r="B3462" s="90" t="s">
        <v>1343</v>
      </c>
      <c r="C3462" s="91">
        <v>229235</v>
      </c>
    </row>
    <row r="3463" spans="1:3">
      <c r="A3463" s="89" t="s">
        <v>3184</v>
      </c>
      <c r="B3463" s="90" t="s">
        <v>3383</v>
      </c>
      <c r="C3463" s="91">
        <v>706334</v>
      </c>
    </row>
    <row r="3464" spans="1:3">
      <c r="A3464" s="89" t="s">
        <v>3184</v>
      </c>
      <c r="B3464" s="90" t="s">
        <v>3384</v>
      </c>
      <c r="C3464" s="91">
        <v>229422</v>
      </c>
    </row>
    <row r="3465" spans="1:3">
      <c r="A3465" s="89" t="s">
        <v>3184</v>
      </c>
      <c r="B3465" s="90" t="s">
        <v>3385</v>
      </c>
      <c r="C3465" s="91">
        <v>706274</v>
      </c>
    </row>
    <row r="3466" spans="1:3">
      <c r="A3466" s="89" t="s">
        <v>3184</v>
      </c>
      <c r="B3466" s="90" t="s">
        <v>3386</v>
      </c>
      <c r="C3466" s="91">
        <v>229643</v>
      </c>
    </row>
    <row r="3467" spans="1:3">
      <c r="A3467" s="89" t="s">
        <v>3184</v>
      </c>
      <c r="B3467" s="90" t="s">
        <v>3387</v>
      </c>
      <c r="C3467" s="91">
        <v>912488</v>
      </c>
    </row>
    <row r="3468" spans="1:3">
      <c r="A3468" s="89" t="s">
        <v>3184</v>
      </c>
      <c r="B3468" s="90" t="s">
        <v>3388</v>
      </c>
      <c r="C3468" s="91">
        <v>912557</v>
      </c>
    </row>
    <row r="3469" spans="1:3">
      <c r="A3469" s="89" t="s">
        <v>3184</v>
      </c>
      <c r="B3469" s="90" t="s">
        <v>3389</v>
      </c>
      <c r="C3469" s="91">
        <v>478983</v>
      </c>
    </row>
    <row r="3470" spans="1:3">
      <c r="A3470" s="89" t="s">
        <v>3184</v>
      </c>
      <c r="B3470" s="90" t="s">
        <v>3390</v>
      </c>
      <c r="C3470" s="91">
        <v>478847</v>
      </c>
    </row>
    <row r="3471" spans="1:3">
      <c r="A3471" s="89" t="s">
        <v>3184</v>
      </c>
      <c r="B3471" s="90" t="s">
        <v>3391</v>
      </c>
      <c r="C3471" s="91">
        <v>229861</v>
      </c>
    </row>
    <row r="3472" spans="1:3">
      <c r="A3472" s="89" t="s">
        <v>3184</v>
      </c>
      <c r="B3472" s="90" t="s">
        <v>3392</v>
      </c>
      <c r="C3472" s="91">
        <v>229318</v>
      </c>
    </row>
    <row r="3473" spans="1:3">
      <c r="A3473" s="89" t="s">
        <v>3184</v>
      </c>
      <c r="B3473" s="90" t="s">
        <v>3393</v>
      </c>
      <c r="C3473" s="91">
        <v>229290</v>
      </c>
    </row>
    <row r="3474" spans="1:3">
      <c r="A3474" s="89" t="s">
        <v>3184</v>
      </c>
      <c r="B3474" s="90" t="s">
        <v>3394</v>
      </c>
      <c r="C3474" s="91">
        <v>912312</v>
      </c>
    </row>
    <row r="3475" spans="1:3">
      <c r="A3475" s="89" t="s">
        <v>3184</v>
      </c>
      <c r="B3475" s="90" t="s">
        <v>3395</v>
      </c>
      <c r="C3475" s="91">
        <v>912295</v>
      </c>
    </row>
    <row r="3476" spans="1:3">
      <c r="A3476" s="89" t="s">
        <v>3184</v>
      </c>
      <c r="B3476" s="90" t="s">
        <v>3396</v>
      </c>
      <c r="C3476" s="91">
        <v>706935</v>
      </c>
    </row>
    <row r="3477" spans="1:3">
      <c r="A3477" s="89" t="s">
        <v>3184</v>
      </c>
      <c r="B3477" s="90" t="s">
        <v>3397</v>
      </c>
      <c r="C3477" s="91">
        <v>706462</v>
      </c>
    </row>
    <row r="3478" spans="1:3">
      <c r="A3478" s="89" t="s">
        <v>3184</v>
      </c>
      <c r="B3478" s="90" t="s">
        <v>3398</v>
      </c>
      <c r="C3478" s="91">
        <v>478672</v>
      </c>
    </row>
    <row r="3479" spans="1:3">
      <c r="A3479" s="89" t="s">
        <v>3184</v>
      </c>
      <c r="B3479" s="90" t="s">
        <v>3399</v>
      </c>
      <c r="C3479" s="91">
        <v>229365</v>
      </c>
    </row>
    <row r="3480" spans="1:3">
      <c r="A3480" s="89" t="s">
        <v>3184</v>
      </c>
      <c r="B3480" s="90" t="s">
        <v>3400</v>
      </c>
      <c r="C3480" s="91">
        <v>678685</v>
      </c>
    </row>
    <row r="3481" spans="1:3">
      <c r="A3481" s="89" t="s">
        <v>3184</v>
      </c>
      <c r="B3481" s="90" t="s">
        <v>3401</v>
      </c>
      <c r="C3481" s="91">
        <v>706204</v>
      </c>
    </row>
    <row r="3482" spans="1:3">
      <c r="A3482" s="89" t="s">
        <v>3184</v>
      </c>
      <c r="B3482" s="90" t="s">
        <v>3402</v>
      </c>
      <c r="C3482" s="91">
        <v>678853</v>
      </c>
    </row>
    <row r="3483" spans="1:3">
      <c r="A3483" s="89" t="s">
        <v>3184</v>
      </c>
      <c r="B3483" s="90" t="s">
        <v>3403</v>
      </c>
      <c r="C3483" s="91">
        <v>706406</v>
      </c>
    </row>
    <row r="3484" spans="1:3">
      <c r="A3484" s="89" t="s">
        <v>3184</v>
      </c>
      <c r="B3484" s="90" t="s">
        <v>3404</v>
      </c>
      <c r="C3484" s="91">
        <v>706245</v>
      </c>
    </row>
    <row r="3485" spans="1:3">
      <c r="A3485" s="89" t="s">
        <v>3184</v>
      </c>
      <c r="B3485" s="90" t="s">
        <v>3405</v>
      </c>
      <c r="C3485" s="91">
        <v>706318</v>
      </c>
    </row>
    <row r="3486" spans="1:3">
      <c r="A3486" s="89" t="s">
        <v>3184</v>
      </c>
      <c r="B3486" s="90" t="s">
        <v>3406</v>
      </c>
      <c r="C3486" s="91">
        <v>478232</v>
      </c>
    </row>
    <row r="3487" spans="1:3">
      <c r="A3487" s="89" t="s">
        <v>3184</v>
      </c>
      <c r="B3487" s="90" t="s">
        <v>3407</v>
      </c>
      <c r="C3487" s="91">
        <v>912485</v>
      </c>
    </row>
    <row r="3488" spans="1:3">
      <c r="A3488" s="89" t="s">
        <v>3184</v>
      </c>
      <c r="B3488" s="90" t="s">
        <v>1821</v>
      </c>
      <c r="C3488" s="91">
        <v>478282</v>
      </c>
    </row>
    <row r="3489" spans="1:3">
      <c r="A3489" s="89" t="s">
        <v>3184</v>
      </c>
      <c r="B3489" s="90" t="s">
        <v>3408</v>
      </c>
      <c r="C3489" s="91">
        <v>229540</v>
      </c>
    </row>
    <row r="3490" spans="1:3">
      <c r="A3490" s="89" t="s">
        <v>3184</v>
      </c>
      <c r="B3490" s="90" t="s">
        <v>3409</v>
      </c>
      <c r="C3490" s="91">
        <v>912201</v>
      </c>
    </row>
    <row r="3491" spans="1:3">
      <c r="A3491" s="89" t="s">
        <v>3184</v>
      </c>
      <c r="B3491" s="90" t="s">
        <v>3410</v>
      </c>
      <c r="C3491" s="91">
        <v>912207</v>
      </c>
    </row>
    <row r="3492" spans="1:3">
      <c r="A3492" s="89" t="s">
        <v>3184</v>
      </c>
      <c r="B3492" s="90" t="s">
        <v>3411</v>
      </c>
      <c r="C3492" s="91">
        <v>678329</v>
      </c>
    </row>
    <row r="3493" spans="1:3">
      <c r="A3493" s="89" t="s">
        <v>3184</v>
      </c>
      <c r="B3493" s="90" t="s">
        <v>3412</v>
      </c>
      <c r="C3493" s="91">
        <v>229310</v>
      </c>
    </row>
    <row r="3494" spans="1:3">
      <c r="A3494" s="89" t="s">
        <v>3184</v>
      </c>
      <c r="B3494" s="90" t="s">
        <v>3413</v>
      </c>
      <c r="C3494" s="91">
        <v>229285</v>
      </c>
    </row>
    <row r="3495" spans="1:3">
      <c r="A3495" s="89" t="s">
        <v>3184</v>
      </c>
      <c r="B3495" s="90" t="s">
        <v>3414</v>
      </c>
      <c r="C3495" s="91">
        <v>912728</v>
      </c>
    </row>
    <row r="3496" spans="1:3">
      <c r="A3496" s="89" t="s">
        <v>3184</v>
      </c>
      <c r="B3496" s="90" t="s">
        <v>3415</v>
      </c>
      <c r="C3496" s="91">
        <v>678465</v>
      </c>
    </row>
    <row r="3497" spans="1:3">
      <c r="A3497" s="89" t="s">
        <v>3184</v>
      </c>
      <c r="B3497" s="90" t="s">
        <v>3416</v>
      </c>
      <c r="C3497" s="91">
        <v>912529</v>
      </c>
    </row>
    <row r="3498" spans="1:3">
      <c r="A3498" s="89" t="s">
        <v>3184</v>
      </c>
      <c r="B3498" s="90" t="s">
        <v>3417</v>
      </c>
      <c r="C3498" s="91">
        <v>229302</v>
      </c>
    </row>
    <row r="3499" spans="1:3">
      <c r="A3499" s="89" t="s">
        <v>3184</v>
      </c>
      <c r="B3499" s="90" t="s">
        <v>3418</v>
      </c>
      <c r="C3499" s="91">
        <v>706417</v>
      </c>
    </row>
    <row r="3500" spans="1:3">
      <c r="A3500" s="89" t="s">
        <v>3184</v>
      </c>
      <c r="B3500" s="90" t="s">
        <v>2769</v>
      </c>
      <c r="C3500" s="91">
        <v>912754</v>
      </c>
    </row>
    <row r="3501" spans="1:3">
      <c r="A3501" s="89" t="s">
        <v>3184</v>
      </c>
      <c r="B3501" s="90" t="s">
        <v>712</v>
      </c>
      <c r="C3501" s="91">
        <v>912843</v>
      </c>
    </row>
    <row r="3502" spans="1:3">
      <c r="A3502" s="89" t="s">
        <v>3184</v>
      </c>
      <c r="B3502" s="90" t="s">
        <v>713</v>
      </c>
      <c r="C3502" s="91">
        <v>912227</v>
      </c>
    </row>
    <row r="3503" spans="1:3">
      <c r="A3503" s="89" t="s">
        <v>3184</v>
      </c>
      <c r="B3503" s="90" t="s">
        <v>3419</v>
      </c>
      <c r="C3503" s="91">
        <v>912212</v>
      </c>
    </row>
    <row r="3504" spans="1:3">
      <c r="A3504" s="89" t="s">
        <v>3184</v>
      </c>
      <c r="B3504" s="90" t="s">
        <v>3420</v>
      </c>
      <c r="C3504" s="91">
        <v>912823</v>
      </c>
    </row>
    <row r="3505" spans="1:3">
      <c r="A3505" s="89" t="s">
        <v>3184</v>
      </c>
      <c r="B3505" s="90" t="s">
        <v>3421</v>
      </c>
      <c r="C3505" s="91">
        <v>912268</v>
      </c>
    </row>
    <row r="3506" spans="1:3">
      <c r="A3506" s="89" t="s">
        <v>3184</v>
      </c>
      <c r="B3506" s="90" t="s">
        <v>3422</v>
      </c>
      <c r="C3506" s="91">
        <v>706747</v>
      </c>
    </row>
    <row r="3507" spans="1:3">
      <c r="A3507" s="89" t="s">
        <v>3184</v>
      </c>
      <c r="B3507" s="90" t="s">
        <v>3423</v>
      </c>
      <c r="C3507" s="91">
        <v>706578</v>
      </c>
    </row>
    <row r="3508" spans="1:3">
      <c r="A3508" s="89" t="s">
        <v>3184</v>
      </c>
      <c r="B3508" s="90" t="s">
        <v>3424</v>
      </c>
      <c r="C3508" s="91">
        <v>478237</v>
      </c>
    </row>
    <row r="3509" spans="1:3">
      <c r="A3509" s="89" t="s">
        <v>3184</v>
      </c>
      <c r="B3509" s="90" t="s">
        <v>3425</v>
      </c>
      <c r="C3509" s="91">
        <v>912425</v>
      </c>
    </row>
    <row r="3510" spans="1:3">
      <c r="A3510" s="89" t="s">
        <v>3184</v>
      </c>
      <c r="B3510" s="90" t="s">
        <v>3426</v>
      </c>
      <c r="C3510" s="91">
        <v>229206</v>
      </c>
    </row>
    <row r="3511" spans="1:3">
      <c r="A3511" s="89" t="s">
        <v>3184</v>
      </c>
      <c r="B3511" s="90" t="s">
        <v>3427</v>
      </c>
      <c r="C3511" s="91">
        <v>706665</v>
      </c>
    </row>
    <row r="3512" spans="1:3">
      <c r="A3512" s="89" t="s">
        <v>3184</v>
      </c>
      <c r="B3512" s="90" t="s">
        <v>3428</v>
      </c>
      <c r="C3512" s="91">
        <v>678573</v>
      </c>
    </row>
    <row r="3513" spans="1:3">
      <c r="A3513" s="89" t="s">
        <v>3184</v>
      </c>
      <c r="B3513" s="90" t="s">
        <v>3429</v>
      </c>
      <c r="C3513" s="91">
        <v>678563</v>
      </c>
    </row>
    <row r="3514" spans="1:3">
      <c r="A3514" s="89" t="s">
        <v>3184</v>
      </c>
      <c r="B3514" s="90" t="s">
        <v>3430</v>
      </c>
      <c r="C3514" s="91">
        <v>706328</v>
      </c>
    </row>
    <row r="3515" spans="1:3">
      <c r="A3515" s="89" t="s">
        <v>3184</v>
      </c>
      <c r="B3515" s="90" t="s">
        <v>1029</v>
      </c>
      <c r="C3515" s="91">
        <v>706427</v>
      </c>
    </row>
    <row r="3516" spans="1:3">
      <c r="A3516" s="89" t="s">
        <v>3184</v>
      </c>
      <c r="B3516" s="90" t="s">
        <v>1030</v>
      </c>
      <c r="C3516" s="91">
        <v>229200</v>
      </c>
    </row>
    <row r="3517" spans="1:3">
      <c r="A3517" s="89" t="s">
        <v>3184</v>
      </c>
      <c r="B3517" s="90" t="s">
        <v>3431</v>
      </c>
      <c r="C3517" s="91">
        <v>706361</v>
      </c>
    </row>
    <row r="3518" spans="1:3">
      <c r="A3518" s="89" t="s">
        <v>3184</v>
      </c>
      <c r="B3518" s="90" t="s">
        <v>3432</v>
      </c>
      <c r="C3518" s="91">
        <v>229238</v>
      </c>
    </row>
    <row r="3519" spans="1:3">
      <c r="A3519" s="89" t="s">
        <v>3184</v>
      </c>
      <c r="B3519" s="90" t="s">
        <v>3433</v>
      </c>
      <c r="C3519" s="91">
        <v>706285</v>
      </c>
    </row>
    <row r="3520" spans="1:3">
      <c r="A3520" s="89" t="s">
        <v>3184</v>
      </c>
      <c r="B3520" s="90" t="s">
        <v>3434</v>
      </c>
      <c r="C3520" s="91">
        <v>706244</v>
      </c>
    </row>
    <row r="3521" spans="1:3">
      <c r="A3521" s="89" t="s">
        <v>3184</v>
      </c>
      <c r="B3521" s="90" t="s">
        <v>3435</v>
      </c>
      <c r="C3521" s="91">
        <v>478933</v>
      </c>
    </row>
    <row r="3522" spans="1:3">
      <c r="A3522" s="89" t="s">
        <v>3184</v>
      </c>
      <c r="B3522" s="90" t="s">
        <v>3156</v>
      </c>
      <c r="C3522" s="91">
        <v>706500</v>
      </c>
    </row>
    <row r="3523" spans="1:3">
      <c r="A3523" s="89" t="s">
        <v>3184</v>
      </c>
      <c r="B3523" s="90" t="s">
        <v>3436</v>
      </c>
      <c r="C3523" s="91">
        <v>706734</v>
      </c>
    </row>
    <row r="3524" spans="1:3">
      <c r="A3524" s="89" t="s">
        <v>3184</v>
      </c>
      <c r="B3524" s="90" t="s">
        <v>3437</v>
      </c>
      <c r="C3524" s="91">
        <v>706516</v>
      </c>
    </row>
    <row r="3525" spans="1:3">
      <c r="A3525" s="89" t="s">
        <v>3184</v>
      </c>
      <c r="B3525" s="90" t="s">
        <v>3438</v>
      </c>
      <c r="C3525" s="91">
        <v>478763</v>
      </c>
    </row>
    <row r="3526" spans="1:3">
      <c r="A3526" s="89" t="s">
        <v>3184</v>
      </c>
      <c r="B3526" s="90" t="s">
        <v>3439</v>
      </c>
      <c r="C3526" s="91">
        <v>912472</v>
      </c>
    </row>
    <row r="3527" spans="1:3">
      <c r="A3527" s="89" t="s">
        <v>3184</v>
      </c>
      <c r="B3527" s="90" t="s">
        <v>3440</v>
      </c>
      <c r="C3527" s="91">
        <v>478627</v>
      </c>
    </row>
    <row r="3528" spans="1:3">
      <c r="A3528" s="89" t="s">
        <v>3184</v>
      </c>
      <c r="B3528" s="90" t="s">
        <v>3441</v>
      </c>
      <c r="C3528" s="91">
        <v>706486</v>
      </c>
    </row>
    <row r="3529" spans="1:3">
      <c r="A3529" s="89" t="s">
        <v>3184</v>
      </c>
      <c r="B3529" s="90" t="s">
        <v>3442</v>
      </c>
      <c r="C3529" s="91">
        <v>912594</v>
      </c>
    </row>
    <row r="3530" spans="1:3">
      <c r="A3530" s="89" t="s">
        <v>3184</v>
      </c>
      <c r="B3530" s="90" t="s">
        <v>3443</v>
      </c>
      <c r="C3530" s="91">
        <v>229219</v>
      </c>
    </row>
    <row r="3531" spans="1:3">
      <c r="A3531" s="89" t="s">
        <v>3184</v>
      </c>
      <c r="B3531" s="90" t="s">
        <v>3444</v>
      </c>
      <c r="C3531" s="91">
        <v>912245</v>
      </c>
    </row>
    <row r="3532" spans="1:3">
      <c r="A3532" s="89" t="s">
        <v>3184</v>
      </c>
      <c r="B3532" s="90" t="s">
        <v>3445</v>
      </c>
      <c r="C3532" s="91">
        <v>229268</v>
      </c>
    </row>
    <row r="3533" spans="1:3">
      <c r="A3533" s="89" t="s">
        <v>3184</v>
      </c>
      <c r="B3533" s="90" t="s">
        <v>3446</v>
      </c>
      <c r="C3533" s="91">
        <v>678785</v>
      </c>
    </row>
    <row r="3534" spans="1:3">
      <c r="A3534" s="89" t="s">
        <v>3184</v>
      </c>
      <c r="B3534" s="90" t="s">
        <v>3447</v>
      </c>
      <c r="C3534" s="91">
        <v>706397</v>
      </c>
    </row>
    <row r="3535" spans="1:3">
      <c r="A3535" s="89" t="s">
        <v>3184</v>
      </c>
      <c r="B3535" s="90" t="s">
        <v>1046</v>
      </c>
      <c r="C3535" s="91">
        <v>478202</v>
      </c>
    </row>
    <row r="3536" spans="1:3">
      <c r="A3536" s="89" t="s">
        <v>3184</v>
      </c>
      <c r="B3536" s="90" t="s">
        <v>3448</v>
      </c>
      <c r="C3536" s="91">
        <v>706655</v>
      </c>
    </row>
    <row r="3537" spans="1:3">
      <c r="A3537" s="89" t="s">
        <v>3184</v>
      </c>
      <c r="B3537" s="90" t="s">
        <v>3449</v>
      </c>
      <c r="C3537" s="91">
        <v>478212</v>
      </c>
    </row>
    <row r="3538" spans="1:3">
      <c r="A3538" s="89" t="s">
        <v>3184</v>
      </c>
      <c r="B3538" s="90" t="s">
        <v>3450</v>
      </c>
      <c r="C3538" s="91">
        <v>706451</v>
      </c>
    </row>
    <row r="3539" spans="1:3">
      <c r="A3539" s="89" t="s">
        <v>3184</v>
      </c>
      <c r="B3539" s="90" t="s">
        <v>3451</v>
      </c>
      <c r="C3539" s="91">
        <v>229535</v>
      </c>
    </row>
    <row r="3540" spans="1:3">
      <c r="A3540" s="89" t="s">
        <v>3184</v>
      </c>
      <c r="B3540" s="90" t="s">
        <v>1408</v>
      </c>
      <c r="C3540" s="91">
        <v>706401</v>
      </c>
    </row>
    <row r="3541" spans="1:3">
      <c r="A3541" s="89" t="s">
        <v>3184</v>
      </c>
      <c r="B3541" s="90" t="s">
        <v>3452</v>
      </c>
      <c r="C3541" s="91">
        <v>706310</v>
      </c>
    </row>
    <row r="3542" spans="1:3">
      <c r="A3542" s="89" t="s">
        <v>3184</v>
      </c>
      <c r="B3542" s="90" t="s">
        <v>3453</v>
      </c>
      <c r="C3542" s="91">
        <v>706458</v>
      </c>
    </row>
    <row r="3543" spans="1:3">
      <c r="A3543" s="89" t="s">
        <v>3184</v>
      </c>
      <c r="B3543" s="90" t="s">
        <v>3454</v>
      </c>
      <c r="C3543" s="91">
        <v>912218</v>
      </c>
    </row>
    <row r="3544" spans="1:3">
      <c r="A3544" s="89" t="s">
        <v>3184</v>
      </c>
      <c r="B3544" s="90" t="s">
        <v>3455</v>
      </c>
      <c r="C3544" s="91">
        <v>706360</v>
      </c>
    </row>
    <row r="3545" spans="1:3">
      <c r="A3545" s="89" t="s">
        <v>3184</v>
      </c>
      <c r="B3545" s="90" t="s">
        <v>3456</v>
      </c>
      <c r="C3545" s="91">
        <v>912778</v>
      </c>
    </row>
    <row r="3546" spans="1:3">
      <c r="A3546" s="89" t="s">
        <v>3184</v>
      </c>
      <c r="B3546" s="90" t="s">
        <v>3457</v>
      </c>
      <c r="C3546" s="91">
        <v>706398</v>
      </c>
    </row>
    <row r="3547" spans="1:3">
      <c r="A3547" s="89" t="s">
        <v>3184</v>
      </c>
      <c r="B3547" s="90" t="s">
        <v>1050</v>
      </c>
      <c r="C3547" s="91">
        <v>706385</v>
      </c>
    </row>
    <row r="3548" spans="1:3">
      <c r="A3548" s="89" t="s">
        <v>3184</v>
      </c>
      <c r="B3548" s="90" t="s">
        <v>3458</v>
      </c>
      <c r="C3548" s="91">
        <v>229762</v>
      </c>
    </row>
    <row r="3549" spans="1:3">
      <c r="A3549" s="89" t="s">
        <v>3184</v>
      </c>
      <c r="B3549" s="90" t="s">
        <v>3459</v>
      </c>
      <c r="C3549" s="91">
        <v>706467</v>
      </c>
    </row>
    <row r="3550" spans="1:3">
      <c r="A3550" s="89" t="s">
        <v>3184</v>
      </c>
      <c r="B3550" s="90" t="s">
        <v>3460</v>
      </c>
      <c r="C3550" s="91">
        <v>912534</v>
      </c>
    </row>
    <row r="3551" spans="1:3">
      <c r="A3551" s="89" t="s">
        <v>3184</v>
      </c>
      <c r="B3551" s="90" t="s">
        <v>3461</v>
      </c>
      <c r="C3551" s="91">
        <v>678219</v>
      </c>
    </row>
    <row r="3552" spans="1:3">
      <c r="A3552" s="89" t="s">
        <v>3184</v>
      </c>
      <c r="B3552" s="90" t="s">
        <v>3462</v>
      </c>
      <c r="C3552" s="91">
        <v>706742</v>
      </c>
    </row>
    <row r="3553" spans="1:3">
      <c r="A3553" s="89" t="s">
        <v>3184</v>
      </c>
      <c r="B3553" s="90" t="s">
        <v>2870</v>
      </c>
      <c r="C3553" s="91">
        <v>706553</v>
      </c>
    </row>
    <row r="3554" spans="1:3">
      <c r="A3554" s="89" t="s">
        <v>3184</v>
      </c>
      <c r="B3554" s="90" t="s">
        <v>1055</v>
      </c>
      <c r="C3554" s="91">
        <v>706674</v>
      </c>
    </row>
    <row r="3555" spans="1:3">
      <c r="A3555" s="89" t="s">
        <v>3184</v>
      </c>
      <c r="B3555" s="90" t="s">
        <v>3463</v>
      </c>
      <c r="C3555" s="91">
        <v>706524</v>
      </c>
    </row>
    <row r="3556" spans="1:3">
      <c r="A3556" s="89" t="s">
        <v>3184</v>
      </c>
      <c r="B3556" s="90" t="s">
        <v>1422</v>
      </c>
      <c r="C3556" s="91">
        <v>478267</v>
      </c>
    </row>
    <row r="3557" spans="1:3">
      <c r="A3557" s="89" t="s">
        <v>3184</v>
      </c>
      <c r="B3557" s="90" t="s">
        <v>3464</v>
      </c>
      <c r="C3557" s="91">
        <v>706472</v>
      </c>
    </row>
    <row r="3558" spans="1:3">
      <c r="A3558" s="89" t="s">
        <v>3184</v>
      </c>
      <c r="B3558" s="90" t="s">
        <v>3465</v>
      </c>
      <c r="C3558" s="91">
        <v>706379</v>
      </c>
    </row>
    <row r="3559" spans="1:3">
      <c r="A3559" s="89" t="s">
        <v>3184</v>
      </c>
      <c r="B3559" s="90" t="s">
        <v>3466</v>
      </c>
      <c r="C3559" s="91">
        <v>678568</v>
      </c>
    </row>
    <row r="3560" spans="1:3">
      <c r="A3560" s="89" t="s">
        <v>3467</v>
      </c>
      <c r="B3560" s="90" t="s">
        <v>3468</v>
      </c>
      <c r="C3560" s="91">
        <v>473269</v>
      </c>
    </row>
    <row r="3561" spans="1:3">
      <c r="A3561" s="89" t="s">
        <v>3469</v>
      </c>
      <c r="B3561" s="90" t="s">
        <v>3470</v>
      </c>
      <c r="C3561" s="91">
        <v>671333</v>
      </c>
    </row>
    <row r="3562" spans="1:3">
      <c r="A3562" s="89" t="s">
        <v>3471</v>
      </c>
      <c r="B3562" s="90" t="s">
        <v>3472</v>
      </c>
      <c r="C3562" s="91">
        <v>808217</v>
      </c>
    </row>
    <row r="3563" spans="1:3">
      <c r="A3563" s="89" t="s">
        <v>3471</v>
      </c>
      <c r="B3563" s="90" t="s">
        <v>3473</v>
      </c>
      <c r="C3563" s="91">
        <v>808203</v>
      </c>
    </row>
    <row r="3564" spans="1:3">
      <c r="A3564" s="89" t="s">
        <v>3471</v>
      </c>
      <c r="B3564" s="90" t="s">
        <v>3474</v>
      </c>
      <c r="C3564" s="91">
        <v>808213</v>
      </c>
    </row>
    <row r="3565" spans="1:3">
      <c r="A3565" s="89" t="s">
        <v>3471</v>
      </c>
      <c r="B3565" s="90" t="s">
        <v>3475</v>
      </c>
      <c r="C3565" s="91">
        <v>808215</v>
      </c>
    </row>
    <row r="3566" spans="1:3">
      <c r="A3566" s="89" t="s">
        <v>3471</v>
      </c>
      <c r="B3566" s="90" t="s">
        <v>3476</v>
      </c>
      <c r="C3566" s="91">
        <v>808212</v>
      </c>
    </row>
    <row r="3567" spans="1:3">
      <c r="A3567" s="89" t="s">
        <v>3471</v>
      </c>
      <c r="B3567" s="90" t="s">
        <v>3477</v>
      </c>
      <c r="C3567" s="91">
        <v>808205</v>
      </c>
    </row>
    <row r="3568" spans="1:3">
      <c r="A3568" s="89" t="s">
        <v>3478</v>
      </c>
      <c r="B3568" s="90" t="s">
        <v>3479</v>
      </c>
      <c r="C3568" s="91">
        <v>641847</v>
      </c>
    </row>
    <row r="3569" spans="1:3">
      <c r="A3569" s="89" t="s">
        <v>3478</v>
      </c>
      <c r="B3569" s="90" t="s">
        <v>3480</v>
      </c>
      <c r="C3569" s="91">
        <v>641742</v>
      </c>
    </row>
    <row r="3570" spans="1:3">
      <c r="A3570" s="89" t="s">
        <v>3478</v>
      </c>
      <c r="B3570" s="90" t="s">
        <v>3186</v>
      </c>
      <c r="C3570" s="91">
        <v>515993</v>
      </c>
    </row>
    <row r="3571" spans="1:3">
      <c r="A3571" s="89" t="s">
        <v>3478</v>
      </c>
      <c r="B3571" s="90" t="s">
        <v>3481</v>
      </c>
      <c r="C3571" s="91">
        <v>641347</v>
      </c>
    </row>
    <row r="3572" spans="1:3">
      <c r="A3572" s="89" t="s">
        <v>3478</v>
      </c>
      <c r="B3572" s="90" t="s">
        <v>3482</v>
      </c>
      <c r="C3572" s="91">
        <v>641937</v>
      </c>
    </row>
    <row r="3573" spans="1:3">
      <c r="A3573" s="89" t="s">
        <v>3478</v>
      </c>
      <c r="B3573" s="90" t="s">
        <v>3483</v>
      </c>
      <c r="C3573" s="91">
        <v>319657</v>
      </c>
    </row>
    <row r="3574" spans="1:3">
      <c r="A3574" s="89" t="s">
        <v>3478</v>
      </c>
      <c r="B3574" s="90" t="s">
        <v>2606</v>
      </c>
      <c r="C3574" s="91">
        <v>712568</v>
      </c>
    </row>
    <row r="3575" spans="1:3">
      <c r="A3575" s="89" t="s">
        <v>3478</v>
      </c>
      <c r="B3575" s="90" t="s">
        <v>3484</v>
      </c>
      <c r="C3575" s="91">
        <v>712843</v>
      </c>
    </row>
    <row r="3576" spans="1:3">
      <c r="A3576" s="89" t="s">
        <v>3478</v>
      </c>
      <c r="B3576" s="90" t="s">
        <v>3485</v>
      </c>
      <c r="C3576" s="91">
        <v>641931</v>
      </c>
    </row>
    <row r="3577" spans="1:3">
      <c r="A3577" s="89" t="s">
        <v>3478</v>
      </c>
      <c r="B3577" s="90" t="s">
        <v>3486</v>
      </c>
      <c r="C3577" s="91">
        <v>641488</v>
      </c>
    </row>
    <row r="3578" spans="1:3">
      <c r="A3578" s="89" t="s">
        <v>3478</v>
      </c>
      <c r="B3578" s="90" t="s">
        <v>3487</v>
      </c>
      <c r="C3578" s="91">
        <v>319842</v>
      </c>
    </row>
    <row r="3579" spans="1:3">
      <c r="A3579" s="89" t="s">
        <v>3478</v>
      </c>
      <c r="B3579" s="90" t="s">
        <v>3488</v>
      </c>
      <c r="C3579" s="91">
        <v>515859</v>
      </c>
    </row>
    <row r="3580" spans="1:3">
      <c r="A3580" s="89" t="s">
        <v>3478</v>
      </c>
      <c r="B3580" s="90" t="s">
        <v>3489</v>
      </c>
      <c r="C3580" s="91">
        <v>641692</v>
      </c>
    </row>
    <row r="3581" spans="1:3">
      <c r="A3581" s="89" t="s">
        <v>3478</v>
      </c>
      <c r="B3581" s="90" t="s">
        <v>3490</v>
      </c>
      <c r="C3581" s="91">
        <v>515295</v>
      </c>
    </row>
    <row r="3582" spans="1:3">
      <c r="A3582" s="89" t="s">
        <v>3478</v>
      </c>
      <c r="B3582" s="90" t="s">
        <v>3491</v>
      </c>
      <c r="C3582" s="91">
        <v>641873</v>
      </c>
    </row>
    <row r="3583" spans="1:3">
      <c r="A3583" s="89" t="s">
        <v>3478</v>
      </c>
      <c r="B3583" s="90" t="s">
        <v>1060</v>
      </c>
      <c r="C3583" s="91">
        <v>319267</v>
      </c>
    </row>
    <row r="3584" spans="1:3">
      <c r="A3584" s="89" t="s">
        <v>3478</v>
      </c>
      <c r="B3584" s="90" t="s">
        <v>3492</v>
      </c>
      <c r="C3584" s="91">
        <v>563429</v>
      </c>
    </row>
    <row r="3585" spans="1:3">
      <c r="A3585" s="89" t="s">
        <v>3478</v>
      </c>
      <c r="B3585" s="90" t="s">
        <v>1912</v>
      </c>
      <c r="C3585" s="91">
        <v>712200</v>
      </c>
    </row>
    <row r="3586" spans="1:3">
      <c r="A3586" s="89" t="s">
        <v>3478</v>
      </c>
      <c r="B3586" s="90" t="s">
        <v>3493</v>
      </c>
      <c r="C3586" s="91">
        <v>641364</v>
      </c>
    </row>
    <row r="3587" spans="1:3">
      <c r="A3587" s="89" t="s">
        <v>3478</v>
      </c>
      <c r="B3587" s="90" t="s">
        <v>3494</v>
      </c>
      <c r="C3587" s="91">
        <v>712756</v>
      </c>
    </row>
    <row r="3588" spans="1:3">
      <c r="A3588" s="89" t="s">
        <v>3478</v>
      </c>
      <c r="B3588" s="90" t="s">
        <v>3495</v>
      </c>
      <c r="C3588" s="91">
        <v>515957</v>
      </c>
    </row>
    <row r="3589" spans="1:3">
      <c r="A3589" s="89" t="s">
        <v>3478</v>
      </c>
      <c r="B3589" s="90" t="s">
        <v>3496</v>
      </c>
      <c r="C3589" s="91">
        <v>712473</v>
      </c>
    </row>
    <row r="3590" spans="1:3">
      <c r="A3590" s="89" t="s">
        <v>3478</v>
      </c>
      <c r="B3590" s="90" t="s">
        <v>3497</v>
      </c>
      <c r="C3590" s="91">
        <v>319622</v>
      </c>
    </row>
    <row r="3591" spans="1:3">
      <c r="A3591" s="89" t="s">
        <v>3478</v>
      </c>
      <c r="B3591" s="90" t="s">
        <v>3498</v>
      </c>
      <c r="C3591" s="91">
        <v>515203</v>
      </c>
    </row>
    <row r="3592" spans="1:3">
      <c r="A3592" s="89" t="s">
        <v>3478</v>
      </c>
      <c r="B3592" s="90" t="s">
        <v>3499</v>
      </c>
      <c r="C3592" s="91">
        <v>641298</v>
      </c>
    </row>
    <row r="3593" spans="1:3">
      <c r="A3593" s="89" t="s">
        <v>3478</v>
      </c>
      <c r="B3593" s="90" t="s">
        <v>3500</v>
      </c>
      <c r="C3593" s="91">
        <v>319462</v>
      </c>
    </row>
    <row r="3594" spans="1:3">
      <c r="A3594" s="89" t="s">
        <v>3478</v>
      </c>
      <c r="B3594" s="90" t="s">
        <v>137</v>
      </c>
      <c r="C3594" s="91">
        <v>563672</v>
      </c>
    </row>
    <row r="3595" spans="1:3">
      <c r="A3595" s="89" t="s">
        <v>3478</v>
      </c>
      <c r="B3595" s="90" t="s">
        <v>3501</v>
      </c>
      <c r="C3595" s="91">
        <v>712762</v>
      </c>
    </row>
    <row r="3596" spans="1:3">
      <c r="A3596" s="89" t="s">
        <v>3478</v>
      </c>
      <c r="B3596" s="90" t="s">
        <v>3502</v>
      </c>
      <c r="C3596" s="91">
        <v>515257</v>
      </c>
    </row>
    <row r="3597" spans="1:3">
      <c r="A3597" s="89" t="s">
        <v>3478</v>
      </c>
      <c r="B3597" s="90" t="s">
        <v>3503</v>
      </c>
      <c r="C3597" s="91">
        <v>712373</v>
      </c>
    </row>
    <row r="3598" spans="1:3">
      <c r="A3598" s="89" t="s">
        <v>3478</v>
      </c>
      <c r="B3598" s="90" t="s">
        <v>3504</v>
      </c>
      <c r="C3598" s="91">
        <v>319347</v>
      </c>
    </row>
    <row r="3599" spans="1:3">
      <c r="A3599" s="89" t="s">
        <v>3478</v>
      </c>
      <c r="B3599" s="90" t="s">
        <v>1921</v>
      </c>
      <c r="C3599" s="91">
        <v>712689</v>
      </c>
    </row>
    <row r="3600" spans="1:3">
      <c r="A3600" s="89" t="s">
        <v>3478</v>
      </c>
      <c r="B3600" s="90" t="s">
        <v>2946</v>
      </c>
      <c r="C3600" s="91">
        <v>712723</v>
      </c>
    </row>
    <row r="3601" spans="1:3">
      <c r="A3601" s="89" t="s">
        <v>3478</v>
      </c>
      <c r="B3601" s="90" t="s">
        <v>3505</v>
      </c>
      <c r="C3601" s="91">
        <v>641894</v>
      </c>
    </row>
    <row r="3602" spans="1:3">
      <c r="A3602" s="89" t="s">
        <v>3478</v>
      </c>
      <c r="B3602" s="90" t="s">
        <v>3506</v>
      </c>
      <c r="C3602" s="91">
        <v>319838</v>
      </c>
    </row>
    <row r="3603" spans="1:3">
      <c r="A3603" s="89" t="s">
        <v>3478</v>
      </c>
      <c r="B3603" s="90" t="s">
        <v>3507</v>
      </c>
      <c r="C3603" s="91">
        <v>641346</v>
      </c>
    </row>
    <row r="3604" spans="1:3">
      <c r="A3604" s="89" t="s">
        <v>3478</v>
      </c>
      <c r="B3604" s="90" t="s">
        <v>762</v>
      </c>
      <c r="C3604" s="91">
        <v>563633</v>
      </c>
    </row>
    <row r="3605" spans="1:3">
      <c r="A3605" s="89" t="s">
        <v>3478</v>
      </c>
      <c r="B3605" s="90" t="s">
        <v>1598</v>
      </c>
      <c r="C3605" s="91">
        <v>712864</v>
      </c>
    </row>
    <row r="3606" spans="1:3">
      <c r="A3606" s="89" t="s">
        <v>3478</v>
      </c>
      <c r="B3606" s="90" t="s">
        <v>3508</v>
      </c>
      <c r="C3606" s="91">
        <v>712332</v>
      </c>
    </row>
    <row r="3607" spans="1:3">
      <c r="A3607" s="89" t="s">
        <v>3478</v>
      </c>
      <c r="B3607" s="90" t="s">
        <v>3509</v>
      </c>
      <c r="C3607" s="91">
        <v>712367</v>
      </c>
    </row>
    <row r="3608" spans="1:3">
      <c r="A3608" s="89" t="s">
        <v>3478</v>
      </c>
      <c r="B3608" s="90" t="s">
        <v>3510</v>
      </c>
      <c r="C3608" s="91">
        <v>712724</v>
      </c>
    </row>
    <row r="3609" spans="1:3">
      <c r="A3609" s="89" t="s">
        <v>3478</v>
      </c>
      <c r="B3609" s="90" t="s">
        <v>3511</v>
      </c>
      <c r="C3609" s="91">
        <v>563649</v>
      </c>
    </row>
    <row r="3610" spans="1:3">
      <c r="A3610" s="89" t="s">
        <v>3478</v>
      </c>
      <c r="B3610" s="90" t="s">
        <v>1071</v>
      </c>
      <c r="C3610" s="91">
        <v>319446</v>
      </c>
    </row>
    <row r="3611" spans="1:3">
      <c r="A3611" s="89" t="s">
        <v>3478</v>
      </c>
      <c r="B3611" s="90" t="s">
        <v>3512</v>
      </c>
      <c r="C3611" s="91">
        <v>712243</v>
      </c>
    </row>
    <row r="3612" spans="1:3">
      <c r="A3612" s="89" t="s">
        <v>3478</v>
      </c>
      <c r="B3612" s="90" t="s">
        <v>3513</v>
      </c>
      <c r="C3612" s="91">
        <v>641943</v>
      </c>
    </row>
    <row r="3613" spans="1:3">
      <c r="A3613" s="89" t="s">
        <v>3478</v>
      </c>
      <c r="B3613" s="90" t="s">
        <v>770</v>
      </c>
      <c r="C3613" s="91">
        <v>712688</v>
      </c>
    </row>
    <row r="3614" spans="1:3">
      <c r="A3614" s="89" t="s">
        <v>3478</v>
      </c>
      <c r="B3614" s="90" t="s">
        <v>3514</v>
      </c>
      <c r="C3614" s="91">
        <v>712563</v>
      </c>
    </row>
    <row r="3615" spans="1:3">
      <c r="A3615" s="89" t="s">
        <v>3478</v>
      </c>
      <c r="B3615" s="90" t="s">
        <v>3515</v>
      </c>
      <c r="C3615" s="91">
        <v>712434</v>
      </c>
    </row>
    <row r="3616" spans="1:3">
      <c r="A3616" s="89" t="s">
        <v>3478</v>
      </c>
      <c r="B3616" s="90" t="s">
        <v>1073</v>
      </c>
      <c r="C3616" s="91">
        <v>319634</v>
      </c>
    </row>
    <row r="3617" spans="1:3">
      <c r="A3617" s="89" t="s">
        <v>3478</v>
      </c>
      <c r="B3617" s="90" t="s">
        <v>3516</v>
      </c>
      <c r="C3617" s="91">
        <v>712307</v>
      </c>
    </row>
    <row r="3618" spans="1:3">
      <c r="A3618" s="89" t="s">
        <v>3478</v>
      </c>
      <c r="B3618" s="90" t="s">
        <v>3517</v>
      </c>
      <c r="C3618" s="91">
        <v>712426</v>
      </c>
    </row>
    <row r="3619" spans="1:3">
      <c r="A3619" s="89" t="s">
        <v>3478</v>
      </c>
      <c r="B3619" s="90" t="s">
        <v>1934</v>
      </c>
      <c r="C3619" s="91">
        <v>515545</v>
      </c>
    </row>
    <row r="3620" spans="1:3">
      <c r="A3620" s="89" t="s">
        <v>3478</v>
      </c>
      <c r="B3620" s="90" t="s">
        <v>3518</v>
      </c>
      <c r="C3620" s="91">
        <v>641427</v>
      </c>
    </row>
    <row r="3621" spans="1:3">
      <c r="A3621" s="89" t="s">
        <v>3478</v>
      </c>
      <c r="B3621" s="90" t="s">
        <v>3519</v>
      </c>
      <c r="C3621" s="91">
        <v>641329</v>
      </c>
    </row>
    <row r="3622" spans="1:3">
      <c r="A3622" s="89" t="s">
        <v>3478</v>
      </c>
      <c r="B3622" s="90" t="s">
        <v>2949</v>
      </c>
      <c r="C3622" s="91">
        <v>563673</v>
      </c>
    </row>
    <row r="3623" spans="1:3">
      <c r="A3623" s="89" t="s">
        <v>3478</v>
      </c>
      <c r="B3623" s="90" t="s">
        <v>3520</v>
      </c>
      <c r="C3623" s="91">
        <v>515885</v>
      </c>
    </row>
    <row r="3624" spans="1:3">
      <c r="A3624" s="89" t="s">
        <v>3478</v>
      </c>
      <c r="B3624" s="90" t="s">
        <v>3521</v>
      </c>
      <c r="C3624" s="91">
        <v>641644</v>
      </c>
    </row>
    <row r="3625" spans="1:3">
      <c r="A3625" s="89" t="s">
        <v>3478</v>
      </c>
      <c r="B3625" s="90" t="s">
        <v>3522</v>
      </c>
      <c r="C3625" s="91">
        <v>515542</v>
      </c>
    </row>
    <row r="3626" spans="1:3">
      <c r="A3626" s="89" t="s">
        <v>3478</v>
      </c>
      <c r="B3626" s="90" t="s">
        <v>3523</v>
      </c>
      <c r="C3626" s="91">
        <v>641662</v>
      </c>
    </row>
    <row r="3627" spans="1:3">
      <c r="A3627" s="89" t="s">
        <v>3478</v>
      </c>
      <c r="B3627" s="90" t="s">
        <v>3524</v>
      </c>
      <c r="C3627" s="91">
        <v>712365</v>
      </c>
    </row>
    <row r="3628" spans="1:3">
      <c r="A3628" s="89" t="s">
        <v>3478</v>
      </c>
      <c r="B3628" s="90" t="s">
        <v>3525</v>
      </c>
      <c r="C3628" s="91">
        <v>641227</v>
      </c>
    </row>
    <row r="3629" spans="1:3">
      <c r="A3629" s="89" t="s">
        <v>3478</v>
      </c>
      <c r="B3629" s="90" t="s">
        <v>3526</v>
      </c>
      <c r="C3629" s="91">
        <v>712651</v>
      </c>
    </row>
    <row r="3630" spans="1:3">
      <c r="A3630" s="89" t="s">
        <v>3478</v>
      </c>
      <c r="B3630" s="90" t="s">
        <v>3527</v>
      </c>
      <c r="C3630" s="91">
        <v>712427</v>
      </c>
    </row>
    <row r="3631" spans="1:3">
      <c r="A3631" s="89" t="s">
        <v>3478</v>
      </c>
      <c r="B3631" s="90" t="s">
        <v>3528</v>
      </c>
      <c r="C3631" s="91">
        <v>319434</v>
      </c>
    </row>
    <row r="3632" spans="1:3">
      <c r="A3632" s="89" t="s">
        <v>3478</v>
      </c>
      <c r="B3632" s="90" t="s">
        <v>3529</v>
      </c>
      <c r="C3632" s="91">
        <v>563872</v>
      </c>
    </row>
    <row r="3633" spans="1:3">
      <c r="A3633" s="89" t="s">
        <v>3478</v>
      </c>
      <c r="B3633" s="90" t="s">
        <v>3530</v>
      </c>
      <c r="C3633" s="91">
        <v>641444</v>
      </c>
    </row>
    <row r="3634" spans="1:3">
      <c r="A3634" s="89" t="s">
        <v>3478</v>
      </c>
      <c r="B3634" s="90" t="s">
        <v>3531</v>
      </c>
      <c r="C3634" s="91">
        <v>712986</v>
      </c>
    </row>
    <row r="3635" spans="1:3">
      <c r="A3635" s="89" t="s">
        <v>3478</v>
      </c>
      <c r="B3635" s="90" t="s">
        <v>2615</v>
      </c>
      <c r="C3635" s="91">
        <v>563890</v>
      </c>
    </row>
    <row r="3636" spans="1:3">
      <c r="A3636" s="89" t="s">
        <v>3478</v>
      </c>
      <c r="B3636" s="90" t="s">
        <v>1081</v>
      </c>
      <c r="C3636" s="91">
        <v>641785</v>
      </c>
    </row>
    <row r="3637" spans="1:3">
      <c r="A3637" s="89" t="s">
        <v>3478</v>
      </c>
      <c r="B3637" s="90" t="s">
        <v>3532</v>
      </c>
      <c r="C3637" s="91">
        <v>563879</v>
      </c>
    </row>
    <row r="3638" spans="1:3">
      <c r="A3638" s="89" t="s">
        <v>3478</v>
      </c>
      <c r="B3638" s="90" t="s">
        <v>3533</v>
      </c>
      <c r="C3638" s="91">
        <v>712586</v>
      </c>
    </row>
    <row r="3639" spans="1:3">
      <c r="A3639" s="89" t="s">
        <v>3478</v>
      </c>
      <c r="B3639" s="90" t="s">
        <v>778</v>
      </c>
      <c r="C3639" s="91">
        <v>319498</v>
      </c>
    </row>
    <row r="3640" spans="1:3">
      <c r="A3640" s="89" t="s">
        <v>3478</v>
      </c>
      <c r="B3640" s="90" t="s">
        <v>3534</v>
      </c>
      <c r="C3640" s="91">
        <v>641934</v>
      </c>
    </row>
    <row r="3641" spans="1:3">
      <c r="A3641" s="89" t="s">
        <v>3478</v>
      </c>
      <c r="B3641" s="90" t="s">
        <v>3535</v>
      </c>
      <c r="C3641" s="91">
        <v>515325</v>
      </c>
    </row>
    <row r="3642" spans="1:3">
      <c r="A3642" s="89" t="s">
        <v>3478</v>
      </c>
      <c r="B3642" s="90" t="s">
        <v>3536</v>
      </c>
      <c r="C3642" s="91">
        <v>319454</v>
      </c>
    </row>
    <row r="3643" spans="1:3">
      <c r="A3643" s="89" t="s">
        <v>3478</v>
      </c>
      <c r="B3643" s="90" t="s">
        <v>3537</v>
      </c>
      <c r="C3643" s="91">
        <v>641938</v>
      </c>
    </row>
    <row r="3644" spans="1:3">
      <c r="A3644" s="89" t="s">
        <v>3478</v>
      </c>
      <c r="B3644" s="90" t="s">
        <v>3538</v>
      </c>
      <c r="C3644" s="91">
        <v>712452</v>
      </c>
    </row>
    <row r="3645" spans="1:3">
      <c r="A3645" s="89" t="s">
        <v>3478</v>
      </c>
      <c r="B3645" s="90" t="s">
        <v>3539</v>
      </c>
      <c r="C3645" s="91">
        <v>641788</v>
      </c>
    </row>
    <row r="3646" spans="1:3">
      <c r="A3646" s="89" t="s">
        <v>3478</v>
      </c>
      <c r="B3646" s="90" t="s">
        <v>3540</v>
      </c>
      <c r="C3646" s="91">
        <v>641208</v>
      </c>
    </row>
    <row r="3647" spans="1:3">
      <c r="A3647" s="89" t="s">
        <v>3478</v>
      </c>
      <c r="B3647" s="90" t="s">
        <v>3541</v>
      </c>
      <c r="C3647" s="91">
        <v>319592</v>
      </c>
    </row>
    <row r="3648" spans="1:3">
      <c r="A3648" s="89" t="s">
        <v>3478</v>
      </c>
      <c r="B3648" s="90" t="s">
        <v>3542</v>
      </c>
      <c r="C3648" s="91">
        <v>515212</v>
      </c>
    </row>
    <row r="3649" spans="1:3">
      <c r="A3649" s="89" t="s">
        <v>3478</v>
      </c>
      <c r="B3649" s="90" t="s">
        <v>3543</v>
      </c>
      <c r="C3649" s="91">
        <v>515676</v>
      </c>
    </row>
    <row r="3650" spans="1:3">
      <c r="A3650" s="89" t="s">
        <v>3478</v>
      </c>
      <c r="B3650" s="90" t="s">
        <v>3544</v>
      </c>
      <c r="C3650" s="91">
        <v>515846</v>
      </c>
    </row>
    <row r="3651" spans="1:3">
      <c r="A3651" s="89" t="s">
        <v>3478</v>
      </c>
      <c r="B3651" s="90" t="s">
        <v>3545</v>
      </c>
      <c r="C3651" s="91">
        <v>712725</v>
      </c>
    </row>
    <row r="3652" spans="1:3">
      <c r="A3652" s="89" t="s">
        <v>3478</v>
      </c>
      <c r="B3652" s="90" t="s">
        <v>3546</v>
      </c>
      <c r="C3652" s="91">
        <v>712589</v>
      </c>
    </row>
    <row r="3653" spans="1:3">
      <c r="A3653" s="89" t="s">
        <v>3478</v>
      </c>
      <c r="B3653" s="90" t="s">
        <v>3547</v>
      </c>
      <c r="C3653" s="91">
        <v>515375</v>
      </c>
    </row>
    <row r="3654" spans="1:3">
      <c r="A3654" s="89" t="s">
        <v>3478</v>
      </c>
      <c r="B3654" s="90" t="s">
        <v>3548</v>
      </c>
      <c r="C3654" s="91">
        <v>319474</v>
      </c>
    </row>
    <row r="3655" spans="1:3">
      <c r="A3655" s="89" t="s">
        <v>3478</v>
      </c>
      <c r="B3655" s="90" t="s">
        <v>3549</v>
      </c>
      <c r="C3655" s="91">
        <v>712549</v>
      </c>
    </row>
    <row r="3656" spans="1:3">
      <c r="A3656" s="89" t="s">
        <v>3478</v>
      </c>
      <c r="B3656" s="90" t="s">
        <v>3550</v>
      </c>
      <c r="C3656" s="91">
        <v>712673</v>
      </c>
    </row>
    <row r="3657" spans="1:3">
      <c r="A3657" s="89" t="s">
        <v>3478</v>
      </c>
      <c r="B3657" s="90" t="s">
        <v>3551</v>
      </c>
      <c r="C3657" s="91">
        <v>641369</v>
      </c>
    </row>
    <row r="3658" spans="1:3">
      <c r="A3658" s="89" t="s">
        <v>3478</v>
      </c>
      <c r="B3658" s="90" t="s">
        <v>2622</v>
      </c>
      <c r="C3658" s="91">
        <v>319694</v>
      </c>
    </row>
    <row r="3659" spans="1:3">
      <c r="A3659" s="89" t="s">
        <v>3478</v>
      </c>
      <c r="B3659" s="90" t="s">
        <v>3552</v>
      </c>
      <c r="C3659" s="91">
        <v>641775</v>
      </c>
    </row>
    <row r="3660" spans="1:3">
      <c r="A3660" s="89" t="s">
        <v>3478</v>
      </c>
      <c r="B3660" s="90" t="s">
        <v>3553</v>
      </c>
      <c r="C3660" s="91">
        <v>641843</v>
      </c>
    </row>
    <row r="3661" spans="1:3">
      <c r="A3661" s="89" t="s">
        <v>3478</v>
      </c>
      <c r="B3661" s="90" t="s">
        <v>2961</v>
      </c>
      <c r="C3661" s="91">
        <v>712948</v>
      </c>
    </row>
    <row r="3662" spans="1:3">
      <c r="A3662" s="89" t="s">
        <v>3478</v>
      </c>
      <c r="B3662" s="90" t="s">
        <v>3554</v>
      </c>
      <c r="C3662" s="91">
        <v>641522</v>
      </c>
    </row>
    <row r="3663" spans="1:3">
      <c r="A3663" s="89" t="s">
        <v>3478</v>
      </c>
      <c r="B3663" s="90" t="s">
        <v>3555</v>
      </c>
      <c r="C3663" s="91">
        <v>712533</v>
      </c>
    </row>
    <row r="3664" spans="1:3">
      <c r="A3664" s="89" t="s">
        <v>3478</v>
      </c>
      <c r="B3664" s="90" t="s">
        <v>3556</v>
      </c>
      <c r="C3664" s="91">
        <v>515855</v>
      </c>
    </row>
    <row r="3665" spans="1:3">
      <c r="A3665" s="89" t="s">
        <v>3478</v>
      </c>
      <c r="B3665" s="90" t="s">
        <v>3557</v>
      </c>
      <c r="C3665" s="91">
        <v>641561</v>
      </c>
    </row>
    <row r="3666" spans="1:3">
      <c r="A3666" s="89" t="s">
        <v>3478</v>
      </c>
      <c r="B3666" s="90" t="s">
        <v>2626</v>
      </c>
      <c r="C3666" s="91">
        <v>319208</v>
      </c>
    </row>
    <row r="3667" spans="1:3">
      <c r="A3667" s="89" t="s">
        <v>3478</v>
      </c>
      <c r="B3667" s="90" t="s">
        <v>3558</v>
      </c>
      <c r="C3667" s="91">
        <v>563735</v>
      </c>
    </row>
    <row r="3668" spans="1:3">
      <c r="A3668" s="89" t="s">
        <v>3478</v>
      </c>
      <c r="B3668" s="90" t="s">
        <v>3559</v>
      </c>
      <c r="C3668" s="91">
        <v>515924</v>
      </c>
    </row>
    <row r="3669" spans="1:3">
      <c r="A3669" s="89" t="s">
        <v>3478</v>
      </c>
      <c r="B3669" s="90" t="s">
        <v>3560</v>
      </c>
      <c r="C3669" s="91">
        <v>641944</v>
      </c>
    </row>
    <row r="3670" spans="1:3">
      <c r="A3670" s="89" t="s">
        <v>3478</v>
      </c>
      <c r="B3670" s="90" t="s">
        <v>3561</v>
      </c>
      <c r="C3670" s="91">
        <v>563246</v>
      </c>
    </row>
    <row r="3671" spans="1:3">
      <c r="A3671" s="89" t="s">
        <v>3478</v>
      </c>
      <c r="B3671" s="90" t="s">
        <v>3562</v>
      </c>
      <c r="C3671" s="91">
        <v>515548</v>
      </c>
    </row>
    <row r="3672" spans="1:3">
      <c r="A3672" s="89" t="s">
        <v>3478</v>
      </c>
      <c r="B3672" s="90" t="s">
        <v>178</v>
      </c>
      <c r="C3672" s="91">
        <v>563562</v>
      </c>
    </row>
    <row r="3673" spans="1:3">
      <c r="A3673" s="89" t="s">
        <v>3478</v>
      </c>
      <c r="B3673" s="90" t="s">
        <v>3563</v>
      </c>
      <c r="C3673" s="91">
        <v>515220</v>
      </c>
    </row>
    <row r="3674" spans="1:3">
      <c r="A3674" s="89" t="s">
        <v>3478</v>
      </c>
      <c r="B3674" s="90" t="s">
        <v>3564</v>
      </c>
      <c r="C3674" s="91">
        <v>319397</v>
      </c>
    </row>
    <row r="3675" spans="1:3">
      <c r="A3675" s="89" t="s">
        <v>3478</v>
      </c>
      <c r="B3675" s="90" t="s">
        <v>1106</v>
      </c>
      <c r="C3675" s="91">
        <v>515989</v>
      </c>
    </row>
    <row r="3676" spans="1:3">
      <c r="A3676" s="89" t="s">
        <v>3478</v>
      </c>
      <c r="B3676" s="90" t="s">
        <v>3565</v>
      </c>
      <c r="C3676" s="91">
        <v>712292</v>
      </c>
    </row>
    <row r="3677" spans="1:3">
      <c r="A3677" s="89" t="s">
        <v>3478</v>
      </c>
      <c r="B3677" s="90" t="s">
        <v>3566</v>
      </c>
      <c r="C3677" s="91">
        <v>712484</v>
      </c>
    </row>
    <row r="3678" spans="1:3">
      <c r="A3678" s="89" t="s">
        <v>3478</v>
      </c>
      <c r="B3678" s="90" t="s">
        <v>3567</v>
      </c>
      <c r="C3678" s="91">
        <v>712248</v>
      </c>
    </row>
    <row r="3679" spans="1:3">
      <c r="A3679" s="89" t="s">
        <v>3478</v>
      </c>
      <c r="B3679" s="90" t="s">
        <v>3568</v>
      </c>
      <c r="C3679" s="91">
        <v>563852</v>
      </c>
    </row>
    <row r="3680" spans="1:3">
      <c r="A3680" s="89" t="s">
        <v>3478</v>
      </c>
      <c r="B3680" s="90" t="s">
        <v>3569</v>
      </c>
      <c r="C3680" s="91">
        <v>641740</v>
      </c>
    </row>
    <row r="3681" spans="1:3">
      <c r="A3681" s="89" t="s">
        <v>3478</v>
      </c>
      <c r="B3681" s="90" t="s">
        <v>3570</v>
      </c>
      <c r="C3681" s="91">
        <v>563567</v>
      </c>
    </row>
    <row r="3682" spans="1:3">
      <c r="A3682" s="89" t="s">
        <v>3478</v>
      </c>
      <c r="B3682" s="90" t="s">
        <v>3571</v>
      </c>
      <c r="C3682" s="91">
        <v>712353</v>
      </c>
    </row>
    <row r="3683" spans="1:3">
      <c r="A3683" s="89" t="s">
        <v>3478</v>
      </c>
      <c r="B3683" s="90" t="s">
        <v>3572</v>
      </c>
      <c r="C3683" s="91">
        <v>319202</v>
      </c>
    </row>
    <row r="3684" spans="1:3">
      <c r="A3684" s="89" t="s">
        <v>3478</v>
      </c>
      <c r="B3684" s="90" t="s">
        <v>3573</v>
      </c>
      <c r="C3684" s="91">
        <v>319222</v>
      </c>
    </row>
    <row r="3685" spans="1:3">
      <c r="A3685" s="89" t="s">
        <v>3478</v>
      </c>
      <c r="B3685" s="90" t="s">
        <v>3574</v>
      </c>
      <c r="C3685" s="91">
        <v>563487</v>
      </c>
    </row>
    <row r="3686" spans="1:3">
      <c r="A3686" s="89" t="s">
        <v>3478</v>
      </c>
      <c r="B3686" s="90" t="s">
        <v>3575</v>
      </c>
      <c r="C3686" s="91">
        <v>319849</v>
      </c>
    </row>
    <row r="3687" spans="1:3">
      <c r="A3687" s="89" t="s">
        <v>3478</v>
      </c>
      <c r="B3687" s="90" t="s">
        <v>1114</v>
      </c>
      <c r="C3687" s="91">
        <v>641216</v>
      </c>
    </row>
    <row r="3688" spans="1:3">
      <c r="A3688" s="89" t="s">
        <v>3478</v>
      </c>
      <c r="B3688" s="90" t="s">
        <v>3576</v>
      </c>
      <c r="C3688" s="91">
        <v>319438</v>
      </c>
    </row>
    <row r="3689" spans="1:3">
      <c r="A3689" s="89" t="s">
        <v>3478</v>
      </c>
      <c r="B3689" s="90" t="s">
        <v>3577</v>
      </c>
      <c r="C3689" s="91">
        <v>641203</v>
      </c>
    </row>
    <row r="3690" spans="1:3">
      <c r="A3690" s="89" t="s">
        <v>3478</v>
      </c>
      <c r="B3690" s="90" t="s">
        <v>3578</v>
      </c>
      <c r="C3690" s="91">
        <v>641220</v>
      </c>
    </row>
    <row r="3691" spans="1:3">
      <c r="A3691" s="89" t="s">
        <v>3478</v>
      </c>
      <c r="B3691" s="90" t="s">
        <v>3579</v>
      </c>
      <c r="C3691" s="91">
        <v>563677</v>
      </c>
    </row>
    <row r="3692" spans="1:3">
      <c r="A3692" s="89" t="s">
        <v>3478</v>
      </c>
      <c r="B3692" s="90" t="s">
        <v>3580</v>
      </c>
      <c r="C3692" s="91">
        <v>712678</v>
      </c>
    </row>
    <row r="3693" spans="1:3">
      <c r="A3693" s="89" t="s">
        <v>3478</v>
      </c>
      <c r="B3693" s="90" t="s">
        <v>800</v>
      </c>
      <c r="C3693" s="91">
        <v>641489</v>
      </c>
    </row>
    <row r="3694" spans="1:3">
      <c r="A3694" s="89" t="s">
        <v>3478</v>
      </c>
      <c r="B3694" s="90" t="s">
        <v>801</v>
      </c>
      <c r="C3694" s="91">
        <v>712221</v>
      </c>
    </row>
    <row r="3695" spans="1:3">
      <c r="A3695" s="89" t="s">
        <v>3478</v>
      </c>
      <c r="B3695" s="90" t="s">
        <v>2000</v>
      </c>
      <c r="C3695" s="91">
        <v>563565</v>
      </c>
    </row>
    <row r="3696" spans="1:3">
      <c r="A3696" s="89" t="s">
        <v>3478</v>
      </c>
      <c r="B3696" s="90" t="s">
        <v>3581</v>
      </c>
      <c r="C3696" s="91">
        <v>641935</v>
      </c>
    </row>
    <row r="3697" spans="1:3">
      <c r="A3697" s="89" t="s">
        <v>3478</v>
      </c>
      <c r="B3697" s="90" t="s">
        <v>3582</v>
      </c>
      <c r="C3697" s="91">
        <v>515389</v>
      </c>
    </row>
    <row r="3698" spans="1:3">
      <c r="A3698" s="89" t="s">
        <v>3478</v>
      </c>
      <c r="B3698" s="90" t="s">
        <v>3583</v>
      </c>
      <c r="C3698" s="91">
        <v>641658</v>
      </c>
    </row>
    <row r="3699" spans="1:3">
      <c r="A3699" s="89" t="s">
        <v>3478</v>
      </c>
      <c r="B3699" s="90" t="s">
        <v>3584</v>
      </c>
      <c r="C3699" s="91">
        <v>515546</v>
      </c>
    </row>
    <row r="3700" spans="1:3">
      <c r="A3700" s="89" t="s">
        <v>3478</v>
      </c>
      <c r="B3700" s="90" t="s">
        <v>3585</v>
      </c>
      <c r="C3700" s="91">
        <v>563452</v>
      </c>
    </row>
    <row r="3701" spans="1:3">
      <c r="A3701" s="89" t="s">
        <v>3478</v>
      </c>
      <c r="B3701" s="90" t="s">
        <v>3586</v>
      </c>
      <c r="C3701" s="91">
        <v>712303</v>
      </c>
    </row>
    <row r="3702" spans="1:3">
      <c r="A3702" s="89" t="s">
        <v>3478</v>
      </c>
      <c r="B3702" s="90" t="s">
        <v>3587</v>
      </c>
      <c r="C3702" s="91">
        <v>515532</v>
      </c>
    </row>
    <row r="3703" spans="1:3">
      <c r="A3703" s="89" t="s">
        <v>3478</v>
      </c>
      <c r="B3703" s="90" t="s">
        <v>1120</v>
      </c>
      <c r="C3703" s="91">
        <v>319278</v>
      </c>
    </row>
    <row r="3704" spans="1:3">
      <c r="A3704" s="89" t="s">
        <v>3478</v>
      </c>
      <c r="B3704" s="90" t="s">
        <v>3588</v>
      </c>
      <c r="C3704" s="91">
        <v>641231</v>
      </c>
    </row>
    <row r="3705" spans="1:3">
      <c r="A3705" s="89" t="s">
        <v>3478</v>
      </c>
      <c r="B3705" s="90" t="s">
        <v>3589</v>
      </c>
      <c r="C3705" s="91">
        <v>641336</v>
      </c>
    </row>
    <row r="3706" spans="1:3">
      <c r="A3706" s="89" t="s">
        <v>3478</v>
      </c>
      <c r="B3706" s="90" t="s">
        <v>3590</v>
      </c>
      <c r="C3706" s="91">
        <v>712436</v>
      </c>
    </row>
    <row r="3707" spans="1:3">
      <c r="A3707" s="89" t="s">
        <v>3478</v>
      </c>
      <c r="B3707" s="90" t="s">
        <v>3591</v>
      </c>
      <c r="C3707" s="91">
        <v>641477</v>
      </c>
    </row>
    <row r="3708" spans="1:3">
      <c r="A3708" s="89" t="s">
        <v>3478</v>
      </c>
      <c r="B3708" s="90" t="s">
        <v>2979</v>
      </c>
      <c r="C3708" s="91">
        <v>563423</v>
      </c>
    </row>
    <row r="3709" spans="1:3">
      <c r="A3709" s="89" t="s">
        <v>3478</v>
      </c>
      <c r="B3709" s="90" t="s">
        <v>3592</v>
      </c>
      <c r="C3709" s="91">
        <v>712876</v>
      </c>
    </row>
    <row r="3710" spans="1:3">
      <c r="A3710" s="89" t="s">
        <v>3478</v>
      </c>
      <c r="B3710" s="90" t="s">
        <v>1122</v>
      </c>
      <c r="C3710" s="91">
        <v>563212</v>
      </c>
    </row>
    <row r="3711" spans="1:3">
      <c r="A3711" s="89" t="s">
        <v>3478</v>
      </c>
      <c r="B3711" s="90" t="s">
        <v>3593</v>
      </c>
      <c r="C3711" s="91">
        <v>319479</v>
      </c>
    </row>
    <row r="3712" spans="1:3">
      <c r="A3712" s="89" t="s">
        <v>3478</v>
      </c>
      <c r="B3712" s="90" t="s">
        <v>3594</v>
      </c>
      <c r="C3712" s="91">
        <v>319435</v>
      </c>
    </row>
    <row r="3713" spans="1:3">
      <c r="A3713" s="89" t="s">
        <v>3478</v>
      </c>
      <c r="B3713" s="90" t="s">
        <v>3595</v>
      </c>
      <c r="C3713" s="91">
        <v>712583</v>
      </c>
    </row>
    <row r="3714" spans="1:3">
      <c r="A3714" s="89" t="s">
        <v>3478</v>
      </c>
      <c r="B3714" s="90" t="s">
        <v>3596</v>
      </c>
      <c r="C3714" s="91">
        <v>563856</v>
      </c>
    </row>
    <row r="3715" spans="1:3">
      <c r="A3715" s="89" t="s">
        <v>3478</v>
      </c>
      <c r="B3715" s="90" t="s">
        <v>2019</v>
      </c>
      <c r="C3715" s="91">
        <v>515674</v>
      </c>
    </row>
    <row r="3716" spans="1:3">
      <c r="A3716" s="89" t="s">
        <v>3478</v>
      </c>
      <c r="B3716" s="90" t="s">
        <v>3597</v>
      </c>
      <c r="C3716" s="91">
        <v>712582</v>
      </c>
    </row>
    <row r="3717" spans="1:3">
      <c r="A3717" s="89" t="s">
        <v>3478</v>
      </c>
      <c r="B3717" s="90" t="s">
        <v>3242</v>
      </c>
      <c r="C3717" s="91">
        <v>641385</v>
      </c>
    </row>
    <row r="3718" spans="1:3">
      <c r="A3718" s="89" t="s">
        <v>3478</v>
      </c>
      <c r="B3718" s="90" t="s">
        <v>3598</v>
      </c>
      <c r="C3718" s="91">
        <v>641377</v>
      </c>
    </row>
    <row r="3719" spans="1:3">
      <c r="A3719" s="89" t="s">
        <v>3478</v>
      </c>
      <c r="B3719" s="90" t="s">
        <v>3599</v>
      </c>
      <c r="C3719" s="91">
        <v>319212</v>
      </c>
    </row>
    <row r="3720" spans="1:3">
      <c r="A3720" s="89" t="s">
        <v>3478</v>
      </c>
      <c r="B3720" s="90" t="s">
        <v>3600</v>
      </c>
      <c r="C3720" s="91">
        <v>319725</v>
      </c>
    </row>
    <row r="3721" spans="1:3">
      <c r="A3721" s="89" t="s">
        <v>3478</v>
      </c>
      <c r="B3721" s="90" t="s">
        <v>3601</v>
      </c>
      <c r="C3721" s="91">
        <v>641366</v>
      </c>
    </row>
    <row r="3722" spans="1:3">
      <c r="A3722" s="89" t="s">
        <v>3478</v>
      </c>
      <c r="B3722" s="90" t="s">
        <v>3602</v>
      </c>
      <c r="C3722" s="91">
        <v>319662</v>
      </c>
    </row>
    <row r="3723" spans="1:3">
      <c r="A3723" s="89" t="s">
        <v>3478</v>
      </c>
      <c r="B3723" s="90" t="s">
        <v>3603</v>
      </c>
      <c r="C3723" s="91">
        <v>712684</v>
      </c>
    </row>
    <row r="3724" spans="1:3">
      <c r="A3724" s="89" t="s">
        <v>3478</v>
      </c>
      <c r="B3724" s="90" t="s">
        <v>3604</v>
      </c>
      <c r="C3724" s="91">
        <v>712342</v>
      </c>
    </row>
    <row r="3725" spans="1:3">
      <c r="A3725" s="89" t="s">
        <v>3478</v>
      </c>
      <c r="B3725" s="90" t="s">
        <v>1126</v>
      </c>
      <c r="C3725" s="91">
        <v>641322</v>
      </c>
    </row>
    <row r="3726" spans="1:3">
      <c r="A3726" s="89" t="s">
        <v>3478</v>
      </c>
      <c r="B3726" s="90" t="s">
        <v>3605</v>
      </c>
      <c r="C3726" s="91">
        <v>515583</v>
      </c>
    </row>
    <row r="3727" spans="1:3">
      <c r="A3727" s="89" t="s">
        <v>3478</v>
      </c>
      <c r="B3727" s="90" t="s">
        <v>3606</v>
      </c>
      <c r="C3727" s="91">
        <v>641870</v>
      </c>
    </row>
    <row r="3728" spans="1:3">
      <c r="A3728" s="89" t="s">
        <v>3478</v>
      </c>
      <c r="B3728" s="90" t="s">
        <v>3607</v>
      </c>
      <c r="C3728" s="91">
        <v>641866</v>
      </c>
    </row>
    <row r="3729" spans="1:3">
      <c r="A3729" s="89" t="s">
        <v>3478</v>
      </c>
      <c r="B3729" s="90" t="s">
        <v>3608</v>
      </c>
      <c r="C3729" s="91">
        <v>712242</v>
      </c>
    </row>
    <row r="3730" spans="1:3">
      <c r="A3730" s="89" t="s">
        <v>3478</v>
      </c>
      <c r="B3730" s="90" t="s">
        <v>1130</v>
      </c>
      <c r="C3730" s="91">
        <v>319658</v>
      </c>
    </row>
    <row r="3731" spans="1:3">
      <c r="A3731" s="89" t="s">
        <v>3478</v>
      </c>
      <c r="B3731" s="90" t="s">
        <v>3609</v>
      </c>
      <c r="C3731" s="91">
        <v>712227</v>
      </c>
    </row>
    <row r="3732" spans="1:3">
      <c r="A3732" s="89" t="s">
        <v>3478</v>
      </c>
      <c r="B3732" s="90" t="s">
        <v>3610</v>
      </c>
      <c r="C3732" s="91">
        <v>563203</v>
      </c>
    </row>
    <row r="3733" spans="1:3">
      <c r="A3733" s="89" t="s">
        <v>3478</v>
      </c>
      <c r="B3733" s="90" t="s">
        <v>1649</v>
      </c>
      <c r="C3733" s="91">
        <v>641202</v>
      </c>
    </row>
    <row r="3734" spans="1:3">
      <c r="A3734" s="89" t="s">
        <v>3478</v>
      </c>
      <c r="B3734" s="90" t="s">
        <v>3611</v>
      </c>
      <c r="C3734" s="91">
        <v>641565</v>
      </c>
    </row>
    <row r="3735" spans="1:3">
      <c r="A3735" s="89" t="s">
        <v>3478</v>
      </c>
      <c r="B3735" s="90" t="s">
        <v>1650</v>
      </c>
      <c r="C3735" s="91">
        <v>712774</v>
      </c>
    </row>
    <row r="3736" spans="1:3">
      <c r="A3736" s="89" t="s">
        <v>3478</v>
      </c>
      <c r="B3736" s="90" t="s">
        <v>3612</v>
      </c>
      <c r="C3736" s="91">
        <v>712855</v>
      </c>
    </row>
    <row r="3737" spans="1:3">
      <c r="A3737" s="89" t="s">
        <v>3478</v>
      </c>
      <c r="B3737" s="90" t="s">
        <v>3613</v>
      </c>
      <c r="C3737" s="91">
        <v>712384</v>
      </c>
    </row>
    <row r="3738" spans="1:3">
      <c r="A3738" s="89" t="s">
        <v>3478</v>
      </c>
      <c r="B3738" s="90" t="s">
        <v>3614</v>
      </c>
      <c r="C3738" s="91">
        <v>712424</v>
      </c>
    </row>
    <row r="3739" spans="1:3">
      <c r="A3739" s="89" t="s">
        <v>3478</v>
      </c>
      <c r="B3739" s="90" t="s">
        <v>3615</v>
      </c>
      <c r="C3739" s="91">
        <v>515992</v>
      </c>
    </row>
    <row r="3740" spans="1:3">
      <c r="A3740" s="89" t="s">
        <v>3478</v>
      </c>
      <c r="B3740" s="90" t="s">
        <v>2807</v>
      </c>
      <c r="C3740" s="91">
        <v>712883</v>
      </c>
    </row>
    <row r="3741" spans="1:3">
      <c r="A3741" s="89" t="s">
        <v>3478</v>
      </c>
      <c r="B3741" s="90" t="s">
        <v>1136</v>
      </c>
      <c r="C3741" s="91">
        <v>319392</v>
      </c>
    </row>
    <row r="3742" spans="1:3">
      <c r="A3742" s="89" t="s">
        <v>3478</v>
      </c>
      <c r="B3742" s="90" t="s">
        <v>3616</v>
      </c>
      <c r="C3742" s="91">
        <v>563209</v>
      </c>
    </row>
    <row r="3743" spans="1:3">
      <c r="A3743" s="89" t="s">
        <v>3478</v>
      </c>
      <c r="B3743" s="90" t="s">
        <v>3617</v>
      </c>
      <c r="C3743" s="91">
        <v>641442</v>
      </c>
    </row>
    <row r="3744" spans="1:3">
      <c r="A3744" s="89" t="s">
        <v>3478</v>
      </c>
      <c r="B3744" s="90" t="s">
        <v>3260</v>
      </c>
      <c r="C3744" s="91">
        <v>515428</v>
      </c>
    </row>
    <row r="3745" spans="1:3">
      <c r="A3745" s="89" t="s">
        <v>3478</v>
      </c>
      <c r="B3745" s="90" t="s">
        <v>3618</v>
      </c>
      <c r="C3745" s="91">
        <v>515547</v>
      </c>
    </row>
    <row r="3746" spans="1:3">
      <c r="A3746" s="89" t="s">
        <v>3478</v>
      </c>
      <c r="B3746" s="90" t="s">
        <v>3619</v>
      </c>
      <c r="C3746" s="91">
        <v>515834</v>
      </c>
    </row>
    <row r="3747" spans="1:3">
      <c r="A3747" s="89" t="s">
        <v>3478</v>
      </c>
      <c r="B3747" s="90" t="s">
        <v>1139</v>
      </c>
      <c r="C3747" s="91">
        <v>563659</v>
      </c>
    </row>
    <row r="3748" spans="1:3">
      <c r="A3748" s="89" t="s">
        <v>3478</v>
      </c>
      <c r="B3748" s="90" t="s">
        <v>3620</v>
      </c>
      <c r="C3748" s="91">
        <v>563379</v>
      </c>
    </row>
    <row r="3749" spans="1:3">
      <c r="A3749" s="89" t="s">
        <v>3478</v>
      </c>
      <c r="B3749" s="90" t="s">
        <v>3621</v>
      </c>
      <c r="C3749" s="91">
        <v>712683</v>
      </c>
    </row>
    <row r="3750" spans="1:3">
      <c r="A3750" s="89" t="s">
        <v>3478</v>
      </c>
      <c r="B3750" s="90" t="s">
        <v>2810</v>
      </c>
      <c r="C3750" s="91">
        <v>641595</v>
      </c>
    </row>
    <row r="3751" spans="1:3">
      <c r="A3751" s="89" t="s">
        <v>3478</v>
      </c>
      <c r="B3751" s="90" t="s">
        <v>3622</v>
      </c>
      <c r="C3751" s="91">
        <v>712748</v>
      </c>
    </row>
    <row r="3752" spans="1:3">
      <c r="A3752" s="89" t="s">
        <v>3478</v>
      </c>
      <c r="B3752" s="90" t="s">
        <v>3623</v>
      </c>
      <c r="C3752" s="91">
        <v>563922</v>
      </c>
    </row>
    <row r="3753" spans="1:3">
      <c r="A3753" s="89" t="s">
        <v>3478</v>
      </c>
      <c r="B3753" s="90" t="s">
        <v>2877</v>
      </c>
      <c r="C3753" s="91">
        <v>563574</v>
      </c>
    </row>
    <row r="3754" spans="1:3">
      <c r="A3754" s="89" t="s">
        <v>3478</v>
      </c>
      <c r="B3754" s="90" t="s">
        <v>822</v>
      </c>
      <c r="C3754" s="91">
        <v>641624</v>
      </c>
    </row>
    <row r="3755" spans="1:3">
      <c r="A3755" s="89" t="s">
        <v>3478</v>
      </c>
      <c r="B3755" s="90" t="s">
        <v>3624</v>
      </c>
      <c r="C3755" s="91">
        <v>712263</v>
      </c>
    </row>
    <row r="3756" spans="1:3">
      <c r="A3756" s="89" t="s">
        <v>3478</v>
      </c>
      <c r="B3756" s="90" t="s">
        <v>3625</v>
      </c>
      <c r="C3756" s="91">
        <v>319528</v>
      </c>
    </row>
    <row r="3757" spans="1:3">
      <c r="A3757" s="89" t="s">
        <v>3478</v>
      </c>
      <c r="B3757" s="90" t="s">
        <v>2650</v>
      </c>
      <c r="C3757" s="91">
        <v>319406</v>
      </c>
    </row>
    <row r="3758" spans="1:3">
      <c r="A3758" s="89" t="s">
        <v>3478</v>
      </c>
      <c r="B3758" s="90" t="s">
        <v>3626</v>
      </c>
      <c r="C3758" s="91">
        <v>641533</v>
      </c>
    </row>
    <row r="3759" spans="1:3">
      <c r="A3759" s="89" t="s">
        <v>3478</v>
      </c>
      <c r="B3759" s="90" t="s">
        <v>3627</v>
      </c>
      <c r="C3759" s="91">
        <v>515201</v>
      </c>
    </row>
    <row r="3760" spans="1:3">
      <c r="A3760" s="89" t="s">
        <v>3478</v>
      </c>
      <c r="B3760" s="90" t="s">
        <v>3262</v>
      </c>
      <c r="C3760" s="91">
        <v>515789</v>
      </c>
    </row>
    <row r="3761" spans="1:3">
      <c r="A3761" s="89" t="s">
        <v>3478</v>
      </c>
      <c r="B3761" s="90" t="s">
        <v>3628</v>
      </c>
      <c r="C3761" s="91">
        <v>641734</v>
      </c>
    </row>
    <row r="3762" spans="1:3">
      <c r="A3762" s="89" t="s">
        <v>3478</v>
      </c>
      <c r="B3762" s="90" t="s">
        <v>3629</v>
      </c>
      <c r="C3762" s="91">
        <v>712836</v>
      </c>
    </row>
    <row r="3763" spans="1:3">
      <c r="A3763" s="89" t="s">
        <v>3478</v>
      </c>
      <c r="B3763" s="90" t="s">
        <v>2047</v>
      </c>
      <c r="C3763" s="91">
        <v>563843</v>
      </c>
    </row>
    <row r="3764" spans="1:3">
      <c r="A3764" s="89" t="s">
        <v>3478</v>
      </c>
      <c r="B3764" s="90" t="s">
        <v>3630</v>
      </c>
      <c r="C3764" s="91">
        <v>319985</v>
      </c>
    </row>
    <row r="3765" spans="1:3">
      <c r="A3765" s="89" t="s">
        <v>3478</v>
      </c>
      <c r="B3765" s="90" t="s">
        <v>3631</v>
      </c>
      <c r="C3765" s="91">
        <v>712865</v>
      </c>
    </row>
    <row r="3766" spans="1:3">
      <c r="A3766" s="89" t="s">
        <v>3478</v>
      </c>
      <c r="B3766" s="90" t="s">
        <v>3632</v>
      </c>
      <c r="C3766" s="91">
        <v>563282</v>
      </c>
    </row>
    <row r="3767" spans="1:3">
      <c r="A3767" s="89" t="s">
        <v>3478</v>
      </c>
      <c r="B3767" s="90" t="s">
        <v>3633</v>
      </c>
      <c r="C3767" s="91">
        <v>319835</v>
      </c>
    </row>
    <row r="3768" spans="1:3">
      <c r="A3768" s="89" t="s">
        <v>3478</v>
      </c>
      <c r="B3768" s="90" t="s">
        <v>3634</v>
      </c>
      <c r="C3768" s="91">
        <v>712726</v>
      </c>
    </row>
    <row r="3769" spans="1:3">
      <c r="A3769" s="89" t="s">
        <v>3478</v>
      </c>
      <c r="B3769" s="90" t="s">
        <v>3635</v>
      </c>
      <c r="C3769" s="91">
        <v>563497</v>
      </c>
    </row>
    <row r="3770" spans="1:3">
      <c r="A3770" s="89" t="s">
        <v>3478</v>
      </c>
      <c r="B3770" s="90" t="s">
        <v>3636</v>
      </c>
      <c r="C3770" s="91">
        <v>641936</v>
      </c>
    </row>
    <row r="3771" spans="1:3">
      <c r="A3771" s="89" t="s">
        <v>3478</v>
      </c>
      <c r="B3771" s="90" t="s">
        <v>3637</v>
      </c>
      <c r="C3771" s="91">
        <v>641794</v>
      </c>
    </row>
    <row r="3772" spans="1:3">
      <c r="A3772" s="89" t="s">
        <v>3478</v>
      </c>
      <c r="B3772" s="90" t="s">
        <v>3638</v>
      </c>
      <c r="C3772" s="91">
        <v>712674</v>
      </c>
    </row>
    <row r="3773" spans="1:3">
      <c r="A3773" s="89" t="s">
        <v>3478</v>
      </c>
      <c r="B3773" s="90" t="s">
        <v>3639</v>
      </c>
      <c r="C3773" s="91">
        <v>515852</v>
      </c>
    </row>
    <row r="3774" spans="1:3">
      <c r="A3774" s="89" t="s">
        <v>3478</v>
      </c>
      <c r="B3774" s="90" t="s">
        <v>3640</v>
      </c>
      <c r="C3774" s="91">
        <v>641722</v>
      </c>
    </row>
    <row r="3775" spans="1:3">
      <c r="A3775" s="89" t="s">
        <v>3478</v>
      </c>
      <c r="B3775" s="90" t="s">
        <v>3641</v>
      </c>
      <c r="C3775" s="91">
        <v>563213</v>
      </c>
    </row>
    <row r="3776" spans="1:3">
      <c r="A3776" s="89" t="s">
        <v>3478</v>
      </c>
      <c r="B3776" s="90" t="s">
        <v>3642</v>
      </c>
      <c r="C3776" s="91">
        <v>641857</v>
      </c>
    </row>
    <row r="3777" spans="1:3">
      <c r="A3777" s="89" t="s">
        <v>3478</v>
      </c>
      <c r="B3777" s="90" t="s">
        <v>3643</v>
      </c>
      <c r="C3777" s="91">
        <v>515543</v>
      </c>
    </row>
    <row r="3778" spans="1:3">
      <c r="A3778" s="89" t="s">
        <v>3478</v>
      </c>
      <c r="B3778" s="90" t="s">
        <v>3644</v>
      </c>
      <c r="C3778" s="91">
        <v>319822</v>
      </c>
    </row>
    <row r="3779" spans="1:3">
      <c r="A3779" s="89" t="s">
        <v>3478</v>
      </c>
      <c r="B3779" s="90" t="s">
        <v>2056</v>
      </c>
      <c r="C3779" s="91">
        <v>712643</v>
      </c>
    </row>
    <row r="3780" spans="1:3">
      <c r="A3780" s="89" t="s">
        <v>3478</v>
      </c>
      <c r="B3780" s="90" t="s">
        <v>3645</v>
      </c>
      <c r="C3780" s="91">
        <v>563785</v>
      </c>
    </row>
    <row r="3781" spans="1:3">
      <c r="A3781" s="89" t="s">
        <v>3478</v>
      </c>
      <c r="B3781" s="90" t="s">
        <v>3646</v>
      </c>
      <c r="C3781" s="91">
        <v>563875</v>
      </c>
    </row>
    <row r="3782" spans="1:3">
      <c r="A3782" s="89" t="s">
        <v>3478</v>
      </c>
      <c r="B3782" s="90" t="s">
        <v>3647</v>
      </c>
      <c r="C3782" s="91">
        <v>319476</v>
      </c>
    </row>
    <row r="3783" spans="1:3">
      <c r="A3783" s="89" t="s">
        <v>3478</v>
      </c>
      <c r="B3783" s="90" t="s">
        <v>3648</v>
      </c>
      <c r="C3783" s="91">
        <v>712746</v>
      </c>
    </row>
    <row r="3784" spans="1:3">
      <c r="A3784" s="89" t="s">
        <v>3478</v>
      </c>
      <c r="B3784" s="90" t="s">
        <v>3649</v>
      </c>
      <c r="C3784" s="91">
        <v>515293</v>
      </c>
    </row>
    <row r="3785" spans="1:3">
      <c r="A3785" s="89" t="s">
        <v>3478</v>
      </c>
      <c r="B3785" s="90" t="s">
        <v>3650</v>
      </c>
      <c r="C3785" s="91">
        <v>515758</v>
      </c>
    </row>
    <row r="3786" spans="1:3">
      <c r="A3786" s="89" t="s">
        <v>3478</v>
      </c>
      <c r="B3786" s="90" t="s">
        <v>3651</v>
      </c>
      <c r="C3786" s="91">
        <v>712747</v>
      </c>
    </row>
    <row r="3787" spans="1:3">
      <c r="A3787" s="89" t="s">
        <v>3478</v>
      </c>
      <c r="B3787" s="90" t="s">
        <v>3652</v>
      </c>
      <c r="C3787" s="91">
        <v>563923</v>
      </c>
    </row>
    <row r="3788" spans="1:3">
      <c r="A3788" s="89" t="s">
        <v>3478</v>
      </c>
      <c r="B3788" s="90" t="s">
        <v>3653</v>
      </c>
      <c r="C3788" s="91">
        <v>712273</v>
      </c>
    </row>
    <row r="3789" spans="1:3">
      <c r="A3789" s="89" t="s">
        <v>3478</v>
      </c>
      <c r="B3789" s="90" t="s">
        <v>3654</v>
      </c>
      <c r="C3789" s="91">
        <v>712982</v>
      </c>
    </row>
    <row r="3790" spans="1:3">
      <c r="A3790" s="89" t="s">
        <v>3478</v>
      </c>
      <c r="B3790" s="90" t="s">
        <v>3655</v>
      </c>
      <c r="C3790" s="91">
        <v>641225</v>
      </c>
    </row>
    <row r="3791" spans="1:3">
      <c r="A3791" s="89" t="s">
        <v>3478</v>
      </c>
      <c r="B3791" s="90" t="s">
        <v>3656</v>
      </c>
      <c r="C3791" s="91">
        <v>563928</v>
      </c>
    </row>
    <row r="3792" spans="1:3">
      <c r="A3792" s="89" t="s">
        <v>3478</v>
      </c>
      <c r="B3792" s="90" t="s">
        <v>3657</v>
      </c>
      <c r="C3792" s="91">
        <v>319439</v>
      </c>
    </row>
    <row r="3793" spans="1:3">
      <c r="A3793" s="89" t="s">
        <v>3478</v>
      </c>
      <c r="B3793" s="90" t="s">
        <v>3658</v>
      </c>
      <c r="C3793" s="91">
        <v>641652</v>
      </c>
    </row>
    <row r="3794" spans="1:3">
      <c r="A3794" s="89" t="s">
        <v>3478</v>
      </c>
      <c r="B3794" s="90" t="s">
        <v>3659</v>
      </c>
      <c r="C3794" s="91">
        <v>641849</v>
      </c>
    </row>
    <row r="3795" spans="1:3">
      <c r="A3795" s="89" t="s">
        <v>3478</v>
      </c>
      <c r="B3795" s="90" t="s">
        <v>3660</v>
      </c>
      <c r="C3795" s="91">
        <v>563285</v>
      </c>
    </row>
    <row r="3796" spans="1:3">
      <c r="A3796" s="89" t="s">
        <v>3478</v>
      </c>
      <c r="B3796" s="90" t="s">
        <v>3661</v>
      </c>
      <c r="C3796" s="91">
        <v>563426</v>
      </c>
    </row>
    <row r="3797" spans="1:3">
      <c r="A3797" s="89" t="s">
        <v>3478</v>
      </c>
      <c r="B3797" s="90" t="s">
        <v>3662</v>
      </c>
      <c r="C3797" s="91">
        <v>712764</v>
      </c>
    </row>
    <row r="3798" spans="1:3">
      <c r="A3798" s="89" t="s">
        <v>3478</v>
      </c>
      <c r="B3798" s="90" t="s">
        <v>3663</v>
      </c>
      <c r="C3798" s="91">
        <v>563245</v>
      </c>
    </row>
    <row r="3799" spans="1:3">
      <c r="A3799" s="89" t="s">
        <v>3478</v>
      </c>
      <c r="B3799" s="90" t="s">
        <v>3664</v>
      </c>
      <c r="C3799" s="91">
        <v>515367</v>
      </c>
    </row>
    <row r="3800" spans="1:3">
      <c r="A3800" s="89" t="s">
        <v>3478</v>
      </c>
      <c r="B3800" s="90" t="s">
        <v>3665</v>
      </c>
      <c r="C3800" s="91">
        <v>712767</v>
      </c>
    </row>
    <row r="3801" spans="1:3">
      <c r="A3801" s="89" t="s">
        <v>3478</v>
      </c>
      <c r="B3801" s="90" t="s">
        <v>3666</v>
      </c>
      <c r="C3801" s="91">
        <v>515338</v>
      </c>
    </row>
    <row r="3802" spans="1:3">
      <c r="A3802" s="89" t="s">
        <v>3478</v>
      </c>
      <c r="B3802" s="90" t="s">
        <v>3667</v>
      </c>
      <c r="C3802" s="91">
        <v>641393</v>
      </c>
    </row>
    <row r="3803" spans="1:3">
      <c r="A3803" s="89" t="s">
        <v>3478</v>
      </c>
      <c r="B3803" s="90" t="s">
        <v>3668</v>
      </c>
      <c r="C3803" s="91">
        <v>319841</v>
      </c>
    </row>
    <row r="3804" spans="1:3">
      <c r="A3804" s="89" t="s">
        <v>3478</v>
      </c>
      <c r="B3804" s="90" t="s">
        <v>1161</v>
      </c>
      <c r="C3804" s="91">
        <v>712824</v>
      </c>
    </row>
    <row r="3805" spans="1:3">
      <c r="A3805" s="89" t="s">
        <v>3478</v>
      </c>
      <c r="B3805" s="90" t="s">
        <v>3669</v>
      </c>
      <c r="C3805" s="91">
        <v>712298</v>
      </c>
    </row>
    <row r="3806" spans="1:3">
      <c r="A3806" s="89" t="s">
        <v>3478</v>
      </c>
      <c r="B3806" s="90" t="s">
        <v>3670</v>
      </c>
      <c r="C3806" s="91">
        <v>712973</v>
      </c>
    </row>
    <row r="3807" spans="1:3">
      <c r="A3807" s="89" t="s">
        <v>3478</v>
      </c>
      <c r="B3807" s="90" t="s">
        <v>3671</v>
      </c>
      <c r="C3807" s="91">
        <v>563876</v>
      </c>
    </row>
    <row r="3808" spans="1:3">
      <c r="A3808" s="89" t="s">
        <v>3478</v>
      </c>
      <c r="B3808" s="90" t="s">
        <v>2813</v>
      </c>
      <c r="C3808" s="91">
        <v>712379</v>
      </c>
    </row>
    <row r="3809" spans="1:3">
      <c r="A3809" s="89" t="s">
        <v>3478</v>
      </c>
      <c r="B3809" s="90" t="s">
        <v>3672</v>
      </c>
      <c r="C3809" s="91">
        <v>712209</v>
      </c>
    </row>
    <row r="3810" spans="1:3">
      <c r="A3810" s="89" t="s">
        <v>3478</v>
      </c>
      <c r="B3810" s="90" t="s">
        <v>3673</v>
      </c>
      <c r="C3810" s="91">
        <v>712834</v>
      </c>
    </row>
    <row r="3811" spans="1:3">
      <c r="A3811" s="89" t="s">
        <v>3478</v>
      </c>
      <c r="B3811" s="90" t="s">
        <v>3674</v>
      </c>
      <c r="C3811" s="91">
        <v>712268</v>
      </c>
    </row>
    <row r="3812" spans="1:3">
      <c r="A3812" s="89" t="s">
        <v>3478</v>
      </c>
      <c r="B3812" s="90" t="s">
        <v>3675</v>
      </c>
      <c r="C3812" s="91">
        <v>319635</v>
      </c>
    </row>
    <row r="3813" spans="1:3">
      <c r="A3813" s="89" t="s">
        <v>3478</v>
      </c>
      <c r="B3813" s="90" t="s">
        <v>3676</v>
      </c>
      <c r="C3813" s="91">
        <v>319845</v>
      </c>
    </row>
    <row r="3814" spans="1:3">
      <c r="A3814" s="89" t="s">
        <v>3478</v>
      </c>
      <c r="B3814" s="90" t="s">
        <v>2814</v>
      </c>
      <c r="C3814" s="91">
        <v>641209</v>
      </c>
    </row>
    <row r="3815" spans="1:3">
      <c r="A3815" s="89" t="s">
        <v>3478</v>
      </c>
      <c r="B3815" s="90" t="s">
        <v>3677</v>
      </c>
      <c r="C3815" s="91">
        <v>563744</v>
      </c>
    </row>
    <row r="3816" spans="1:3">
      <c r="A3816" s="89" t="s">
        <v>3478</v>
      </c>
      <c r="B3816" s="90" t="s">
        <v>3678</v>
      </c>
      <c r="C3816" s="91">
        <v>563536</v>
      </c>
    </row>
    <row r="3817" spans="1:3">
      <c r="A3817" s="89" t="s">
        <v>3478</v>
      </c>
      <c r="B3817" s="90" t="s">
        <v>1168</v>
      </c>
      <c r="C3817" s="91">
        <v>319878</v>
      </c>
    </row>
    <row r="3818" spans="1:3">
      <c r="A3818" s="89" t="s">
        <v>3478</v>
      </c>
      <c r="B3818" s="90" t="s">
        <v>3679</v>
      </c>
      <c r="C3818" s="91">
        <v>515544</v>
      </c>
    </row>
    <row r="3819" spans="1:3">
      <c r="A3819" s="89" t="s">
        <v>3478</v>
      </c>
      <c r="B3819" s="90" t="s">
        <v>3680</v>
      </c>
      <c r="C3819" s="91">
        <v>712385</v>
      </c>
    </row>
    <row r="3820" spans="1:3">
      <c r="A3820" s="89" t="s">
        <v>3478</v>
      </c>
      <c r="B3820" s="90" t="s">
        <v>3681</v>
      </c>
      <c r="C3820" s="91">
        <v>641655</v>
      </c>
    </row>
    <row r="3821" spans="1:3">
      <c r="A3821" s="89" t="s">
        <v>3478</v>
      </c>
      <c r="B3821" s="90" t="s">
        <v>843</v>
      </c>
      <c r="C3821" s="91">
        <v>563425</v>
      </c>
    </row>
    <row r="3822" spans="1:3">
      <c r="A3822" s="89" t="s">
        <v>3478</v>
      </c>
      <c r="B3822" s="90" t="s">
        <v>3682</v>
      </c>
      <c r="C3822" s="91">
        <v>515889</v>
      </c>
    </row>
    <row r="3823" spans="1:3">
      <c r="A3823" s="89" t="s">
        <v>3478</v>
      </c>
      <c r="B3823" s="90" t="s">
        <v>3683</v>
      </c>
      <c r="C3823" s="91">
        <v>641478</v>
      </c>
    </row>
    <row r="3824" spans="1:3">
      <c r="A3824" s="89" t="s">
        <v>3478</v>
      </c>
      <c r="B3824" s="90" t="s">
        <v>3684</v>
      </c>
      <c r="C3824" s="91">
        <v>641797</v>
      </c>
    </row>
    <row r="3825" spans="1:3">
      <c r="A3825" s="89" t="s">
        <v>3478</v>
      </c>
      <c r="B3825" s="90" t="s">
        <v>3685</v>
      </c>
      <c r="C3825" s="91">
        <v>641459</v>
      </c>
    </row>
    <row r="3826" spans="1:3">
      <c r="A3826" s="89" t="s">
        <v>3478</v>
      </c>
      <c r="B3826" s="90" t="s">
        <v>3686</v>
      </c>
      <c r="C3826" s="91">
        <v>641398</v>
      </c>
    </row>
    <row r="3827" spans="1:3">
      <c r="A3827" s="89" t="s">
        <v>3478</v>
      </c>
      <c r="B3827" s="90" t="s">
        <v>3687</v>
      </c>
      <c r="C3827" s="91">
        <v>712288</v>
      </c>
    </row>
    <row r="3828" spans="1:3">
      <c r="A3828" s="89" t="s">
        <v>3478</v>
      </c>
      <c r="B3828" s="90" t="s">
        <v>3688</v>
      </c>
      <c r="C3828" s="91">
        <v>641745</v>
      </c>
    </row>
    <row r="3829" spans="1:3">
      <c r="A3829" s="89" t="s">
        <v>3478</v>
      </c>
      <c r="B3829" s="90" t="s">
        <v>3689</v>
      </c>
      <c r="C3829" s="91">
        <v>641581</v>
      </c>
    </row>
    <row r="3830" spans="1:3">
      <c r="A3830" s="89" t="s">
        <v>3478</v>
      </c>
      <c r="B3830" s="90" t="s">
        <v>3690</v>
      </c>
      <c r="C3830" s="91">
        <v>515227</v>
      </c>
    </row>
    <row r="3831" spans="1:3">
      <c r="A3831" s="89" t="s">
        <v>3478</v>
      </c>
      <c r="B3831" s="90" t="s">
        <v>3691</v>
      </c>
      <c r="C3831" s="91">
        <v>563237</v>
      </c>
    </row>
    <row r="3832" spans="1:3">
      <c r="A3832" s="89" t="s">
        <v>3478</v>
      </c>
      <c r="B3832" s="90" t="s">
        <v>3692</v>
      </c>
      <c r="C3832" s="91">
        <v>319275</v>
      </c>
    </row>
    <row r="3833" spans="1:3">
      <c r="A3833" s="89" t="s">
        <v>3478</v>
      </c>
      <c r="B3833" s="90" t="s">
        <v>3693</v>
      </c>
      <c r="C3833" s="91">
        <v>641933</v>
      </c>
    </row>
    <row r="3834" spans="1:3">
      <c r="A3834" s="89" t="s">
        <v>3478</v>
      </c>
      <c r="B3834" s="90" t="s">
        <v>3694</v>
      </c>
      <c r="C3834" s="91">
        <v>319246</v>
      </c>
    </row>
    <row r="3835" spans="1:3">
      <c r="A3835" s="89" t="s">
        <v>3478</v>
      </c>
      <c r="B3835" s="90" t="s">
        <v>3695</v>
      </c>
      <c r="C3835" s="91">
        <v>563534</v>
      </c>
    </row>
    <row r="3836" spans="1:3">
      <c r="A3836" s="89" t="s">
        <v>3478</v>
      </c>
      <c r="B3836" s="90" t="s">
        <v>3696</v>
      </c>
      <c r="C3836" s="91">
        <v>712282</v>
      </c>
    </row>
    <row r="3837" spans="1:3">
      <c r="A3837" s="89" t="s">
        <v>3478</v>
      </c>
      <c r="B3837" s="90" t="s">
        <v>3697</v>
      </c>
      <c r="C3837" s="91">
        <v>563255</v>
      </c>
    </row>
    <row r="3838" spans="1:3">
      <c r="A3838" s="89" t="s">
        <v>3478</v>
      </c>
      <c r="B3838" s="90" t="s">
        <v>2110</v>
      </c>
      <c r="C3838" s="91">
        <v>641443</v>
      </c>
    </row>
    <row r="3839" spans="1:3">
      <c r="A3839" s="89" t="s">
        <v>3478</v>
      </c>
      <c r="B3839" s="90" t="s">
        <v>3698</v>
      </c>
      <c r="C3839" s="91">
        <v>515893</v>
      </c>
    </row>
    <row r="3840" spans="1:3">
      <c r="A3840" s="89" t="s">
        <v>3478</v>
      </c>
      <c r="B3840" s="90" t="s">
        <v>3699</v>
      </c>
      <c r="C3840" s="91">
        <v>563964</v>
      </c>
    </row>
    <row r="3841" spans="1:3">
      <c r="A3841" s="89" t="s">
        <v>3478</v>
      </c>
      <c r="B3841" s="90" t="s">
        <v>3700</v>
      </c>
      <c r="C3841" s="91">
        <v>641923</v>
      </c>
    </row>
    <row r="3842" spans="1:3">
      <c r="A3842" s="89" t="s">
        <v>3478</v>
      </c>
      <c r="B3842" s="90" t="s">
        <v>3701</v>
      </c>
      <c r="C3842" s="91">
        <v>319477</v>
      </c>
    </row>
    <row r="3843" spans="1:3">
      <c r="A3843" s="89" t="s">
        <v>3478</v>
      </c>
      <c r="B3843" s="90" t="s">
        <v>3702</v>
      </c>
      <c r="C3843" s="91">
        <v>641499</v>
      </c>
    </row>
    <row r="3844" spans="1:3">
      <c r="A3844" s="89" t="s">
        <v>3478</v>
      </c>
      <c r="B3844" s="90" t="s">
        <v>868</v>
      </c>
      <c r="C3844" s="91">
        <v>641458</v>
      </c>
    </row>
    <row r="3845" spans="1:3">
      <c r="A3845" s="89" t="s">
        <v>3478</v>
      </c>
      <c r="B3845" s="90" t="s">
        <v>3703</v>
      </c>
      <c r="C3845" s="91">
        <v>712475</v>
      </c>
    </row>
    <row r="3846" spans="1:3">
      <c r="A3846" s="89" t="s">
        <v>3478</v>
      </c>
      <c r="B3846" s="90" t="s">
        <v>3704</v>
      </c>
      <c r="C3846" s="91">
        <v>712835</v>
      </c>
    </row>
    <row r="3847" spans="1:3">
      <c r="A3847" s="89" t="s">
        <v>3478</v>
      </c>
      <c r="B3847" s="90" t="s">
        <v>3705</v>
      </c>
      <c r="C3847" s="91">
        <v>641498</v>
      </c>
    </row>
    <row r="3848" spans="1:3">
      <c r="A3848" s="89" t="s">
        <v>3478</v>
      </c>
      <c r="B3848" s="90" t="s">
        <v>3706</v>
      </c>
      <c r="C3848" s="91">
        <v>515373</v>
      </c>
    </row>
    <row r="3849" spans="1:3">
      <c r="A3849" s="89" t="s">
        <v>3478</v>
      </c>
      <c r="B3849" s="90" t="s">
        <v>3707</v>
      </c>
      <c r="C3849" s="91">
        <v>641473</v>
      </c>
    </row>
    <row r="3850" spans="1:3">
      <c r="A3850" s="89" t="s">
        <v>3478</v>
      </c>
      <c r="B3850" s="90" t="s">
        <v>262</v>
      </c>
      <c r="C3850" s="91">
        <v>712520</v>
      </c>
    </row>
    <row r="3851" spans="1:3">
      <c r="A3851" s="89" t="s">
        <v>3478</v>
      </c>
      <c r="B3851" s="90" t="s">
        <v>3708</v>
      </c>
      <c r="C3851" s="91">
        <v>712659</v>
      </c>
    </row>
    <row r="3852" spans="1:3">
      <c r="A3852" s="89" t="s">
        <v>3478</v>
      </c>
      <c r="B3852" s="90" t="s">
        <v>3709</v>
      </c>
      <c r="C3852" s="91">
        <v>515825</v>
      </c>
    </row>
    <row r="3853" spans="1:3">
      <c r="A3853" s="89" t="s">
        <v>3478</v>
      </c>
      <c r="B3853" s="90" t="s">
        <v>3710</v>
      </c>
      <c r="C3853" s="91">
        <v>641495</v>
      </c>
    </row>
    <row r="3854" spans="1:3">
      <c r="A3854" s="89" t="s">
        <v>3478</v>
      </c>
      <c r="B3854" s="90" t="s">
        <v>3711</v>
      </c>
      <c r="C3854" s="91">
        <v>563577</v>
      </c>
    </row>
    <row r="3855" spans="1:3">
      <c r="A3855" s="89" t="s">
        <v>3478</v>
      </c>
      <c r="B3855" s="90" t="s">
        <v>3712</v>
      </c>
      <c r="C3855" s="91">
        <v>515351</v>
      </c>
    </row>
    <row r="3856" spans="1:3">
      <c r="A3856" s="89" t="s">
        <v>3478</v>
      </c>
      <c r="B3856" s="90" t="s">
        <v>3713</v>
      </c>
      <c r="C3856" s="91">
        <v>712859</v>
      </c>
    </row>
    <row r="3857" spans="1:3">
      <c r="A3857" s="89" t="s">
        <v>3478</v>
      </c>
      <c r="B3857" s="90" t="s">
        <v>3714</v>
      </c>
      <c r="C3857" s="91">
        <v>641748</v>
      </c>
    </row>
    <row r="3858" spans="1:3">
      <c r="A3858" s="89" t="s">
        <v>3478</v>
      </c>
      <c r="B3858" s="90" t="s">
        <v>2675</v>
      </c>
      <c r="C3858" s="91">
        <v>515738</v>
      </c>
    </row>
    <row r="3859" spans="1:3">
      <c r="A3859" s="89" t="s">
        <v>3478</v>
      </c>
      <c r="B3859" s="90" t="s">
        <v>3715</v>
      </c>
      <c r="C3859" s="91">
        <v>563847</v>
      </c>
    </row>
    <row r="3860" spans="1:3">
      <c r="A3860" s="89" t="s">
        <v>3478</v>
      </c>
      <c r="B3860" s="90" t="s">
        <v>3716</v>
      </c>
      <c r="C3860" s="91">
        <v>641773</v>
      </c>
    </row>
    <row r="3861" spans="1:3">
      <c r="A3861" s="89" t="s">
        <v>3478</v>
      </c>
      <c r="B3861" s="90" t="s">
        <v>3717</v>
      </c>
      <c r="C3861" s="91">
        <v>319729</v>
      </c>
    </row>
    <row r="3862" spans="1:3">
      <c r="A3862" s="89" t="s">
        <v>3478</v>
      </c>
      <c r="B3862" s="90" t="s">
        <v>3718</v>
      </c>
      <c r="C3862" s="91">
        <v>515999</v>
      </c>
    </row>
    <row r="3863" spans="1:3">
      <c r="A3863" s="89" t="s">
        <v>3478</v>
      </c>
      <c r="B3863" s="90" t="s">
        <v>879</v>
      </c>
      <c r="C3863" s="91">
        <v>712763</v>
      </c>
    </row>
    <row r="3864" spans="1:3">
      <c r="A3864" s="89" t="s">
        <v>3478</v>
      </c>
      <c r="B3864" s="90" t="s">
        <v>3719</v>
      </c>
      <c r="C3864" s="91">
        <v>712727</v>
      </c>
    </row>
    <row r="3865" spans="1:3">
      <c r="A3865" s="89" t="s">
        <v>3478</v>
      </c>
      <c r="B3865" s="90" t="s">
        <v>3720</v>
      </c>
      <c r="C3865" s="91">
        <v>712537</v>
      </c>
    </row>
    <row r="3866" spans="1:3">
      <c r="A3866" s="89" t="s">
        <v>3478</v>
      </c>
      <c r="B3866" s="90" t="s">
        <v>2677</v>
      </c>
      <c r="C3866" s="91">
        <v>563925</v>
      </c>
    </row>
    <row r="3867" spans="1:3">
      <c r="A3867" s="89" t="s">
        <v>3478</v>
      </c>
      <c r="B3867" s="90" t="s">
        <v>3721</v>
      </c>
      <c r="C3867" s="91">
        <v>641474</v>
      </c>
    </row>
    <row r="3868" spans="1:3">
      <c r="A3868" s="89" t="s">
        <v>3478</v>
      </c>
      <c r="B3868" s="90" t="s">
        <v>3722</v>
      </c>
      <c r="C3868" s="91">
        <v>641816</v>
      </c>
    </row>
    <row r="3869" spans="1:3">
      <c r="A3869" s="89" t="s">
        <v>3478</v>
      </c>
      <c r="B3869" s="90" t="s">
        <v>2120</v>
      </c>
      <c r="C3869" s="91">
        <v>641221</v>
      </c>
    </row>
    <row r="3870" spans="1:3">
      <c r="A3870" s="89" t="s">
        <v>3478</v>
      </c>
      <c r="B3870" s="90" t="s">
        <v>2123</v>
      </c>
      <c r="C3870" s="91">
        <v>515259</v>
      </c>
    </row>
    <row r="3871" spans="1:3">
      <c r="A3871" s="89" t="s">
        <v>3478</v>
      </c>
      <c r="B3871" s="90" t="s">
        <v>3723</v>
      </c>
      <c r="C3871" s="91">
        <v>641236</v>
      </c>
    </row>
    <row r="3872" spans="1:3">
      <c r="A3872" s="89" t="s">
        <v>3478</v>
      </c>
      <c r="B3872" s="90" t="s">
        <v>3724</v>
      </c>
      <c r="C3872" s="91">
        <v>712778</v>
      </c>
    </row>
    <row r="3873" spans="1:3">
      <c r="A3873" s="89" t="s">
        <v>3478</v>
      </c>
      <c r="B3873" s="90" t="s">
        <v>3725</v>
      </c>
      <c r="C3873" s="91">
        <v>319823</v>
      </c>
    </row>
    <row r="3874" spans="1:3">
      <c r="A3874" s="89" t="s">
        <v>3478</v>
      </c>
      <c r="B3874" s="90" t="s">
        <v>3726</v>
      </c>
      <c r="C3874" s="91">
        <v>319685</v>
      </c>
    </row>
    <row r="3875" spans="1:3">
      <c r="A3875" s="89" t="s">
        <v>3478</v>
      </c>
      <c r="B3875" s="90" t="s">
        <v>3727</v>
      </c>
      <c r="C3875" s="91">
        <v>641332</v>
      </c>
    </row>
    <row r="3876" spans="1:3">
      <c r="A3876" s="89" t="s">
        <v>3478</v>
      </c>
      <c r="B3876" s="90" t="s">
        <v>3728</v>
      </c>
      <c r="C3876" s="91">
        <v>563252</v>
      </c>
    </row>
    <row r="3877" spans="1:3">
      <c r="A3877" s="89" t="s">
        <v>3478</v>
      </c>
      <c r="B3877" s="90" t="s">
        <v>3729</v>
      </c>
      <c r="C3877" s="91">
        <v>712658</v>
      </c>
    </row>
    <row r="3878" spans="1:3">
      <c r="A3878" s="89" t="s">
        <v>3478</v>
      </c>
      <c r="B3878" s="90" t="s">
        <v>1203</v>
      </c>
      <c r="C3878" s="91">
        <v>712350</v>
      </c>
    </row>
    <row r="3879" spans="1:3">
      <c r="A3879" s="89" t="s">
        <v>3478</v>
      </c>
      <c r="B3879" s="90" t="s">
        <v>1204</v>
      </c>
      <c r="C3879" s="91">
        <v>641456</v>
      </c>
    </row>
    <row r="3880" spans="1:3">
      <c r="A3880" s="89" t="s">
        <v>3478</v>
      </c>
      <c r="B3880" s="90" t="s">
        <v>3730</v>
      </c>
      <c r="C3880" s="91">
        <v>712741</v>
      </c>
    </row>
    <row r="3881" spans="1:3">
      <c r="A3881" s="89" t="s">
        <v>3478</v>
      </c>
      <c r="B3881" s="90" t="s">
        <v>3731</v>
      </c>
      <c r="C3881" s="91">
        <v>641896</v>
      </c>
    </row>
    <row r="3882" spans="1:3">
      <c r="A3882" s="89" t="s">
        <v>3478</v>
      </c>
      <c r="B3882" s="90" t="s">
        <v>3732</v>
      </c>
      <c r="C3882" s="91">
        <v>515354</v>
      </c>
    </row>
    <row r="3883" spans="1:3">
      <c r="A3883" s="89" t="s">
        <v>3478</v>
      </c>
      <c r="B3883" s="90" t="s">
        <v>3733</v>
      </c>
      <c r="C3883" s="91">
        <v>712235</v>
      </c>
    </row>
    <row r="3884" spans="1:3">
      <c r="A3884" s="89" t="s">
        <v>3478</v>
      </c>
      <c r="B3884" s="90" t="s">
        <v>3734</v>
      </c>
      <c r="C3884" s="91">
        <v>641635</v>
      </c>
    </row>
    <row r="3885" spans="1:3">
      <c r="A3885" s="89" t="s">
        <v>3478</v>
      </c>
      <c r="B3885" s="90" t="s">
        <v>3735</v>
      </c>
      <c r="C3885" s="91">
        <v>563586</v>
      </c>
    </row>
    <row r="3886" spans="1:3">
      <c r="A3886" s="89" t="s">
        <v>3478</v>
      </c>
      <c r="B3886" s="90" t="s">
        <v>3736</v>
      </c>
      <c r="C3886" s="91">
        <v>712349</v>
      </c>
    </row>
    <row r="3887" spans="1:3">
      <c r="A3887" s="89" t="s">
        <v>3478</v>
      </c>
      <c r="B3887" s="90" t="s">
        <v>3737</v>
      </c>
      <c r="C3887" s="91">
        <v>712728</v>
      </c>
    </row>
    <row r="3888" spans="1:3">
      <c r="A3888" s="89" t="s">
        <v>3478</v>
      </c>
      <c r="B3888" s="90" t="s">
        <v>3738</v>
      </c>
      <c r="C3888" s="91">
        <v>319525</v>
      </c>
    </row>
    <row r="3889" spans="1:3">
      <c r="A3889" s="89" t="s">
        <v>3478</v>
      </c>
      <c r="B3889" s="90" t="s">
        <v>3739</v>
      </c>
      <c r="C3889" s="91">
        <v>712351</v>
      </c>
    </row>
    <row r="3890" spans="1:3">
      <c r="A3890" s="89" t="s">
        <v>3478</v>
      </c>
      <c r="B3890" s="90" t="s">
        <v>3740</v>
      </c>
      <c r="C3890" s="91">
        <v>641475</v>
      </c>
    </row>
    <row r="3891" spans="1:3">
      <c r="A3891" s="89" t="s">
        <v>3478</v>
      </c>
      <c r="B3891" s="90" t="s">
        <v>3741</v>
      </c>
      <c r="C3891" s="91">
        <v>712551</v>
      </c>
    </row>
    <row r="3892" spans="1:3">
      <c r="A3892" s="89" t="s">
        <v>3478</v>
      </c>
      <c r="B3892" s="90" t="s">
        <v>3742</v>
      </c>
      <c r="C3892" s="91">
        <v>563427</v>
      </c>
    </row>
    <row r="3893" spans="1:3">
      <c r="A3893" s="89" t="s">
        <v>3478</v>
      </c>
      <c r="B3893" s="90" t="s">
        <v>3743</v>
      </c>
      <c r="C3893" s="91">
        <v>319636</v>
      </c>
    </row>
    <row r="3894" spans="1:3">
      <c r="A3894" s="89" t="s">
        <v>3478</v>
      </c>
      <c r="B3894" s="90" t="s">
        <v>3744</v>
      </c>
      <c r="C3894" s="91">
        <v>641653</v>
      </c>
    </row>
    <row r="3895" spans="1:3">
      <c r="A3895" s="89" t="s">
        <v>3478</v>
      </c>
      <c r="B3895" s="90" t="s">
        <v>1215</v>
      </c>
      <c r="C3895" s="91">
        <v>712825</v>
      </c>
    </row>
    <row r="3896" spans="1:3">
      <c r="A3896" s="89" t="s">
        <v>3478</v>
      </c>
      <c r="B3896" s="90" t="s">
        <v>3745</v>
      </c>
      <c r="C3896" s="91">
        <v>563496</v>
      </c>
    </row>
    <row r="3897" spans="1:3">
      <c r="A3897" s="89" t="s">
        <v>3478</v>
      </c>
      <c r="B3897" s="90" t="s">
        <v>3746</v>
      </c>
      <c r="C3897" s="91">
        <v>563546</v>
      </c>
    </row>
    <row r="3898" spans="1:3">
      <c r="A3898" s="89" t="s">
        <v>3478</v>
      </c>
      <c r="B3898" s="90" t="s">
        <v>3747</v>
      </c>
      <c r="C3898" s="91">
        <v>319679</v>
      </c>
    </row>
    <row r="3899" spans="1:3">
      <c r="A3899" s="89" t="s">
        <v>3478</v>
      </c>
      <c r="B3899" s="90" t="s">
        <v>3748</v>
      </c>
      <c r="C3899" s="91">
        <v>319253</v>
      </c>
    </row>
    <row r="3900" spans="1:3">
      <c r="A3900" s="89" t="s">
        <v>3478</v>
      </c>
      <c r="B3900" s="90" t="s">
        <v>284</v>
      </c>
      <c r="C3900" s="91">
        <v>712947</v>
      </c>
    </row>
    <row r="3901" spans="1:3">
      <c r="A3901" s="89" t="s">
        <v>3478</v>
      </c>
      <c r="B3901" s="90" t="s">
        <v>3749</v>
      </c>
      <c r="C3901" s="91">
        <v>712368</v>
      </c>
    </row>
    <row r="3902" spans="1:3">
      <c r="A3902" s="89" t="s">
        <v>3478</v>
      </c>
      <c r="B3902" s="90" t="s">
        <v>576</v>
      </c>
      <c r="C3902" s="91">
        <v>563870</v>
      </c>
    </row>
    <row r="3903" spans="1:3">
      <c r="A3903" s="89" t="s">
        <v>3478</v>
      </c>
      <c r="B3903" s="90" t="s">
        <v>3750</v>
      </c>
      <c r="C3903" s="91">
        <v>563926</v>
      </c>
    </row>
    <row r="3904" spans="1:3">
      <c r="A3904" s="89" t="s">
        <v>3478</v>
      </c>
      <c r="B3904" s="90" t="s">
        <v>3751</v>
      </c>
      <c r="C3904" s="91">
        <v>712874</v>
      </c>
    </row>
    <row r="3905" spans="1:3">
      <c r="A3905" s="89" t="s">
        <v>3478</v>
      </c>
      <c r="B3905" s="90" t="s">
        <v>3752</v>
      </c>
      <c r="C3905" s="91">
        <v>712230</v>
      </c>
    </row>
    <row r="3906" spans="1:3">
      <c r="A3906" s="89" t="s">
        <v>3478</v>
      </c>
      <c r="B3906" s="90" t="s">
        <v>3753</v>
      </c>
      <c r="C3906" s="91">
        <v>319469</v>
      </c>
    </row>
    <row r="3907" spans="1:3">
      <c r="A3907" s="89" t="s">
        <v>3478</v>
      </c>
      <c r="B3907" s="90" t="s">
        <v>3754</v>
      </c>
      <c r="C3907" s="91">
        <v>641864</v>
      </c>
    </row>
    <row r="3908" spans="1:3">
      <c r="A3908" s="89" t="s">
        <v>3478</v>
      </c>
      <c r="B3908" s="90" t="s">
        <v>2690</v>
      </c>
      <c r="C3908" s="91">
        <v>319988</v>
      </c>
    </row>
    <row r="3909" spans="1:3">
      <c r="A3909" s="89" t="s">
        <v>3478</v>
      </c>
      <c r="B3909" s="90" t="s">
        <v>3755</v>
      </c>
      <c r="C3909" s="91">
        <v>712439</v>
      </c>
    </row>
    <row r="3910" spans="1:3">
      <c r="A3910" s="89" t="s">
        <v>3478</v>
      </c>
      <c r="B3910" s="90" t="s">
        <v>3756</v>
      </c>
      <c r="C3910" s="91">
        <v>515332</v>
      </c>
    </row>
    <row r="3911" spans="1:3">
      <c r="A3911" s="89" t="s">
        <v>3478</v>
      </c>
      <c r="B3911" s="90" t="s">
        <v>3757</v>
      </c>
      <c r="C3911" s="91">
        <v>641877</v>
      </c>
    </row>
    <row r="3912" spans="1:3">
      <c r="A3912" s="89" t="s">
        <v>3478</v>
      </c>
      <c r="B3912" s="90" t="s">
        <v>3758</v>
      </c>
      <c r="C3912" s="91">
        <v>515597</v>
      </c>
    </row>
    <row r="3913" spans="1:3">
      <c r="A3913" s="89" t="s">
        <v>3478</v>
      </c>
      <c r="B3913" s="90" t="s">
        <v>3759</v>
      </c>
      <c r="C3913" s="91">
        <v>712364</v>
      </c>
    </row>
    <row r="3914" spans="1:3">
      <c r="A3914" s="89" t="s">
        <v>3478</v>
      </c>
      <c r="B3914" s="90" t="s">
        <v>3760</v>
      </c>
      <c r="C3914" s="91">
        <v>712386</v>
      </c>
    </row>
    <row r="3915" spans="1:3">
      <c r="A3915" s="89" t="s">
        <v>3478</v>
      </c>
      <c r="B3915" s="90" t="s">
        <v>2166</v>
      </c>
      <c r="C3915" s="91">
        <v>319327</v>
      </c>
    </row>
    <row r="3916" spans="1:3">
      <c r="A3916" s="89" t="s">
        <v>3478</v>
      </c>
      <c r="B3916" s="90" t="s">
        <v>3761</v>
      </c>
      <c r="C3916" s="91">
        <v>515961</v>
      </c>
    </row>
    <row r="3917" spans="1:3">
      <c r="A3917" s="89" t="s">
        <v>3478</v>
      </c>
      <c r="B3917" s="90" t="s">
        <v>3762</v>
      </c>
      <c r="C3917" s="91">
        <v>712753</v>
      </c>
    </row>
    <row r="3918" spans="1:3">
      <c r="A3918" s="89" t="s">
        <v>3478</v>
      </c>
      <c r="B3918" s="90" t="s">
        <v>3763</v>
      </c>
      <c r="C3918" s="91">
        <v>319248</v>
      </c>
    </row>
    <row r="3919" spans="1:3">
      <c r="A3919" s="89" t="s">
        <v>3478</v>
      </c>
      <c r="B3919" s="90" t="s">
        <v>3764</v>
      </c>
      <c r="C3919" s="91">
        <v>641316</v>
      </c>
    </row>
    <row r="3920" spans="1:3">
      <c r="A3920" s="89" t="s">
        <v>3478</v>
      </c>
      <c r="B3920" s="90" t="s">
        <v>3765</v>
      </c>
      <c r="C3920" s="91">
        <v>712278</v>
      </c>
    </row>
    <row r="3921" spans="1:3">
      <c r="A3921" s="89" t="s">
        <v>3478</v>
      </c>
      <c r="B3921" s="90" t="s">
        <v>3766</v>
      </c>
      <c r="C3921" s="91">
        <v>712782</v>
      </c>
    </row>
    <row r="3922" spans="1:3">
      <c r="A3922" s="89" t="s">
        <v>3478</v>
      </c>
      <c r="B3922" s="90" t="s">
        <v>907</v>
      </c>
      <c r="C3922" s="91">
        <v>712799</v>
      </c>
    </row>
    <row r="3923" spans="1:3">
      <c r="A3923" s="89" t="s">
        <v>3478</v>
      </c>
      <c r="B3923" s="90" t="s">
        <v>3767</v>
      </c>
      <c r="C3923" s="91">
        <v>641429</v>
      </c>
    </row>
    <row r="3924" spans="1:3">
      <c r="A3924" s="89" t="s">
        <v>3478</v>
      </c>
      <c r="B3924" s="90" t="s">
        <v>2175</v>
      </c>
      <c r="C3924" s="91">
        <v>319987</v>
      </c>
    </row>
    <row r="3925" spans="1:3">
      <c r="A3925" s="89" t="s">
        <v>3478</v>
      </c>
      <c r="B3925" s="90" t="s">
        <v>3317</v>
      </c>
      <c r="C3925" s="91">
        <v>515370</v>
      </c>
    </row>
    <row r="3926" spans="1:3">
      <c r="A3926" s="89" t="s">
        <v>3478</v>
      </c>
      <c r="B3926" s="90" t="s">
        <v>1229</v>
      </c>
      <c r="C3926" s="91">
        <v>319827</v>
      </c>
    </row>
    <row r="3927" spans="1:3">
      <c r="A3927" s="89" t="s">
        <v>3478</v>
      </c>
      <c r="B3927" s="90" t="s">
        <v>3768</v>
      </c>
      <c r="C3927" s="91">
        <v>515310</v>
      </c>
    </row>
    <row r="3928" spans="1:3">
      <c r="A3928" s="89" t="s">
        <v>3478</v>
      </c>
      <c r="B3928" s="90" t="s">
        <v>3769</v>
      </c>
      <c r="C3928" s="91">
        <v>641588</v>
      </c>
    </row>
    <row r="3929" spans="1:3">
      <c r="A3929" s="89" t="s">
        <v>3478</v>
      </c>
      <c r="B3929" s="90" t="s">
        <v>3770</v>
      </c>
      <c r="C3929" s="91">
        <v>319656</v>
      </c>
    </row>
    <row r="3930" spans="1:3">
      <c r="A3930" s="89" t="s">
        <v>3478</v>
      </c>
      <c r="B3930" s="90" t="s">
        <v>3771</v>
      </c>
      <c r="C3930" s="91">
        <v>515536</v>
      </c>
    </row>
    <row r="3931" spans="1:3">
      <c r="A3931" s="89" t="s">
        <v>3478</v>
      </c>
      <c r="B3931" s="90" t="s">
        <v>3772</v>
      </c>
      <c r="C3931" s="91">
        <v>641762</v>
      </c>
    </row>
    <row r="3932" spans="1:3">
      <c r="A3932" s="89" t="s">
        <v>3478</v>
      </c>
      <c r="B3932" s="90" t="s">
        <v>3773</v>
      </c>
      <c r="C3932" s="91">
        <v>641783</v>
      </c>
    </row>
    <row r="3933" spans="1:3">
      <c r="A3933" s="89" t="s">
        <v>3478</v>
      </c>
      <c r="B3933" s="90" t="s">
        <v>3774</v>
      </c>
      <c r="C3933" s="91">
        <v>515769</v>
      </c>
    </row>
    <row r="3934" spans="1:3">
      <c r="A3934" s="89" t="s">
        <v>3478</v>
      </c>
      <c r="B3934" s="90" t="s">
        <v>3775</v>
      </c>
      <c r="C3934" s="91">
        <v>641526</v>
      </c>
    </row>
    <row r="3935" spans="1:3">
      <c r="A3935" s="89" t="s">
        <v>3478</v>
      </c>
      <c r="B3935" s="90" t="s">
        <v>1236</v>
      </c>
      <c r="C3935" s="91">
        <v>641845</v>
      </c>
    </row>
    <row r="3936" spans="1:3">
      <c r="A3936" s="89" t="s">
        <v>3478</v>
      </c>
      <c r="B3936" s="90" t="s">
        <v>2822</v>
      </c>
      <c r="C3936" s="91">
        <v>641348</v>
      </c>
    </row>
    <row r="3937" spans="1:3">
      <c r="A3937" s="89" t="s">
        <v>3478</v>
      </c>
      <c r="B3937" s="90" t="s">
        <v>3776</v>
      </c>
      <c r="C3937" s="91">
        <v>319313</v>
      </c>
    </row>
    <row r="3938" spans="1:3">
      <c r="A3938" s="89" t="s">
        <v>3478</v>
      </c>
      <c r="B3938" s="90" t="s">
        <v>3777</v>
      </c>
      <c r="C3938" s="91">
        <v>319293</v>
      </c>
    </row>
    <row r="3939" spans="1:3">
      <c r="A3939" s="89" t="s">
        <v>3478</v>
      </c>
      <c r="B3939" s="90" t="s">
        <v>3778</v>
      </c>
      <c r="C3939" s="91">
        <v>641207</v>
      </c>
    </row>
    <row r="3940" spans="1:3">
      <c r="A3940" s="89" t="s">
        <v>3478</v>
      </c>
      <c r="B3940" s="90" t="s">
        <v>3779</v>
      </c>
      <c r="C3940" s="91">
        <v>319738</v>
      </c>
    </row>
    <row r="3941" spans="1:3">
      <c r="A3941" s="89" t="s">
        <v>3478</v>
      </c>
      <c r="B3941" s="90" t="s">
        <v>3780</v>
      </c>
      <c r="C3941" s="91">
        <v>319442</v>
      </c>
    </row>
    <row r="3942" spans="1:3">
      <c r="A3942" s="89" t="s">
        <v>3478</v>
      </c>
      <c r="B3942" s="90" t="s">
        <v>3781</v>
      </c>
      <c r="C3942" s="91">
        <v>641741</v>
      </c>
    </row>
    <row r="3943" spans="1:3">
      <c r="A3943" s="89" t="s">
        <v>3478</v>
      </c>
      <c r="B3943" s="90" t="s">
        <v>3782</v>
      </c>
      <c r="C3943" s="91">
        <v>712773</v>
      </c>
    </row>
    <row r="3944" spans="1:3">
      <c r="A3944" s="89" t="s">
        <v>3478</v>
      </c>
      <c r="B3944" s="90" t="s">
        <v>3783</v>
      </c>
      <c r="C3944" s="91">
        <v>712378</v>
      </c>
    </row>
    <row r="3945" spans="1:3">
      <c r="A3945" s="89" t="s">
        <v>3478</v>
      </c>
      <c r="B3945" s="90" t="s">
        <v>1238</v>
      </c>
      <c r="C3945" s="91">
        <v>319937</v>
      </c>
    </row>
    <row r="3946" spans="1:3">
      <c r="A3946" s="89" t="s">
        <v>3478</v>
      </c>
      <c r="B3946" s="90" t="s">
        <v>3784</v>
      </c>
      <c r="C3946" s="91">
        <v>319639</v>
      </c>
    </row>
    <row r="3947" spans="1:3">
      <c r="A3947" s="89" t="s">
        <v>3478</v>
      </c>
      <c r="B3947" s="90" t="s">
        <v>3785</v>
      </c>
      <c r="C3947" s="91">
        <v>712766</v>
      </c>
    </row>
    <row r="3948" spans="1:3">
      <c r="A3948" s="89" t="s">
        <v>3478</v>
      </c>
      <c r="B3948" s="90" t="s">
        <v>3786</v>
      </c>
      <c r="C3948" s="91">
        <v>712675</v>
      </c>
    </row>
    <row r="3949" spans="1:3">
      <c r="A3949" s="89" t="s">
        <v>3478</v>
      </c>
      <c r="B3949" s="90" t="s">
        <v>3787</v>
      </c>
      <c r="C3949" s="91">
        <v>641587</v>
      </c>
    </row>
    <row r="3950" spans="1:3">
      <c r="A3950" s="89" t="s">
        <v>3478</v>
      </c>
      <c r="B3950" s="90" t="s">
        <v>3788</v>
      </c>
      <c r="C3950" s="91">
        <v>515463</v>
      </c>
    </row>
    <row r="3951" spans="1:3">
      <c r="A3951" s="89" t="s">
        <v>3478</v>
      </c>
      <c r="B3951" s="90" t="s">
        <v>3789</v>
      </c>
      <c r="C3951" s="91">
        <v>641205</v>
      </c>
    </row>
    <row r="3952" spans="1:3">
      <c r="A3952" s="89" t="s">
        <v>3478</v>
      </c>
      <c r="B3952" s="90" t="s">
        <v>3790</v>
      </c>
      <c r="C3952" s="91">
        <v>641534</v>
      </c>
    </row>
    <row r="3953" spans="1:3">
      <c r="A3953" s="89" t="s">
        <v>3478</v>
      </c>
      <c r="B3953" s="90" t="s">
        <v>3791</v>
      </c>
      <c r="C3953" s="91">
        <v>319623</v>
      </c>
    </row>
    <row r="3954" spans="1:3">
      <c r="A3954" s="89" t="s">
        <v>3478</v>
      </c>
      <c r="B3954" s="90" t="s">
        <v>1240</v>
      </c>
      <c r="C3954" s="91">
        <v>712464</v>
      </c>
    </row>
    <row r="3955" spans="1:3">
      <c r="A3955" s="89" t="s">
        <v>3478</v>
      </c>
      <c r="B3955" s="90" t="s">
        <v>3792</v>
      </c>
      <c r="C3955" s="91">
        <v>641591</v>
      </c>
    </row>
    <row r="3956" spans="1:3">
      <c r="A3956" s="89" t="s">
        <v>3478</v>
      </c>
      <c r="B3956" s="90" t="s">
        <v>3324</v>
      </c>
      <c r="C3956" s="91">
        <v>712432</v>
      </c>
    </row>
    <row r="3957" spans="1:3">
      <c r="A3957" s="89" t="s">
        <v>3478</v>
      </c>
      <c r="B3957" s="90" t="s">
        <v>3793</v>
      </c>
      <c r="C3957" s="91">
        <v>712657</v>
      </c>
    </row>
    <row r="3958" spans="1:3">
      <c r="A3958" s="89" t="s">
        <v>3478</v>
      </c>
      <c r="B3958" s="90" t="s">
        <v>3794</v>
      </c>
      <c r="C3958" s="91">
        <v>515538</v>
      </c>
    </row>
    <row r="3959" spans="1:3">
      <c r="A3959" s="89" t="s">
        <v>3478</v>
      </c>
      <c r="B3959" s="90" t="s">
        <v>3795</v>
      </c>
      <c r="C3959" s="91">
        <v>641784</v>
      </c>
    </row>
    <row r="3960" spans="1:3">
      <c r="A3960" s="89" t="s">
        <v>3478</v>
      </c>
      <c r="B3960" s="90" t="s">
        <v>313</v>
      </c>
      <c r="C3960" s="91">
        <v>563924</v>
      </c>
    </row>
    <row r="3961" spans="1:3">
      <c r="A3961" s="89" t="s">
        <v>3478</v>
      </c>
      <c r="B3961" s="90" t="s">
        <v>3796</v>
      </c>
      <c r="C3961" s="91">
        <v>563773</v>
      </c>
    </row>
    <row r="3962" spans="1:3">
      <c r="A3962" s="89" t="s">
        <v>3478</v>
      </c>
      <c r="B3962" s="90" t="s">
        <v>3797</v>
      </c>
      <c r="C3962" s="91">
        <v>712656</v>
      </c>
    </row>
    <row r="3963" spans="1:3">
      <c r="A3963" s="89" t="s">
        <v>3478</v>
      </c>
      <c r="B3963" s="90" t="s">
        <v>3798</v>
      </c>
      <c r="C3963" s="91">
        <v>563538</v>
      </c>
    </row>
    <row r="3964" spans="1:3">
      <c r="A3964" s="89" t="s">
        <v>3478</v>
      </c>
      <c r="B3964" s="90" t="s">
        <v>3799</v>
      </c>
      <c r="C3964" s="91">
        <v>515879</v>
      </c>
    </row>
    <row r="3965" spans="1:3">
      <c r="A3965" s="89" t="s">
        <v>3478</v>
      </c>
      <c r="B3965" s="90" t="s">
        <v>3800</v>
      </c>
      <c r="C3965" s="91">
        <v>319342</v>
      </c>
    </row>
    <row r="3966" spans="1:3">
      <c r="A3966" s="89" t="s">
        <v>3478</v>
      </c>
      <c r="B3966" s="90" t="s">
        <v>3801</v>
      </c>
      <c r="C3966" s="91">
        <v>712477</v>
      </c>
    </row>
    <row r="3967" spans="1:3">
      <c r="A3967" s="89" t="s">
        <v>3478</v>
      </c>
      <c r="B3967" s="90" t="s">
        <v>3802</v>
      </c>
      <c r="C3967" s="91">
        <v>712437</v>
      </c>
    </row>
    <row r="3968" spans="1:3">
      <c r="A3968" s="89" t="s">
        <v>3478</v>
      </c>
      <c r="B3968" s="90" t="s">
        <v>3803</v>
      </c>
      <c r="C3968" s="91">
        <v>641579</v>
      </c>
    </row>
    <row r="3969" spans="1:3">
      <c r="A3969" s="89" t="s">
        <v>3478</v>
      </c>
      <c r="B3969" s="90" t="s">
        <v>2884</v>
      </c>
      <c r="C3969" s="91">
        <v>641476</v>
      </c>
    </row>
    <row r="3970" spans="1:3">
      <c r="A3970" s="89" t="s">
        <v>3478</v>
      </c>
      <c r="B3970" s="90" t="s">
        <v>3804</v>
      </c>
      <c r="C3970" s="91">
        <v>712450</v>
      </c>
    </row>
    <row r="3971" spans="1:3">
      <c r="A3971" s="89" t="s">
        <v>3478</v>
      </c>
      <c r="B3971" s="90" t="s">
        <v>3805</v>
      </c>
      <c r="C3971" s="91">
        <v>563238</v>
      </c>
    </row>
    <row r="3972" spans="1:3">
      <c r="A3972" s="89" t="s">
        <v>3478</v>
      </c>
      <c r="B3972" s="90" t="s">
        <v>3806</v>
      </c>
      <c r="C3972" s="91">
        <v>712944</v>
      </c>
    </row>
    <row r="3973" spans="1:3">
      <c r="A3973" s="89" t="s">
        <v>3478</v>
      </c>
      <c r="B3973" s="90" t="s">
        <v>3807</v>
      </c>
      <c r="C3973" s="91">
        <v>563289</v>
      </c>
    </row>
    <row r="3974" spans="1:3">
      <c r="A3974" s="89" t="s">
        <v>3478</v>
      </c>
      <c r="B3974" s="90" t="s">
        <v>2206</v>
      </c>
      <c r="C3974" s="91">
        <v>641479</v>
      </c>
    </row>
    <row r="3975" spans="1:3">
      <c r="A3975" s="89" t="s">
        <v>3478</v>
      </c>
      <c r="B3975" s="90" t="s">
        <v>3808</v>
      </c>
      <c r="C3975" s="91">
        <v>712305</v>
      </c>
    </row>
    <row r="3976" spans="1:3">
      <c r="A3976" s="89" t="s">
        <v>3478</v>
      </c>
      <c r="B3976" s="90" t="s">
        <v>2826</v>
      </c>
      <c r="C3976" s="91">
        <v>515646</v>
      </c>
    </row>
    <row r="3977" spans="1:3">
      <c r="A3977" s="89" t="s">
        <v>3478</v>
      </c>
      <c r="B3977" s="90" t="s">
        <v>3809</v>
      </c>
      <c r="C3977" s="91">
        <v>515359</v>
      </c>
    </row>
    <row r="3978" spans="1:3">
      <c r="A3978" s="89" t="s">
        <v>3478</v>
      </c>
      <c r="B3978" s="90" t="s">
        <v>919</v>
      </c>
      <c r="C3978" s="91">
        <v>641232</v>
      </c>
    </row>
    <row r="3979" spans="1:3">
      <c r="A3979" s="89" t="s">
        <v>3478</v>
      </c>
      <c r="B3979" s="90" t="s">
        <v>3810</v>
      </c>
      <c r="C3979" s="91">
        <v>641567</v>
      </c>
    </row>
    <row r="3980" spans="1:3">
      <c r="A3980" s="89" t="s">
        <v>3478</v>
      </c>
      <c r="B3980" s="90" t="s">
        <v>3327</v>
      </c>
      <c r="C3980" s="91">
        <v>641333</v>
      </c>
    </row>
    <row r="3981" spans="1:3">
      <c r="A3981" s="89" t="s">
        <v>3478</v>
      </c>
      <c r="B3981" s="90" t="s">
        <v>3811</v>
      </c>
      <c r="C3981" s="91">
        <v>641446</v>
      </c>
    </row>
    <row r="3982" spans="1:3">
      <c r="A3982" s="89" t="s">
        <v>3478</v>
      </c>
      <c r="B3982" s="90" t="s">
        <v>3812</v>
      </c>
      <c r="C3982" s="91">
        <v>712478</v>
      </c>
    </row>
    <row r="3983" spans="1:3">
      <c r="A3983" s="89" t="s">
        <v>3478</v>
      </c>
      <c r="B3983" s="90" t="s">
        <v>3813</v>
      </c>
      <c r="C3983" s="91">
        <v>319726</v>
      </c>
    </row>
    <row r="3984" spans="1:3">
      <c r="A3984" s="89" t="s">
        <v>3478</v>
      </c>
      <c r="B3984" s="90" t="s">
        <v>3814</v>
      </c>
      <c r="C3984" s="91">
        <v>712769</v>
      </c>
    </row>
    <row r="3985" spans="1:3">
      <c r="A3985" s="89" t="s">
        <v>3478</v>
      </c>
      <c r="B3985" s="90" t="s">
        <v>3815</v>
      </c>
      <c r="C3985" s="91">
        <v>641466</v>
      </c>
    </row>
    <row r="3986" spans="1:3">
      <c r="A3986" s="89" t="s">
        <v>3478</v>
      </c>
      <c r="B3986" s="90" t="s">
        <v>3816</v>
      </c>
      <c r="C3986" s="91">
        <v>641693</v>
      </c>
    </row>
    <row r="3987" spans="1:3">
      <c r="A3987" s="89" t="s">
        <v>3478</v>
      </c>
      <c r="B3987" s="90" t="s">
        <v>3817</v>
      </c>
      <c r="C3987" s="91">
        <v>712210</v>
      </c>
    </row>
    <row r="3988" spans="1:3">
      <c r="A3988" s="89" t="s">
        <v>3478</v>
      </c>
      <c r="B3988" s="90" t="s">
        <v>3818</v>
      </c>
      <c r="C3988" s="91">
        <v>563566</v>
      </c>
    </row>
    <row r="3989" spans="1:3">
      <c r="A3989" s="89" t="s">
        <v>3478</v>
      </c>
      <c r="B3989" s="90" t="s">
        <v>923</v>
      </c>
      <c r="C3989" s="91">
        <v>641744</v>
      </c>
    </row>
    <row r="3990" spans="1:3">
      <c r="A3990" s="89" t="s">
        <v>3478</v>
      </c>
      <c r="B3990" s="90" t="s">
        <v>924</v>
      </c>
      <c r="C3990" s="91">
        <v>641876</v>
      </c>
    </row>
    <row r="3991" spans="1:3">
      <c r="A3991" s="89" t="s">
        <v>3478</v>
      </c>
      <c r="B3991" s="90" t="s">
        <v>3819</v>
      </c>
      <c r="C3991" s="91">
        <v>712296</v>
      </c>
    </row>
    <row r="3992" spans="1:3">
      <c r="A3992" s="89" t="s">
        <v>3478</v>
      </c>
      <c r="B3992" s="90" t="s">
        <v>3820</v>
      </c>
      <c r="C3992" s="91">
        <v>319455</v>
      </c>
    </row>
    <row r="3993" spans="1:3">
      <c r="A3993" s="89" t="s">
        <v>3478</v>
      </c>
      <c r="B3993" s="90" t="s">
        <v>3821</v>
      </c>
      <c r="C3993" s="91">
        <v>641496</v>
      </c>
    </row>
    <row r="3994" spans="1:3">
      <c r="A3994" s="89" t="s">
        <v>3478</v>
      </c>
      <c r="B3994" s="90" t="s">
        <v>1253</v>
      </c>
      <c r="C3994" s="91">
        <v>712479</v>
      </c>
    </row>
    <row r="3995" spans="1:3">
      <c r="A3995" s="89" t="s">
        <v>3478</v>
      </c>
      <c r="B3995" s="90" t="s">
        <v>2216</v>
      </c>
      <c r="C3995" s="91">
        <v>515379</v>
      </c>
    </row>
    <row r="3996" spans="1:3">
      <c r="A3996" s="89" t="s">
        <v>3478</v>
      </c>
      <c r="B3996" s="90" t="s">
        <v>3822</v>
      </c>
      <c r="C3996" s="91">
        <v>319696</v>
      </c>
    </row>
    <row r="3997" spans="1:3">
      <c r="A3997" s="89" t="s">
        <v>3478</v>
      </c>
      <c r="B3997" s="90" t="s">
        <v>3823</v>
      </c>
      <c r="C3997" s="91">
        <v>712216</v>
      </c>
    </row>
    <row r="3998" spans="1:3">
      <c r="A3998" s="89" t="s">
        <v>3478</v>
      </c>
      <c r="B3998" s="90" t="s">
        <v>3824</v>
      </c>
      <c r="C3998" s="91">
        <v>712465</v>
      </c>
    </row>
    <row r="3999" spans="1:3">
      <c r="A3999" s="89" t="s">
        <v>3478</v>
      </c>
      <c r="B3999" s="90" t="s">
        <v>3825</v>
      </c>
      <c r="C3999" s="91">
        <v>515925</v>
      </c>
    </row>
    <row r="4000" spans="1:3">
      <c r="A4000" s="89" t="s">
        <v>3478</v>
      </c>
      <c r="B4000" s="90" t="s">
        <v>3826</v>
      </c>
      <c r="C4000" s="91">
        <v>319629</v>
      </c>
    </row>
    <row r="4001" spans="1:3">
      <c r="A4001" s="89" t="s">
        <v>3478</v>
      </c>
      <c r="B4001" s="90" t="s">
        <v>3827</v>
      </c>
      <c r="C4001" s="91">
        <v>641763</v>
      </c>
    </row>
    <row r="4002" spans="1:3">
      <c r="A4002" s="89" t="s">
        <v>3478</v>
      </c>
      <c r="B4002" s="90" t="s">
        <v>3828</v>
      </c>
      <c r="C4002" s="91">
        <v>563678</v>
      </c>
    </row>
    <row r="4003" spans="1:3">
      <c r="A4003" s="89" t="s">
        <v>3478</v>
      </c>
      <c r="B4003" s="90" t="s">
        <v>3829</v>
      </c>
      <c r="C4003" s="91">
        <v>641946</v>
      </c>
    </row>
    <row r="4004" spans="1:3">
      <c r="A4004" s="89" t="s">
        <v>3478</v>
      </c>
      <c r="B4004" s="90" t="s">
        <v>3830</v>
      </c>
      <c r="C4004" s="91">
        <v>563522</v>
      </c>
    </row>
    <row r="4005" spans="1:3">
      <c r="A4005" s="89" t="s">
        <v>3478</v>
      </c>
      <c r="B4005" s="90" t="s">
        <v>3831</v>
      </c>
      <c r="C4005" s="91">
        <v>563941</v>
      </c>
    </row>
    <row r="4006" spans="1:3">
      <c r="A4006" s="89" t="s">
        <v>3478</v>
      </c>
      <c r="B4006" s="90" t="s">
        <v>3832</v>
      </c>
      <c r="C4006" s="91">
        <v>641983</v>
      </c>
    </row>
    <row r="4007" spans="1:3">
      <c r="A4007" s="89" t="s">
        <v>3478</v>
      </c>
      <c r="B4007" s="90" t="s">
        <v>3833</v>
      </c>
      <c r="C4007" s="91">
        <v>712649</v>
      </c>
    </row>
    <row r="4008" spans="1:3">
      <c r="A4008" s="89" t="s">
        <v>3478</v>
      </c>
      <c r="B4008" s="90" t="s">
        <v>3834</v>
      </c>
      <c r="C4008" s="91">
        <v>641766</v>
      </c>
    </row>
    <row r="4009" spans="1:3">
      <c r="A4009" s="89" t="s">
        <v>3478</v>
      </c>
      <c r="B4009" s="90" t="s">
        <v>930</v>
      </c>
      <c r="C4009" s="91">
        <v>515882</v>
      </c>
    </row>
    <row r="4010" spans="1:3">
      <c r="A4010" s="89" t="s">
        <v>3478</v>
      </c>
      <c r="B4010" s="90" t="s">
        <v>3835</v>
      </c>
      <c r="C4010" s="91">
        <v>563853</v>
      </c>
    </row>
    <row r="4011" spans="1:3">
      <c r="A4011" s="89" t="s">
        <v>3478</v>
      </c>
      <c r="B4011" s="90" t="s">
        <v>3836</v>
      </c>
      <c r="C4011" s="91">
        <v>641527</v>
      </c>
    </row>
    <row r="4012" spans="1:3">
      <c r="A4012" s="89" t="s">
        <v>3478</v>
      </c>
      <c r="B4012" s="90" t="s">
        <v>1741</v>
      </c>
      <c r="C4012" s="91">
        <v>712466</v>
      </c>
    </row>
    <row r="4013" spans="1:3">
      <c r="A4013" s="89" t="s">
        <v>3478</v>
      </c>
      <c r="B4013" s="90" t="s">
        <v>1261</v>
      </c>
      <c r="C4013" s="91">
        <v>712486</v>
      </c>
    </row>
    <row r="4014" spans="1:3">
      <c r="A4014" s="89" t="s">
        <v>3478</v>
      </c>
      <c r="B4014" s="90" t="s">
        <v>3837</v>
      </c>
      <c r="C4014" s="91">
        <v>641768</v>
      </c>
    </row>
    <row r="4015" spans="1:3">
      <c r="A4015" s="89" t="s">
        <v>3478</v>
      </c>
      <c r="B4015" s="90" t="s">
        <v>3838</v>
      </c>
      <c r="C4015" s="91">
        <v>515795</v>
      </c>
    </row>
    <row r="4016" spans="1:3">
      <c r="A4016" s="89" t="s">
        <v>3478</v>
      </c>
      <c r="B4016" s="90" t="s">
        <v>1263</v>
      </c>
      <c r="C4016" s="91">
        <v>712648</v>
      </c>
    </row>
    <row r="4017" spans="1:3">
      <c r="A4017" s="89" t="s">
        <v>3478</v>
      </c>
      <c r="B4017" s="90" t="s">
        <v>3839</v>
      </c>
      <c r="C4017" s="91">
        <v>641528</v>
      </c>
    </row>
    <row r="4018" spans="1:3">
      <c r="A4018" s="89" t="s">
        <v>3478</v>
      </c>
      <c r="B4018" s="90" t="s">
        <v>3840</v>
      </c>
      <c r="C4018" s="91">
        <v>712425</v>
      </c>
    </row>
    <row r="4019" spans="1:3">
      <c r="A4019" s="89" t="s">
        <v>3478</v>
      </c>
      <c r="B4019" s="90" t="s">
        <v>1265</v>
      </c>
      <c r="C4019" s="91">
        <v>712624</v>
      </c>
    </row>
    <row r="4020" spans="1:3">
      <c r="A4020" s="89" t="s">
        <v>3478</v>
      </c>
      <c r="B4020" s="90" t="s">
        <v>2829</v>
      </c>
      <c r="C4020" s="91">
        <v>563608</v>
      </c>
    </row>
    <row r="4021" spans="1:3">
      <c r="A4021" s="89" t="s">
        <v>3478</v>
      </c>
      <c r="B4021" s="90" t="s">
        <v>3841</v>
      </c>
      <c r="C4021" s="91">
        <v>712654</v>
      </c>
    </row>
    <row r="4022" spans="1:3">
      <c r="A4022" s="89" t="s">
        <v>3478</v>
      </c>
      <c r="B4022" s="90" t="s">
        <v>3842</v>
      </c>
      <c r="C4022" s="91">
        <v>641454</v>
      </c>
    </row>
    <row r="4023" spans="1:3">
      <c r="A4023" s="89" t="s">
        <v>3478</v>
      </c>
      <c r="B4023" s="90" t="s">
        <v>328</v>
      </c>
      <c r="C4023" s="91">
        <v>712653</v>
      </c>
    </row>
    <row r="4024" spans="1:3">
      <c r="A4024" s="89" t="s">
        <v>3478</v>
      </c>
      <c r="B4024" s="90" t="s">
        <v>3843</v>
      </c>
      <c r="C4024" s="91">
        <v>712469</v>
      </c>
    </row>
    <row r="4025" spans="1:3">
      <c r="A4025" s="89" t="s">
        <v>3478</v>
      </c>
      <c r="B4025" s="90" t="s">
        <v>3844</v>
      </c>
      <c r="C4025" s="91">
        <v>712208</v>
      </c>
    </row>
    <row r="4026" spans="1:3">
      <c r="A4026" s="89" t="s">
        <v>3478</v>
      </c>
      <c r="B4026" s="90" t="s">
        <v>3845</v>
      </c>
      <c r="C4026" s="91">
        <v>563652</v>
      </c>
    </row>
    <row r="4027" spans="1:3">
      <c r="A4027" s="89" t="s">
        <v>3478</v>
      </c>
      <c r="B4027" s="90" t="s">
        <v>1573</v>
      </c>
      <c r="C4027" s="91">
        <v>712289</v>
      </c>
    </row>
    <row r="4028" spans="1:3">
      <c r="A4028" s="89" t="s">
        <v>3478</v>
      </c>
      <c r="B4028" s="90" t="s">
        <v>3846</v>
      </c>
      <c r="C4028" s="91">
        <v>641315</v>
      </c>
    </row>
    <row r="4029" spans="1:3">
      <c r="A4029" s="89" t="s">
        <v>3478</v>
      </c>
      <c r="B4029" s="90" t="s">
        <v>3847</v>
      </c>
      <c r="C4029" s="91">
        <v>712376</v>
      </c>
    </row>
    <row r="4030" spans="1:3">
      <c r="A4030" s="89" t="s">
        <v>3478</v>
      </c>
      <c r="B4030" s="90" t="s">
        <v>3848</v>
      </c>
      <c r="C4030" s="91">
        <v>319642</v>
      </c>
    </row>
    <row r="4031" spans="1:3">
      <c r="A4031" s="89" t="s">
        <v>3478</v>
      </c>
      <c r="B4031" s="90" t="s">
        <v>3849</v>
      </c>
      <c r="C4031" s="91">
        <v>641929</v>
      </c>
    </row>
    <row r="4032" spans="1:3">
      <c r="A4032" s="89" t="s">
        <v>3478</v>
      </c>
      <c r="B4032" s="90" t="s">
        <v>3850</v>
      </c>
      <c r="C4032" s="91">
        <v>712781</v>
      </c>
    </row>
    <row r="4033" spans="1:3">
      <c r="A4033" s="89" t="s">
        <v>3478</v>
      </c>
      <c r="B4033" s="90" t="s">
        <v>3851</v>
      </c>
      <c r="C4033" s="91">
        <v>641328</v>
      </c>
    </row>
    <row r="4034" spans="1:3">
      <c r="A4034" s="89" t="s">
        <v>3478</v>
      </c>
      <c r="B4034" s="90" t="s">
        <v>3852</v>
      </c>
      <c r="C4034" s="91">
        <v>319482</v>
      </c>
    </row>
    <row r="4035" spans="1:3">
      <c r="A4035" s="89" t="s">
        <v>3478</v>
      </c>
      <c r="B4035" s="90" t="s">
        <v>3853</v>
      </c>
      <c r="C4035" s="91">
        <v>641764</v>
      </c>
    </row>
    <row r="4036" spans="1:3">
      <c r="A4036" s="89" t="s">
        <v>3478</v>
      </c>
      <c r="B4036" s="90" t="s">
        <v>3854</v>
      </c>
      <c r="C4036" s="91">
        <v>641661</v>
      </c>
    </row>
    <row r="4037" spans="1:3">
      <c r="A4037" s="89" t="s">
        <v>3478</v>
      </c>
      <c r="B4037" s="90" t="s">
        <v>3855</v>
      </c>
      <c r="C4037" s="91">
        <v>641201</v>
      </c>
    </row>
    <row r="4038" spans="1:3">
      <c r="A4038" s="89" t="s">
        <v>3478</v>
      </c>
      <c r="B4038" s="90" t="s">
        <v>3856</v>
      </c>
      <c r="C4038" s="91">
        <v>712587</v>
      </c>
    </row>
    <row r="4039" spans="1:3">
      <c r="A4039" s="89" t="s">
        <v>3478</v>
      </c>
      <c r="B4039" s="90" t="s">
        <v>3857</v>
      </c>
      <c r="C4039" s="91">
        <v>712341</v>
      </c>
    </row>
    <row r="4040" spans="1:3">
      <c r="A4040" s="89" t="s">
        <v>3478</v>
      </c>
      <c r="B4040" s="90" t="s">
        <v>3858</v>
      </c>
      <c r="C4040" s="91">
        <v>712567</v>
      </c>
    </row>
    <row r="4041" spans="1:3">
      <c r="A4041" s="89" t="s">
        <v>3478</v>
      </c>
      <c r="B4041" s="90" t="s">
        <v>2259</v>
      </c>
      <c r="C4041" s="91">
        <v>515387</v>
      </c>
    </row>
    <row r="4042" spans="1:3">
      <c r="A4042" s="89" t="s">
        <v>3478</v>
      </c>
      <c r="B4042" s="90" t="s">
        <v>3859</v>
      </c>
      <c r="C4042" s="91">
        <v>712735</v>
      </c>
    </row>
    <row r="4043" spans="1:3">
      <c r="A4043" s="89" t="s">
        <v>3478</v>
      </c>
      <c r="B4043" s="90" t="s">
        <v>1274</v>
      </c>
      <c r="C4043" s="91">
        <v>563637</v>
      </c>
    </row>
    <row r="4044" spans="1:3">
      <c r="A4044" s="89" t="s">
        <v>3478</v>
      </c>
      <c r="B4044" s="90" t="s">
        <v>3860</v>
      </c>
      <c r="C4044" s="91">
        <v>515434</v>
      </c>
    </row>
    <row r="4045" spans="1:3">
      <c r="A4045" s="89" t="s">
        <v>3478</v>
      </c>
      <c r="B4045" s="90" t="s">
        <v>3861</v>
      </c>
      <c r="C4045" s="91">
        <v>563225</v>
      </c>
    </row>
    <row r="4046" spans="1:3">
      <c r="A4046" s="89" t="s">
        <v>3478</v>
      </c>
      <c r="B4046" s="90" t="s">
        <v>3862</v>
      </c>
      <c r="C4046" s="91">
        <v>563873</v>
      </c>
    </row>
    <row r="4047" spans="1:3">
      <c r="A4047" s="89" t="s">
        <v>3478</v>
      </c>
      <c r="B4047" s="90" t="s">
        <v>3863</v>
      </c>
      <c r="C4047" s="91">
        <v>563432</v>
      </c>
    </row>
    <row r="4048" spans="1:3">
      <c r="A4048" s="89" t="s">
        <v>3478</v>
      </c>
      <c r="B4048" s="90" t="s">
        <v>3864</v>
      </c>
      <c r="C4048" s="91">
        <v>319394</v>
      </c>
    </row>
    <row r="4049" spans="1:3">
      <c r="A4049" s="89" t="s">
        <v>3478</v>
      </c>
      <c r="B4049" s="90" t="s">
        <v>1280</v>
      </c>
      <c r="C4049" s="91">
        <v>641482</v>
      </c>
    </row>
    <row r="4050" spans="1:3">
      <c r="A4050" s="89" t="s">
        <v>3478</v>
      </c>
      <c r="B4050" s="90" t="s">
        <v>3865</v>
      </c>
      <c r="C4050" s="91">
        <v>641947</v>
      </c>
    </row>
    <row r="4051" spans="1:3">
      <c r="A4051" s="89" t="s">
        <v>3478</v>
      </c>
      <c r="B4051" s="90" t="s">
        <v>3071</v>
      </c>
      <c r="C4051" s="91">
        <v>641726</v>
      </c>
    </row>
    <row r="4052" spans="1:3">
      <c r="A4052" s="89" t="s">
        <v>3478</v>
      </c>
      <c r="B4052" s="90" t="s">
        <v>940</v>
      </c>
      <c r="C4052" s="91">
        <v>712736</v>
      </c>
    </row>
    <row r="4053" spans="1:3">
      <c r="A4053" s="89" t="s">
        <v>3478</v>
      </c>
      <c r="B4053" s="90" t="s">
        <v>3346</v>
      </c>
      <c r="C4053" s="91">
        <v>641524</v>
      </c>
    </row>
    <row r="4054" spans="1:3">
      <c r="A4054" s="89" t="s">
        <v>3478</v>
      </c>
      <c r="B4054" s="90" t="s">
        <v>2830</v>
      </c>
      <c r="C4054" s="91">
        <v>712443</v>
      </c>
    </row>
    <row r="4055" spans="1:3">
      <c r="A4055" s="89" t="s">
        <v>3478</v>
      </c>
      <c r="B4055" s="90" t="s">
        <v>3866</v>
      </c>
      <c r="C4055" s="91">
        <v>712938</v>
      </c>
    </row>
    <row r="4056" spans="1:3">
      <c r="A4056" s="89" t="s">
        <v>3478</v>
      </c>
      <c r="B4056" s="90" t="s">
        <v>3867</v>
      </c>
      <c r="C4056" s="91">
        <v>641358</v>
      </c>
    </row>
    <row r="4057" spans="1:3">
      <c r="A4057" s="89" t="s">
        <v>3478</v>
      </c>
      <c r="B4057" s="90" t="s">
        <v>1282</v>
      </c>
      <c r="C4057" s="91">
        <v>712963</v>
      </c>
    </row>
    <row r="4058" spans="1:3">
      <c r="A4058" s="89" t="s">
        <v>3478</v>
      </c>
      <c r="B4058" s="90" t="s">
        <v>3868</v>
      </c>
      <c r="C4058" s="91">
        <v>563682</v>
      </c>
    </row>
    <row r="4059" spans="1:3">
      <c r="A4059" s="89" t="s">
        <v>3478</v>
      </c>
      <c r="B4059" s="90" t="s">
        <v>2831</v>
      </c>
      <c r="C4059" s="91">
        <v>712338</v>
      </c>
    </row>
    <row r="4060" spans="1:3">
      <c r="A4060" s="89" t="s">
        <v>3478</v>
      </c>
      <c r="B4060" s="90" t="s">
        <v>3869</v>
      </c>
      <c r="C4060" s="91">
        <v>641927</v>
      </c>
    </row>
    <row r="4061" spans="1:3">
      <c r="A4061" s="89" t="s">
        <v>3478</v>
      </c>
      <c r="B4061" s="90" t="s">
        <v>3870</v>
      </c>
      <c r="C4061" s="91">
        <v>319655</v>
      </c>
    </row>
    <row r="4062" spans="1:3">
      <c r="A4062" s="89" t="s">
        <v>3478</v>
      </c>
      <c r="B4062" s="90" t="s">
        <v>3871</v>
      </c>
      <c r="C4062" s="91">
        <v>641897</v>
      </c>
    </row>
    <row r="4063" spans="1:3">
      <c r="A4063" s="89" t="s">
        <v>3478</v>
      </c>
      <c r="B4063" s="90" t="s">
        <v>339</v>
      </c>
      <c r="C4063" s="91">
        <v>641942</v>
      </c>
    </row>
    <row r="4064" spans="1:3">
      <c r="A4064" s="89" t="s">
        <v>3478</v>
      </c>
      <c r="B4064" s="90" t="s">
        <v>2273</v>
      </c>
      <c r="C4064" s="91">
        <v>641656</v>
      </c>
    </row>
    <row r="4065" spans="1:3">
      <c r="A4065" s="89" t="s">
        <v>3478</v>
      </c>
      <c r="B4065" s="90" t="s">
        <v>340</v>
      </c>
      <c r="C4065" s="91">
        <v>515677</v>
      </c>
    </row>
    <row r="4066" spans="1:3">
      <c r="A4066" s="89" t="s">
        <v>3478</v>
      </c>
      <c r="B4066" s="90" t="s">
        <v>3872</v>
      </c>
      <c r="C4066" s="91">
        <v>712407</v>
      </c>
    </row>
    <row r="4067" spans="1:3">
      <c r="A4067" s="89" t="s">
        <v>3478</v>
      </c>
      <c r="B4067" s="90" t="s">
        <v>3873</v>
      </c>
      <c r="C4067" s="91">
        <v>712526</v>
      </c>
    </row>
    <row r="4068" spans="1:3">
      <c r="A4068" s="89" t="s">
        <v>3478</v>
      </c>
      <c r="B4068" s="90" t="s">
        <v>3874</v>
      </c>
      <c r="C4068" s="91">
        <v>641363</v>
      </c>
    </row>
    <row r="4069" spans="1:3">
      <c r="A4069" s="89" t="s">
        <v>3478</v>
      </c>
      <c r="B4069" s="90" t="s">
        <v>3875</v>
      </c>
      <c r="C4069" s="91">
        <v>712642</v>
      </c>
    </row>
    <row r="4070" spans="1:3">
      <c r="A4070" s="89" t="s">
        <v>3478</v>
      </c>
      <c r="B4070" s="90" t="s">
        <v>3876</v>
      </c>
      <c r="C4070" s="91">
        <v>712645</v>
      </c>
    </row>
    <row r="4071" spans="1:3">
      <c r="A4071" s="89" t="s">
        <v>3478</v>
      </c>
      <c r="B4071" s="90" t="s">
        <v>3877</v>
      </c>
      <c r="C4071" s="91">
        <v>641326</v>
      </c>
    </row>
    <row r="4072" spans="1:3">
      <c r="A4072" s="89" t="s">
        <v>3478</v>
      </c>
      <c r="B4072" s="90" t="s">
        <v>3878</v>
      </c>
      <c r="C4072" s="91">
        <v>712646</v>
      </c>
    </row>
    <row r="4073" spans="1:3">
      <c r="A4073" s="89" t="s">
        <v>3478</v>
      </c>
      <c r="B4073" s="90" t="s">
        <v>3879</v>
      </c>
      <c r="C4073" s="91">
        <v>563539</v>
      </c>
    </row>
    <row r="4074" spans="1:3">
      <c r="A4074" s="89" t="s">
        <v>3478</v>
      </c>
      <c r="B4074" s="90" t="s">
        <v>3353</v>
      </c>
      <c r="C4074" s="91">
        <v>641259</v>
      </c>
    </row>
    <row r="4075" spans="1:3">
      <c r="A4075" s="89" t="s">
        <v>3478</v>
      </c>
      <c r="B4075" s="90" t="s">
        <v>3354</v>
      </c>
      <c r="C4075" s="91">
        <v>641623</v>
      </c>
    </row>
    <row r="4076" spans="1:3">
      <c r="A4076" s="89" t="s">
        <v>3478</v>
      </c>
      <c r="B4076" s="90" t="s">
        <v>1285</v>
      </c>
      <c r="C4076" s="91">
        <v>319465</v>
      </c>
    </row>
    <row r="4077" spans="1:3">
      <c r="A4077" s="89" t="s">
        <v>3478</v>
      </c>
      <c r="B4077" s="90" t="s">
        <v>3880</v>
      </c>
      <c r="C4077" s="91">
        <v>641492</v>
      </c>
    </row>
    <row r="4078" spans="1:3">
      <c r="A4078" s="89" t="s">
        <v>3478</v>
      </c>
      <c r="B4078" s="90" t="s">
        <v>2724</v>
      </c>
      <c r="C4078" s="91">
        <v>319463</v>
      </c>
    </row>
    <row r="4079" spans="1:3">
      <c r="A4079" s="89" t="s">
        <v>3478</v>
      </c>
      <c r="B4079" s="90" t="s">
        <v>3881</v>
      </c>
      <c r="C4079" s="91">
        <v>712886</v>
      </c>
    </row>
    <row r="4080" spans="1:3">
      <c r="A4080" s="89" t="s">
        <v>3478</v>
      </c>
      <c r="B4080" s="90" t="s">
        <v>3882</v>
      </c>
      <c r="C4080" s="91">
        <v>515549</v>
      </c>
    </row>
    <row r="4081" spans="1:3">
      <c r="A4081" s="89" t="s">
        <v>3478</v>
      </c>
      <c r="B4081" s="90" t="s">
        <v>3883</v>
      </c>
      <c r="C4081" s="91">
        <v>641724</v>
      </c>
    </row>
    <row r="4082" spans="1:3">
      <c r="A4082" s="89" t="s">
        <v>3478</v>
      </c>
      <c r="B4082" s="90" t="s">
        <v>343</v>
      </c>
      <c r="C4082" s="91">
        <v>319489</v>
      </c>
    </row>
    <row r="4083" spans="1:3">
      <c r="A4083" s="89" t="s">
        <v>3478</v>
      </c>
      <c r="B4083" s="90" t="s">
        <v>3884</v>
      </c>
      <c r="C4083" s="91">
        <v>319868</v>
      </c>
    </row>
    <row r="4084" spans="1:3">
      <c r="A4084" s="89" t="s">
        <v>3478</v>
      </c>
      <c r="B4084" s="90" t="s">
        <v>3885</v>
      </c>
      <c r="C4084" s="91">
        <v>563724</v>
      </c>
    </row>
    <row r="4085" spans="1:3">
      <c r="A4085" s="89" t="s">
        <v>3478</v>
      </c>
      <c r="B4085" s="90" t="s">
        <v>951</v>
      </c>
      <c r="C4085" s="91">
        <v>641642</v>
      </c>
    </row>
    <row r="4086" spans="1:3">
      <c r="A4086" s="89" t="s">
        <v>3478</v>
      </c>
      <c r="B4086" s="90" t="s">
        <v>3886</v>
      </c>
      <c r="C4086" s="91">
        <v>641234</v>
      </c>
    </row>
    <row r="4087" spans="1:3">
      <c r="A4087" s="89" t="s">
        <v>3478</v>
      </c>
      <c r="B4087" s="90" t="s">
        <v>3887</v>
      </c>
      <c r="C4087" s="91">
        <v>319865</v>
      </c>
    </row>
    <row r="4088" spans="1:3">
      <c r="A4088" s="89" t="s">
        <v>3478</v>
      </c>
      <c r="B4088" s="90" t="s">
        <v>3888</v>
      </c>
      <c r="C4088" s="91">
        <v>712870</v>
      </c>
    </row>
    <row r="4089" spans="1:3">
      <c r="A4089" s="89" t="s">
        <v>3478</v>
      </c>
      <c r="B4089" s="90" t="s">
        <v>3889</v>
      </c>
      <c r="C4089" s="91">
        <v>319475</v>
      </c>
    </row>
    <row r="4090" spans="1:3">
      <c r="A4090" s="89" t="s">
        <v>3478</v>
      </c>
      <c r="B4090" s="90" t="s">
        <v>954</v>
      </c>
      <c r="C4090" s="91">
        <v>319895</v>
      </c>
    </row>
    <row r="4091" spans="1:3">
      <c r="A4091" s="89" t="s">
        <v>3478</v>
      </c>
      <c r="B4091" s="90" t="s">
        <v>1296</v>
      </c>
      <c r="C4091" s="91">
        <v>319201</v>
      </c>
    </row>
    <row r="4092" spans="1:3">
      <c r="A4092" s="89" t="s">
        <v>3478</v>
      </c>
      <c r="B4092" s="90" t="s">
        <v>3890</v>
      </c>
      <c r="C4092" s="91">
        <v>319494</v>
      </c>
    </row>
    <row r="4093" spans="1:3">
      <c r="A4093" s="89" t="s">
        <v>3478</v>
      </c>
      <c r="B4093" s="90" t="s">
        <v>3891</v>
      </c>
      <c r="C4093" s="91">
        <v>641447</v>
      </c>
    </row>
    <row r="4094" spans="1:3">
      <c r="A4094" s="89" t="s">
        <v>3478</v>
      </c>
      <c r="B4094" s="90" t="s">
        <v>3892</v>
      </c>
      <c r="C4094" s="91">
        <v>563260</v>
      </c>
    </row>
    <row r="4095" spans="1:3">
      <c r="A4095" s="89" t="s">
        <v>3478</v>
      </c>
      <c r="B4095" s="90" t="s">
        <v>2833</v>
      </c>
      <c r="C4095" s="91">
        <v>641647</v>
      </c>
    </row>
    <row r="4096" spans="1:3">
      <c r="A4096" s="89" t="s">
        <v>3478</v>
      </c>
      <c r="B4096" s="90" t="s">
        <v>3893</v>
      </c>
      <c r="C4096" s="91">
        <v>641435</v>
      </c>
    </row>
    <row r="4097" spans="1:3">
      <c r="A4097" s="89" t="s">
        <v>3478</v>
      </c>
      <c r="B4097" s="90" t="s">
        <v>3894</v>
      </c>
      <c r="C4097" s="91">
        <v>712636</v>
      </c>
    </row>
    <row r="4098" spans="1:3">
      <c r="A4098" s="89" t="s">
        <v>3478</v>
      </c>
      <c r="B4098" s="90" t="s">
        <v>3895</v>
      </c>
      <c r="C4098" s="91">
        <v>712485</v>
      </c>
    </row>
    <row r="4099" spans="1:3">
      <c r="A4099" s="89" t="s">
        <v>3478</v>
      </c>
      <c r="B4099" s="90" t="s">
        <v>3896</v>
      </c>
      <c r="C4099" s="91">
        <v>515382</v>
      </c>
    </row>
    <row r="4100" spans="1:3">
      <c r="A4100" s="89" t="s">
        <v>3478</v>
      </c>
      <c r="B4100" s="90" t="s">
        <v>3897</v>
      </c>
      <c r="C4100" s="91">
        <v>641345</v>
      </c>
    </row>
    <row r="4101" spans="1:3">
      <c r="A4101" s="89" t="s">
        <v>3478</v>
      </c>
      <c r="B4101" s="90" t="s">
        <v>3898</v>
      </c>
      <c r="C4101" s="91">
        <v>563544</v>
      </c>
    </row>
    <row r="4102" spans="1:3">
      <c r="A4102" s="89" t="s">
        <v>3478</v>
      </c>
      <c r="B4102" s="90" t="s">
        <v>2836</v>
      </c>
      <c r="C4102" s="91">
        <v>641982</v>
      </c>
    </row>
    <row r="4103" spans="1:3">
      <c r="A4103" s="89" t="s">
        <v>3478</v>
      </c>
      <c r="B4103" s="90" t="s">
        <v>2837</v>
      </c>
      <c r="C4103" s="91">
        <v>319367</v>
      </c>
    </row>
    <row r="4104" spans="1:3">
      <c r="A4104" s="89" t="s">
        <v>3478</v>
      </c>
      <c r="B4104" s="90" t="s">
        <v>961</v>
      </c>
      <c r="C4104" s="91">
        <v>712585</v>
      </c>
    </row>
    <row r="4105" spans="1:3">
      <c r="A4105" s="89" t="s">
        <v>3478</v>
      </c>
      <c r="B4105" s="90" t="s">
        <v>3899</v>
      </c>
      <c r="C4105" s="91">
        <v>641637</v>
      </c>
    </row>
    <row r="4106" spans="1:3">
      <c r="A4106" s="89" t="s">
        <v>3478</v>
      </c>
      <c r="B4106" s="90" t="s">
        <v>3900</v>
      </c>
      <c r="C4106" s="91">
        <v>563921</v>
      </c>
    </row>
    <row r="4107" spans="1:3">
      <c r="A4107" s="89" t="s">
        <v>3478</v>
      </c>
      <c r="B4107" s="90" t="s">
        <v>2306</v>
      </c>
      <c r="C4107" s="91">
        <v>712272</v>
      </c>
    </row>
    <row r="4108" spans="1:3">
      <c r="A4108" s="89" t="s">
        <v>3478</v>
      </c>
      <c r="B4108" s="90" t="s">
        <v>3901</v>
      </c>
      <c r="C4108" s="91">
        <v>319223</v>
      </c>
    </row>
    <row r="4109" spans="1:3">
      <c r="A4109" s="89" t="s">
        <v>3478</v>
      </c>
      <c r="B4109" s="90" t="s">
        <v>3902</v>
      </c>
      <c r="C4109" s="91">
        <v>641229</v>
      </c>
    </row>
    <row r="4110" spans="1:3">
      <c r="A4110" s="89" t="s">
        <v>3478</v>
      </c>
      <c r="B4110" s="90" t="s">
        <v>1577</v>
      </c>
      <c r="C4110" s="91">
        <v>641497</v>
      </c>
    </row>
    <row r="4111" spans="1:3">
      <c r="A4111" s="89" t="s">
        <v>3478</v>
      </c>
      <c r="B4111" s="90" t="s">
        <v>963</v>
      </c>
      <c r="C4111" s="91">
        <v>641275</v>
      </c>
    </row>
    <row r="4112" spans="1:3">
      <c r="A4112" s="89" t="s">
        <v>3478</v>
      </c>
      <c r="B4112" s="90" t="s">
        <v>3903</v>
      </c>
      <c r="C4112" s="91">
        <v>641449</v>
      </c>
    </row>
    <row r="4113" spans="1:3">
      <c r="A4113" s="89" t="s">
        <v>3478</v>
      </c>
      <c r="B4113" s="90" t="s">
        <v>3904</v>
      </c>
      <c r="C4113" s="91">
        <v>319723</v>
      </c>
    </row>
    <row r="4114" spans="1:3">
      <c r="A4114" s="89" t="s">
        <v>3478</v>
      </c>
      <c r="B4114" s="90" t="s">
        <v>3905</v>
      </c>
      <c r="C4114" s="91">
        <v>319664</v>
      </c>
    </row>
    <row r="4115" spans="1:3">
      <c r="A4115" s="89" t="s">
        <v>3478</v>
      </c>
      <c r="B4115" s="90" t="s">
        <v>3906</v>
      </c>
      <c r="C4115" s="91">
        <v>712287</v>
      </c>
    </row>
    <row r="4116" spans="1:3">
      <c r="A4116" s="89" t="s">
        <v>3478</v>
      </c>
      <c r="B4116" s="90" t="s">
        <v>3907</v>
      </c>
      <c r="C4116" s="91">
        <v>319545</v>
      </c>
    </row>
    <row r="4117" spans="1:3">
      <c r="A4117" s="89" t="s">
        <v>3478</v>
      </c>
      <c r="B4117" s="90" t="s">
        <v>3908</v>
      </c>
      <c r="C4117" s="91">
        <v>712785</v>
      </c>
    </row>
    <row r="4118" spans="1:3">
      <c r="A4118" s="89" t="s">
        <v>3478</v>
      </c>
      <c r="B4118" s="90" t="s">
        <v>3909</v>
      </c>
      <c r="C4118" s="91">
        <v>641749</v>
      </c>
    </row>
    <row r="4119" spans="1:3">
      <c r="A4119" s="89" t="s">
        <v>3478</v>
      </c>
      <c r="B4119" s="90" t="s">
        <v>3910</v>
      </c>
      <c r="C4119" s="91">
        <v>712534</v>
      </c>
    </row>
    <row r="4120" spans="1:3">
      <c r="A4120" s="89" t="s">
        <v>3478</v>
      </c>
      <c r="B4120" s="90" t="s">
        <v>3911</v>
      </c>
      <c r="C4120" s="91">
        <v>641323</v>
      </c>
    </row>
    <row r="4121" spans="1:3">
      <c r="A4121" s="89" t="s">
        <v>3478</v>
      </c>
      <c r="B4121" s="90" t="s">
        <v>2318</v>
      </c>
      <c r="C4121" s="91">
        <v>515981</v>
      </c>
    </row>
    <row r="4122" spans="1:3">
      <c r="A4122" s="89" t="s">
        <v>3478</v>
      </c>
      <c r="B4122" s="90" t="s">
        <v>3912</v>
      </c>
      <c r="C4122" s="91">
        <v>319227</v>
      </c>
    </row>
    <row r="4123" spans="1:3">
      <c r="A4123" s="89" t="s">
        <v>3478</v>
      </c>
      <c r="B4123" s="90" t="s">
        <v>966</v>
      </c>
      <c r="C4123" s="91">
        <v>712482</v>
      </c>
    </row>
    <row r="4124" spans="1:3">
      <c r="A4124" s="89" t="s">
        <v>3478</v>
      </c>
      <c r="B4124" s="90" t="s">
        <v>3913</v>
      </c>
      <c r="C4124" s="91">
        <v>319766</v>
      </c>
    </row>
    <row r="4125" spans="1:3">
      <c r="A4125" s="89" t="s">
        <v>3478</v>
      </c>
      <c r="B4125" s="90" t="s">
        <v>3914</v>
      </c>
      <c r="C4125" s="91">
        <v>712758</v>
      </c>
    </row>
    <row r="4126" spans="1:3">
      <c r="A4126" s="89" t="s">
        <v>3478</v>
      </c>
      <c r="B4126" s="90" t="s">
        <v>3915</v>
      </c>
      <c r="C4126" s="91">
        <v>712668</v>
      </c>
    </row>
    <row r="4127" spans="1:3">
      <c r="A4127" s="89" t="s">
        <v>3478</v>
      </c>
      <c r="B4127" s="90" t="s">
        <v>3916</v>
      </c>
      <c r="C4127" s="91">
        <v>319238</v>
      </c>
    </row>
    <row r="4128" spans="1:3">
      <c r="A4128" s="89" t="s">
        <v>3478</v>
      </c>
      <c r="B4128" s="90" t="s">
        <v>3917</v>
      </c>
      <c r="C4128" s="91">
        <v>515275</v>
      </c>
    </row>
    <row r="4129" spans="1:3">
      <c r="A4129" s="89" t="s">
        <v>3478</v>
      </c>
      <c r="B4129" s="90" t="s">
        <v>360</v>
      </c>
      <c r="C4129" s="91">
        <v>319254</v>
      </c>
    </row>
    <row r="4130" spans="1:3">
      <c r="A4130" s="89" t="s">
        <v>3478</v>
      </c>
      <c r="B4130" s="90" t="s">
        <v>3918</v>
      </c>
      <c r="C4130" s="91">
        <v>319484</v>
      </c>
    </row>
    <row r="4131" spans="1:3">
      <c r="A4131" s="89" t="s">
        <v>3478</v>
      </c>
      <c r="B4131" s="90" t="s">
        <v>3919</v>
      </c>
      <c r="C4131" s="91">
        <v>641667</v>
      </c>
    </row>
    <row r="4132" spans="1:3">
      <c r="A4132" s="89" t="s">
        <v>3478</v>
      </c>
      <c r="B4132" s="90" t="s">
        <v>3920</v>
      </c>
      <c r="C4132" s="91">
        <v>712219</v>
      </c>
    </row>
    <row r="4133" spans="1:3">
      <c r="A4133" s="89" t="s">
        <v>3478</v>
      </c>
      <c r="B4133" s="90" t="s">
        <v>3921</v>
      </c>
      <c r="C4133" s="91">
        <v>563485</v>
      </c>
    </row>
    <row r="4134" spans="1:3">
      <c r="A4134" s="89" t="s">
        <v>3478</v>
      </c>
      <c r="B4134" s="90" t="s">
        <v>3922</v>
      </c>
      <c r="C4134" s="91">
        <v>319638</v>
      </c>
    </row>
    <row r="4135" spans="1:3">
      <c r="A4135" s="89" t="s">
        <v>3478</v>
      </c>
      <c r="B4135" s="90" t="s">
        <v>3095</v>
      </c>
      <c r="C4135" s="91">
        <v>712360</v>
      </c>
    </row>
    <row r="4136" spans="1:3">
      <c r="A4136" s="89" t="s">
        <v>3478</v>
      </c>
      <c r="B4136" s="90" t="s">
        <v>3923</v>
      </c>
      <c r="C4136" s="91">
        <v>641337</v>
      </c>
    </row>
    <row r="4137" spans="1:3">
      <c r="A4137" s="89" t="s">
        <v>3478</v>
      </c>
      <c r="B4137" s="90" t="s">
        <v>1315</v>
      </c>
      <c r="C4137" s="91">
        <v>641732</v>
      </c>
    </row>
    <row r="4138" spans="1:3">
      <c r="A4138" s="89" t="s">
        <v>3478</v>
      </c>
      <c r="B4138" s="90" t="s">
        <v>1316</v>
      </c>
      <c r="C4138" s="91">
        <v>641223</v>
      </c>
    </row>
    <row r="4139" spans="1:3">
      <c r="A4139" s="89" t="s">
        <v>3478</v>
      </c>
      <c r="B4139" s="90" t="s">
        <v>3924</v>
      </c>
      <c r="C4139" s="91">
        <v>641295</v>
      </c>
    </row>
    <row r="4140" spans="1:3">
      <c r="A4140" s="89" t="s">
        <v>3478</v>
      </c>
      <c r="B4140" s="90" t="s">
        <v>3925</v>
      </c>
      <c r="C4140" s="91">
        <v>563532</v>
      </c>
    </row>
    <row r="4141" spans="1:3">
      <c r="A4141" s="89" t="s">
        <v>3478</v>
      </c>
      <c r="B4141" s="90" t="s">
        <v>3926</v>
      </c>
      <c r="C4141" s="91">
        <v>515803</v>
      </c>
    </row>
    <row r="4142" spans="1:3">
      <c r="A4142" s="89" t="s">
        <v>3478</v>
      </c>
      <c r="B4142" s="90" t="s">
        <v>3927</v>
      </c>
      <c r="C4142" s="91">
        <v>641627</v>
      </c>
    </row>
    <row r="4143" spans="1:3">
      <c r="A4143" s="89" t="s">
        <v>3478</v>
      </c>
      <c r="B4143" s="90" t="s">
        <v>3928</v>
      </c>
      <c r="C4143" s="91">
        <v>712827</v>
      </c>
    </row>
    <row r="4144" spans="1:3">
      <c r="A4144" s="89" t="s">
        <v>3478</v>
      </c>
      <c r="B4144" s="90" t="s">
        <v>3929</v>
      </c>
      <c r="C4144" s="91">
        <v>563686</v>
      </c>
    </row>
    <row r="4145" spans="1:3">
      <c r="A4145" s="89" t="s">
        <v>3478</v>
      </c>
      <c r="B4145" s="90" t="s">
        <v>3930</v>
      </c>
      <c r="C4145" s="91">
        <v>641226</v>
      </c>
    </row>
    <row r="4146" spans="1:3">
      <c r="A4146" s="89" t="s">
        <v>3478</v>
      </c>
      <c r="B4146" s="90" t="s">
        <v>1317</v>
      </c>
      <c r="C4146" s="91">
        <v>319628</v>
      </c>
    </row>
    <row r="4147" spans="1:3">
      <c r="A4147" s="89" t="s">
        <v>3478</v>
      </c>
      <c r="B4147" s="90" t="s">
        <v>3931</v>
      </c>
      <c r="C4147" s="91">
        <v>563486</v>
      </c>
    </row>
    <row r="4148" spans="1:3">
      <c r="A4148" s="89" t="s">
        <v>3478</v>
      </c>
      <c r="B4148" s="90" t="s">
        <v>3932</v>
      </c>
      <c r="C4148" s="91">
        <v>712622</v>
      </c>
    </row>
    <row r="4149" spans="1:3">
      <c r="A4149" s="89" t="s">
        <v>3478</v>
      </c>
      <c r="B4149" s="90" t="s">
        <v>3933</v>
      </c>
      <c r="C4149" s="91">
        <v>319614</v>
      </c>
    </row>
    <row r="4150" spans="1:3">
      <c r="A4150" s="89" t="s">
        <v>3478</v>
      </c>
      <c r="B4150" s="90" t="s">
        <v>664</v>
      </c>
      <c r="C4150" s="91">
        <v>712359</v>
      </c>
    </row>
    <row r="4151" spans="1:3">
      <c r="A4151" s="89" t="s">
        <v>3478</v>
      </c>
      <c r="B4151" s="90" t="s">
        <v>3934</v>
      </c>
      <c r="C4151" s="91">
        <v>319851</v>
      </c>
    </row>
    <row r="4152" spans="1:3">
      <c r="A4152" s="89" t="s">
        <v>3478</v>
      </c>
      <c r="B4152" s="90" t="s">
        <v>3935</v>
      </c>
      <c r="C4152" s="91">
        <v>712489</v>
      </c>
    </row>
    <row r="4153" spans="1:3">
      <c r="A4153" s="89" t="s">
        <v>3478</v>
      </c>
      <c r="B4153" s="90" t="s">
        <v>3936</v>
      </c>
      <c r="C4153" s="91">
        <v>641755</v>
      </c>
    </row>
    <row r="4154" spans="1:3">
      <c r="A4154" s="89" t="s">
        <v>3478</v>
      </c>
      <c r="B4154" s="90" t="s">
        <v>3937</v>
      </c>
      <c r="C4154" s="91">
        <v>319346</v>
      </c>
    </row>
    <row r="4155" spans="1:3">
      <c r="A4155" s="89" t="s">
        <v>3478</v>
      </c>
      <c r="B4155" s="90" t="s">
        <v>3938</v>
      </c>
      <c r="C4155" s="91">
        <v>515968</v>
      </c>
    </row>
    <row r="4156" spans="1:3">
      <c r="A4156" s="89" t="s">
        <v>3478</v>
      </c>
      <c r="B4156" s="90" t="s">
        <v>3939</v>
      </c>
      <c r="C4156" s="91">
        <v>712448</v>
      </c>
    </row>
    <row r="4157" spans="1:3">
      <c r="A4157" s="89" t="s">
        <v>3478</v>
      </c>
      <c r="B4157" s="90" t="s">
        <v>3940</v>
      </c>
      <c r="C4157" s="91">
        <v>641204</v>
      </c>
    </row>
    <row r="4158" spans="1:3">
      <c r="A4158" s="89" t="s">
        <v>3478</v>
      </c>
      <c r="B4158" s="90" t="s">
        <v>3941</v>
      </c>
      <c r="C4158" s="91">
        <v>641625</v>
      </c>
    </row>
    <row r="4159" spans="1:3">
      <c r="A4159" s="89" t="s">
        <v>3478</v>
      </c>
      <c r="B4159" s="90" t="s">
        <v>3942</v>
      </c>
      <c r="C4159" s="91">
        <v>712529</v>
      </c>
    </row>
    <row r="4160" spans="1:3">
      <c r="A4160" s="89" t="s">
        <v>3478</v>
      </c>
      <c r="B4160" s="90" t="s">
        <v>1327</v>
      </c>
      <c r="C4160" s="91">
        <v>515465</v>
      </c>
    </row>
    <row r="4161" spans="1:3">
      <c r="A4161" s="89" t="s">
        <v>3478</v>
      </c>
      <c r="B4161" s="90" t="s">
        <v>3943</v>
      </c>
      <c r="C4161" s="91">
        <v>712488</v>
      </c>
    </row>
    <row r="4162" spans="1:3">
      <c r="A4162" s="89" t="s">
        <v>3478</v>
      </c>
      <c r="B4162" s="90" t="s">
        <v>3944</v>
      </c>
      <c r="C4162" s="91">
        <v>641728</v>
      </c>
    </row>
    <row r="4163" spans="1:3">
      <c r="A4163" s="89" t="s">
        <v>3478</v>
      </c>
      <c r="B4163" s="90" t="s">
        <v>3945</v>
      </c>
      <c r="C4163" s="91">
        <v>712295</v>
      </c>
    </row>
    <row r="4164" spans="1:3">
      <c r="A4164" s="89" t="s">
        <v>3478</v>
      </c>
      <c r="B4164" s="90" t="s">
        <v>3109</v>
      </c>
      <c r="C4164" s="91">
        <v>712375</v>
      </c>
    </row>
    <row r="4165" spans="1:3">
      <c r="A4165" s="89" t="s">
        <v>3478</v>
      </c>
      <c r="B4165" s="90" t="s">
        <v>3946</v>
      </c>
      <c r="C4165" s="91">
        <v>515353</v>
      </c>
    </row>
    <row r="4166" spans="1:3">
      <c r="A4166" s="89" t="s">
        <v>3478</v>
      </c>
      <c r="B4166" s="90" t="s">
        <v>991</v>
      </c>
      <c r="C4166" s="91">
        <v>712456</v>
      </c>
    </row>
    <row r="4167" spans="1:3">
      <c r="A4167" s="89" t="s">
        <v>3478</v>
      </c>
      <c r="B4167" s="90" t="s">
        <v>2848</v>
      </c>
      <c r="C4167" s="91">
        <v>319276</v>
      </c>
    </row>
    <row r="4168" spans="1:3">
      <c r="A4168" s="89" t="s">
        <v>3478</v>
      </c>
      <c r="B4168" s="90" t="s">
        <v>3947</v>
      </c>
      <c r="C4168" s="91">
        <v>641649</v>
      </c>
    </row>
    <row r="4169" spans="1:3">
      <c r="A4169" s="89" t="s">
        <v>3478</v>
      </c>
      <c r="B4169" s="90" t="s">
        <v>3948</v>
      </c>
      <c r="C4169" s="91">
        <v>515374</v>
      </c>
    </row>
    <row r="4170" spans="1:3">
      <c r="A4170" s="89" t="s">
        <v>3478</v>
      </c>
      <c r="B4170" s="90" t="s">
        <v>3949</v>
      </c>
      <c r="C4170" s="91">
        <v>712857</v>
      </c>
    </row>
    <row r="4171" spans="1:3">
      <c r="A4171" s="89" t="s">
        <v>3478</v>
      </c>
      <c r="B4171" s="90" t="s">
        <v>2389</v>
      </c>
      <c r="C4171" s="91">
        <v>641696</v>
      </c>
    </row>
    <row r="4172" spans="1:3">
      <c r="A4172" s="89" t="s">
        <v>3478</v>
      </c>
      <c r="B4172" s="90" t="s">
        <v>1334</v>
      </c>
      <c r="C4172" s="91">
        <v>712335</v>
      </c>
    </row>
    <row r="4173" spans="1:3">
      <c r="A4173" s="89" t="s">
        <v>3478</v>
      </c>
      <c r="B4173" s="90" t="s">
        <v>3115</v>
      </c>
      <c r="C4173" s="91">
        <v>515984</v>
      </c>
    </row>
    <row r="4174" spans="1:3">
      <c r="A4174" s="89" t="s">
        <v>3478</v>
      </c>
      <c r="B4174" s="90" t="s">
        <v>3950</v>
      </c>
      <c r="C4174" s="91">
        <v>712468</v>
      </c>
    </row>
    <row r="4175" spans="1:3">
      <c r="A4175" s="89" t="s">
        <v>3478</v>
      </c>
      <c r="B4175" s="90" t="s">
        <v>3951</v>
      </c>
      <c r="C4175" s="91">
        <v>712743</v>
      </c>
    </row>
    <row r="4176" spans="1:3">
      <c r="A4176" s="89" t="s">
        <v>3478</v>
      </c>
      <c r="B4176" s="90" t="s">
        <v>3952</v>
      </c>
      <c r="C4176" s="91">
        <v>563605</v>
      </c>
    </row>
    <row r="4177" spans="1:3">
      <c r="A4177" s="89" t="s">
        <v>3478</v>
      </c>
      <c r="B4177" s="90" t="s">
        <v>3953</v>
      </c>
      <c r="C4177" s="91">
        <v>515994</v>
      </c>
    </row>
    <row r="4178" spans="1:3">
      <c r="A4178" s="89" t="s">
        <v>3478</v>
      </c>
      <c r="B4178" s="90" t="s">
        <v>3954</v>
      </c>
      <c r="C4178" s="91">
        <v>319437</v>
      </c>
    </row>
    <row r="4179" spans="1:3">
      <c r="A4179" s="89" t="s">
        <v>3478</v>
      </c>
      <c r="B4179" s="90" t="s">
        <v>1340</v>
      </c>
      <c r="C4179" s="91">
        <v>641335</v>
      </c>
    </row>
    <row r="4180" spans="1:3">
      <c r="A4180" s="89" t="s">
        <v>3478</v>
      </c>
      <c r="B4180" s="90" t="s">
        <v>3382</v>
      </c>
      <c r="C4180" s="91">
        <v>563689</v>
      </c>
    </row>
    <row r="4181" spans="1:3">
      <c r="A4181" s="89" t="s">
        <v>3478</v>
      </c>
      <c r="B4181" s="90" t="s">
        <v>3955</v>
      </c>
      <c r="C4181" s="91">
        <v>712757</v>
      </c>
    </row>
    <row r="4182" spans="1:3">
      <c r="A4182" s="89" t="s">
        <v>3478</v>
      </c>
      <c r="B4182" s="90" t="s">
        <v>3956</v>
      </c>
      <c r="C4182" s="91">
        <v>319836</v>
      </c>
    </row>
    <row r="4183" spans="1:3">
      <c r="A4183" s="89" t="s">
        <v>3478</v>
      </c>
      <c r="B4183" s="90" t="s">
        <v>3957</v>
      </c>
      <c r="C4183" s="91">
        <v>641874</v>
      </c>
    </row>
    <row r="4184" spans="1:3">
      <c r="A4184" s="89" t="s">
        <v>3478</v>
      </c>
      <c r="B4184" s="90" t="s">
        <v>3958</v>
      </c>
      <c r="C4184" s="91">
        <v>563569</v>
      </c>
    </row>
    <row r="4185" spans="1:3">
      <c r="A4185" s="89" t="s">
        <v>3478</v>
      </c>
      <c r="B4185" s="90" t="s">
        <v>3959</v>
      </c>
      <c r="C4185" s="91">
        <v>641675</v>
      </c>
    </row>
    <row r="4186" spans="1:3">
      <c r="A4186" s="89" t="s">
        <v>3478</v>
      </c>
      <c r="B4186" s="90" t="s">
        <v>3960</v>
      </c>
      <c r="C4186" s="91">
        <v>319934</v>
      </c>
    </row>
    <row r="4187" spans="1:3">
      <c r="A4187" s="89" t="s">
        <v>3478</v>
      </c>
      <c r="B4187" s="90" t="s">
        <v>3961</v>
      </c>
      <c r="C4187" s="91">
        <v>712445</v>
      </c>
    </row>
    <row r="4188" spans="1:3">
      <c r="A4188" s="89" t="s">
        <v>3478</v>
      </c>
      <c r="B4188" s="90" t="s">
        <v>3962</v>
      </c>
      <c r="C4188" s="91">
        <v>515899</v>
      </c>
    </row>
    <row r="4189" spans="1:3">
      <c r="A4189" s="89" t="s">
        <v>3478</v>
      </c>
      <c r="B4189" s="90" t="s">
        <v>3963</v>
      </c>
      <c r="C4189" s="91">
        <v>641566</v>
      </c>
    </row>
    <row r="4190" spans="1:3">
      <c r="A4190" s="89" t="s">
        <v>3478</v>
      </c>
      <c r="B4190" s="90" t="s">
        <v>375</v>
      </c>
      <c r="C4190" s="91">
        <v>712667</v>
      </c>
    </row>
    <row r="4191" spans="1:3">
      <c r="A4191" s="89" t="s">
        <v>3478</v>
      </c>
      <c r="B4191" s="90" t="s">
        <v>3964</v>
      </c>
      <c r="C4191" s="91">
        <v>563428</v>
      </c>
    </row>
    <row r="4192" spans="1:3">
      <c r="A4192" s="89" t="s">
        <v>3478</v>
      </c>
      <c r="B4192" s="90" t="s">
        <v>3965</v>
      </c>
      <c r="C4192" s="91">
        <v>515328</v>
      </c>
    </row>
    <row r="4193" spans="1:3">
      <c r="A4193" s="89" t="s">
        <v>3478</v>
      </c>
      <c r="B4193" s="90" t="s">
        <v>3966</v>
      </c>
      <c r="C4193" s="91">
        <v>712625</v>
      </c>
    </row>
    <row r="4194" spans="1:3">
      <c r="A4194" s="89" t="s">
        <v>3478</v>
      </c>
      <c r="B4194" s="90" t="s">
        <v>3967</v>
      </c>
      <c r="C4194" s="91">
        <v>319279</v>
      </c>
    </row>
    <row r="4195" spans="1:3">
      <c r="A4195" s="89" t="s">
        <v>3478</v>
      </c>
      <c r="B4195" s="90" t="s">
        <v>3968</v>
      </c>
      <c r="C4195" s="91">
        <v>641793</v>
      </c>
    </row>
    <row r="4196" spans="1:3">
      <c r="A4196" s="89" t="s">
        <v>3478</v>
      </c>
      <c r="B4196" s="90" t="s">
        <v>3969</v>
      </c>
      <c r="C4196" s="91">
        <v>712327</v>
      </c>
    </row>
    <row r="4197" spans="1:3">
      <c r="A4197" s="89" t="s">
        <v>3478</v>
      </c>
      <c r="B4197" s="90" t="s">
        <v>2409</v>
      </c>
      <c r="C4197" s="91">
        <v>641767</v>
      </c>
    </row>
    <row r="4198" spans="1:3">
      <c r="A4198" s="89" t="s">
        <v>3478</v>
      </c>
      <c r="B4198" s="90" t="s">
        <v>1346</v>
      </c>
      <c r="C4198" s="91">
        <v>515833</v>
      </c>
    </row>
    <row r="4199" spans="1:3">
      <c r="A4199" s="89" t="s">
        <v>3478</v>
      </c>
      <c r="B4199" s="90" t="s">
        <v>3970</v>
      </c>
      <c r="C4199" s="91">
        <v>319345</v>
      </c>
    </row>
    <row r="4200" spans="1:3">
      <c r="A4200" s="89" t="s">
        <v>3478</v>
      </c>
      <c r="B4200" s="90" t="s">
        <v>3971</v>
      </c>
      <c r="C4200" s="91">
        <v>712286</v>
      </c>
    </row>
    <row r="4201" spans="1:3">
      <c r="A4201" s="89" t="s">
        <v>3478</v>
      </c>
      <c r="B4201" s="90" t="s">
        <v>3972</v>
      </c>
      <c r="C4201" s="91">
        <v>712786</v>
      </c>
    </row>
    <row r="4202" spans="1:3">
      <c r="A4202" s="89" t="s">
        <v>3478</v>
      </c>
      <c r="B4202" s="90" t="s">
        <v>3973</v>
      </c>
      <c r="C4202" s="91">
        <v>515605</v>
      </c>
    </row>
    <row r="4203" spans="1:3">
      <c r="A4203" s="89" t="s">
        <v>3478</v>
      </c>
      <c r="B4203" s="90" t="s">
        <v>3974</v>
      </c>
      <c r="C4203" s="91">
        <v>641493</v>
      </c>
    </row>
    <row r="4204" spans="1:3">
      <c r="A4204" s="89" t="s">
        <v>3478</v>
      </c>
      <c r="B4204" s="90" t="s">
        <v>3975</v>
      </c>
      <c r="C4204" s="91">
        <v>641985</v>
      </c>
    </row>
    <row r="4205" spans="1:3">
      <c r="A4205" s="89" t="s">
        <v>3478</v>
      </c>
      <c r="B4205" s="90" t="s">
        <v>3393</v>
      </c>
      <c r="C4205" s="91">
        <v>319456</v>
      </c>
    </row>
    <row r="4206" spans="1:3">
      <c r="A4206" s="89" t="s">
        <v>3478</v>
      </c>
      <c r="B4206" s="90" t="s">
        <v>3976</v>
      </c>
      <c r="C4206" s="91">
        <v>712679</v>
      </c>
    </row>
    <row r="4207" spans="1:3">
      <c r="A4207" s="89" t="s">
        <v>3478</v>
      </c>
      <c r="B4207" s="90" t="s">
        <v>3977</v>
      </c>
      <c r="C4207" s="91">
        <v>563737</v>
      </c>
    </row>
    <row r="4208" spans="1:3">
      <c r="A4208" s="89" t="s">
        <v>3478</v>
      </c>
      <c r="B4208" s="90" t="s">
        <v>3978</v>
      </c>
      <c r="C4208" s="91">
        <v>712866</v>
      </c>
    </row>
    <row r="4209" spans="1:3">
      <c r="A4209" s="89" t="s">
        <v>3478</v>
      </c>
      <c r="B4209" s="90" t="s">
        <v>3979</v>
      </c>
      <c r="C4209" s="91">
        <v>515436</v>
      </c>
    </row>
    <row r="4210" spans="1:3">
      <c r="A4210" s="89" t="s">
        <v>3478</v>
      </c>
      <c r="B4210" s="90" t="s">
        <v>2424</v>
      </c>
      <c r="C4210" s="91">
        <v>319648</v>
      </c>
    </row>
    <row r="4211" spans="1:3">
      <c r="A4211" s="89" t="s">
        <v>3478</v>
      </c>
      <c r="B4211" s="90" t="s">
        <v>3980</v>
      </c>
      <c r="C4211" s="91">
        <v>712387</v>
      </c>
    </row>
    <row r="4212" spans="1:3">
      <c r="A4212" s="89" t="s">
        <v>3478</v>
      </c>
      <c r="B4212" s="90" t="s">
        <v>382</v>
      </c>
      <c r="C4212" s="91">
        <v>563946</v>
      </c>
    </row>
    <row r="4213" spans="1:3">
      <c r="A4213" s="89" t="s">
        <v>3478</v>
      </c>
      <c r="B4213" s="90" t="s">
        <v>1005</v>
      </c>
      <c r="C4213" s="91">
        <v>641756</v>
      </c>
    </row>
    <row r="4214" spans="1:3">
      <c r="A4214" s="89" t="s">
        <v>3478</v>
      </c>
      <c r="B4214" s="90" t="s">
        <v>3981</v>
      </c>
      <c r="C4214" s="91">
        <v>712472</v>
      </c>
    </row>
    <row r="4215" spans="1:3">
      <c r="A4215" s="89" t="s">
        <v>3478</v>
      </c>
      <c r="B4215" s="90" t="s">
        <v>3982</v>
      </c>
      <c r="C4215" s="91">
        <v>712460</v>
      </c>
    </row>
    <row r="4216" spans="1:3">
      <c r="A4216" s="89" t="s">
        <v>3478</v>
      </c>
      <c r="B4216" s="90" t="s">
        <v>3983</v>
      </c>
      <c r="C4216" s="91">
        <v>641822</v>
      </c>
    </row>
    <row r="4217" spans="1:3">
      <c r="A4217" s="89" t="s">
        <v>3478</v>
      </c>
      <c r="B4217" s="90" t="s">
        <v>3984</v>
      </c>
      <c r="C4217" s="91">
        <v>712297</v>
      </c>
    </row>
    <row r="4218" spans="1:3">
      <c r="A4218" s="89" t="s">
        <v>3478</v>
      </c>
      <c r="B4218" s="90" t="s">
        <v>3985</v>
      </c>
      <c r="C4218" s="91">
        <v>515388</v>
      </c>
    </row>
    <row r="4219" spans="1:3">
      <c r="A4219" s="89" t="s">
        <v>3478</v>
      </c>
      <c r="B4219" s="90" t="s">
        <v>3986</v>
      </c>
      <c r="C4219" s="91">
        <v>712848</v>
      </c>
    </row>
    <row r="4220" spans="1:3">
      <c r="A4220" s="89" t="s">
        <v>3478</v>
      </c>
      <c r="B4220" s="90" t="s">
        <v>3987</v>
      </c>
      <c r="C4220" s="91">
        <v>641632</v>
      </c>
    </row>
    <row r="4221" spans="1:3">
      <c r="A4221" s="89" t="s">
        <v>3478</v>
      </c>
      <c r="B4221" s="90" t="s">
        <v>3988</v>
      </c>
      <c r="C4221" s="91">
        <v>641853</v>
      </c>
    </row>
    <row r="4222" spans="1:3">
      <c r="A4222" s="89" t="s">
        <v>3478</v>
      </c>
      <c r="B4222" s="90" t="s">
        <v>3989</v>
      </c>
      <c r="C4222" s="91">
        <v>319938</v>
      </c>
    </row>
    <row r="4223" spans="1:3">
      <c r="A4223" s="89" t="s">
        <v>3478</v>
      </c>
      <c r="B4223" s="90" t="s">
        <v>3990</v>
      </c>
      <c r="C4223" s="91">
        <v>712933</v>
      </c>
    </row>
    <row r="4224" spans="1:3">
      <c r="A4224" s="89" t="s">
        <v>3478</v>
      </c>
      <c r="B4224" s="90" t="s">
        <v>1353</v>
      </c>
      <c r="C4224" s="91">
        <v>641395</v>
      </c>
    </row>
    <row r="4225" spans="1:3">
      <c r="A4225" s="89" t="s">
        <v>3478</v>
      </c>
      <c r="B4225" s="90" t="s">
        <v>3991</v>
      </c>
      <c r="C4225" s="91">
        <v>515966</v>
      </c>
    </row>
    <row r="4226" spans="1:3">
      <c r="A4226" s="89" t="s">
        <v>3478</v>
      </c>
      <c r="B4226" s="90" t="s">
        <v>3992</v>
      </c>
      <c r="C4226" s="91">
        <v>641535</v>
      </c>
    </row>
    <row r="4227" spans="1:3">
      <c r="A4227" s="89" t="s">
        <v>3478</v>
      </c>
      <c r="B4227" s="90" t="s">
        <v>3993</v>
      </c>
      <c r="C4227" s="91">
        <v>712837</v>
      </c>
    </row>
    <row r="4228" spans="1:3">
      <c r="A4228" s="89" t="s">
        <v>3478</v>
      </c>
      <c r="B4228" s="90" t="s">
        <v>3994</v>
      </c>
      <c r="C4228" s="91">
        <v>563932</v>
      </c>
    </row>
    <row r="4229" spans="1:3">
      <c r="A4229" s="89" t="s">
        <v>3478</v>
      </c>
      <c r="B4229" s="90" t="s">
        <v>3995</v>
      </c>
      <c r="C4229" s="91">
        <v>563687</v>
      </c>
    </row>
    <row r="4230" spans="1:3">
      <c r="A4230" s="89" t="s">
        <v>3478</v>
      </c>
      <c r="B4230" s="90" t="s">
        <v>3996</v>
      </c>
      <c r="C4230" s="91">
        <v>712662</v>
      </c>
    </row>
    <row r="4231" spans="1:3">
      <c r="A4231" s="89" t="s">
        <v>3478</v>
      </c>
      <c r="B4231" s="90" t="s">
        <v>1354</v>
      </c>
      <c r="C4231" s="91">
        <v>319258</v>
      </c>
    </row>
    <row r="4232" spans="1:3">
      <c r="A4232" s="89" t="s">
        <v>3478</v>
      </c>
      <c r="B4232" s="90" t="s">
        <v>3997</v>
      </c>
      <c r="C4232" s="91">
        <v>712946</v>
      </c>
    </row>
    <row r="4233" spans="1:3">
      <c r="A4233" s="89" t="s">
        <v>3478</v>
      </c>
      <c r="B4233" s="90" t="s">
        <v>3998</v>
      </c>
      <c r="C4233" s="91">
        <v>712729</v>
      </c>
    </row>
    <row r="4234" spans="1:3">
      <c r="A4234" s="89" t="s">
        <v>3478</v>
      </c>
      <c r="B4234" s="90" t="s">
        <v>3999</v>
      </c>
      <c r="C4234" s="91">
        <v>641568</v>
      </c>
    </row>
    <row r="4235" spans="1:3">
      <c r="A4235" s="89" t="s">
        <v>3478</v>
      </c>
      <c r="B4235" s="90" t="s">
        <v>4000</v>
      </c>
      <c r="C4235" s="91">
        <v>712275</v>
      </c>
    </row>
    <row r="4236" spans="1:3">
      <c r="A4236" s="89" t="s">
        <v>3478</v>
      </c>
      <c r="B4236" s="90" t="s">
        <v>4001</v>
      </c>
      <c r="C4236" s="91">
        <v>712676</v>
      </c>
    </row>
    <row r="4237" spans="1:3">
      <c r="A4237" s="89" t="s">
        <v>3478</v>
      </c>
      <c r="B4237" s="90" t="s">
        <v>1359</v>
      </c>
      <c r="C4237" s="91">
        <v>712652</v>
      </c>
    </row>
    <row r="4238" spans="1:3">
      <c r="A4238" s="89" t="s">
        <v>3478</v>
      </c>
      <c r="B4238" s="90" t="s">
        <v>4002</v>
      </c>
      <c r="C4238" s="91">
        <v>641593</v>
      </c>
    </row>
    <row r="4239" spans="1:3">
      <c r="A4239" s="89" t="s">
        <v>3478</v>
      </c>
      <c r="B4239" s="90" t="s">
        <v>4003</v>
      </c>
      <c r="C4239" s="91">
        <v>712228</v>
      </c>
    </row>
    <row r="4240" spans="1:3">
      <c r="A4240" s="89" t="s">
        <v>3478</v>
      </c>
      <c r="B4240" s="90" t="s">
        <v>2853</v>
      </c>
      <c r="C4240" s="91">
        <v>641898</v>
      </c>
    </row>
    <row r="4241" spans="1:3">
      <c r="A4241" s="89" t="s">
        <v>3478</v>
      </c>
      <c r="B4241" s="90" t="s">
        <v>4004</v>
      </c>
      <c r="C4241" s="91">
        <v>641339</v>
      </c>
    </row>
    <row r="4242" spans="1:3">
      <c r="A4242" s="89" t="s">
        <v>3478</v>
      </c>
      <c r="B4242" s="90" t="s">
        <v>4005</v>
      </c>
      <c r="C4242" s="91">
        <v>319683</v>
      </c>
    </row>
    <row r="4243" spans="1:3">
      <c r="A4243" s="89" t="s">
        <v>3478</v>
      </c>
      <c r="B4243" s="90" t="s">
        <v>4006</v>
      </c>
      <c r="C4243" s="91">
        <v>641349</v>
      </c>
    </row>
    <row r="4244" spans="1:3">
      <c r="A4244" s="89" t="s">
        <v>3478</v>
      </c>
      <c r="B4244" s="90" t="s">
        <v>1015</v>
      </c>
      <c r="C4244" s="91">
        <v>641805</v>
      </c>
    </row>
    <row r="4245" spans="1:3">
      <c r="A4245" s="89" t="s">
        <v>3478</v>
      </c>
      <c r="B4245" s="90" t="s">
        <v>4007</v>
      </c>
      <c r="C4245" s="91">
        <v>712207</v>
      </c>
    </row>
    <row r="4246" spans="1:3">
      <c r="A4246" s="89" t="s">
        <v>3478</v>
      </c>
      <c r="B4246" s="90" t="s">
        <v>4008</v>
      </c>
      <c r="C4246" s="91">
        <v>712324</v>
      </c>
    </row>
    <row r="4247" spans="1:3">
      <c r="A4247" s="89" t="s">
        <v>3478</v>
      </c>
      <c r="B4247" s="90" t="s">
        <v>4009</v>
      </c>
      <c r="C4247" s="91">
        <v>319885</v>
      </c>
    </row>
    <row r="4248" spans="1:3">
      <c r="A4248" s="89" t="s">
        <v>3478</v>
      </c>
      <c r="B4248" s="90" t="s">
        <v>4010</v>
      </c>
      <c r="C4248" s="91">
        <v>319436</v>
      </c>
    </row>
    <row r="4249" spans="1:3">
      <c r="A4249" s="89" t="s">
        <v>3478</v>
      </c>
      <c r="B4249" s="90" t="s">
        <v>4011</v>
      </c>
      <c r="C4249" s="91">
        <v>712215</v>
      </c>
    </row>
    <row r="4250" spans="1:3">
      <c r="A4250" s="89" t="s">
        <v>3478</v>
      </c>
      <c r="B4250" s="90" t="s">
        <v>4012</v>
      </c>
      <c r="C4250" s="91">
        <v>712461</v>
      </c>
    </row>
    <row r="4251" spans="1:3">
      <c r="A4251" s="89" t="s">
        <v>3478</v>
      </c>
      <c r="B4251" s="90" t="s">
        <v>4013</v>
      </c>
      <c r="C4251" s="91">
        <v>712313</v>
      </c>
    </row>
    <row r="4252" spans="1:3">
      <c r="A4252" s="89" t="s">
        <v>3478</v>
      </c>
      <c r="B4252" s="90" t="s">
        <v>4014</v>
      </c>
      <c r="C4252" s="91">
        <v>641224</v>
      </c>
    </row>
    <row r="4253" spans="1:3">
      <c r="A4253" s="89" t="s">
        <v>3478</v>
      </c>
      <c r="B4253" s="90" t="s">
        <v>4015</v>
      </c>
      <c r="C4253" s="91">
        <v>712525</v>
      </c>
    </row>
    <row r="4254" spans="1:3">
      <c r="A4254" s="89" t="s">
        <v>3478</v>
      </c>
      <c r="B4254" s="90" t="s">
        <v>4016</v>
      </c>
      <c r="C4254" s="91">
        <v>712202</v>
      </c>
    </row>
    <row r="4255" spans="1:3">
      <c r="A4255" s="89" t="s">
        <v>3478</v>
      </c>
      <c r="B4255" s="90" t="s">
        <v>4017</v>
      </c>
      <c r="C4255" s="91">
        <v>712441</v>
      </c>
    </row>
    <row r="4256" spans="1:3">
      <c r="A4256" s="89" t="s">
        <v>3478</v>
      </c>
      <c r="B4256" s="90" t="s">
        <v>4018</v>
      </c>
      <c r="C4256" s="91">
        <v>712283</v>
      </c>
    </row>
    <row r="4257" spans="1:3">
      <c r="A4257" s="89" t="s">
        <v>3478</v>
      </c>
      <c r="B4257" s="90" t="s">
        <v>4019</v>
      </c>
      <c r="C4257" s="91">
        <v>515228</v>
      </c>
    </row>
    <row r="4258" spans="1:3">
      <c r="A4258" s="89" t="s">
        <v>3478</v>
      </c>
      <c r="B4258" s="90" t="s">
        <v>4020</v>
      </c>
      <c r="C4258" s="91">
        <v>712421</v>
      </c>
    </row>
    <row r="4259" spans="1:3">
      <c r="A4259" s="89" t="s">
        <v>3478</v>
      </c>
      <c r="B4259" s="90" t="s">
        <v>4021</v>
      </c>
      <c r="C4259" s="91">
        <v>712889</v>
      </c>
    </row>
    <row r="4260" spans="1:3">
      <c r="A4260" s="89" t="s">
        <v>3478</v>
      </c>
      <c r="B4260" s="90" t="s">
        <v>4022</v>
      </c>
      <c r="C4260" s="91">
        <v>712682</v>
      </c>
    </row>
    <row r="4261" spans="1:3">
      <c r="A4261" s="89" t="s">
        <v>3478</v>
      </c>
      <c r="B4261" s="90" t="s">
        <v>4023</v>
      </c>
      <c r="C4261" s="91">
        <v>563745</v>
      </c>
    </row>
    <row r="4262" spans="1:3">
      <c r="A4262" s="89" t="s">
        <v>3478</v>
      </c>
      <c r="B4262" s="90" t="s">
        <v>4024</v>
      </c>
      <c r="C4262" s="91">
        <v>641293</v>
      </c>
    </row>
    <row r="4263" spans="1:3">
      <c r="A4263" s="89" t="s">
        <v>3478</v>
      </c>
      <c r="B4263" s="90" t="s">
        <v>4025</v>
      </c>
      <c r="C4263" s="91">
        <v>319667</v>
      </c>
    </row>
    <row r="4264" spans="1:3">
      <c r="A4264" s="89" t="s">
        <v>3478</v>
      </c>
      <c r="B4264" s="90" t="s">
        <v>4026</v>
      </c>
      <c r="C4264" s="91">
        <v>563883</v>
      </c>
    </row>
    <row r="4265" spans="1:3">
      <c r="A4265" s="89" t="s">
        <v>3478</v>
      </c>
      <c r="B4265" s="90" t="s">
        <v>4027</v>
      </c>
      <c r="C4265" s="91">
        <v>712964</v>
      </c>
    </row>
    <row r="4266" spans="1:3">
      <c r="A4266" s="89" t="s">
        <v>3478</v>
      </c>
      <c r="B4266" s="90" t="s">
        <v>4028</v>
      </c>
      <c r="C4266" s="91">
        <v>712851</v>
      </c>
    </row>
    <row r="4267" spans="1:3">
      <c r="A4267" s="89" t="s">
        <v>3478</v>
      </c>
      <c r="B4267" s="90" t="s">
        <v>4029</v>
      </c>
      <c r="C4267" s="91">
        <v>712777</v>
      </c>
    </row>
    <row r="4268" spans="1:3">
      <c r="A4268" s="89" t="s">
        <v>3478</v>
      </c>
      <c r="B4268" s="90" t="s">
        <v>4030</v>
      </c>
      <c r="C4268" s="91">
        <v>712884</v>
      </c>
    </row>
    <row r="4269" spans="1:3">
      <c r="A4269" s="89" t="s">
        <v>3478</v>
      </c>
      <c r="B4269" s="90" t="s">
        <v>4031</v>
      </c>
      <c r="C4269" s="91">
        <v>319644</v>
      </c>
    </row>
    <row r="4270" spans="1:3">
      <c r="A4270" s="89" t="s">
        <v>3478</v>
      </c>
      <c r="B4270" s="90" t="s">
        <v>4032</v>
      </c>
      <c r="C4270" s="91">
        <v>515467</v>
      </c>
    </row>
    <row r="4271" spans="1:3">
      <c r="A4271" s="89" t="s">
        <v>3478</v>
      </c>
      <c r="B4271" s="90" t="s">
        <v>4033</v>
      </c>
      <c r="C4271" s="91">
        <v>563492</v>
      </c>
    </row>
    <row r="4272" spans="1:3">
      <c r="A4272" s="89" t="s">
        <v>3478</v>
      </c>
      <c r="B4272" s="90" t="s">
        <v>4034</v>
      </c>
      <c r="C4272" s="91">
        <v>641586</v>
      </c>
    </row>
    <row r="4273" spans="1:3">
      <c r="A4273" s="89" t="s">
        <v>3478</v>
      </c>
      <c r="B4273" s="90" t="s">
        <v>4035</v>
      </c>
      <c r="C4273" s="91">
        <v>712240</v>
      </c>
    </row>
    <row r="4274" spans="1:3">
      <c r="A4274" s="89" t="s">
        <v>3478</v>
      </c>
      <c r="B4274" s="90" t="s">
        <v>4036</v>
      </c>
      <c r="C4274" s="91">
        <v>712320</v>
      </c>
    </row>
    <row r="4275" spans="1:3">
      <c r="A4275" s="89" t="s">
        <v>3478</v>
      </c>
      <c r="B4275" s="90" t="s">
        <v>1020</v>
      </c>
      <c r="C4275" s="91">
        <v>319854</v>
      </c>
    </row>
    <row r="4276" spans="1:3">
      <c r="A4276" s="89" t="s">
        <v>3478</v>
      </c>
      <c r="B4276" s="90" t="s">
        <v>4037</v>
      </c>
      <c r="C4276" s="91">
        <v>641713</v>
      </c>
    </row>
    <row r="4277" spans="1:3">
      <c r="A4277" s="89" t="s">
        <v>3478</v>
      </c>
      <c r="B4277" s="90" t="s">
        <v>1371</v>
      </c>
      <c r="C4277" s="91">
        <v>641396</v>
      </c>
    </row>
    <row r="4278" spans="1:3">
      <c r="A4278" s="89" t="s">
        <v>3478</v>
      </c>
      <c r="B4278" s="90" t="s">
        <v>4038</v>
      </c>
      <c r="C4278" s="91">
        <v>563778</v>
      </c>
    </row>
    <row r="4279" spans="1:3">
      <c r="A4279" s="89" t="s">
        <v>3478</v>
      </c>
      <c r="B4279" s="90" t="s">
        <v>713</v>
      </c>
      <c r="C4279" s="91">
        <v>641297</v>
      </c>
    </row>
    <row r="4280" spans="1:3">
      <c r="A4280" s="89" t="s">
        <v>3478</v>
      </c>
      <c r="B4280" s="90" t="s">
        <v>4039</v>
      </c>
      <c r="C4280" s="91">
        <v>563783</v>
      </c>
    </row>
    <row r="4281" spans="1:3">
      <c r="A4281" s="89" t="s">
        <v>3478</v>
      </c>
      <c r="B4281" s="90" t="s">
        <v>4040</v>
      </c>
      <c r="C4281" s="91">
        <v>641710</v>
      </c>
    </row>
    <row r="4282" spans="1:3">
      <c r="A4282" s="89" t="s">
        <v>3478</v>
      </c>
      <c r="B4282" s="90" t="s">
        <v>4041</v>
      </c>
      <c r="C4282" s="91">
        <v>515826</v>
      </c>
    </row>
    <row r="4283" spans="1:3">
      <c r="A4283" s="89" t="s">
        <v>3478</v>
      </c>
      <c r="B4283" s="90" t="s">
        <v>4042</v>
      </c>
      <c r="C4283" s="91">
        <v>712829</v>
      </c>
    </row>
    <row r="4284" spans="1:3">
      <c r="A4284" s="89" t="s">
        <v>3478</v>
      </c>
      <c r="B4284" s="90" t="s">
        <v>4043</v>
      </c>
      <c r="C4284" s="91">
        <v>563942</v>
      </c>
    </row>
    <row r="4285" spans="1:3">
      <c r="A4285" s="89" t="s">
        <v>3478</v>
      </c>
      <c r="B4285" s="90" t="s">
        <v>4044</v>
      </c>
      <c r="C4285" s="91">
        <v>641483</v>
      </c>
    </row>
    <row r="4286" spans="1:3">
      <c r="A4286" s="89" t="s">
        <v>3478</v>
      </c>
      <c r="B4286" s="90" t="s">
        <v>4045</v>
      </c>
      <c r="C4286" s="91">
        <v>641868</v>
      </c>
    </row>
    <row r="4287" spans="1:3">
      <c r="A4287" s="89" t="s">
        <v>3478</v>
      </c>
      <c r="B4287" s="90" t="s">
        <v>4046</v>
      </c>
      <c r="C4287" s="91">
        <v>641948</v>
      </c>
    </row>
    <row r="4288" spans="1:3">
      <c r="A4288" s="89" t="s">
        <v>3478</v>
      </c>
      <c r="B4288" s="90" t="s">
        <v>4047</v>
      </c>
      <c r="C4288" s="91">
        <v>319796</v>
      </c>
    </row>
    <row r="4289" spans="1:3">
      <c r="A4289" s="89" t="s">
        <v>3478</v>
      </c>
      <c r="B4289" s="90" t="s">
        <v>4048</v>
      </c>
      <c r="C4289" s="91">
        <v>712213</v>
      </c>
    </row>
    <row r="4290" spans="1:3">
      <c r="A4290" s="89" t="s">
        <v>3478</v>
      </c>
      <c r="B4290" s="90" t="s">
        <v>4049</v>
      </c>
      <c r="C4290" s="91">
        <v>515733</v>
      </c>
    </row>
    <row r="4291" spans="1:3">
      <c r="A4291" s="89" t="s">
        <v>3478</v>
      </c>
      <c r="B4291" s="90" t="s">
        <v>2514</v>
      </c>
      <c r="C4291" s="91">
        <v>515838</v>
      </c>
    </row>
    <row r="4292" spans="1:3">
      <c r="A4292" s="89" t="s">
        <v>3478</v>
      </c>
      <c r="B4292" s="90" t="s">
        <v>4050</v>
      </c>
      <c r="C4292" s="91">
        <v>563933</v>
      </c>
    </row>
    <row r="4293" spans="1:3">
      <c r="A4293" s="89" t="s">
        <v>3478</v>
      </c>
      <c r="B4293" s="90" t="s">
        <v>4051</v>
      </c>
      <c r="C4293" s="91">
        <v>712562</v>
      </c>
    </row>
    <row r="4294" spans="1:3">
      <c r="A4294" s="89" t="s">
        <v>3478</v>
      </c>
      <c r="B4294" s="90" t="s">
        <v>3143</v>
      </c>
      <c r="C4294" s="91">
        <v>515523</v>
      </c>
    </row>
    <row r="4295" spans="1:3">
      <c r="A4295" s="89" t="s">
        <v>3478</v>
      </c>
      <c r="B4295" s="90" t="s">
        <v>4052</v>
      </c>
      <c r="C4295" s="91">
        <v>641594</v>
      </c>
    </row>
    <row r="4296" spans="1:3">
      <c r="A4296" s="89" t="s">
        <v>3478</v>
      </c>
      <c r="B4296" s="90" t="s">
        <v>4053</v>
      </c>
      <c r="C4296" s="91">
        <v>563578</v>
      </c>
    </row>
    <row r="4297" spans="1:3">
      <c r="A4297" s="89" t="s">
        <v>3478</v>
      </c>
      <c r="B4297" s="90" t="s">
        <v>1533</v>
      </c>
      <c r="C4297" s="91">
        <v>712858</v>
      </c>
    </row>
    <row r="4298" spans="1:3">
      <c r="A4298" s="89" t="s">
        <v>3478</v>
      </c>
      <c r="B4298" s="90" t="s">
        <v>4054</v>
      </c>
      <c r="C4298" s="91">
        <v>712446</v>
      </c>
    </row>
    <row r="4299" spans="1:3">
      <c r="A4299" s="89" t="s">
        <v>3478</v>
      </c>
      <c r="B4299" s="90" t="s">
        <v>4055</v>
      </c>
      <c r="C4299" s="91">
        <v>641995</v>
      </c>
    </row>
    <row r="4300" spans="1:3">
      <c r="A4300" s="89" t="s">
        <v>3478</v>
      </c>
      <c r="B4300" s="90" t="s">
        <v>4056</v>
      </c>
      <c r="C4300" s="91">
        <v>515272</v>
      </c>
    </row>
    <row r="4301" spans="1:3">
      <c r="A4301" s="89" t="s">
        <v>3478</v>
      </c>
      <c r="B4301" s="90" t="s">
        <v>4057</v>
      </c>
      <c r="C4301" s="91">
        <v>319857</v>
      </c>
    </row>
    <row r="4302" spans="1:3">
      <c r="A4302" s="89" t="s">
        <v>3478</v>
      </c>
      <c r="B4302" s="90" t="s">
        <v>4058</v>
      </c>
      <c r="C4302" s="91">
        <v>712629</v>
      </c>
    </row>
    <row r="4303" spans="1:3">
      <c r="A4303" s="89" t="s">
        <v>3478</v>
      </c>
      <c r="B4303" s="90" t="s">
        <v>4059</v>
      </c>
      <c r="C4303" s="91">
        <v>712669</v>
      </c>
    </row>
    <row r="4304" spans="1:3">
      <c r="A4304" s="89" t="s">
        <v>3478</v>
      </c>
      <c r="B4304" s="90" t="s">
        <v>4060</v>
      </c>
      <c r="C4304" s="91">
        <v>712853</v>
      </c>
    </row>
    <row r="4305" spans="1:3">
      <c r="A4305" s="89" t="s">
        <v>3478</v>
      </c>
      <c r="B4305" s="90" t="s">
        <v>4061</v>
      </c>
      <c r="C4305" s="91">
        <v>641338</v>
      </c>
    </row>
    <row r="4306" spans="1:3">
      <c r="A4306" s="89" t="s">
        <v>3478</v>
      </c>
      <c r="B4306" s="90" t="s">
        <v>4062</v>
      </c>
      <c r="C4306" s="91">
        <v>641584</v>
      </c>
    </row>
    <row r="4307" spans="1:3">
      <c r="A4307" s="89" t="s">
        <v>3478</v>
      </c>
      <c r="B4307" s="90" t="s">
        <v>4063</v>
      </c>
      <c r="C4307" s="91">
        <v>515378</v>
      </c>
    </row>
    <row r="4308" spans="1:3">
      <c r="A4308" s="89" t="s">
        <v>3478</v>
      </c>
      <c r="B4308" s="90" t="s">
        <v>2527</v>
      </c>
      <c r="C4308" s="91">
        <v>641998</v>
      </c>
    </row>
    <row r="4309" spans="1:3">
      <c r="A4309" s="89" t="s">
        <v>3478</v>
      </c>
      <c r="B4309" s="90" t="s">
        <v>4064</v>
      </c>
      <c r="C4309" s="91">
        <v>712628</v>
      </c>
    </row>
    <row r="4310" spans="1:3">
      <c r="A4310" s="89" t="s">
        <v>3478</v>
      </c>
      <c r="B4310" s="90" t="s">
        <v>4065</v>
      </c>
      <c r="C4310" s="91">
        <v>319645</v>
      </c>
    </row>
    <row r="4311" spans="1:3">
      <c r="A4311" s="89" t="s">
        <v>3478</v>
      </c>
      <c r="B4311" s="90" t="s">
        <v>4066</v>
      </c>
      <c r="C4311" s="91">
        <v>641772</v>
      </c>
    </row>
    <row r="4312" spans="1:3">
      <c r="A4312" s="89" t="s">
        <v>3478</v>
      </c>
      <c r="B4312" s="90" t="s">
        <v>2530</v>
      </c>
      <c r="C4312" s="91">
        <v>563886</v>
      </c>
    </row>
    <row r="4313" spans="1:3">
      <c r="A4313" s="89" t="s">
        <v>3478</v>
      </c>
      <c r="B4313" s="90" t="s">
        <v>4067</v>
      </c>
      <c r="C4313" s="91">
        <v>515928</v>
      </c>
    </row>
    <row r="4314" spans="1:3">
      <c r="A4314" s="89" t="s">
        <v>3478</v>
      </c>
      <c r="B4314" s="90" t="s">
        <v>4068</v>
      </c>
      <c r="C4314" s="91">
        <v>641481</v>
      </c>
    </row>
    <row r="4315" spans="1:3">
      <c r="A4315" s="89" t="s">
        <v>3478</v>
      </c>
      <c r="B4315" s="90" t="s">
        <v>2537</v>
      </c>
      <c r="C4315" s="91">
        <v>641949</v>
      </c>
    </row>
    <row r="4316" spans="1:3">
      <c r="A4316" s="89" t="s">
        <v>3478</v>
      </c>
      <c r="B4316" s="90" t="s">
        <v>4069</v>
      </c>
      <c r="C4316" s="91">
        <v>319478</v>
      </c>
    </row>
    <row r="4317" spans="1:3">
      <c r="A4317" s="89" t="s">
        <v>3478</v>
      </c>
      <c r="B4317" s="90" t="s">
        <v>4070</v>
      </c>
      <c r="C4317" s="91">
        <v>712487</v>
      </c>
    </row>
    <row r="4318" spans="1:3">
      <c r="A4318" s="89" t="s">
        <v>3478</v>
      </c>
      <c r="B4318" s="90" t="s">
        <v>4071</v>
      </c>
      <c r="C4318" s="91">
        <v>319882</v>
      </c>
    </row>
    <row r="4319" spans="1:3">
      <c r="A4319" s="89" t="s">
        <v>3478</v>
      </c>
      <c r="B4319" s="90" t="s">
        <v>4072</v>
      </c>
      <c r="C4319" s="91">
        <v>319224</v>
      </c>
    </row>
    <row r="4320" spans="1:3">
      <c r="A4320" s="89" t="s">
        <v>3478</v>
      </c>
      <c r="B4320" s="90" t="s">
        <v>4073</v>
      </c>
      <c r="C4320" s="91">
        <v>641765</v>
      </c>
    </row>
    <row r="4321" spans="1:3">
      <c r="A4321" s="89" t="s">
        <v>3478</v>
      </c>
      <c r="B4321" s="90" t="s">
        <v>4074</v>
      </c>
      <c r="C4321" s="91">
        <v>712566</v>
      </c>
    </row>
    <row r="4322" spans="1:3">
      <c r="A4322" s="89" t="s">
        <v>3478</v>
      </c>
      <c r="B4322" s="90" t="s">
        <v>4075</v>
      </c>
      <c r="C4322" s="91">
        <v>641486</v>
      </c>
    </row>
    <row r="4323" spans="1:3">
      <c r="A4323" s="89" t="s">
        <v>3478</v>
      </c>
      <c r="B4323" s="90" t="s">
        <v>4076</v>
      </c>
      <c r="C4323" s="91">
        <v>641452</v>
      </c>
    </row>
    <row r="4324" spans="1:3">
      <c r="A4324" s="89" t="s">
        <v>3478</v>
      </c>
      <c r="B4324" s="90" t="s">
        <v>1397</v>
      </c>
      <c r="C4324" s="91">
        <v>319443</v>
      </c>
    </row>
    <row r="4325" spans="1:3">
      <c r="A4325" s="89" t="s">
        <v>3478</v>
      </c>
      <c r="B4325" s="90" t="s">
        <v>4077</v>
      </c>
      <c r="C4325" s="91">
        <v>712885</v>
      </c>
    </row>
    <row r="4326" spans="1:3">
      <c r="A4326" s="89" t="s">
        <v>3478</v>
      </c>
      <c r="B4326" s="90" t="s">
        <v>2778</v>
      </c>
      <c r="C4326" s="91">
        <v>712677</v>
      </c>
    </row>
    <row r="4327" spans="1:3">
      <c r="A4327" s="89" t="s">
        <v>3478</v>
      </c>
      <c r="B4327" s="90" t="s">
        <v>4078</v>
      </c>
      <c r="C4327" s="91">
        <v>319228</v>
      </c>
    </row>
    <row r="4328" spans="1:3">
      <c r="A4328" s="89" t="s">
        <v>3478</v>
      </c>
      <c r="B4328" s="90" t="s">
        <v>4079</v>
      </c>
      <c r="C4328" s="91">
        <v>515996</v>
      </c>
    </row>
    <row r="4329" spans="1:3">
      <c r="A4329" s="89" t="s">
        <v>3478</v>
      </c>
      <c r="B4329" s="90" t="s">
        <v>4080</v>
      </c>
      <c r="C4329" s="91">
        <v>641829</v>
      </c>
    </row>
    <row r="4330" spans="1:3">
      <c r="A4330" s="89" t="s">
        <v>3478</v>
      </c>
      <c r="B4330" s="90" t="s">
        <v>4081</v>
      </c>
      <c r="C4330" s="91">
        <v>319647</v>
      </c>
    </row>
    <row r="4331" spans="1:3">
      <c r="A4331" s="89" t="s">
        <v>3478</v>
      </c>
      <c r="B4331" s="90" t="s">
        <v>4082</v>
      </c>
      <c r="C4331" s="91">
        <v>712826</v>
      </c>
    </row>
    <row r="4332" spans="1:3">
      <c r="A4332" s="89" t="s">
        <v>3478</v>
      </c>
      <c r="B4332" s="90" t="s">
        <v>1043</v>
      </c>
      <c r="C4332" s="91">
        <v>515356</v>
      </c>
    </row>
    <row r="4333" spans="1:3">
      <c r="A4333" s="89" t="s">
        <v>3478</v>
      </c>
      <c r="B4333" s="90" t="s">
        <v>4083</v>
      </c>
      <c r="C4333" s="91">
        <v>319214</v>
      </c>
    </row>
    <row r="4334" spans="1:3">
      <c r="A4334" s="89" t="s">
        <v>3478</v>
      </c>
      <c r="B4334" s="90" t="s">
        <v>4084</v>
      </c>
      <c r="C4334" s="91">
        <v>563767</v>
      </c>
    </row>
    <row r="4335" spans="1:3">
      <c r="A4335" s="89" t="s">
        <v>3478</v>
      </c>
      <c r="B4335" s="90" t="s">
        <v>4085</v>
      </c>
      <c r="C4335" s="91">
        <v>319698</v>
      </c>
    </row>
    <row r="4336" spans="1:3">
      <c r="A4336" s="89" t="s">
        <v>3478</v>
      </c>
      <c r="B4336" s="90" t="s">
        <v>4086</v>
      </c>
      <c r="C4336" s="91">
        <v>319627</v>
      </c>
    </row>
    <row r="4337" spans="1:3">
      <c r="A4337" s="89" t="s">
        <v>3478</v>
      </c>
      <c r="B4337" s="90" t="s">
        <v>4087</v>
      </c>
      <c r="C4337" s="91">
        <v>563774</v>
      </c>
    </row>
    <row r="4338" spans="1:3">
      <c r="A4338" s="89" t="s">
        <v>3478</v>
      </c>
      <c r="B4338" s="90" t="s">
        <v>4088</v>
      </c>
      <c r="C4338" s="91">
        <v>563284</v>
      </c>
    </row>
    <row r="4339" spans="1:3">
      <c r="A4339" s="89" t="s">
        <v>3478</v>
      </c>
      <c r="B4339" s="90" t="s">
        <v>4089</v>
      </c>
      <c r="C4339" s="91">
        <v>319448</v>
      </c>
    </row>
    <row r="4340" spans="1:3">
      <c r="A4340" s="89" t="s">
        <v>3478</v>
      </c>
      <c r="B4340" s="90" t="s">
        <v>4090</v>
      </c>
      <c r="C4340" s="91">
        <v>712664</v>
      </c>
    </row>
    <row r="4341" spans="1:3">
      <c r="A4341" s="89" t="s">
        <v>3478</v>
      </c>
      <c r="B4341" s="90" t="s">
        <v>2861</v>
      </c>
      <c r="C4341" s="91">
        <v>712867</v>
      </c>
    </row>
    <row r="4342" spans="1:3">
      <c r="A4342" s="89" t="s">
        <v>3478</v>
      </c>
      <c r="B4342" s="90" t="s">
        <v>4091</v>
      </c>
      <c r="C4342" s="91">
        <v>712607</v>
      </c>
    </row>
    <row r="4343" spans="1:3">
      <c r="A4343" s="89" t="s">
        <v>3478</v>
      </c>
      <c r="B4343" s="90" t="s">
        <v>4092</v>
      </c>
      <c r="C4343" s="91">
        <v>319523</v>
      </c>
    </row>
    <row r="4344" spans="1:3">
      <c r="A4344" s="89" t="s">
        <v>3478</v>
      </c>
      <c r="B4344" s="90" t="s">
        <v>1408</v>
      </c>
      <c r="C4344" s="91">
        <v>319458</v>
      </c>
    </row>
    <row r="4345" spans="1:3">
      <c r="A4345" s="89" t="s">
        <v>3478</v>
      </c>
      <c r="B4345" s="90" t="s">
        <v>4093</v>
      </c>
      <c r="C4345" s="91">
        <v>712447</v>
      </c>
    </row>
    <row r="4346" spans="1:3">
      <c r="A4346" s="89" t="s">
        <v>3478</v>
      </c>
      <c r="B4346" s="90" t="s">
        <v>4094</v>
      </c>
      <c r="C4346" s="91">
        <v>319215</v>
      </c>
    </row>
    <row r="4347" spans="1:3">
      <c r="A4347" s="89" t="s">
        <v>3478</v>
      </c>
      <c r="B4347" s="90" t="s">
        <v>4095</v>
      </c>
      <c r="C4347" s="91">
        <v>563535</v>
      </c>
    </row>
    <row r="4348" spans="1:3">
      <c r="A4348" s="89" t="s">
        <v>3478</v>
      </c>
      <c r="B4348" s="90" t="s">
        <v>4096</v>
      </c>
      <c r="C4348" s="91">
        <v>563776</v>
      </c>
    </row>
    <row r="4349" spans="1:3">
      <c r="A4349" s="89" t="s">
        <v>3478</v>
      </c>
      <c r="B4349" s="90" t="s">
        <v>4097</v>
      </c>
      <c r="C4349" s="91">
        <v>515978</v>
      </c>
    </row>
    <row r="4350" spans="1:3">
      <c r="A4350" s="89" t="s">
        <v>3478</v>
      </c>
      <c r="B4350" s="90" t="s">
        <v>4098</v>
      </c>
      <c r="C4350" s="91">
        <v>563568</v>
      </c>
    </row>
    <row r="4351" spans="1:3">
      <c r="A4351" s="89" t="s">
        <v>3478</v>
      </c>
      <c r="B4351" s="90" t="s">
        <v>4099</v>
      </c>
      <c r="C4351" s="91">
        <v>319352</v>
      </c>
    </row>
    <row r="4352" spans="1:3">
      <c r="A4352" s="89" t="s">
        <v>3478</v>
      </c>
      <c r="B4352" s="90" t="s">
        <v>4100</v>
      </c>
      <c r="C4352" s="91">
        <v>319256</v>
      </c>
    </row>
    <row r="4353" spans="1:3">
      <c r="A4353" s="89" t="s">
        <v>3478</v>
      </c>
      <c r="B4353" s="90" t="s">
        <v>4101</v>
      </c>
      <c r="C4353" s="91">
        <v>712838</v>
      </c>
    </row>
    <row r="4354" spans="1:3">
      <c r="A4354" s="89" t="s">
        <v>3478</v>
      </c>
      <c r="B4354" s="90" t="s">
        <v>4102</v>
      </c>
      <c r="C4354" s="91">
        <v>515209</v>
      </c>
    </row>
    <row r="4355" spans="1:3">
      <c r="A4355" s="89" t="s">
        <v>3478</v>
      </c>
      <c r="B4355" s="90" t="s">
        <v>2577</v>
      </c>
      <c r="C4355" s="91">
        <v>641445</v>
      </c>
    </row>
    <row r="4356" spans="1:3">
      <c r="A4356" s="89" t="s">
        <v>3478</v>
      </c>
      <c r="B4356" s="90" t="s">
        <v>4103</v>
      </c>
      <c r="C4356" s="91">
        <v>319646</v>
      </c>
    </row>
    <row r="4357" spans="1:3">
      <c r="A4357" s="89" t="s">
        <v>3478</v>
      </c>
      <c r="B4357" s="90" t="s">
        <v>4104</v>
      </c>
      <c r="C4357" s="91">
        <v>641869</v>
      </c>
    </row>
    <row r="4358" spans="1:3">
      <c r="A4358" s="89" t="s">
        <v>3478</v>
      </c>
      <c r="B4358" s="90" t="s">
        <v>4105</v>
      </c>
      <c r="C4358" s="91">
        <v>515679</v>
      </c>
    </row>
    <row r="4359" spans="1:3">
      <c r="A4359" s="89" t="s">
        <v>3478</v>
      </c>
      <c r="B4359" s="90" t="s">
        <v>4106</v>
      </c>
      <c r="C4359" s="91">
        <v>515887</v>
      </c>
    </row>
    <row r="4360" spans="1:3">
      <c r="A4360" s="89" t="s">
        <v>3478</v>
      </c>
      <c r="B4360" s="90" t="s">
        <v>1050</v>
      </c>
      <c r="C4360" s="91">
        <v>319837</v>
      </c>
    </row>
    <row r="4361" spans="1:3">
      <c r="A4361" s="89" t="s">
        <v>3478</v>
      </c>
      <c r="B4361" s="90" t="s">
        <v>4107</v>
      </c>
      <c r="C4361" s="91">
        <v>563420</v>
      </c>
    </row>
    <row r="4362" spans="1:3">
      <c r="A4362" s="89" t="s">
        <v>3478</v>
      </c>
      <c r="B4362" s="90" t="s">
        <v>4108</v>
      </c>
      <c r="C4362" s="91">
        <v>319643</v>
      </c>
    </row>
    <row r="4363" spans="1:3">
      <c r="A4363" s="89" t="s">
        <v>3478</v>
      </c>
      <c r="B4363" s="90" t="s">
        <v>4109</v>
      </c>
      <c r="C4363" s="91">
        <v>712571</v>
      </c>
    </row>
    <row r="4364" spans="1:3">
      <c r="A4364" s="89" t="s">
        <v>3478</v>
      </c>
      <c r="B4364" s="90" t="s">
        <v>4110</v>
      </c>
      <c r="C4364" s="91">
        <v>712663</v>
      </c>
    </row>
    <row r="4365" spans="1:3">
      <c r="A4365" s="89" t="s">
        <v>3478</v>
      </c>
      <c r="B4365" s="90" t="s">
        <v>4111</v>
      </c>
      <c r="C4365" s="91">
        <v>641634</v>
      </c>
    </row>
    <row r="4366" spans="1:3">
      <c r="A4366" s="89" t="s">
        <v>3478</v>
      </c>
      <c r="B4366" s="90" t="s">
        <v>2581</v>
      </c>
      <c r="C4366" s="91">
        <v>563374</v>
      </c>
    </row>
    <row r="4367" spans="1:3">
      <c r="A4367" s="89" t="s">
        <v>3478</v>
      </c>
      <c r="B4367" s="90" t="s">
        <v>4112</v>
      </c>
      <c r="C4367" s="91">
        <v>712455</v>
      </c>
    </row>
    <row r="4368" spans="1:3">
      <c r="A4368" s="89" t="s">
        <v>3478</v>
      </c>
      <c r="B4368" s="90" t="s">
        <v>4113</v>
      </c>
      <c r="C4368" s="91">
        <v>515884</v>
      </c>
    </row>
    <row r="4369" spans="1:3">
      <c r="A4369" s="89" t="s">
        <v>3478</v>
      </c>
      <c r="B4369" s="90" t="s">
        <v>2583</v>
      </c>
      <c r="C4369" s="91">
        <v>515854</v>
      </c>
    </row>
    <row r="4370" spans="1:3">
      <c r="A4370" s="89" t="s">
        <v>3478</v>
      </c>
      <c r="B4370" s="90" t="s">
        <v>4114</v>
      </c>
      <c r="C4370" s="91">
        <v>319660</v>
      </c>
    </row>
    <row r="4371" spans="1:3">
      <c r="A4371" s="89" t="s">
        <v>3478</v>
      </c>
      <c r="B4371" s="90" t="s">
        <v>4115</v>
      </c>
      <c r="C4371" s="91">
        <v>641862</v>
      </c>
    </row>
    <row r="4372" spans="1:3">
      <c r="A4372" s="89" t="s">
        <v>3478</v>
      </c>
      <c r="B4372" s="90" t="s">
        <v>2866</v>
      </c>
      <c r="C4372" s="91">
        <v>563732</v>
      </c>
    </row>
    <row r="4373" spans="1:3">
      <c r="A4373" s="89" t="s">
        <v>3478</v>
      </c>
      <c r="B4373" s="90" t="s">
        <v>460</v>
      </c>
      <c r="C4373" s="91">
        <v>319257</v>
      </c>
    </row>
    <row r="4374" spans="1:3">
      <c r="A4374" s="89" t="s">
        <v>3478</v>
      </c>
      <c r="B4374" s="90" t="s">
        <v>4116</v>
      </c>
      <c r="C4374" s="91">
        <v>515462</v>
      </c>
    </row>
    <row r="4375" spans="1:3">
      <c r="A4375" s="89" t="s">
        <v>3478</v>
      </c>
      <c r="B4375" s="90" t="s">
        <v>1420</v>
      </c>
      <c r="C4375" s="91">
        <v>319935</v>
      </c>
    </row>
    <row r="4376" spans="1:3">
      <c r="A4376" s="89" t="s">
        <v>3478</v>
      </c>
      <c r="B4376" s="90" t="s">
        <v>4117</v>
      </c>
      <c r="C4376" s="91">
        <v>712783</v>
      </c>
    </row>
    <row r="4377" spans="1:3">
      <c r="A4377" s="89" t="s">
        <v>3478</v>
      </c>
      <c r="B4377" s="90" t="s">
        <v>4118</v>
      </c>
      <c r="C4377" s="91">
        <v>641926</v>
      </c>
    </row>
    <row r="4378" spans="1:3">
      <c r="A4378" s="89" t="s">
        <v>3478</v>
      </c>
      <c r="B4378" s="90" t="s">
        <v>4119</v>
      </c>
      <c r="C4378" s="91">
        <v>712592</v>
      </c>
    </row>
    <row r="4379" spans="1:3">
      <c r="A4379" s="89" t="s">
        <v>3478</v>
      </c>
      <c r="B4379" s="90" t="s">
        <v>4120</v>
      </c>
      <c r="C4379" s="91">
        <v>515438</v>
      </c>
    </row>
    <row r="4380" spans="1:3">
      <c r="A4380" s="89" t="s">
        <v>3478</v>
      </c>
      <c r="B4380" s="90" t="s">
        <v>4121</v>
      </c>
      <c r="C4380" s="91">
        <v>515839</v>
      </c>
    </row>
    <row r="4381" spans="1:3">
      <c r="A4381" s="89" t="s">
        <v>3478</v>
      </c>
      <c r="B4381" s="90" t="s">
        <v>4122</v>
      </c>
      <c r="C4381" s="91">
        <v>563855</v>
      </c>
    </row>
    <row r="4382" spans="1:3">
      <c r="A4382" s="89" t="s">
        <v>3478</v>
      </c>
      <c r="B4382" s="90" t="s">
        <v>4123</v>
      </c>
      <c r="C4382" s="91">
        <v>563488</v>
      </c>
    </row>
    <row r="4383" spans="1:3">
      <c r="A4383" s="89" t="s">
        <v>3478</v>
      </c>
      <c r="B4383" s="90" t="s">
        <v>1886</v>
      </c>
      <c r="C4383" s="91">
        <v>641431</v>
      </c>
    </row>
    <row r="4384" spans="1:3">
      <c r="A4384" s="89" t="s">
        <v>3478</v>
      </c>
      <c r="B4384" s="90" t="s">
        <v>4124</v>
      </c>
      <c r="C4384" s="91">
        <v>641487</v>
      </c>
    </row>
    <row r="4385" spans="1:3">
      <c r="A4385" s="89" t="s">
        <v>4125</v>
      </c>
      <c r="B4385" s="90" t="s">
        <v>4126</v>
      </c>
      <c r="C4385" s="91">
        <v>208397</v>
      </c>
    </row>
    <row r="4386" spans="1:3">
      <c r="A4386" s="89" t="s">
        <v>4125</v>
      </c>
      <c r="B4386" s="90" t="s">
        <v>4127</v>
      </c>
      <c r="C4386" s="91">
        <v>208437</v>
      </c>
    </row>
    <row r="4387" spans="1:3">
      <c r="A4387" s="89" t="s">
        <v>4125</v>
      </c>
      <c r="B4387" s="90" t="s">
        <v>3486</v>
      </c>
      <c r="C4387" s="91">
        <v>208673</v>
      </c>
    </row>
    <row r="4388" spans="1:3">
      <c r="A4388" s="89" t="s">
        <v>4125</v>
      </c>
      <c r="B4388" s="90" t="s">
        <v>4128</v>
      </c>
      <c r="C4388" s="91">
        <v>208824</v>
      </c>
    </row>
    <row r="4389" spans="1:3">
      <c r="A4389" s="89" t="s">
        <v>4125</v>
      </c>
      <c r="B4389" s="90" t="s">
        <v>1431</v>
      </c>
      <c r="C4389" s="91">
        <v>208564</v>
      </c>
    </row>
    <row r="4390" spans="1:3">
      <c r="A4390" s="89" t="s">
        <v>4125</v>
      </c>
      <c r="B4390" s="90" t="s">
        <v>4129</v>
      </c>
      <c r="C4390" s="91">
        <v>208335</v>
      </c>
    </row>
    <row r="4391" spans="1:3">
      <c r="A4391" s="89" t="s">
        <v>4125</v>
      </c>
      <c r="B4391" s="90" t="s">
        <v>4130</v>
      </c>
      <c r="C4391" s="91">
        <v>208527</v>
      </c>
    </row>
    <row r="4392" spans="1:3">
      <c r="A4392" s="89" t="s">
        <v>4125</v>
      </c>
      <c r="B4392" s="90" t="s">
        <v>3510</v>
      </c>
      <c r="C4392" s="91">
        <v>208652</v>
      </c>
    </row>
    <row r="4393" spans="1:3">
      <c r="A4393" s="89" t="s">
        <v>4125</v>
      </c>
      <c r="B4393" s="90" t="s">
        <v>3194</v>
      </c>
      <c r="C4393" s="91">
        <v>208864</v>
      </c>
    </row>
    <row r="4394" spans="1:3">
      <c r="A4394" s="89" t="s">
        <v>4125</v>
      </c>
      <c r="B4394" s="90" t="s">
        <v>4131</v>
      </c>
      <c r="C4394" s="91">
        <v>208561</v>
      </c>
    </row>
    <row r="4395" spans="1:3">
      <c r="A4395" s="89" t="s">
        <v>4125</v>
      </c>
      <c r="B4395" s="90" t="s">
        <v>4132</v>
      </c>
      <c r="C4395" s="91">
        <v>208604</v>
      </c>
    </row>
    <row r="4396" spans="1:3">
      <c r="A4396" s="89" t="s">
        <v>4125</v>
      </c>
      <c r="B4396" s="90" t="s">
        <v>4133</v>
      </c>
      <c r="C4396" s="91">
        <v>208274</v>
      </c>
    </row>
    <row r="4397" spans="1:3">
      <c r="A4397" s="89" t="s">
        <v>4125</v>
      </c>
      <c r="B4397" s="90" t="s">
        <v>4134</v>
      </c>
      <c r="C4397" s="91">
        <v>208202</v>
      </c>
    </row>
    <row r="4398" spans="1:3">
      <c r="A4398" s="89" t="s">
        <v>4125</v>
      </c>
      <c r="B4398" s="90" t="s">
        <v>4135</v>
      </c>
      <c r="C4398" s="91">
        <v>208653</v>
      </c>
    </row>
    <row r="4399" spans="1:3">
      <c r="A4399" s="89" t="s">
        <v>4125</v>
      </c>
      <c r="B4399" s="90" t="s">
        <v>4136</v>
      </c>
      <c r="C4399" s="91">
        <v>208267</v>
      </c>
    </row>
    <row r="4400" spans="1:3">
      <c r="A4400" s="89" t="s">
        <v>4125</v>
      </c>
      <c r="B4400" s="90" t="s">
        <v>4137</v>
      </c>
      <c r="C4400" s="91">
        <v>208826</v>
      </c>
    </row>
    <row r="4401" spans="1:3">
      <c r="A4401" s="89" t="s">
        <v>4125</v>
      </c>
      <c r="B4401" s="90" t="s">
        <v>4138</v>
      </c>
      <c r="C4401" s="91">
        <v>208845</v>
      </c>
    </row>
    <row r="4402" spans="1:3">
      <c r="A4402" s="89" t="s">
        <v>4125</v>
      </c>
      <c r="B4402" s="90" t="s">
        <v>4139</v>
      </c>
      <c r="C4402" s="91">
        <v>208203</v>
      </c>
    </row>
    <row r="4403" spans="1:3">
      <c r="A4403" s="89" t="s">
        <v>4125</v>
      </c>
      <c r="B4403" s="90" t="s">
        <v>4140</v>
      </c>
      <c r="C4403" s="91">
        <v>208402</v>
      </c>
    </row>
    <row r="4404" spans="1:3">
      <c r="A4404" s="89" t="s">
        <v>4125</v>
      </c>
      <c r="B4404" s="90" t="s">
        <v>3563</v>
      </c>
      <c r="C4404" s="91">
        <v>208257</v>
      </c>
    </row>
    <row r="4405" spans="1:3">
      <c r="A4405" s="89" t="s">
        <v>4125</v>
      </c>
      <c r="B4405" s="90" t="s">
        <v>4141</v>
      </c>
      <c r="C4405" s="91">
        <v>208823</v>
      </c>
    </row>
    <row r="4406" spans="1:3">
      <c r="A4406" s="89" t="s">
        <v>4125</v>
      </c>
      <c r="B4406" s="90" t="s">
        <v>3568</v>
      </c>
      <c r="C4406" s="91">
        <v>208382</v>
      </c>
    </row>
    <row r="4407" spans="1:3">
      <c r="A4407" s="89" t="s">
        <v>4125</v>
      </c>
      <c r="B4407" s="90" t="s">
        <v>4142</v>
      </c>
      <c r="C4407" s="91">
        <v>208879</v>
      </c>
    </row>
    <row r="4408" spans="1:3">
      <c r="A4408" s="89" t="s">
        <v>4125</v>
      </c>
      <c r="B4408" s="90" t="s">
        <v>4143</v>
      </c>
      <c r="C4408" s="91">
        <v>208266</v>
      </c>
    </row>
    <row r="4409" spans="1:3">
      <c r="A4409" s="89" t="s">
        <v>4125</v>
      </c>
      <c r="B4409" s="90" t="s">
        <v>806</v>
      </c>
      <c r="C4409" s="91">
        <v>208838</v>
      </c>
    </row>
    <row r="4410" spans="1:3">
      <c r="A4410" s="89" t="s">
        <v>4125</v>
      </c>
      <c r="B4410" s="90" t="s">
        <v>4144</v>
      </c>
      <c r="C4410" s="91">
        <v>208215</v>
      </c>
    </row>
    <row r="4411" spans="1:3">
      <c r="A4411" s="89" t="s">
        <v>4125</v>
      </c>
      <c r="B4411" s="90" t="s">
        <v>4145</v>
      </c>
      <c r="C4411" s="91">
        <v>208668</v>
      </c>
    </row>
    <row r="4412" spans="1:3">
      <c r="A4412" s="89" t="s">
        <v>4125</v>
      </c>
      <c r="B4412" s="90" t="s">
        <v>813</v>
      </c>
      <c r="C4412" s="91">
        <v>208962</v>
      </c>
    </row>
    <row r="4413" spans="1:3">
      <c r="A4413" s="89" t="s">
        <v>4125</v>
      </c>
      <c r="B4413" s="90" t="s">
        <v>527</v>
      </c>
      <c r="C4413" s="91">
        <v>208253</v>
      </c>
    </row>
    <row r="4414" spans="1:3">
      <c r="A4414" s="89" t="s">
        <v>4125</v>
      </c>
      <c r="B4414" s="90" t="s">
        <v>4146</v>
      </c>
      <c r="C4414" s="91">
        <v>208924</v>
      </c>
    </row>
    <row r="4415" spans="1:3">
      <c r="A4415" s="89" t="s">
        <v>4125</v>
      </c>
      <c r="B4415" s="90" t="s">
        <v>4147</v>
      </c>
      <c r="C4415" s="91">
        <v>208258</v>
      </c>
    </row>
    <row r="4416" spans="1:3">
      <c r="A4416" s="89" t="s">
        <v>4125</v>
      </c>
      <c r="B4416" s="90" t="s">
        <v>4148</v>
      </c>
      <c r="C4416" s="91">
        <v>208877</v>
      </c>
    </row>
    <row r="4417" spans="1:3">
      <c r="A4417" s="89" t="s">
        <v>4125</v>
      </c>
      <c r="B4417" s="90" t="s">
        <v>220</v>
      </c>
      <c r="C4417" s="91">
        <v>208325</v>
      </c>
    </row>
    <row r="4418" spans="1:3">
      <c r="A4418" s="89" t="s">
        <v>4125</v>
      </c>
      <c r="B4418" s="90" t="s">
        <v>4149</v>
      </c>
      <c r="C4418" s="91">
        <v>208354</v>
      </c>
    </row>
    <row r="4419" spans="1:3">
      <c r="A4419" s="89" t="s">
        <v>4125</v>
      </c>
      <c r="B4419" s="90" t="s">
        <v>4150</v>
      </c>
      <c r="C4419" s="91">
        <v>208374</v>
      </c>
    </row>
    <row r="4420" spans="1:3">
      <c r="A4420" s="89" t="s">
        <v>4125</v>
      </c>
      <c r="B4420" s="90" t="s">
        <v>832</v>
      </c>
      <c r="C4420" s="91">
        <v>208638</v>
      </c>
    </row>
    <row r="4421" spans="1:3">
      <c r="A4421" s="89" t="s">
        <v>4125</v>
      </c>
      <c r="B4421" s="90" t="s">
        <v>4151</v>
      </c>
      <c r="C4421" s="91">
        <v>208894</v>
      </c>
    </row>
    <row r="4422" spans="1:3">
      <c r="A4422" s="89" t="s">
        <v>4125</v>
      </c>
      <c r="B4422" s="90" t="s">
        <v>4152</v>
      </c>
      <c r="C4422" s="91">
        <v>208842</v>
      </c>
    </row>
    <row r="4423" spans="1:3">
      <c r="A4423" s="89" t="s">
        <v>4125</v>
      </c>
      <c r="B4423" s="90" t="s">
        <v>4153</v>
      </c>
      <c r="C4423" s="91">
        <v>208365</v>
      </c>
    </row>
    <row r="4424" spans="1:3">
      <c r="A4424" s="89" t="s">
        <v>4125</v>
      </c>
      <c r="B4424" s="90" t="s">
        <v>839</v>
      </c>
      <c r="C4424" s="91">
        <v>208268</v>
      </c>
    </row>
    <row r="4425" spans="1:3">
      <c r="A4425" s="89" t="s">
        <v>4125</v>
      </c>
      <c r="B4425" s="90" t="s">
        <v>2814</v>
      </c>
      <c r="C4425" s="91">
        <v>208764</v>
      </c>
    </row>
    <row r="4426" spans="1:3">
      <c r="A4426" s="89" t="s">
        <v>4125</v>
      </c>
      <c r="B4426" s="90" t="s">
        <v>4154</v>
      </c>
      <c r="C4426" s="91">
        <v>208326</v>
      </c>
    </row>
    <row r="4427" spans="1:3">
      <c r="A4427" s="89" t="s">
        <v>4125</v>
      </c>
      <c r="B4427" s="90" t="s">
        <v>4155</v>
      </c>
      <c r="C4427" s="91">
        <v>208873</v>
      </c>
    </row>
    <row r="4428" spans="1:3">
      <c r="A4428" s="89" t="s">
        <v>4125</v>
      </c>
      <c r="B4428" s="90" t="s">
        <v>4156</v>
      </c>
      <c r="C4428" s="91">
        <v>208452</v>
      </c>
    </row>
    <row r="4429" spans="1:3">
      <c r="A4429" s="89" t="s">
        <v>4125</v>
      </c>
      <c r="B4429" s="90" t="s">
        <v>4157</v>
      </c>
      <c r="C4429" s="91">
        <v>208462</v>
      </c>
    </row>
    <row r="4430" spans="1:3">
      <c r="A4430" s="89" t="s">
        <v>4125</v>
      </c>
      <c r="B4430" s="90" t="s">
        <v>4158</v>
      </c>
      <c r="C4430" s="91">
        <v>208285</v>
      </c>
    </row>
    <row r="4431" spans="1:3">
      <c r="A4431" s="89" t="s">
        <v>4125</v>
      </c>
      <c r="B4431" s="90" t="s">
        <v>4159</v>
      </c>
      <c r="C4431" s="91">
        <v>208834</v>
      </c>
    </row>
    <row r="4432" spans="1:3">
      <c r="A4432" s="89" t="s">
        <v>4125</v>
      </c>
      <c r="B4432" s="90" t="s">
        <v>4160</v>
      </c>
      <c r="C4432" s="91">
        <v>208451</v>
      </c>
    </row>
    <row r="4433" spans="1:3">
      <c r="A4433" s="89" t="s">
        <v>4125</v>
      </c>
      <c r="B4433" s="90" t="s">
        <v>4161</v>
      </c>
      <c r="C4433" s="91">
        <v>208759</v>
      </c>
    </row>
    <row r="4434" spans="1:3">
      <c r="A4434" s="89" t="s">
        <v>4125</v>
      </c>
      <c r="B4434" s="90" t="s">
        <v>4162</v>
      </c>
      <c r="C4434" s="91">
        <v>208662</v>
      </c>
    </row>
    <row r="4435" spans="1:3">
      <c r="A4435" s="89" t="s">
        <v>4125</v>
      </c>
      <c r="B4435" s="90" t="s">
        <v>1207</v>
      </c>
      <c r="C4435" s="91">
        <v>208214</v>
      </c>
    </row>
    <row r="4436" spans="1:3">
      <c r="A4436" s="89" t="s">
        <v>4125</v>
      </c>
      <c r="B4436" s="90" t="s">
        <v>4163</v>
      </c>
      <c r="C4436" s="91">
        <v>208209</v>
      </c>
    </row>
    <row r="4437" spans="1:3">
      <c r="A4437" s="89" t="s">
        <v>4125</v>
      </c>
      <c r="B4437" s="90" t="s">
        <v>1469</v>
      </c>
      <c r="C4437" s="91">
        <v>208698</v>
      </c>
    </row>
    <row r="4438" spans="1:3">
      <c r="A4438" s="89" t="s">
        <v>4125</v>
      </c>
      <c r="B4438" s="90" t="s">
        <v>2150</v>
      </c>
      <c r="C4438" s="91">
        <v>208655</v>
      </c>
    </row>
    <row r="4439" spans="1:3">
      <c r="A4439" s="89" t="s">
        <v>4125</v>
      </c>
      <c r="B4439" s="90" t="s">
        <v>4164</v>
      </c>
      <c r="C4439" s="91">
        <v>208337</v>
      </c>
    </row>
    <row r="4440" spans="1:3">
      <c r="A4440" s="89" t="s">
        <v>4125</v>
      </c>
      <c r="B4440" s="90" t="s">
        <v>1221</v>
      </c>
      <c r="C4440" s="91">
        <v>208264</v>
      </c>
    </row>
    <row r="4441" spans="1:3">
      <c r="A4441" s="89" t="s">
        <v>4125</v>
      </c>
      <c r="B4441" s="90" t="s">
        <v>1223</v>
      </c>
      <c r="C4441" s="91">
        <v>208781</v>
      </c>
    </row>
    <row r="4442" spans="1:3">
      <c r="A4442" s="89" t="s">
        <v>4125</v>
      </c>
      <c r="B4442" s="90" t="s">
        <v>4165</v>
      </c>
      <c r="C4442" s="91">
        <v>208200</v>
      </c>
    </row>
    <row r="4443" spans="1:3">
      <c r="A4443" s="89" t="s">
        <v>4125</v>
      </c>
      <c r="B4443" s="90" t="s">
        <v>4166</v>
      </c>
      <c r="C4443" s="91">
        <v>208256</v>
      </c>
    </row>
    <row r="4444" spans="1:3">
      <c r="A4444" s="89" t="s">
        <v>4125</v>
      </c>
      <c r="B4444" s="90" t="s">
        <v>3766</v>
      </c>
      <c r="C4444" s="91">
        <v>208270</v>
      </c>
    </row>
    <row r="4445" spans="1:3">
      <c r="A4445" s="89" t="s">
        <v>4125</v>
      </c>
      <c r="B4445" s="90" t="s">
        <v>4167</v>
      </c>
      <c r="C4445" s="91">
        <v>208558</v>
      </c>
    </row>
    <row r="4446" spans="1:3">
      <c r="A4446" s="89" t="s">
        <v>4125</v>
      </c>
      <c r="B4446" s="90" t="s">
        <v>4168</v>
      </c>
      <c r="C4446" s="91">
        <v>208276</v>
      </c>
    </row>
    <row r="4447" spans="1:3">
      <c r="A4447" s="89" t="s">
        <v>4125</v>
      </c>
      <c r="B4447" s="90" t="s">
        <v>4169</v>
      </c>
      <c r="C4447" s="91">
        <v>208935</v>
      </c>
    </row>
    <row r="4448" spans="1:3">
      <c r="A4448" s="89" t="s">
        <v>4125</v>
      </c>
      <c r="B4448" s="90" t="s">
        <v>3775</v>
      </c>
      <c r="C4448" s="91">
        <v>208512</v>
      </c>
    </row>
    <row r="4449" spans="1:3">
      <c r="A4449" s="89" t="s">
        <v>4125</v>
      </c>
      <c r="B4449" s="90" t="s">
        <v>4170</v>
      </c>
      <c r="C4449" s="91">
        <v>208289</v>
      </c>
    </row>
    <row r="4450" spans="1:3">
      <c r="A4450" s="89" t="s">
        <v>4125</v>
      </c>
      <c r="B4450" s="90" t="s">
        <v>4171</v>
      </c>
      <c r="C4450" s="91">
        <v>208205</v>
      </c>
    </row>
    <row r="4451" spans="1:3">
      <c r="A4451" s="89" t="s">
        <v>4125</v>
      </c>
      <c r="B4451" s="90" t="s">
        <v>4172</v>
      </c>
      <c r="C4451" s="91">
        <v>208778</v>
      </c>
    </row>
    <row r="4452" spans="1:3">
      <c r="A4452" s="89" t="s">
        <v>4125</v>
      </c>
      <c r="B4452" s="90" t="s">
        <v>4173</v>
      </c>
      <c r="C4452" s="91">
        <v>208926</v>
      </c>
    </row>
    <row r="4453" spans="1:3">
      <c r="A4453" s="89" t="s">
        <v>4125</v>
      </c>
      <c r="B4453" s="90" t="s">
        <v>1243</v>
      </c>
      <c r="C4453" s="91">
        <v>208222</v>
      </c>
    </row>
    <row r="4454" spans="1:3">
      <c r="A4454" s="89" t="s">
        <v>4125</v>
      </c>
      <c r="B4454" s="90" t="s">
        <v>4174</v>
      </c>
      <c r="C4454" s="91">
        <v>208621</v>
      </c>
    </row>
    <row r="4455" spans="1:3">
      <c r="A4455" s="89" t="s">
        <v>4125</v>
      </c>
      <c r="B4455" s="90" t="s">
        <v>4175</v>
      </c>
      <c r="C4455" s="91">
        <v>208768</v>
      </c>
    </row>
    <row r="4456" spans="1:3">
      <c r="A4456" s="89" t="s">
        <v>4125</v>
      </c>
      <c r="B4456" s="90" t="s">
        <v>4176</v>
      </c>
      <c r="C4456" s="91">
        <v>208836</v>
      </c>
    </row>
    <row r="4457" spans="1:3">
      <c r="A4457" s="89" t="s">
        <v>4125</v>
      </c>
      <c r="B4457" s="90" t="s">
        <v>3811</v>
      </c>
      <c r="C4457" s="91">
        <v>208224</v>
      </c>
    </row>
    <row r="4458" spans="1:3">
      <c r="A4458" s="89" t="s">
        <v>4125</v>
      </c>
      <c r="B4458" s="90" t="s">
        <v>2213</v>
      </c>
      <c r="C4458" s="91">
        <v>208298</v>
      </c>
    </row>
    <row r="4459" spans="1:3">
      <c r="A4459" s="89" t="s">
        <v>4125</v>
      </c>
      <c r="B4459" s="90" t="s">
        <v>4177</v>
      </c>
      <c r="C4459" s="91">
        <v>208259</v>
      </c>
    </row>
    <row r="4460" spans="1:3">
      <c r="A4460" s="89" t="s">
        <v>4125</v>
      </c>
      <c r="B4460" s="90" t="s">
        <v>4178</v>
      </c>
      <c r="C4460" s="91">
        <v>208588</v>
      </c>
    </row>
    <row r="4461" spans="1:3">
      <c r="A4461" s="89" t="s">
        <v>4125</v>
      </c>
      <c r="B4461" s="90" t="s">
        <v>4179</v>
      </c>
      <c r="C4461" s="91">
        <v>208766</v>
      </c>
    </row>
    <row r="4462" spans="1:3">
      <c r="A4462" s="89" t="s">
        <v>4125</v>
      </c>
      <c r="B4462" s="90" t="s">
        <v>4180</v>
      </c>
      <c r="C4462" s="91">
        <v>208645</v>
      </c>
    </row>
    <row r="4463" spans="1:3">
      <c r="A4463" s="89" t="s">
        <v>4125</v>
      </c>
      <c r="B4463" s="90" t="s">
        <v>4181</v>
      </c>
      <c r="C4463" s="91">
        <v>208896</v>
      </c>
    </row>
    <row r="4464" spans="1:3">
      <c r="A4464" s="89" t="s">
        <v>4125</v>
      </c>
      <c r="B4464" s="90" t="s">
        <v>4182</v>
      </c>
      <c r="C4464" s="91">
        <v>208876</v>
      </c>
    </row>
    <row r="4465" spans="1:3">
      <c r="A4465" s="89" t="s">
        <v>4125</v>
      </c>
      <c r="B4465" s="90" t="s">
        <v>4183</v>
      </c>
      <c r="C4465" s="91">
        <v>208271</v>
      </c>
    </row>
    <row r="4466" spans="1:3">
      <c r="A4466" s="89" t="s">
        <v>4125</v>
      </c>
      <c r="B4466" s="90" t="s">
        <v>4184</v>
      </c>
      <c r="C4466" s="91">
        <v>208495</v>
      </c>
    </row>
    <row r="4467" spans="1:3">
      <c r="A4467" s="89" t="s">
        <v>4125</v>
      </c>
      <c r="B4467" s="90" t="s">
        <v>4185</v>
      </c>
      <c r="C4467" s="91">
        <v>208355</v>
      </c>
    </row>
    <row r="4468" spans="1:3">
      <c r="A4468" s="89" t="s">
        <v>4125</v>
      </c>
      <c r="B4468" s="90" t="s">
        <v>4186</v>
      </c>
      <c r="C4468" s="91">
        <v>208531</v>
      </c>
    </row>
    <row r="4469" spans="1:3">
      <c r="A4469" s="89" t="s">
        <v>4125</v>
      </c>
      <c r="B4469" s="90" t="s">
        <v>4187</v>
      </c>
      <c r="C4469" s="91">
        <v>208657</v>
      </c>
    </row>
    <row r="4470" spans="1:3">
      <c r="A4470" s="89" t="s">
        <v>4125</v>
      </c>
      <c r="B4470" s="90" t="s">
        <v>3885</v>
      </c>
      <c r="C4470" s="91">
        <v>208301</v>
      </c>
    </row>
    <row r="4471" spans="1:3">
      <c r="A4471" s="89" t="s">
        <v>4125</v>
      </c>
      <c r="B4471" s="90" t="s">
        <v>1294</v>
      </c>
      <c r="C4471" s="91">
        <v>208366</v>
      </c>
    </row>
    <row r="4472" spans="1:3">
      <c r="A4472" s="89" t="s">
        <v>4125</v>
      </c>
      <c r="B4472" s="90" t="s">
        <v>4188</v>
      </c>
      <c r="C4472" s="91">
        <v>208744</v>
      </c>
    </row>
    <row r="4473" spans="1:3">
      <c r="A4473" s="89" t="s">
        <v>4125</v>
      </c>
      <c r="B4473" s="90" t="s">
        <v>4189</v>
      </c>
      <c r="C4473" s="91">
        <v>208432</v>
      </c>
    </row>
    <row r="4474" spans="1:3">
      <c r="A4474" s="89" t="s">
        <v>4125</v>
      </c>
      <c r="B4474" s="90" t="s">
        <v>349</v>
      </c>
      <c r="C4474" s="91">
        <v>208249</v>
      </c>
    </row>
    <row r="4475" spans="1:3">
      <c r="A4475" s="89" t="s">
        <v>4125</v>
      </c>
      <c r="B4475" s="90" t="s">
        <v>4190</v>
      </c>
      <c r="C4475" s="91">
        <v>208278</v>
      </c>
    </row>
    <row r="4476" spans="1:3">
      <c r="A4476" s="89" t="s">
        <v>4125</v>
      </c>
      <c r="B4476" s="90" t="s">
        <v>4191</v>
      </c>
      <c r="C4476" s="91">
        <v>208347</v>
      </c>
    </row>
    <row r="4477" spans="1:3">
      <c r="A4477" s="89" t="s">
        <v>4125</v>
      </c>
      <c r="B4477" s="90" t="s">
        <v>4192</v>
      </c>
      <c r="C4477" s="91">
        <v>208937</v>
      </c>
    </row>
    <row r="4478" spans="1:3">
      <c r="A4478" s="89" t="s">
        <v>4125</v>
      </c>
      <c r="B4478" s="90" t="s">
        <v>4193</v>
      </c>
      <c r="C4478" s="91">
        <v>208532</v>
      </c>
    </row>
    <row r="4479" spans="1:3">
      <c r="A4479" s="89" t="s">
        <v>4125</v>
      </c>
      <c r="B4479" s="90" t="s">
        <v>4194</v>
      </c>
      <c r="C4479" s="91">
        <v>208566</v>
      </c>
    </row>
    <row r="4480" spans="1:3">
      <c r="A4480" s="89" t="s">
        <v>4125</v>
      </c>
      <c r="B4480" s="90" t="s">
        <v>4195</v>
      </c>
      <c r="C4480" s="91">
        <v>208862</v>
      </c>
    </row>
    <row r="4481" spans="1:3">
      <c r="A4481" s="89" t="s">
        <v>4125</v>
      </c>
      <c r="B4481" s="90" t="s">
        <v>4196</v>
      </c>
      <c r="C4481" s="91">
        <v>208476</v>
      </c>
    </row>
    <row r="4482" spans="1:3">
      <c r="A4482" s="89" t="s">
        <v>4125</v>
      </c>
      <c r="B4482" s="90" t="s">
        <v>1322</v>
      </c>
      <c r="C4482" s="91">
        <v>208945</v>
      </c>
    </row>
    <row r="4483" spans="1:3">
      <c r="A4483" s="89" t="s">
        <v>4125</v>
      </c>
      <c r="B4483" s="90" t="s">
        <v>4197</v>
      </c>
      <c r="C4483" s="91">
        <v>208722</v>
      </c>
    </row>
    <row r="4484" spans="1:3">
      <c r="A4484" s="89" t="s">
        <v>4125</v>
      </c>
      <c r="B4484" s="90" t="s">
        <v>4198</v>
      </c>
      <c r="C4484" s="91">
        <v>208438</v>
      </c>
    </row>
    <row r="4485" spans="1:3">
      <c r="A4485" s="89" t="s">
        <v>4125</v>
      </c>
      <c r="B4485" s="90" t="s">
        <v>4199</v>
      </c>
      <c r="C4485" s="91">
        <v>208207</v>
      </c>
    </row>
    <row r="4486" spans="1:3">
      <c r="A4486" s="89" t="s">
        <v>4125</v>
      </c>
      <c r="B4486" s="90" t="s">
        <v>4200</v>
      </c>
      <c r="C4486" s="91">
        <v>208486</v>
      </c>
    </row>
    <row r="4487" spans="1:3">
      <c r="A4487" s="89" t="s">
        <v>4125</v>
      </c>
      <c r="B4487" s="90" t="s">
        <v>4201</v>
      </c>
      <c r="C4487" s="91">
        <v>208464</v>
      </c>
    </row>
    <row r="4488" spans="1:3">
      <c r="A4488" s="89" t="s">
        <v>4125</v>
      </c>
      <c r="B4488" s="90" t="s">
        <v>4202</v>
      </c>
      <c r="C4488" s="91">
        <v>208686</v>
      </c>
    </row>
    <row r="4489" spans="1:3">
      <c r="A4489" s="89" t="s">
        <v>4125</v>
      </c>
      <c r="B4489" s="90" t="s">
        <v>4203</v>
      </c>
      <c r="C4489" s="91">
        <v>208213</v>
      </c>
    </row>
    <row r="4490" spans="1:3">
      <c r="A4490" s="89" t="s">
        <v>4125</v>
      </c>
      <c r="B4490" s="90" t="s">
        <v>4204</v>
      </c>
      <c r="C4490" s="91">
        <v>208262</v>
      </c>
    </row>
    <row r="4491" spans="1:3">
      <c r="A4491" s="89" t="s">
        <v>4125</v>
      </c>
      <c r="B4491" s="90" t="s">
        <v>4205</v>
      </c>
      <c r="C4491" s="91">
        <v>208875</v>
      </c>
    </row>
    <row r="4492" spans="1:3">
      <c r="A4492" s="89" t="s">
        <v>4125</v>
      </c>
      <c r="B4492" s="90" t="s">
        <v>4206</v>
      </c>
      <c r="C4492" s="91">
        <v>208942</v>
      </c>
    </row>
    <row r="4493" spans="1:3">
      <c r="A4493" s="89" t="s">
        <v>4125</v>
      </c>
      <c r="B4493" s="90" t="s">
        <v>4207</v>
      </c>
      <c r="C4493" s="91">
        <v>208868</v>
      </c>
    </row>
    <row r="4494" spans="1:3">
      <c r="A4494" s="89" t="s">
        <v>4125</v>
      </c>
      <c r="B4494" s="90" t="s">
        <v>4208</v>
      </c>
      <c r="C4494" s="91">
        <v>208306</v>
      </c>
    </row>
    <row r="4495" spans="1:3">
      <c r="A4495" s="89" t="s">
        <v>4125</v>
      </c>
      <c r="B4495" s="90" t="s">
        <v>4209</v>
      </c>
      <c r="C4495" s="91">
        <v>208443</v>
      </c>
    </row>
    <row r="4496" spans="1:3">
      <c r="A4496" s="89" t="s">
        <v>4125</v>
      </c>
      <c r="B4496" s="90" t="s">
        <v>4210</v>
      </c>
      <c r="C4496" s="91">
        <v>208349</v>
      </c>
    </row>
    <row r="4497" spans="1:3">
      <c r="A4497" s="89" t="s">
        <v>4125</v>
      </c>
      <c r="B4497" s="90" t="s">
        <v>4211</v>
      </c>
      <c r="C4497" s="91">
        <v>208687</v>
      </c>
    </row>
    <row r="4498" spans="1:3">
      <c r="A4498" s="89" t="s">
        <v>4125</v>
      </c>
      <c r="B4498" s="90" t="s">
        <v>4212</v>
      </c>
      <c r="C4498" s="91">
        <v>208487</v>
      </c>
    </row>
    <row r="4499" spans="1:3">
      <c r="A4499" s="89" t="s">
        <v>4125</v>
      </c>
      <c r="B4499" s="90" t="s">
        <v>4213</v>
      </c>
      <c r="C4499" s="91">
        <v>208228</v>
      </c>
    </row>
    <row r="4500" spans="1:3">
      <c r="A4500" s="89" t="s">
        <v>4125</v>
      </c>
      <c r="B4500" s="90" t="s">
        <v>4214</v>
      </c>
      <c r="C4500" s="91">
        <v>208628</v>
      </c>
    </row>
    <row r="4501" spans="1:3">
      <c r="A4501" s="89" t="s">
        <v>4125</v>
      </c>
      <c r="B4501" s="90" t="s">
        <v>1811</v>
      </c>
      <c r="C4501" s="91">
        <v>208273</v>
      </c>
    </row>
    <row r="4502" spans="1:3">
      <c r="A4502" s="89" t="s">
        <v>4125</v>
      </c>
      <c r="B4502" s="90" t="s">
        <v>4215</v>
      </c>
      <c r="C4502" s="91">
        <v>208548</v>
      </c>
    </row>
    <row r="4503" spans="1:3">
      <c r="A4503" s="89" t="s">
        <v>4125</v>
      </c>
      <c r="B4503" s="90" t="s">
        <v>4216</v>
      </c>
      <c r="C4503" s="91">
        <v>208260</v>
      </c>
    </row>
    <row r="4504" spans="1:3">
      <c r="A4504" s="89" t="s">
        <v>4125</v>
      </c>
      <c r="B4504" s="90" t="s">
        <v>4217</v>
      </c>
      <c r="C4504" s="91">
        <v>208303</v>
      </c>
    </row>
    <row r="4505" spans="1:3">
      <c r="A4505" s="89" t="s">
        <v>4125</v>
      </c>
      <c r="B4505" s="90" t="s">
        <v>4218</v>
      </c>
      <c r="C4505" s="91">
        <v>208255</v>
      </c>
    </row>
    <row r="4506" spans="1:3">
      <c r="A4506" s="89" t="s">
        <v>4125</v>
      </c>
      <c r="B4506" s="90" t="s">
        <v>4219</v>
      </c>
      <c r="C4506" s="91">
        <v>208231</v>
      </c>
    </row>
    <row r="4507" spans="1:3">
      <c r="A4507" s="89" t="s">
        <v>4125</v>
      </c>
      <c r="B4507" s="90" t="s">
        <v>4220</v>
      </c>
      <c r="C4507" s="91">
        <v>208394</v>
      </c>
    </row>
    <row r="4508" spans="1:3">
      <c r="A4508" s="89" t="s">
        <v>4125</v>
      </c>
      <c r="B4508" s="90" t="s">
        <v>4221</v>
      </c>
      <c r="C4508" s="91">
        <v>208583</v>
      </c>
    </row>
    <row r="4509" spans="1:3">
      <c r="A4509" s="89" t="s">
        <v>4125</v>
      </c>
      <c r="B4509" s="90" t="s">
        <v>4036</v>
      </c>
      <c r="C4509" s="91">
        <v>208623</v>
      </c>
    </row>
    <row r="4510" spans="1:3">
      <c r="A4510" s="89" t="s">
        <v>4125</v>
      </c>
      <c r="B4510" s="90" t="s">
        <v>2769</v>
      </c>
      <c r="C4510" s="91">
        <v>208328</v>
      </c>
    </row>
    <row r="4511" spans="1:3">
      <c r="A4511" s="89" t="s">
        <v>4125</v>
      </c>
      <c r="B4511" s="90" t="s">
        <v>4222</v>
      </c>
      <c r="C4511" s="91">
        <v>208458</v>
      </c>
    </row>
    <row r="4512" spans="1:3">
      <c r="A4512" s="89" t="s">
        <v>4125</v>
      </c>
      <c r="B4512" s="90" t="s">
        <v>4223</v>
      </c>
      <c r="C4512" s="91">
        <v>208245</v>
      </c>
    </row>
    <row r="4513" spans="1:3">
      <c r="A4513" s="89" t="s">
        <v>4125</v>
      </c>
      <c r="B4513" s="90" t="s">
        <v>4224</v>
      </c>
      <c r="C4513" s="91">
        <v>208774</v>
      </c>
    </row>
    <row r="4514" spans="1:3">
      <c r="A4514" s="89" t="s">
        <v>4125</v>
      </c>
      <c r="B4514" s="90" t="s">
        <v>4225</v>
      </c>
      <c r="C4514" s="91">
        <v>208584</v>
      </c>
    </row>
    <row r="4515" spans="1:3">
      <c r="A4515" s="89" t="s">
        <v>4125</v>
      </c>
      <c r="B4515" s="90" t="s">
        <v>4226</v>
      </c>
      <c r="C4515" s="91">
        <v>208663</v>
      </c>
    </row>
    <row r="4516" spans="1:3">
      <c r="A4516" s="89" t="s">
        <v>4125</v>
      </c>
      <c r="B4516" s="90" t="s">
        <v>4227</v>
      </c>
      <c r="C4516" s="91">
        <v>208857</v>
      </c>
    </row>
    <row r="4517" spans="1:3">
      <c r="A4517" s="89" t="s">
        <v>4125</v>
      </c>
      <c r="B4517" s="90" t="s">
        <v>4228</v>
      </c>
      <c r="C4517" s="91">
        <v>208796</v>
      </c>
    </row>
    <row r="4518" spans="1:3">
      <c r="A4518" s="89" t="s">
        <v>4125</v>
      </c>
      <c r="B4518" s="90" t="s">
        <v>1032</v>
      </c>
      <c r="C4518" s="91">
        <v>208835</v>
      </c>
    </row>
    <row r="4519" spans="1:3">
      <c r="A4519" s="89" t="s">
        <v>4125</v>
      </c>
      <c r="B4519" s="90" t="s">
        <v>4229</v>
      </c>
      <c r="C4519" s="91">
        <v>208210</v>
      </c>
    </row>
    <row r="4520" spans="1:3">
      <c r="A4520" s="89" t="s">
        <v>4125</v>
      </c>
      <c r="B4520" s="90" t="s">
        <v>4230</v>
      </c>
      <c r="C4520" s="91">
        <v>208225</v>
      </c>
    </row>
    <row r="4521" spans="1:3">
      <c r="A4521" s="89" t="s">
        <v>4125</v>
      </c>
      <c r="B4521" s="90" t="s">
        <v>2570</v>
      </c>
      <c r="C4521" s="91">
        <v>208556</v>
      </c>
    </row>
    <row r="4522" spans="1:3">
      <c r="A4522" s="89" t="s">
        <v>4125</v>
      </c>
      <c r="B4522" s="90" t="s">
        <v>4231</v>
      </c>
      <c r="C4522" s="91">
        <v>208632</v>
      </c>
    </row>
    <row r="4523" spans="1:3">
      <c r="A4523" s="89" t="s">
        <v>4125</v>
      </c>
      <c r="B4523" s="90" t="s">
        <v>1407</v>
      </c>
      <c r="C4523" s="91">
        <v>208636</v>
      </c>
    </row>
    <row r="4524" spans="1:3">
      <c r="A4524" s="89" t="s">
        <v>4125</v>
      </c>
      <c r="B4524" s="90" t="s">
        <v>4232</v>
      </c>
      <c r="C4524" s="91">
        <v>208574</v>
      </c>
    </row>
    <row r="4525" spans="1:3">
      <c r="A4525" s="89" t="s">
        <v>4125</v>
      </c>
      <c r="B4525" s="90" t="s">
        <v>4233</v>
      </c>
      <c r="C4525" s="91">
        <v>208435</v>
      </c>
    </row>
    <row r="4526" spans="1:3">
      <c r="A4526" s="89" t="s">
        <v>4125</v>
      </c>
      <c r="B4526" s="90" t="s">
        <v>4234</v>
      </c>
      <c r="C4526" s="91">
        <v>208414</v>
      </c>
    </row>
    <row r="4527" spans="1:3">
      <c r="A4527" s="89" t="s">
        <v>4125</v>
      </c>
      <c r="B4527" s="90" t="s">
        <v>4235</v>
      </c>
      <c r="C4527" s="91">
        <v>208858</v>
      </c>
    </row>
    <row r="4528" spans="1:3">
      <c r="A4528" s="89" t="s">
        <v>4125</v>
      </c>
      <c r="B4528" s="90" t="s">
        <v>4236</v>
      </c>
      <c r="C4528" s="91">
        <v>208839</v>
      </c>
    </row>
    <row r="4529" spans="1:3">
      <c r="A4529" s="89" t="s">
        <v>4125</v>
      </c>
      <c r="B4529" s="90" t="s">
        <v>4237</v>
      </c>
      <c r="C4529" s="91">
        <v>208482</v>
      </c>
    </row>
    <row r="4530" spans="1:3">
      <c r="A4530" s="89" t="s">
        <v>4125</v>
      </c>
      <c r="B4530" s="90" t="s">
        <v>4238</v>
      </c>
      <c r="C4530" s="91">
        <v>208633</v>
      </c>
    </row>
    <row r="4531" spans="1:3">
      <c r="A4531" s="89" t="s">
        <v>4239</v>
      </c>
      <c r="B4531" s="90" t="s">
        <v>4240</v>
      </c>
      <c r="C4531" s="91">
        <v>309315</v>
      </c>
    </row>
    <row r="4532" spans="1:3">
      <c r="A4532" s="89" t="s">
        <v>4239</v>
      </c>
      <c r="B4532" s="90" t="s">
        <v>3480</v>
      </c>
      <c r="C4532" s="91">
        <v>309653</v>
      </c>
    </row>
    <row r="4533" spans="1:3">
      <c r="A4533" s="89" t="s">
        <v>4239</v>
      </c>
      <c r="B4533" s="90" t="s">
        <v>4241</v>
      </c>
      <c r="C4533" s="91">
        <v>618424</v>
      </c>
    </row>
    <row r="4534" spans="1:3">
      <c r="A4534" s="89" t="s">
        <v>4239</v>
      </c>
      <c r="B4534" s="90" t="s">
        <v>3190</v>
      </c>
      <c r="C4534" s="91">
        <v>309514</v>
      </c>
    </row>
    <row r="4535" spans="1:3">
      <c r="A4535" s="89" t="s">
        <v>4239</v>
      </c>
      <c r="B4535" s="90" t="s">
        <v>4242</v>
      </c>
      <c r="C4535" s="91">
        <v>618248</v>
      </c>
    </row>
    <row r="4536" spans="1:3">
      <c r="A4536" s="89" t="s">
        <v>4239</v>
      </c>
      <c r="B4536" s="90" t="s">
        <v>3486</v>
      </c>
      <c r="C4536" s="91">
        <v>618302</v>
      </c>
    </row>
    <row r="4537" spans="1:3">
      <c r="A4537" s="89" t="s">
        <v>4239</v>
      </c>
      <c r="B4537" s="90" t="s">
        <v>4243</v>
      </c>
      <c r="C4537" s="91">
        <v>309574</v>
      </c>
    </row>
    <row r="4538" spans="1:3">
      <c r="A4538" s="89" t="s">
        <v>4239</v>
      </c>
      <c r="B4538" s="90" t="s">
        <v>3489</v>
      </c>
      <c r="C4538" s="91">
        <v>217478</v>
      </c>
    </row>
    <row r="4539" spans="1:3">
      <c r="A4539" s="89" t="s">
        <v>4239</v>
      </c>
      <c r="B4539" s="90" t="s">
        <v>4244</v>
      </c>
      <c r="C4539" s="91">
        <v>309482</v>
      </c>
    </row>
    <row r="4540" spans="1:3">
      <c r="A4540" s="89" t="s">
        <v>4239</v>
      </c>
      <c r="B4540" s="90" t="s">
        <v>4245</v>
      </c>
      <c r="C4540" s="91">
        <v>224333</v>
      </c>
    </row>
    <row r="4541" spans="1:3">
      <c r="A4541" s="89" t="s">
        <v>4239</v>
      </c>
      <c r="B4541" s="90" t="s">
        <v>1909</v>
      </c>
      <c r="C4541" s="91">
        <v>618488</v>
      </c>
    </row>
    <row r="4542" spans="1:3">
      <c r="A4542" s="89" t="s">
        <v>4239</v>
      </c>
      <c r="B4542" s="90" t="s">
        <v>4246</v>
      </c>
      <c r="C4542" s="91">
        <v>618299</v>
      </c>
    </row>
    <row r="4543" spans="1:3">
      <c r="A4543" s="89" t="s">
        <v>4239</v>
      </c>
      <c r="B4543" s="90" t="s">
        <v>3492</v>
      </c>
      <c r="C4543" s="91">
        <v>309529</v>
      </c>
    </row>
    <row r="4544" spans="1:3">
      <c r="A4544" s="89" t="s">
        <v>4239</v>
      </c>
      <c r="B4544" s="90" t="s">
        <v>4247</v>
      </c>
      <c r="C4544" s="91">
        <v>618483</v>
      </c>
    </row>
    <row r="4545" spans="1:3">
      <c r="A4545" s="89" t="s">
        <v>4239</v>
      </c>
      <c r="B4545" s="90" t="s">
        <v>3494</v>
      </c>
      <c r="C4545" s="91">
        <v>618208</v>
      </c>
    </row>
    <row r="4546" spans="1:3">
      <c r="A4546" s="89" t="s">
        <v>4239</v>
      </c>
      <c r="B4546" s="90" t="s">
        <v>4248</v>
      </c>
      <c r="C4546" s="91">
        <v>309484</v>
      </c>
    </row>
    <row r="4547" spans="1:3">
      <c r="A4547" s="89" t="s">
        <v>4239</v>
      </c>
      <c r="B4547" s="90" t="s">
        <v>4249</v>
      </c>
      <c r="C4547" s="91">
        <v>217765</v>
      </c>
    </row>
    <row r="4548" spans="1:3">
      <c r="A4548" s="89" t="s">
        <v>4239</v>
      </c>
      <c r="B4548" s="90" t="s">
        <v>4250</v>
      </c>
      <c r="C4548" s="91">
        <v>815857</v>
      </c>
    </row>
    <row r="4549" spans="1:3">
      <c r="A4549" s="89" t="s">
        <v>4239</v>
      </c>
      <c r="B4549" s="90" t="s">
        <v>4251</v>
      </c>
      <c r="C4549" s="91">
        <v>309476</v>
      </c>
    </row>
    <row r="4550" spans="1:3">
      <c r="A4550" s="89" t="s">
        <v>4239</v>
      </c>
      <c r="B4550" s="90" t="s">
        <v>4252</v>
      </c>
      <c r="C4550" s="91">
        <v>618404</v>
      </c>
    </row>
    <row r="4551" spans="1:3">
      <c r="A4551" s="89" t="s">
        <v>4239</v>
      </c>
      <c r="B4551" s="90" t="s">
        <v>1917</v>
      </c>
      <c r="C4551" s="91">
        <v>618569</v>
      </c>
    </row>
    <row r="4552" spans="1:3">
      <c r="A4552" s="89" t="s">
        <v>4239</v>
      </c>
      <c r="B4552" s="90" t="s">
        <v>4253</v>
      </c>
      <c r="C4552" s="91">
        <v>309934</v>
      </c>
    </row>
    <row r="4553" spans="1:3">
      <c r="A4553" s="89" t="s">
        <v>4239</v>
      </c>
      <c r="B4553" s="90" t="s">
        <v>1918</v>
      </c>
      <c r="C4553" s="91">
        <v>224267</v>
      </c>
    </row>
    <row r="4554" spans="1:3">
      <c r="A4554" s="89" t="s">
        <v>4239</v>
      </c>
      <c r="B4554" s="90" t="s">
        <v>4254</v>
      </c>
      <c r="C4554" s="91">
        <v>815492</v>
      </c>
    </row>
    <row r="4555" spans="1:3">
      <c r="A4555" s="89" t="s">
        <v>4239</v>
      </c>
      <c r="B4555" s="90" t="s">
        <v>4255</v>
      </c>
      <c r="C4555" s="91">
        <v>217268</v>
      </c>
    </row>
    <row r="4556" spans="1:3">
      <c r="A4556" s="89" t="s">
        <v>4239</v>
      </c>
      <c r="B4556" s="90" t="s">
        <v>4256</v>
      </c>
      <c r="C4556" s="91">
        <v>217997</v>
      </c>
    </row>
    <row r="4557" spans="1:3">
      <c r="A4557" s="89" t="s">
        <v>4239</v>
      </c>
      <c r="B4557" s="90" t="s">
        <v>4257</v>
      </c>
      <c r="C4557" s="91">
        <v>217795</v>
      </c>
    </row>
    <row r="4558" spans="1:3">
      <c r="A4558" s="89" t="s">
        <v>4239</v>
      </c>
      <c r="B4558" s="90" t="s">
        <v>4258</v>
      </c>
      <c r="C4558" s="91">
        <v>224210</v>
      </c>
    </row>
    <row r="4559" spans="1:3">
      <c r="A4559" s="89" t="s">
        <v>4239</v>
      </c>
      <c r="B4559" s="90" t="s">
        <v>1598</v>
      </c>
      <c r="C4559" s="91">
        <v>217569</v>
      </c>
    </row>
    <row r="4560" spans="1:3">
      <c r="A4560" s="89" t="s">
        <v>4239</v>
      </c>
      <c r="B4560" s="90" t="s">
        <v>4259</v>
      </c>
      <c r="C4560" s="91">
        <v>309727</v>
      </c>
    </row>
    <row r="4561" spans="1:3">
      <c r="A4561" s="89" t="s">
        <v>4239</v>
      </c>
      <c r="B4561" s="90" t="s">
        <v>3509</v>
      </c>
      <c r="C4561" s="91">
        <v>217543</v>
      </c>
    </row>
    <row r="4562" spans="1:3">
      <c r="A4562" s="89" t="s">
        <v>4239</v>
      </c>
      <c r="B4562" s="90" t="s">
        <v>4260</v>
      </c>
      <c r="C4562" s="91">
        <v>815698</v>
      </c>
    </row>
    <row r="4563" spans="1:3">
      <c r="A4563" s="89" t="s">
        <v>4239</v>
      </c>
      <c r="B4563" s="90" t="s">
        <v>765</v>
      </c>
      <c r="C4563" s="91">
        <v>217476</v>
      </c>
    </row>
    <row r="4564" spans="1:3">
      <c r="A4564" s="89" t="s">
        <v>4239</v>
      </c>
      <c r="B4564" s="90" t="s">
        <v>4261</v>
      </c>
      <c r="C4564" s="91">
        <v>618389</v>
      </c>
    </row>
    <row r="4565" spans="1:3">
      <c r="A4565" s="89" t="s">
        <v>4239</v>
      </c>
      <c r="B4565" s="90" t="s">
        <v>4262</v>
      </c>
      <c r="C4565" s="91">
        <v>217349</v>
      </c>
    </row>
    <row r="4566" spans="1:3">
      <c r="A4566" s="89" t="s">
        <v>4239</v>
      </c>
      <c r="B4566" s="90" t="s">
        <v>3510</v>
      </c>
      <c r="C4566" s="91">
        <v>815453</v>
      </c>
    </row>
    <row r="4567" spans="1:3">
      <c r="A4567" s="89" t="s">
        <v>4239</v>
      </c>
      <c r="B4567" s="90" t="s">
        <v>142</v>
      </c>
      <c r="C4567" s="91">
        <v>217226</v>
      </c>
    </row>
    <row r="4568" spans="1:3">
      <c r="A4568" s="89" t="s">
        <v>4239</v>
      </c>
      <c r="B4568" s="90" t="s">
        <v>4263</v>
      </c>
      <c r="C4568" s="91">
        <v>309329</v>
      </c>
    </row>
    <row r="4569" spans="1:3">
      <c r="A4569" s="89" t="s">
        <v>4239</v>
      </c>
      <c r="B4569" s="90" t="s">
        <v>767</v>
      </c>
      <c r="C4569" s="91">
        <v>217636</v>
      </c>
    </row>
    <row r="4570" spans="1:3">
      <c r="A4570" s="89" t="s">
        <v>4239</v>
      </c>
      <c r="B4570" s="90" t="s">
        <v>4264</v>
      </c>
      <c r="C4570" s="91">
        <v>309936</v>
      </c>
    </row>
    <row r="4571" spans="1:3">
      <c r="A4571" s="89" t="s">
        <v>4239</v>
      </c>
      <c r="B4571" s="90" t="s">
        <v>3194</v>
      </c>
      <c r="C4571" s="91">
        <v>217308</v>
      </c>
    </row>
    <row r="4572" spans="1:3">
      <c r="A4572" s="89" t="s">
        <v>4239</v>
      </c>
      <c r="B4572" s="90" t="s">
        <v>4265</v>
      </c>
      <c r="C4572" s="91">
        <v>217578</v>
      </c>
    </row>
    <row r="4573" spans="1:3">
      <c r="A4573" s="89" t="s">
        <v>4239</v>
      </c>
      <c r="B4573" s="90" t="s">
        <v>770</v>
      </c>
      <c r="C4573" s="91">
        <v>217438</v>
      </c>
    </row>
    <row r="4574" spans="1:3">
      <c r="A4574" s="89" t="s">
        <v>4239</v>
      </c>
      <c r="B4574" s="90" t="s">
        <v>1072</v>
      </c>
      <c r="C4574" s="91">
        <v>217392</v>
      </c>
    </row>
    <row r="4575" spans="1:3">
      <c r="A4575" s="89" t="s">
        <v>4239</v>
      </c>
      <c r="B4575" s="90" t="s">
        <v>1073</v>
      </c>
      <c r="C4575" s="91">
        <v>630229</v>
      </c>
    </row>
    <row r="4576" spans="1:3">
      <c r="A4576" s="89" t="s">
        <v>4239</v>
      </c>
      <c r="B4576" s="90" t="s">
        <v>4266</v>
      </c>
      <c r="C4576" s="91">
        <v>618415</v>
      </c>
    </row>
    <row r="4577" spans="1:3">
      <c r="A4577" s="89" t="s">
        <v>4239</v>
      </c>
      <c r="B4577" s="90" t="s">
        <v>4267</v>
      </c>
      <c r="C4577" s="91">
        <v>618228</v>
      </c>
    </row>
    <row r="4578" spans="1:3">
      <c r="A4578" s="89" t="s">
        <v>4239</v>
      </c>
      <c r="B4578" s="90" t="s">
        <v>4268</v>
      </c>
      <c r="C4578" s="91">
        <v>309465</v>
      </c>
    </row>
    <row r="4579" spans="1:3">
      <c r="A4579" s="89" t="s">
        <v>4239</v>
      </c>
      <c r="B4579" s="90" t="s">
        <v>2949</v>
      </c>
      <c r="C4579" s="91">
        <v>618785</v>
      </c>
    </row>
    <row r="4580" spans="1:3">
      <c r="A4580" s="89" t="s">
        <v>4239</v>
      </c>
      <c r="B4580" s="90" t="s">
        <v>4269</v>
      </c>
      <c r="C4580" s="91">
        <v>309769</v>
      </c>
    </row>
    <row r="4581" spans="1:3">
      <c r="A4581" s="89" t="s">
        <v>4239</v>
      </c>
      <c r="B4581" s="90" t="s">
        <v>4270</v>
      </c>
      <c r="C4581" s="91">
        <v>224489</v>
      </c>
    </row>
    <row r="4582" spans="1:3">
      <c r="A4582" s="89" t="s">
        <v>4239</v>
      </c>
      <c r="B4582" s="90" t="s">
        <v>4271</v>
      </c>
      <c r="C4582" s="91">
        <v>217335</v>
      </c>
    </row>
    <row r="4583" spans="1:3">
      <c r="A4583" s="89" t="s">
        <v>4239</v>
      </c>
      <c r="B4583" s="90" t="s">
        <v>4272</v>
      </c>
      <c r="C4583" s="91">
        <v>618765</v>
      </c>
    </row>
    <row r="4584" spans="1:3">
      <c r="A4584" s="89" t="s">
        <v>4239</v>
      </c>
      <c r="B4584" s="90" t="s">
        <v>4273</v>
      </c>
      <c r="C4584" s="91">
        <v>224208</v>
      </c>
    </row>
    <row r="4585" spans="1:3">
      <c r="A4585" s="89" t="s">
        <v>4239</v>
      </c>
      <c r="B4585" s="90" t="s">
        <v>4274</v>
      </c>
      <c r="C4585" s="91">
        <v>217743</v>
      </c>
    </row>
    <row r="4586" spans="1:3">
      <c r="A4586" s="89" t="s">
        <v>4239</v>
      </c>
      <c r="B4586" s="90" t="s">
        <v>3523</v>
      </c>
      <c r="C4586" s="91">
        <v>630239</v>
      </c>
    </row>
    <row r="4587" spans="1:3">
      <c r="A4587" s="89" t="s">
        <v>4239</v>
      </c>
      <c r="B4587" s="90" t="s">
        <v>4275</v>
      </c>
      <c r="C4587" s="91">
        <v>618396</v>
      </c>
    </row>
    <row r="4588" spans="1:3">
      <c r="A4588" s="89" t="s">
        <v>4239</v>
      </c>
      <c r="B4588" s="90" t="s">
        <v>4276</v>
      </c>
      <c r="C4588" s="91">
        <v>309546</v>
      </c>
    </row>
    <row r="4589" spans="1:3">
      <c r="A4589" s="89" t="s">
        <v>4239</v>
      </c>
      <c r="B4589" s="90" t="s">
        <v>4277</v>
      </c>
      <c r="C4589" s="91">
        <v>217336</v>
      </c>
    </row>
    <row r="4590" spans="1:3">
      <c r="A4590" s="89" t="s">
        <v>4239</v>
      </c>
      <c r="B4590" s="90" t="s">
        <v>4278</v>
      </c>
      <c r="C4590" s="91">
        <v>217323</v>
      </c>
    </row>
    <row r="4591" spans="1:3">
      <c r="A4591" s="89" t="s">
        <v>4239</v>
      </c>
      <c r="B4591" s="90" t="s">
        <v>4279</v>
      </c>
      <c r="C4591" s="91">
        <v>217410</v>
      </c>
    </row>
    <row r="4592" spans="1:3">
      <c r="A4592" s="89" t="s">
        <v>4239</v>
      </c>
      <c r="B4592" s="90" t="s">
        <v>4280</v>
      </c>
      <c r="C4592" s="91">
        <v>815435</v>
      </c>
    </row>
    <row r="4593" spans="1:3">
      <c r="A4593" s="89" t="s">
        <v>4239</v>
      </c>
      <c r="B4593" s="90" t="s">
        <v>4281</v>
      </c>
      <c r="C4593" s="91">
        <v>618227</v>
      </c>
    </row>
    <row r="4594" spans="1:3">
      <c r="A4594" s="89" t="s">
        <v>4239</v>
      </c>
      <c r="B4594" s="90" t="s">
        <v>4282</v>
      </c>
      <c r="C4594" s="91">
        <v>708231</v>
      </c>
    </row>
    <row r="4595" spans="1:3">
      <c r="A4595" s="89" t="s">
        <v>4239</v>
      </c>
      <c r="B4595" s="90" t="s">
        <v>4283</v>
      </c>
      <c r="C4595" s="91">
        <v>618487</v>
      </c>
    </row>
    <row r="4596" spans="1:3">
      <c r="A4596" s="89" t="s">
        <v>4239</v>
      </c>
      <c r="B4596" s="90" t="s">
        <v>4284</v>
      </c>
      <c r="C4596" s="91">
        <v>618756</v>
      </c>
    </row>
    <row r="4597" spans="1:3">
      <c r="A4597" s="89" t="s">
        <v>4239</v>
      </c>
      <c r="B4597" s="90" t="s">
        <v>4285</v>
      </c>
      <c r="C4597" s="91">
        <v>618648</v>
      </c>
    </row>
    <row r="4598" spans="1:3">
      <c r="A4598" s="89" t="s">
        <v>4239</v>
      </c>
      <c r="B4598" s="90" t="s">
        <v>1080</v>
      </c>
      <c r="C4598" s="91">
        <v>618207</v>
      </c>
    </row>
    <row r="4599" spans="1:3">
      <c r="A4599" s="89" t="s">
        <v>4239</v>
      </c>
      <c r="B4599" s="90" t="s">
        <v>4286</v>
      </c>
      <c r="C4599" s="91">
        <v>309722</v>
      </c>
    </row>
    <row r="4600" spans="1:3">
      <c r="A4600" s="89" t="s">
        <v>4239</v>
      </c>
      <c r="B4600" s="90" t="s">
        <v>4287</v>
      </c>
      <c r="C4600" s="91">
        <v>618298</v>
      </c>
    </row>
    <row r="4601" spans="1:3">
      <c r="A4601" s="89" t="s">
        <v>4239</v>
      </c>
      <c r="B4601" s="90" t="s">
        <v>4288</v>
      </c>
      <c r="C4601" s="91">
        <v>708202</v>
      </c>
    </row>
    <row r="4602" spans="1:3">
      <c r="A4602" s="89" t="s">
        <v>4239</v>
      </c>
      <c r="B4602" s="90" t="s">
        <v>4289</v>
      </c>
      <c r="C4602" s="91">
        <v>815323</v>
      </c>
    </row>
    <row r="4603" spans="1:3">
      <c r="A4603" s="89" t="s">
        <v>4239</v>
      </c>
      <c r="B4603" s="90" t="s">
        <v>4290</v>
      </c>
      <c r="C4603" s="91">
        <v>217678</v>
      </c>
    </row>
    <row r="4604" spans="1:3">
      <c r="A4604" s="89" t="s">
        <v>4239</v>
      </c>
      <c r="B4604" s="90" t="s">
        <v>4291</v>
      </c>
      <c r="C4604" s="91">
        <v>217835</v>
      </c>
    </row>
    <row r="4605" spans="1:3">
      <c r="A4605" s="89" t="s">
        <v>4239</v>
      </c>
      <c r="B4605" s="90" t="s">
        <v>4292</v>
      </c>
      <c r="C4605" s="91">
        <v>630227</v>
      </c>
    </row>
    <row r="4606" spans="1:3">
      <c r="A4606" s="89" t="s">
        <v>4239</v>
      </c>
      <c r="B4606" s="90" t="s">
        <v>1434</v>
      </c>
      <c r="C4606" s="91">
        <v>309393</v>
      </c>
    </row>
    <row r="4607" spans="1:3">
      <c r="A4607" s="89" t="s">
        <v>4239</v>
      </c>
      <c r="B4607" s="90" t="s">
        <v>1081</v>
      </c>
      <c r="C4607" s="91">
        <v>618218</v>
      </c>
    </row>
    <row r="4608" spans="1:3">
      <c r="A4608" s="89" t="s">
        <v>4239</v>
      </c>
      <c r="B4608" s="90" t="s">
        <v>155</v>
      </c>
      <c r="C4608" s="91">
        <v>708303</v>
      </c>
    </row>
    <row r="4609" spans="1:3">
      <c r="A4609" s="89" t="s">
        <v>4239</v>
      </c>
      <c r="B4609" s="90" t="s">
        <v>4293</v>
      </c>
      <c r="C4609" s="91">
        <v>618377</v>
      </c>
    </row>
    <row r="4610" spans="1:3">
      <c r="A4610" s="89" t="s">
        <v>4239</v>
      </c>
      <c r="B4610" s="90" t="s">
        <v>4294</v>
      </c>
      <c r="C4610" s="91">
        <v>217665</v>
      </c>
    </row>
    <row r="4611" spans="1:3">
      <c r="A4611" s="89" t="s">
        <v>4239</v>
      </c>
      <c r="B4611" s="90" t="s">
        <v>4295</v>
      </c>
      <c r="C4611" s="91">
        <v>618686</v>
      </c>
    </row>
    <row r="4612" spans="1:3">
      <c r="A4612" s="89" t="s">
        <v>4239</v>
      </c>
      <c r="B4612" s="90" t="s">
        <v>4296</v>
      </c>
      <c r="C4612" s="91">
        <v>630216</v>
      </c>
    </row>
    <row r="4613" spans="1:3">
      <c r="A4613" s="89" t="s">
        <v>4239</v>
      </c>
      <c r="B4613" s="90" t="s">
        <v>4297</v>
      </c>
      <c r="C4613" s="91">
        <v>309627</v>
      </c>
    </row>
    <row r="4614" spans="1:3">
      <c r="A4614" s="89" t="s">
        <v>4239</v>
      </c>
      <c r="B4614" s="90" t="s">
        <v>4298</v>
      </c>
      <c r="C4614" s="91">
        <v>618928</v>
      </c>
    </row>
    <row r="4615" spans="1:3">
      <c r="A4615" s="89" t="s">
        <v>4239</v>
      </c>
      <c r="B4615" s="90" t="s">
        <v>4299</v>
      </c>
      <c r="C4615" s="91">
        <v>309927</v>
      </c>
    </row>
    <row r="4616" spans="1:3">
      <c r="A4616" s="89" t="s">
        <v>4239</v>
      </c>
      <c r="B4616" s="90" t="s">
        <v>1086</v>
      </c>
      <c r="C4616" s="91">
        <v>217759</v>
      </c>
    </row>
    <row r="4617" spans="1:3">
      <c r="A4617" s="89" t="s">
        <v>4239</v>
      </c>
      <c r="B4617" s="90" t="s">
        <v>4300</v>
      </c>
      <c r="C4617" s="91">
        <v>618774</v>
      </c>
    </row>
    <row r="4618" spans="1:3">
      <c r="A4618" s="89" t="s">
        <v>4239</v>
      </c>
      <c r="B4618" s="90" t="s">
        <v>3207</v>
      </c>
      <c r="C4618" s="91">
        <v>618757</v>
      </c>
    </row>
    <row r="4619" spans="1:3">
      <c r="A4619" s="89" t="s">
        <v>4239</v>
      </c>
      <c r="B4619" s="90" t="s">
        <v>4301</v>
      </c>
      <c r="C4619" s="91">
        <v>309652</v>
      </c>
    </row>
    <row r="4620" spans="1:3">
      <c r="A4620" s="89" t="s">
        <v>4239</v>
      </c>
      <c r="B4620" s="90" t="s">
        <v>4302</v>
      </c>
      <c r="C4620" s="91">
        <v>309041</v>
      </c>
    </row>
    <row r="4621" spans="1:3">
      <c r="A4621" s="89" t="s">
        <v>4239</v>
      </c>
      <c r="B4621" s="90" t="s">
        <v>4303</v>
      </c>
      <c r="C4621" s="91">
        <v>217692</v>
      </c>
    </row>
    <row r="4622" spans="1:3">
      <c r="A4622" s="89" t="s">
        <v>4239</v>
      </c>
      <c r="B4622" s="90" t="s">
        <v>4304</v>
      </c>
      <c r="C4622" s="91">
        <v>708224</v>
      </c>
    </row>
    <row r="4623" spans="1:3">
      <c r="A4623" s="89" t="s">
        <v>4239</v>
      </c>
      <c r="B4623" s="90" t="s">
        <v>4305</v>
      </c>
      <c r="C4623" s="91">
        <v>217401</v>
      </c>
    </row>
    <row r="4624" spans="1:3">
      <c r="A4624" s="89" t="s">
        <v>4239</v>
      </c>
      <c r="B4624" s="90" t="s">
        <v>4306</v>
      </c>
      <c r="C4624" s="91">
        <v>618732</v>
      </c>
    </row>
    <row r="4625" spans="1:3">
      <c r="A4625" s="89" t="s">
        <v>4239</v>
      </c>
      <c r="B4625" s="90" t="s">
        <v>4307</v>
      </c>
      <c r="C4625" s="91">
        <v>217863</v>
      </c>
    </row>
    <row r="4626" spans="1:3">
      <c r="A4626" s="89" t="s">
        <v>4239</v>
      </c>
      <c r="B4626" s="90" t="s">
        <v>4308</v>
      </c>
      <c r="C4626" s="91">
        <v>217842</v>
      </c>
    </row>
    <row r="4627" spans="1:3">
      <c r="A4627" s="89" t="s">
        <v>4239</v>
      </c>
      <c r="B4627" s="90" t="s">
        <v>1097</v>
      </c>
      <c r="C4627" s="91">
        <v>309897</v>
      </c>
    </row>
    <row r="4628" spans="1:3">
      <c r="A4628" s="89" t="s">
        <v>4239</v>
      </c>
      <c r="B4628" s="90" t="s">
        <v>4309</v>
      </c>
      <c r="C4628" s="91">
        <v>815390</v>
      </c>
    </row>
    <row r="4629" spans="1:3">
      <c r="A4629" s="89" t="s">
        <v>4239</v>
      </c>
      <c r="B4629" s="90" t="s">
        <v>4310</v>
      </c>
      <c r="C4629" s="91">
        <v>618526</v>
      </c>
    </row>
    <row r="4630" spans="1:3">
      <c r="A4630" s="89" t="s">
        <v>4239</v>
      </c>
      <c r="B4630" s="90" t="s">
        <v>784</v>
      </c>
      <c r="C4630" s="91">
        <v>618912</v>
      </c>
    </row>
    <row r="4631" spans="1:3">
      <c r="A4631" s="89" t="s">
        <v>4239</v>
      </c>
      <c r="B4631" s="90" t="s">
        <v>2622</v>
      </c>
      <c r="C4631" s="91">
        <v>618372</v>
      </c>
    </row>
    <row r="4632" spans="1:3">
      <c r="A4632" s="89" t="s">
        <v>4239</v>
      </c>
      <c r="B4632" s="90" t="s">
        <v>4311</v>
      </c>
      <c r="C4632" s="91">
        <v>309442</v>
      </c>
    </row>
    <row r="4633" spans="1:3">
      <c r="A4633" s="89" t="s">
        <v>4239</v>
      </c>
      <c r="B4633" s="90" t="s">
        <v>4312</v>
      </c>
      <c r="C4633" s="91">
        <v>217834</v>
      </c>
    </row>
    <row r="4634" spans="1:3">
      <c r="A4634" s="89" t="s">
        <v>4239</v>
      </c>
      <c r="B4634" s="90" t="s">
        <v>4313</v>
      </c>
      <c r="C4634" s="91">
        <v>217385</v>
      </c>
    </row>
    <row r="4635" spans="1:3">
      <c r="A4635" s="89" t="s">
        <v>4239</v>
      </c>
      <c r="B4635" s="90" t="s">
        <v>4314</v>
      </c>
      <c r="C4635" s="91">
        <v>708255</v>
      </c>
    </row>
    <row r="4636" spans="1:3">
      <c r="A4636" s="89" t="s">
        <v>4239</v>
      </c>
      <c r="B4636" s="90" t="s">
        <v>4315</v>
      </c>
      <c r="C4636" s="91">
        <v>618552</v>
      </c>
    </row>
    <row r="4637" spans="1:3">
      <c r="A4637" s="89" t="s">
        <v>4239</v>
      </c>
      <c r="B4637" s="90" t="s">
        <v>4316</v>
      </c>
      <c r="C4637" s="91">
        <v>618647</v>
      </c>
    </row>
    <row r="4638" spans="1:3">
      <c r="A4638" s="89" t="s">
        <v>4239</v>
      </c>
      <c r="B4638" s="90" t="s">
        <v>4317</v>
      </c>
      <c r="C4638" s="91">
        <v>618446</v>
      </c>
    </row>
    <row r="4639" spans="1:3">
      <c r="A4639" s="89" t="s">
        <v>4239</v>
      </c>
      <c r="B4639" s="90" t="s">
        <v>4318</v>
      </c>
      <c r="C4639" s="91">
        <v>618427</v>
      </c>
    </row>
    <row r="4640" spans="1:3">
      <c r="A4640" s="89" t="s">
        <v>4239</v>
      </c>
      <c r="B4640" s="90" t="s">
        <v>4319</v>
      </c>
      <c r="C4640" s="91">
        <v>618883</v>
      </c>
    </row>
    <row r="4641" spans="1:3">
      <c r="A4641" s="89" t="s">
        <v>4239</v>
      </c>
      <c r="B4641" s="90" t="s">
        <v>4320</v>
      </c>
      <c r="C4641" s="91">
        <v>217394</v>
      </c>
    </row>
    <row r="4642" spans="1:3">
      <c r="A4642" s="89" t="s">
        <v>4239</v>
      </c>
      <c r="B4642" s="90" t="s">
        <v>4321</v>
      </c>
      <c r="C4642" s="91">
        <v>309894</v>
      </c>
    </row>
    <row r="4643" spans="1:3">
      <c r="A4643" s="89" t="s">
        <v>4239</v>
      </c>
      <c r="B4643" s="90" t="s">
        <v>4322</v>
      </c>
      <c r="C4643" s="91">
        <v>217364</v>
      </c>
    </row>
    <row r="4644" spans="1:3">
      <c r="A4644" s="89" t="s">
        <v>4239</v>
      </c>
      <c r="B4644" s="90" t="s">
        <v>4323</v>
      </c>
      <c r="C4644" s="91">
        <v>618356</v>
      </c>
    </row>
    <row r="4645" spans="1:3">
      <c r="A4645" s="89" t="s">
        <v>4239</v>
      </c>
      <c r="B4645" s="90" t="s">
        <v>4324</v>
      </c>
      <c r="C4645" s="91">
        <v>815659</v>
      </c>
    </row>
    <row r="4646" spans="1:3">
      <c r="A4646" s="89" t="s">
        <v>4239</v>
      </c>
      <c r="B4646" s="90" t="s">
        <v>4325</v>
      </c>
      <c r="C4646" s="91">
        <v>618896</v>
      </c>
    </row>
    <row r="4647" spans="1:3">
      <c r="A4647" s="89" t="s">
        <v>4239</v>
      </c>
      <c r="B4647" s="90" t="s">
        <v>4326</v>
      </c>
      <c r="C4647" s="91">
        <v>217885</v>
      </c>
    </row>
    <row r="4648" spans="1:3">
      <c r="A4648" s="89" t="s">
        <v>4239</v>
      </c>
      <c r="B4648" s="90" t="s">
        <v>2965</v>
      </c>
      <c r="C4648" s="91">
        <v>309772</v>
      </c>
    </row>
    <row r="4649" spans="1:3">
      <c r="A4649" s="89" t="s">
        <v>4239</v>
      </c>
      <c r="B4649" s="90" t="s">
        <v>3220</v>
      </c>
      <c r="C4649" s="91">
        <v>815234</v>
      </c>
    </row>
    <row r="4650" spans="1:3">
      <c r="A4650" s="89" t="s">
        <v>4239</v>
      </c>
      <c r="B4650" s="90" t="s">
        <v>4327</v>
      </c>
      <c r="C4650" s="91">
        <v>815949</v>
      </c>
    </row>
    <row r="4651" spans="1:3">
      <c r="A4651" s="89" t="s">
        <v>4239</v>
      </c>
      <c r="B4651" s="90" t="s">
        <v>3222</v>
      </c>
      <c r="C4651" s="91">
        <v>618306</v>
      </c>
    </row>
    <row r="4652" spans="1:3">
      <c r="A4652" s="89" t="s">
        <v>4239</v>
      </c>
      <c r="B4652" s="90" t="s">
        <v>3223</v>
      </c>
      <c r="C4652" s="91">
        <v>618863</v>
      </c>
    </row>
    <row r="4653" spans="1:3">
      <c r="A4653" s="89" t="s">
        <v>4239</v>
      </c>
      <c r="B4653" s="90" t="s">
        <v>4328</v>
      </c>
      <c r="C4653" s="91">
        <v>708322</v>
      </c>
    </row>
    <row r="4654" spans="1:3">
      <c r="A4654" s="89" t="s">
        <v>4239</v>
      </c>
      <c r="B4654" s="90" t="s">
        <v>3563</v>
      </c>
      <c r="C4654" s="91">
        <v>309937</v>
      </c>
    </row>
    <row r="4655" spans="1:3">
      <c r="A4655" s="89" t="s">
        <v>4239</v>
      </c>
      <c r="B4655" s="90" t="s">
        <v>4329</v>
      </c>
      <c r="C4655" s="91">
        <v>309563</v>
      </c>
    </row>
    <row r="4656" spans="1:3">
      <c r="A4656" s="89" t="s">
        <v>4239</v>
      </c>
      <c r="B4656" s="90" t="s">
        <v>4330</v>
      </c>
      <c r="C4656" s="91">
        <v>217509</v>
      </c>
    </row>
    <row r="4657" spans="1:3">
      <c r="A4657" s="89" t="s">
        <v>4239</v>
      </c>
      <c r="B4657" s="90" t="s">
        <v>4331</v>
      </c>
      <c r="C4657" s="91">
        <v>309492</v>
      </c>
    </row>
    <row r="4658" spans="1:3">
      <c r="A4658" s="89" t="s">
        <v>4239</v>
      </c>
      <c r="B4658" s="90" t="s">
        <v>4332</v>
      </c>
      <c r="C4658" s="91">
        <v>815567</v>
      </c>
    </row>
    <row r="4659" spans="1:3">
      <c r="A4659" s="89" t="s">
        <v>4239</v>
      </c>
      <c r="B4659" s="90" t="s">
        <v>2802</v>
      </c>
      <c r="C4659" s="91">
        <v>309226</v>
      </c>
    </row>
    <row r="4660" spans="1:3">
      <c r="A4660" s="89" t="s">
        <v>4239</v>
      </c>
      <c r="B4660" s="90" t="s">
        <v>4333</v>
      </c>
      <c r="C4660" s="91">
        <v>217487</v>
      </c>
    </row>
    <row r="4661" spans="1:3">
      <c r="A4661" s="89" t="s">
        <v>4239</v>
      </c>
      <c r="B4661" s="90" t="s">
        <v>4334</v>
      </c>
      <c r="C4661" s="91">
        <v>815569</v>
      </c>
    </row>
    <row r="4662" spans="1:3">
      <c r="A4662" s="89" t="s">
        <v>4239</v>
      </c>
      <c r="B4662" s="90" t="s">
        <v>2630</v>
      </c>
      <c r="C4662" s="91">
        <v>618201</v>
      </c>
    </row>
    <row r="4663" spans="1:3">
      <c r="A4663" s="89" t="s">
        <v>4239</v>
      </c>
      <c r="B4663" s="90" t="s">
        <v>4335</v>
      </c>
      <c r="C4663" s="91">
        <v>217854</v>
      </c>
    </row>
    <row r="4664" spans="1:3">
      <c r="A4664" s="89" t="s">
        <v>4239</v>
      </c>
      <c r="B4664" s="90" t="s">
        <v>4336</v>
      </c>
      <c r="C4664" s="91">
        <v>309376</v>
      </c>
    </row>
    <row r="4665" spans="1:3">
      <c r="A4665" s="89" t="s">
        <v>4239</v>
      </c>
      <c r="B4665" s="90" t="s">
        <v>4337</v>
      </c>
      <c r="C4665" s="91">
        <v>618594</v>
      </c>
    </row>
    <row r="4666" spans="1:3">
      <c r="A4666" s="89" t="s">
        <v>4239</v>
      </c>
      <c r="B4666" s="90" t="s">
        <v>4338</v>
      </c>
      <c r="C4666" s="91">
        <v>618380</v>
      </c>
    </row>
    <row r="4667" spans="1:3">
      <c r="A4667" s="89" t="s">
        <v>4239</v>
      </c>
      <c r="B4667" s="90" t="s">
        <v>4339</v>
      </c>
      <c r="C4667" s="91">
        <v>618674</v>
      </c>
    </row>
    <row r="4668" spans="1:3">
      <c r="A4668" s="89" t="s">
        <v>4239</v>
      </c>
      <c r="B4668" s="90" t="s">
        <v>793</v>
      </c>
      <c r="C4668" s="91">
        <v>217409</v>
      </c>
    </row>
    <row r="4669" spans="1:3">
      <c r="A4669" s="89" t="s">
        <v>4239</v>
      </c>
      <c r="B4669" s="90" t="s">
        <v>4340</v>
      </c>
      <c r="C4669" s="91">
        <v>618681</v>
      </c>
    </row>
    <row r="4670" spans="1:3">
      <c r="A4670" s="89" t="s">
        <v>4239</v>
      </c>
      <c r="B4670" s="90" t="s">
        <v>1108</v>
      </c>
      <c r="C4670" s="91">
        <v>217219</v>
      </c>
    </row>
    <row r="4671" spans="1:3">
      <c r="A4671" s="89" t="s">
        <v>4239</v>
      </c>
      <c r="B4671" s="90" t="s">
        <v>4341</v>
      </c>
      <c r="C4671" s="91">
        <v>847462</v>
      </c>
    </row>
    <row r="4672" spans="1:3">
      <c r="A4672" s="89" t="s">
        <v>4239</v>
      </c>
      <c r="B4672" s="90" t="s">
        <v>3569</v>
      </c>
      <c r="C4672" s="91">
        <v>217609</v>
      </c>
    </row>
    <row r="4673" spans="1:3">
      <c r="A4673" s="89" t="s">
        <v>4239</v>
      </c>
      <c r="B4673" s="90" t="s">
        <v>4342</v>
      </c>
      <c r="C4673" s="91">
        <v>309479</v>
      </c>
    </row>
    <row r="4674" spans="1:3">
      <c r="A4674" s="89" t="s">
        <v>4239</v>
      </c>
      <c r="B4674" s="90" t="s">
        <v>4343</v>
      </c>
      <c r="C4674" s="91">
        <v>217427</v>
      </c>
    </row>
    <row r="4675" spans="1:3">
      <c r="A4675" s="89" t="s">
        <v>4239</v>
      </c>
      <c r="B4675" s="90" t="s">
        <v>4344</v>
      </c>
      <c r="C4675" s="91">
        <v>618289</v>
      </c>
    </row>
    <row r="4676" spans="1:3">
      <c r="A4676" s="89" t="s">
        <v>4239</v>
      </c>
      <c r="B4676" s="90" t="s">
        <v>4345</v>
      </c>
      <c r="C4676" s="91">
        <v>815446</v>
      </c>
    </row>
    <row r="4677" spans="1:3">
      <c r="A4677" s="89" t="s">
        <v>4239</v>
      </c>
      <c r="B4677" s="90" t="s">
        <v>1998</v>
      </c>
      <c r="C4677" s="91">
        <v>815563</v>
      </c>
    </row>
    <row r="4678" spans="1:3">
      <c r="A4678" s="89" t="s">
        <v>4239</v>
      </c>
      <c r="B4678" s="90" t="s">
        <v>4346</v>
      </c>
      <c r="C4678" s="91">
        <v>618231</v>
      </c>
    </row>
    <row r="4679" spans="1:3">
      <c r="A4679" s="89" t="s">
        <v>4239</v>
      </c>
      <c r="B4679" s="90" t="s">
        <v>4347</v>
      </c>
      <c r="C4679" s="91">
        <v>217763</v>
      </c>
    </row>
    <row r="4680" spans="1:3">
      <c r="A4680" s="89" t="s">
        <v>4239</v>
      </c>
      <c r="B4680" s="90" t="s">
        <v>4348</v>
      </c>
      <c r="C4680" s="91">
        <v>815684</v>
      </c>
    </row>
    <row r="4681" spans="1:3">
      <c r="A4681" s="89" t="s">
        <v>4239</v>
      </c>
      <c r="B4681" s="90" t="s">
        <v>4349</v>
      </c>
      <c r="C4681" s="91">
        <v>217327</v>
      </c>
    </row>
    <row r="4682" spans="1:3">
      <c r="A4682" s="89" t="s">
        <v>4239</v>
      </c>
      <c r="B4682" s="90" t="s">
        <v>4350</v>
      </c>
      <c r="C4682" s="91">
        <v>217202</v>
      </c>
    </row>
    <row r="4683" spans="1:3">
      <c r="A4683" s="89" t="s">
        <v>4239</v>
      </c>
      <c r="B4683" s="90" t="s">
        <v>4351</v>
      </c>
      <c r="C4683" s="91">
        <v>217458</v>
      </c>
    </row>
    <row r="4684" spans="1:3">
      <c r="A4684" s="89" t="s">
        <v>4239</v>
      </c>
      <c r="B4684" s="90" t="s">
        <v>4352</v>
      </c>
      <c r="C4684" s="91">
        <v>217472</v>
      </c>
    </row>
    <row r="4685" spans="1:3">
      <c r="A4685" s="89" t="s">
        <v>4239</v>
      </c>
      <c r="B4685" s="90" t="s">
        <v>1115</v>
      </c>
      <c r="C4685" s="91">
        <v>217218</v>
      </c>
    </row>
    <row r="4686" spans="1:3">
      <c r="A4686" s="89" t="s">
        <v>4239</v>
      </c>
      <c r="B4686" s="90" t="s">
        <v>4353</v>
      </c>
      <c r="C4686" s="91">
        <v>217483</v>
      </c>
    </row>
    <row r="4687" spans="1:3">
      <c r="A4687" s="89" t="s">
        <v>4239</v>
      </c>
      <c r="B4687" s="90" t="s">
        <v>3233</v>
      </c>
      <c r="C4687" s="91">
        <v>815635</v>
      </c>
    </row>
    <row r="4688" spans="1:3">
      <c r="A4688" s="89" t="s">
        <v>4239</v>
      </c>
      <c r="B4688" s="90" t="s">
        <v>4354</v>
      </c>
      <c r="C4688" s="91">
        <v>618947</v>
      </c>
    </row>
    <row r="4689" spans="1:3">
      <c r="A4689" s="89" t="s">
        <v>4239</v>
      </c>
      <c r="B4689" s="90" t="s">
        <v>4355</v>
      </c>
      <c r="C4689" s="91">
        <v>815697</v>
      </c>
    </row>
    <row r="4690" spans="1:3">
      <c r="A4690" s="89" t="s">
        <v>4239</v>
      </c>
      <c r="B4690" s="90" t="s">
        <v>4356</v>
      </c>
      <c r="C4690" s="91">
        <v>217339</v>
      </c>
    </row>
    <row r="4691" spans="1:3">
      <c r="A4691" s="89" t="s">
        <v>4239</v>
      </c>
      <c r="B4691" s="90" t="s">
        <v>4357</v>
      </c>
      <c r="C4691" s="91">
        <v>815945</v>
      </c>
    </row>
    <row r="4692" spans="1:3">
      <c r="A4692" s="89" t="s">
        <v>4239</v>
      </c>
      <c r="B4692" s="90" t="s">
        <v>1117</v>
      </c>
      <c r="C4692" s="91">
        <v>815332</v>
      </c>
    </row>
    <row r="4693" spans="1:3">
      <c r="A4693" s="89" t="s">
        <v>4239</v>
      </c>
      <c r="B4693" s="90" t="s">
        <v>2000</v>
      </c>
      <c r="C4693" s="91">
        <v>618615</v>
      </c>
    </row>
    <row r="4694" spans="1:3">
      <c r="A4694" s="89" t="s">
        <v>4239</v>
      </c>
      <c r="B4694" s="90" t="s">
        <v>4358</v>
      </c>
      <c r="C4694" s="91">
        <v>618753</v>
      </c>
    </row>
    <row r="4695" spans="1:3">
      <c r="A4695" s="89" t="s">
        <v>4239</v>
      </c>
      <c r="B4695" s="90" t="s">
        <v>4359</v>
      </c>
      <c r="C4695" s="91">
        <v>217796</v>
      </c>
    </row>
    <row r="4696" spans="1:3">
      <c r="A4696" s="89" t="s">
        <v>4239</v>
      </c>
      <c r="B4696" s="90" t="s">
        <v>4360</v>
      </c>
      <c r="C4696" s="91">
        <v>708228</v>
      </c>
    </row>
    <row r="4697" spans="1:3">
      <c r="A4697" s="89" t="s">
        <v>4239</v>
      </c>
      <c r="B4697" s="90" t="s">
        <v>4361</v>
      </c>
      <c r="C4697" s="91">
        <v>217300</v>
      </c>
    </row>
    <row r="4698" spans="1:3">
      <c r="A4698" s="89" t="s">
        <v>4239</v>
      </c>
      <c r="B4698" s="90" t="s">
        <v>4362</v>
      </c>
      <c r="C4698" s="91">
        <v>773250</v>
      </c>
    </row>
    <row r="4699" spans="1:3">
      <c r="A4699" s="89" t="s">
        <v>4239</v>
      </c>
      <c r="B4699" s="90" t="s">
        <v>4363</v>
      </c>
      <c r="C4699" s="91">
        <v>708320</v>
      </c>
    </row>
    <row r="4700" spans="1:3">
      <c r="A4700" s="89" t="s">
        <v>4239</v>
      </c>
      <c r="B4700" s="90" t="s">
        <v>4364</v>
      </c>
      <c r="C4700" s="91">
        <v>312735</v>
      </c>
    </row>
    <row r="4701" spans="1:3">
      <c r="A4701" s="89" t="s">
        <v>4239</v>
      </c>
      <c r="B4701" s="90" t="s">
        <v>4365</v>
      </c>
      <c r="C4701" s="91">
        <v>773237</v>
      </c>
    </row>
    <row r="4702" spans="1:3">
      <c r="A4702" s="89" t="s">
        <v>4239</v>
      </c>
      <c r="B4702" s="90" t="s">
        <v>4366</v>
      </c>
      <c r="C4702" s="91">
        <v>773223</v>
      </c>
    </row>
    <row r="4703" spans="1:3">
      <c r="A4703" s="89" t="s">
        <v>4239</v>
      </c>
      <c r="B4703" s="90" t="s">
        <v>4367</v>
      </c>
      <c r="C4703" s="91">
        <v>312287</v>
      </c>
    </row>
    <row r="4704" spans="1:3">
      <c r="A4704" s="89" t="s">
        <v>4239</v>
      </c>
      <c r="B4704" s="90" t="s">
        <v>4368</v>
      </c>
      <c r="C4704" s="91">
        <v>773229</v>
      </c>
    </row>
    <row r="4705" spans="1:3">
      <c r="A4705" s="89" t="s">
        <v>4239</v>
      </c>
      <c r="B4705" s="90" t="s">
        <v>4369</v>
      </c>
      <c r="C4705" s="91">
        <v>773221</v>
      </c>
    </row>
    <row r="4706" spans="1:3">
      <c r="A4706" s="89" t="s">
        <v>4239</v>
      </c>
      <c r="B4706" s="90" t="s">
        <v>4370</v>
      </c>
      <c r="C4706" s="91">
        <v>773233</v>
      </c>
    </row>
    <row r="4707" spans="1:3">
      <c r="A4707" s="89" t="s">
        <v>4239</v>
      </c>
      <c r="B4707" s="90" t="s">
        <v>4371</v>
      </c>
      <c r="C4707" s="91">
        <v>773249</v>
      </c>
    </row>
    <row r="4708" spans="1:3">
      <c r="A4708" s="89" t="s">
        <v>4239</v>
      </c>
      <c r="B4708" s="90" t="s">
        <v>3581</v>
      </c>
      <c r="C4708" s="91">
        <v>309270</v>
      </c>
    </row>
    <row r="4709" spans="1:3">
      <c r="A4709" s="89" t="s">
        <v>4239</v>
      </c>
      <c r="B4709" s="90" t="s">
        <v>4372</v>
      </c>
      <c r="C4709" s="91">
        <v>217269</v>
      </c>
    </row>
    <row r="4710" spans="1:3">
      <c r="A4710" s="89" t="s">
        <v>4239</v>
      </c>
      <c r="B4710" s="90" t="s">
        <v>4373</v>
      </c>
      <c r="C4710" s="91">
        <v>618724</v>
      </c>
    </row>
    <row r="4711" spans="1:3">
      <c r="A4711" s="89" t="s">
        <v>4239</v>
      </c>
      <c r="B4711" s="90" t="s">
        <v>4374</v>
      </c>
      <c r="C4711" s="91">
        <v>708222</v>
      </c>
    </row>
    <row r="4712" spans="1:3">
      <c r="A4712" s="89" t="s">
        <v>4239</v>
      </c>
      <c r="B4712" s="90" t="s">
        <v>4375</v>
      </c>
      <c r="C4712" s="91">
        <v>217669</v>
      </c>
    </row>
    <row r="4713" spans="1:3">
      <c r="A4713" s="89" t="s">
        <v>4239</v>
      </c>
      <c r="B4713" s="90" t="s">
        <v>4376</v>
      </c>
      <c r="C4713" s="91">
        <v>618673</v>
      </c>
    </row>
    <row r="4714" spans="1:3">
      <c r="A4714" s="89" t="s">
        <v>4239</v>
      </c>
      <c r="B4714" s="90" t="s">
        <v>4377</v>
      </c>
      <c r="C4714" s="91">
        <v>815457</v>
      </c>
    </row>
    <row r="4715" spans="1:3">
      <c r="A4715" s="89" t="s">
        <v>4239</v>
      </c>
      <c r="B4715" s="90" t="s">
        <v>2007</v>
      </c>
      <c r="C4715" s="91">
        <v>618869</v>
      </c>
    </row>
    <row r="4716" spans="1:3">
      <c r="A4716" s="89" t="s">
        <v>4239</v>
      </c>
      <c r="B4716" s="90" t="s">
        <v>1120</v>
      </c>
      <c r="C4716" s="91">
        <v>217889</v>
      </c>
    </row>
    <row r="4717" spans="1:3">
      <c r="A4717" s="89" t="s">
        <v>4239</v>
      </c>
      <c r="B4717" s="90" t="s">
        <v>4378</v>
      </c>
      <c r="C4717" s="91">
        <v>618676</v>
      </c>
    </row>
    <row r="4718" spans="1:3">
      <c r="A4718" s="89" t="s">
        <v>4239</v>
      </c>
      <c r="B4718" s="90" t="s">
        <v>806</v>
      </c>
      <c r="C4718" s="91">
        <v>217812</v>
      </c>
    </row>
    <row r="4719" spans="1:3">
      <c r="A4719" s="89" t="s">
        <v>4239</v>
      </c>
      <c r="B4719" s="90" t="s">
        <v>1449</v>
      </c>
      <c r="C4719" s="91">
        <v>815694</v>
      </c>
    </row>
    <row r="4720" spans="1:3">
      <c r="A4720" s="89" t="s">
        <v>4239</v>
      </c>
      <c r="B4720" s="90" t="s">
        <v>1122</v>
      </c>
      <c r="C4720" s="91">
        <v>217570</v>
      </c>
    </row>
    <row r="4721" spans="1:3">
      <c r="A4721" s="89" t="s">
        <v>4239</v>
      </c>
      <c r="B4721" s="90" t="s">
        <v>4379</v>
      </c>
      <c r="C4721" s="91">
        <v>815518</v>
      </c>
    </row>
    <row r="4722" spans="1:3">
      <c r="A4722" s="89" t="s">
        <v>4239</v>
      </c>
      <c r="B4722" s="90" t="s">
        <v>4380</v>
      </c>
      <c r="C4722" s="91">
        <v>217455</v>
      </c>
    </row>
    <row r="4723" spans="1:3">
      <c r="A4723" s="89" t="s">
        <v>4239</v>
      </c>
      <c r="B4723" s="90" t="s">
        <v>4381</v>
      </c>
      <c r="C4723" s="91">
        <v>618893</v>
      </c>
    </row>
    <row r="4724" spans="1:3">
      <c r="A4724" s="89" t="s">
        <v>4239</v>
      </c>
      <c r="B4724" s="90" t="s">
        <v>4382</v>
      </c>
      <c r="C4724" s="91">
        <v>217534</v>
      </c>
    </row>
    <row r="4725" spans="1:3">
      <c r="A4725" s="89" t="s">
        <v>4239</v>
      </c>
      <c r="B4725" s="90" t="s">
        <v>2804</v>
      </c>
      <c r="C4725" s="91">
        <v>309776</v>
      </c>
    </row>
    <row r="4726" spans="1:3">
      <c r="A4726" s="89" t="s">
        <v>4239</v>
      </c>
      <c r="B4726" s="90" t="s">
        <v>4383</v>
      </c>
      <c r="C4726" s="91">
        <v>815336</v>
      </c>
    </row>
    <row r="4727" spans="1:3">
      <c r="A4727" s="89" t="s">
        <v>4239</v>
      </c>
      <c r="B4727" s="90" t="s">
        <v>2019</v>
      </c>
      <c r="C4727" s="91">
        <v>309723</v>
      </c>
    </row>
    <row r="4728" spans="1:3">
      <c r="A4728" s="89" t="s">
        <v>4239</v>
      </c>
      <c r="B4728" s="90" t="s">
        <v>810</v>
      </c>
      <c r="C4728" s="91">
        <v>618210</v>
      </c>
    </row>
    <row r="4729" spans="1:3">
      <c r="A4729" s="89" t="s">
        <v>4239</v>
      </c>
      <c r="B4729" s="90" t="s">
        <v>4384</v>
      </c>
      <c r="C4729" s="91">
        <v>217776</v>
      </c>
    </row>
    <row r="4730" spans="1:3">
      <c r="A4730" s="89" t="s">
        <v>4239</v>
      </c>
      <c r="B4730" s="90" t="s">
        <v>811</v>
      </c>
      <c r="C4730" s="91">
        <v>618281</v>
      </c>
    </row>
    <row r="4731" spans="1:3">
      <c r="A4731" s="89" t="s">
        <v>4239</v>
      </c>
      <c r="B4731" s="90" t="s">
        <v>3244</v>
      </c>
      <c r="C4731" s="91">
        <v>217334</v>
      </c>
    </row>
    <row r="4732" spans="1:3">
      <c r="A4732" s="89" t="s">
        <v>4239</v>
      </c>
      <c r="B4732" s="90" t="s">
        <v>2021</v>
      </c>
      <c r="C4732" s="91">
        <v>217755</v>
      </c>
    </row>
    <row r="4733" spans="1:3">
      <c r="A4733" s="89" t="s">
        <v>4239</v>
      </c>
      <c r="B4733" s="90" t="s">
        <v>1123</v>
      </c>
      <c r="C4733" s="91">
        <v>815497</v>
      </c>
    </row>
    <row r="4734" spans="1:3">
      <c r="A4734" s="89" t="s">
        <v>4239</v>
      </c>
      <c r="B4734" s="90" t="s">
        <v>1124</v>
      </c>
      <c r="C4734" s="91">
        <v>217457</v>
      </c>
    </row>
    <row r="4735" spans="1:3">
      <c r="A4735" s="89" t="s">
        <v>4239</v>
      </c>
      <c r="B4735" s="90" t="s">
        <v>4385</v>
      </c>
      <c r="C4735" s="91">
        <v>309448</v>
      </c>
    </row>
    <row r="4736" spans="1:3">
      <c r="A4736" s="89" t="s">
        <v>4239</v>
      </c>
      <c r="B4736" s="90" t="s">
        <v>4386</v>
      </c>
      <c r="C4736" s="91">
        <v>309725</v>
      </c>
    </row>
    <row r="4737" spans="1:3">
      <c r="A4737" s="89" t="s">
        <v>4239</v>
      </c>
      <c r="B4737" s="90" t="s">
        <v>526</v>
      </c>
      <c r="C4737" s="91">
        <v>309227</v>
      </c>
    </row>
    <row r="4738" spans="1:3">
      <c r="A4738" s="89" t="s">
        <v>4239</v>
      </c>
      <c r="B4738" s="90" t="s">
        <v>4387</v>
      </c>
      <c r="C4738" s="91">
        <v>815358</v>
      </c>
    </row>
    <row r="4739" spans="1:3">
      <c r="A4739" s="89" t="s">
        <v>4239</v>
      </c>
      <c r="B4739" s="90" t="s">
        <v>2028</v>
      </c>
      <c r="C4739" s="91">
        <v>618758</v>
      </c>
    </row>
    <row r="4740" spans="1:3">
      <c r="A4740" s="89" t="s">
        <v>4239</v>
      </c>
      <c r="B4740" s="90" t="s">
        <v>4388</v>
      </c>
      <c r="C4740" s="91">
        <v>217783</v>
      </c>
    </row>
    <row r="4741" spans="1:3">
      <c r="A4741" s="89" t="s">
        <v>4239</v>
      </c>
      <c r="B4741" s="90" t="s">
        <v>4389</v>
      </c>
      <c r="C4741" s="91">
        <v>618886</v>
      </c>
    </row>
    <row r="4742" spans="1:3">
      <c r="A4742" s="89" t="s">
        <v>4239</v>
      </c>
      <c r="B4742" s="90" t="s">
        <v>2031</v>
      </c>
      <c r="C4742" s="91">
        <v>815317</v>
      </c>
    </row>
    <row r="4743" spans="1:3">
      <c r="A4743" s="89" t="s">
        <v>4239</v>
      </c>
      <c r="B4743" s="90" t="s">
        <v>1649</v>
      </c>
      <c r="C4743" s="91">
        <v>815384</v>
      </c>
    </row>
    <row r="4744" spans="1:3">
      <c r="A4744" s="89" t="s">
        <v>4239</v>
      </c>
      <c r="B4744" s="90" t="s">
        <v>4390</v>
      </c>
      <c r="C4744" s="91">
        <v>708279</v>
      </c>
    </row>
    <row r="4745" spans="1:3">
      <c r="A4745" s="89" t="s">
        <v>4239</v>
      </c>
      <c r="B4745" s="90" t="s">
        <v>4391</v>
      </c>
      <c r="C4745" s="91">
        <v>618898</v>
      </c>
    </row>
    <row r="4746" spans="1:3">
      <c r="A4746" s="89" t="s">
        <v>4239</v>
      </c>
      <c r="B4746" s="90" t="s">
        <v>4392</v>
      </c>
      <c r="C4746" s="91">
        <v>309377</v>
      </c>
    </row>
    <row r="4747" spans="1:3">
      <c r="A4747" s="89" t="s">
        <v>4239</v>
      </c>
      <c r="B4747" s="90" t="s">
        <v>815</v>
      </c>
      <c r="C4747" s="91">
        <v>618966</v>
      </c>
    </row>
    <row r="4748" spans="1:3">
      <c r="A4748" s="89" t="s">
        <v>4239</v>
      </c>
      <c r="B4748" s="90" t="s">
        <v>3611</v>
      </c>
      <c r="C4748" s="91">
        <v>815204</v>
      </c>
    </row>
    <row r="4749" spans="1:3">
      <c r="A4749" s="89" t="s">
        <v>4239</v>
      </c>
      <c r="B4749" s="90" t="s">
        <v>4393</v>
      </c>
      <c r="C4749" s="91">
        <v>309785</v>
      </c>
    </row>
    <row r="4750" spans="1:3">
      <c r="A4750" s="89" t="s">
        <v>4239</v>
      </c>
      <c r="B4750" s="90" t="s">
        <v>4394</v>
      </c>
      <c r="C4750" s="91">
        <v>815647</v>
      </c>
    </row>
    <row r="4751" spans="1:3">
      <c r="A4751" s="89" t="s">
        <v>4239</v>
      </c>
      <c r="B4751" s="90" t="s">
        <v>2038</v>
      </c>
      <c r="C4751" s="91">
        <v>618657</v>
      </c>
    </row>
    <row r="4752" spans="1:3">
      <c r="A4752" s="89" t="s">
        <v>4239</v>
      </c>
      <c r="B4752" s="90" t="s">
        <v>4395</v>
      </c>
      <c r="C4752" s="91">
        <v>618736</v>
      </c>
    </row>
    <row r="4753" spans="1:3">
      <c r="A4753" s="89" t="s">
        <v>4239</v>
      </c>
      <c r="B4753" s="90" t="s">
        <v>4396</v>
      </c>
      <c r="C4753" s="91">
        <v>815449</v>
      </c>
    </row>
    <row r="4754" spans="1:3">
      <c r="A4754" s="89" t="s">
        <v>4239</v>
      </c>
      <c r="B4754" s="90" t="s">
        <v>4397</v>
      </c>
      <c r="C4754" s="91">
        <v>618773</v>
      </c>
    </row>
    <row r="4755" spans="1:3">
      <c r="A4755" s="89" t="s">
        <v>4239</v>
      </c>
      <c r="B4755" s="90" t="s">
        <v>4398</v>
      </c>
      <c r="C4755" s="91">
        <v>217852</v>
      </c>
    </row>
    <row r="4756" spans="1:3">
      <c r="A4756" s="89" t="s">
        <v>4239</v>
      </c>
      <c r="B4756" s="90" t="s">
        <v>4399</v>
      </c>
      <c r="C4756" s="91">
        <v>217874</v>
      </c>
    </row>
    <row r="4757" spans="1:3">
      <c r="A4757" s="89" t="s">
        <v>4239</v>
      </c>
      <c r="B4757" s="90" t="s">
        <v>4400</v>
      </c>
      <c r="C4757" s="91">
        <v>815269</v>
      </c>
    </row>
    <row r="4758" spans="1:3">
      <c r="A4758" s="89" t="s">
        <v>4239</v>
      </c>
      <c r="B4758" s="90" t="s">
        <v>4401</v>
      </c>
      <c r="C4758" s="91">
        <v>309504</v>
      </c>
    </row>
    <row r="4759" spans="1:3">
      <c r="A4759" s="89" t="s">
        <v>4239</v>
      </c>
      <c r="B4759" s="90" t="s">
        <v>1136</v>
      </c>
      <c r="C4759" s="91">
        <v>217208</v>
      </c>
    </row>
    <row r="4760" spans="1:3">
      <c r="A4760" s="89" t="s">
        <v>4239</v>
      </c>
      <c r="B4760" s="90" t="s">
        <v>2039</v>
      </c>
      <c r="C4760" s="91">
        <v>815831</v>
      </c>
    </row>
    <row r="4761" spans="1:3">
      <c r="A4761" s="89" t="s">
        <v>4239</v>
      </c>
      <c r="B4761" s="90" t="s">
        <v>4402</v>
      </c>
      <c r="C4761" s="91">
        <v>815375</v>
      </c>
    </row>
    <row r="4762" spans="1:3">
      <c r="A4762" s="89" t="s">
        <v>4239</v>
      </c>
      <c r="B4762" s="90" t="s">
        <v>4403</v>
      </c>
      <c r="C4762" s="91">
        <v>217513</v>
      </c>
    </row>
    <row r="4763" spans="1:3">
      <c r="A4763" s="89" t="s">
        <v>4239</v>
      </c>
      <c r="B4763" s="90" t="s">
        <v>3619</v>
      </c>
      <c r="C4763" s="91">
        <v>618721</v>
      </c>
    </row>
    <row r="4764" spans="1:3">
      <c r="A4764" s="89" t="s">
        <v>4239</v>
      </c>
      <c r="B4764" s="90" t="s">
        <v>820</v>
      </c>
      <c r="C4764" s="91">
        <v>217201</v>
      </c>
    </row>
    <row r="4765" spans="1:3">
      <c r="A4765" s="89" t="s">
        <v>4239</v>
      </c>
      <c r="B4765" s="90" t="s">
        <v>4404</v>
      </c>
      <c r="C4765" s="91">
        <v>309440</v>
      </c>
    </row>
    <row r="4766" spans="1:3">
      <c r="A4766" s="89" t="s">
        <v>4239</v>
      </c>
      <c r="B4766" s="90" t="s">
        <v>4405</v>
      </c>
      <c r="C4766" s="91">
        <v>224270</v>
      </c>
    </row>
    <row r="4767" spans="1:3">
      <c r="A4767" s="89" t="s">
        <v>4239</v>
      </c>
      <c r="B4767" s="90" t="s">
        <v>4406</v>
      </c>
      <c r="C4767" s="91">
        <v>309244</v>
      </c>
    </row>
    <row r="4768" spans="1:3">
      <c r="A4768" s="89" t="s">
        <v>4239</v>
      </c>
      <c r="B4768" s="90" t="s">
        <v>4407</v>
      </c>
      <c r="C4768" s="91">
        <v>815447</v>
      </c>
    </row>
    <row r="4769" spans="1:3">
      <c r="A4769" s="89" t="s">
        <v>4239</v>
      </c>
      <c r="B4769" s="90" t="s">
        <v>4408</v>
      </c>
      <c r="C4769" s="91">
        <v>224217</v>
      </c>
    </row>
    <row r="4770" spans="1:3">
      <c r="A4770" s="89" t="s">
        <v>4239</v>
      </c>
      <c r="B4770" s="90" t="s">
        <v>4409</v>
      </c>
      <c r="C4770" s="91">
        <v>217925</v>
      </c>
    </row>
    <row r="4771" spans="1:3">
      <c r="A4771" s="89" t="s">
        <v>4239</v>
      </c>
      <c r="B4771" s="90" t="s">
        <v>4410</v>
      </c>
      <c r="C4771" s="91">
        <v>217628</v>
      </c>
    </row>
    <row r="4772" spans="1:3">
      <c r="A4772" s="89" t="s">
        <v>4239</v>
      </c>
      <c r="B4772" s="90" t="s">
        <v>4411</v>
      </c>
      <c r="C4772" s="91">
        <v>618266</v>
      </c>
    </row>
    <row r="4773" spans="1:3">
      <c r="A4773" s="89" t="s">
        <v>4239</v>
      </c>
      <c r="B4773" s="90" t="s">
        <v>2047</v>
      </c>
      <c r="C4773" s="91">
        <v>815284</v>
      </c>
    </row>
    <row r="4774" spans="1:3">
      <c r="A4774" s="89" t="s">
        <v>4239</v>
      </c>
      <c r="B4774" s="90" t="s">
        <v>4412</v>
      </c>
      <c r="C4774" s="91">
        <v>618827</v>
      </c>
    </row>
    <row r="4775" spans="1:3">
      <c r="A4775" s="89" t="s">
        <v>4239</v>
      </c>
      <c r="B4775" s="90" t="s">
        <v>3633</v>
      </c>
      <c r="C4775" s="91">
        <v>217537</v>
      </c>
    </row>
    <row r="4776" spans="1:3">
      <c r="A4776" s="89" t="s">
        <v>4239</v>
      </c>
      <c r="B4776" s="90" t="s">
        <v>4413</v>
      </c>
      <c r="C4776" s="91">
        <v>815486</v>
      </c>
    </row>
    <row r="4777" spans="1:3">
      <c r="A4777" s="89" t="s">
        <v>4239</v>
      </c>
      <c r="B4777" s="90" t="s">
        <v>3635</v>
      </c>
      <c r="C4777" s="91">
        <v>618362</v>
      </c>
    </row>
    <row r="4778" spans="1:3">
      <c r="A4778" s="89" t="s">
        <v>4239</v>
      </c>
      <c r="B4778" s="90" t="s">
        <v>1152</v>
      </c>
      <c r="C4778" s="91">
        <v>815643</v>
      </c>
    </row>
    <row r="4779" spans="1:3">
      <c r="A4779" s="89" t="s">
        <v>4239</v>
      </c>
      <c r="B4779" s="90" t="s">
        <v>4414</v>
      </c>
      <c r="C4779" s="91">
        <v>618328</v>
      </c>
    </row>
    <row r="4780" spans="1:3">
      <c r="A4780" s="89" t="s">
        <v>4239</v>
      </c>
      <c r="B4780" s="90" t="s">
        <v>4415</v>
      </c>
      <c r="C4780" s="91">
        <v>630241</v>
      </c>
    </row>
    <row r="4781" spans="1:3">
      <c r="A4781" s="89" t="s">
        <v>4239</v>
      </c>
      <c r="B4781" s="90" t="s">
        <v>4416</v>
      </c>
      <c r="C4781" s="91">
        <v>309378</v>
      </c>
    </row>
    <row r="4782" spans="1:3">
      <c r="A4782" s="89" t="s">
        <v>4239</v>
      </c>
      <c r="B4782" s="90" t="s">
        <v>4417</v>
      </c>
      <c r="C4782" s="91">
        <v>618542</v>
      </c>
    </row>
    <row r="4783" spans="1:3">
      <c r="A4783" s="89" t="s">
        <v>4239</v>
      </c>
      <c r="B4783" s="90" t="s">
        <v>4150</v>
      </c>
      <c r="C4783" s="91">
        <v>618787</v>
      </c>
    </row>
    <row r="4784" spans="1:3">
      <c r="A4784" s="89" t="s">
        <v>4239</v>
      </c>
      <c r="B4784" s="90" t="s">
        <v>4418</v>
      </c>
      <c r="C4784" s="91">
        <v>618754</v>
      </c>
    </row>
    <row r="4785" spans="1:3">
      <c r="A4785" s="89" t="s">
        <v>4239</v>
      </c>
      <c r="B4785" s="90" t="s">
        <v>4419</v>
      </c>
      <c r="C4785" s="91">
        <v>224293</v>
      </c>
    </row>
    <row r="4786" spans="1:3">
      <c r="A4786" s="89" t="s">
        <v>4239</v>
      </c>
      <c r="B4786" s="90" t="s">
        <v>2056</v>
      </c>
      <c r="C4786" s="91">
        <v>309240</v>
      </c>
    </row>
    <row r="4787" spans="1:3">
      <c r="A4787" s="89" t="s">
        <v>4239</v>
      </c>
      <c r="B4787" s="90" t="s">
        <v>4420</v>
      </c>
      <c r="C4787" s="91">
        <v>618230</v>
      </c>
    </row>
    <row r="4788" spans="1:3">
      <c r="A4788" s="89" t="s">
        <v>4239</v>
      </c>
      <c r="B4788" s="90" t="s">
        <v>4421</v>
      </c>
      <c r="C4788" s="91">
        <v>815248</v>
      </c>
    </row>
    <row r="4789" spans="1:3">
      <c r="A4789" s="89" t="s">
        <v>4239</v>
      </c>
      <c r="B4789" s="90" t="s">
        <v>4422</v>
      </c>
      <c r="C4789" s="91">
        <v>815584</v>
      </c>
    </row>
    <row r="4790" spans="1:3">
      <c r="A4790" s="89" t="s">
        <v>4239</v>
      </c>
      <c r="B4790" s="90" t="s">
        <v>4423</v>
      </c>
      <c r="C4790" s="91">
        <v>815554</v>
      </c>
    </row>
    <row r="4791" spans="1:3">
      <c r="A4791" s="89" t="s">
        <v>4239</v>
      </c>
      <c r="B4791" s="90" t="s">
        <v>4424</v>
      </c>
      <c r="C4791" s="91">
        <v>618215</v>
      </c>
    </row>
    <row r="4792" spans="1:3">
      <c r="A4792" s="89" t="s">
        <v>4239</v>
      </c>
      <c r="B4792" s="90" t="s">
        <v>3652</v>
      </c>
      <c r="C4792" s="91">
        <v>815246</v>
      </c>
    </row>
    <row r="4793" spans="1:3">
      <c r="A4793" s="89" t="s">
        <v>4239</v>
      </c>
      <c r="B4793" s="90" t="s">
        <v>4425</v>
      </c>
      <c r="C4793" s="91">
        <v>217375</v>
      </c>
    </row>
    <row r="4794" spans="1:3">
      <c r="A4794" s="89" t="s">
        <v>4239</v>
      </c>
      <c r="B4794" s="90" t="s">
        <v>4426</v>
      </c>
      <c r="C4794" s="91">
        <v>309278</v>
      </c>
    </row>
    <row r="4795" spans="1:3">
      <c r="A4795" s="89" t="s">
        <v>4239</v>
      </c>
      <c r="B4795" s="90" t="s">
        <v>4427</v>
      </c>
      <c r="C4795" s="91">
        <v>309562</v>
      </c>
    </row>
    <row r="4796" spans="1:3">
      <c r="A4796" s="89" t="s">
        <v>4239</v>
      </c>
      <c r="B4796" s="90" t="s">
        <v>3655</v>
      </c>
      <c r="C4796" s="91">
        <v>618672</v>
      </c>
    </row>
    <row r="4797" spans="1:3">
      <c r="A4797" s="89" t="s">
        <v>4239</v>
      </c>
      <c r="B4797" s="90" t="s">
        <v>4428</v>
      </c>
      <c r="C4797" s="91">
        <v>309249</v>
      </c>
    </row>
    <row r="4798" spans="1:3">
      <c r="A4798" s="89" t="s">
        <v>4239</v>
      </c>
      <c r="B4798" s="90" t="s">
        <v>4429</v>
      </c>
      <c r="C4798" s="91">
        <v>618213</v>
      </c>
    </row>
    <row r="4799" spans="1:3">
      <c r="A4799" s="89" t="s">
        <v>4239</v>
      </c>
      <c r="B4799" s="90" t="s">
        <v>3656</v>
      </c>
      <c r="C4799" s="91">
        <v>618238</v>
      </c>
    </row>
    <row r="4800" spans="1:3">
      <c r="A4800" s="89" t="s">
        <v>4239</v>
      </c>
      <c r="B4800" s="90" t="s">
        <v>4430</v>
      </c>
      <c r="C4800" s="91">
        <v>309795</v>
      </c>
    </row>
    <row r="4801" spans="1:3">
      <c r="A4801" s="89" t="s">
        <v>4239</v>
      </c>
      <c r="B4801" s="90" t="s">
        <v>4431</v>
      </c>
      <c r="C4801" s="91">
        <v>217623</v>
      </c>
    </row>
    <row r="4802" spans="1:3">
      <c r="A4802" s="89" t="s">
        <v>4239</v>
      </c>
      <c r="B4802" s="90" t="s">
        <v>4432</v>
      </c>
      <c r="C4802" s="91">
        <v>618296</v>
      </c>
    </row>
    <row r="4803" spans="1:3">
      <c r="A4803" s="89" t="s">
        <v>4239</v>
      </c>
      <c r="B4803" s="90" t="s">
        <v>4433</v>
      </c>
      <c r="C4803" s="91">
        <v>217240</v>
      </c>
    </row>
    <row r="4804" spans="1:3">
      <c r="A4804" s="89" t="s">
        <v>4239</v>
      </c>
      <c r="B4804" s="90" t="s">
        <v>2661</v>
      </c>
      <c r="C4804" s="91">
        <v>309527</v>
      </c>
    </row>
    <row r="4805" spans="1:3">
      <c r="A4805" s="89" t="s">
        <v>4239</v>
      </c>
      <c r="B4805" s="90" t="s">
        <v>4434</v>
      </c>
      <c r="C4805" s="91">
        <v>630365</v>
      </c>
    </row>
    <row r="4806" spans="1:3">
      <c r="A4806" s="89" t="s">
        <v>4239</v>
      </c>
      <c r="B4806" s="90" t="s">
        <v>4435</v>
      </c>
      <c r="C4806" s="91">
        <v>618273</v>
      </c>
    </row>
    <row r="4807" spans="1:3">
      <c r="A4807" s="89" t="s">
        <v>4239</v>
      </c>
      <c r="B4807" s="90" t="s">
        <v>4436</v>
      </c>
      <c r="C4807" s="91">
        <v>217983</v>
      </c>
    </row>
    <row r="4808" spans="1:3">
      <c r="A4808" s="89" t="s">
        <v>4239</v>
      </c>
      <c r="B4808" s="90" t="s">
        <v>3661</v>
      </c>
      <c r="C4808" s="91">
        <v>224238</v>
      </c>
    </row>
    <row r="4809" spans="1:3">
      <c r="A4809" s="89" t="s">
        <v>4239</v>
      </c>
      <c r="B4809" s="90" t="s">
        <v>4437</v>
      </c>
      <c r="C4809" s="91">
        <v>309537</v>
      </c>
    </row>
    <row r="4810" spans="1:3">
      <c r="A4810" s="89" t="s">
        <v>4239</v>
      </c>
      <c r="B4810" s="90" t="s">
        <v>1560</v>
      </c>
      <c r="C4810" s="91">
        <v>815820</v>
      </c>
    </row>
    <row r="4811" spans="1:3">
      <c r="A4811" s="89" t="s">
        <v>4239</v>
      </c>
      <c r="B4811" s="90" t="s">
        <v>4438</v>
      </c>
      <c r="C4811" s="91">
        <v>618287</v>
      </c>
    </row>
    <row r="4812" spans="1:3">
      <c r="A4812" s="89" t="s">
        <v>4239</v>
      </c>
      <c r="B4812" s="90" t="s">
        <v>2074</v>
      </c>
      <c r="C4812" s="91">
        <v>224265</v>
      </c>
    </row>
    <row r="4813" spans="1:3">
      <c r="A4813" s="89" t="s">
        <v>4239</v>
      </c>
      <c r="B4813" s="90" t="s">
        <v>3664</v>
      </c>
      <c r="C4813" s="91">
        <v>217878</v>
      </c>
    </row>
    <row r="4814" spans="1:3">
      <c r="A4814" s="89" t="s">
        <v>4239</v>
      </c>
      <c r="B4814" s="90" t="s">
        <v>4439</v>
      </c>
      <c r="C4814" s="91">
        <v>618568</v>
      </c>
    </row>
    <row r="4815" spans="1:3">
      <c r="A4815" s="89" t="s">
        <v>4239</v>
      </c>
      <c r="B4815" s="90" t="s">
        <v>3665</v>
      </c>
      <c r="C4815" s="91">
        <v>217749</v>
      </c>
    </row>
    <row r="4816" spans="1:3">
      <c r="A4816" s="89" t="s">
        <v>4239</v>
      </c>
      <c r="B4816" s="90" t="s">
        <v>4440</v>
      </c>
      <c r="C4816" s="91">
        <v>217739</v>
      </c>
    </row>
    <row r="4817" spans="1:3">
      <c r="A4817" s="89" t="s">
        <v>4239</v>
      </c>
      <c r="B4817" s="90" t="s">
        <v>4441</v>
      </c>
      <c r="C4817" s="91">
        <v>618859</v>
      </c>
    </row>
    <row r="4818" spans="1:3">
      <c r="A4818" s="89" t="s">
        <v>4239</v>
      </c>
      <c r="B4818" s="90" t="s">
        <v>4442</v>
      </c>
      <c r="C4818" s="91">
        <v>309293</v>
      </c>
    </row>
    <row r="4819" spans="1:3">
      <c r="A4819" s="89" t="s">
        <v>4239</v>
      </c>
      <c r="B4819" s="90" t="s">
        <v>3666</v>
      </c>
      <c r="C4819" s="91">
        <v>309724</v>
      </c>
    </row>
    <row r="4820" spans="1:3">
      <c r="A4820" s="89" t="s">
        <v>4239</v>
      </c>
      <c r="B4820" s="90" t="s">
        <v>4443</v>
      </c>
      <c r="C4820" s="91">
        <v>630279</v>
      </c>
    </row>
    <row r="4821" spans="1:3">
      <c r="A4821" s="89" t="s">
        <v>4239</v>
      </c>
      <c r="B4821" s="90" t="s">
        <v>4444</v>
      </c>
      <c r="C4821" s="91">
        <v>309896</v>
      </c>
    </row>
    <row r="4822" spans="1:3">
      <c r="A4822" s="89" t="s">
        <v>4239</v>
      </c>
      <c r="B4822" s="90" t="s">
        <v>4445</v>
      </c>
      <c r="C4822" s="91">
        <v>309741</v>
      </c>
    </row>
    <row r="4823" spans="1:3">
      <c r="A4823" s="89" t="s">
        <v>4239</v>
      </c>
      <c r="B4823" s="90" t="s">
        <v>4446</v>
      </c>
      <c r="C4823" s="91">
        <v>217845</v>
      </c>
    </row>
    <row r="4824" spans="1:3">
      <c r="A4824" s="89" t="s">
        <v>4239</v>
      </c>
      <c r="B4824" s="90" t="s">
        <v>4447</v>
      </c>
      <c r="C4824" s="91">
        <v>217767</v>
      </c>
    </row>
    <row r="4825" spans="1:3">
      <c r="A4825" s="89" t="s">
        <v>4239</v>
      </c>
      <c r="B4825" s="90" t="s">
        <v>4448</v>
      </c>
      <c r="C4825" s="91">
        <v>815423</v>
      </c>
    </row>
    <row r="4826" spans="1:3">
      <c r="A4826" s="89" t="s">
        <v>4239</v>
      </c>
      <c r="B4826" s="90" t="s">
        <v>4449</v>
      </c>
      <c r="C4826" s="91">
        <v>217376</v>
      </c>
    </row>
    <row r="4827" spans="1:3">
      <c r="A4827" s="89" t="s">
        <v>4239</v>
      </c>
      <c r="B4827" s="90" t="s">
        <v>4450</v>
      </c>
      <c r="C4827" s="91">
        <v>815934</v>
      </c>
    </row>
    <row r="4828" spans="1:3">
      <c r="A4828" s="89" t="s">
        <v>4239</v>
      </c>
      <c r="B4828" s="90" t="s">
        <v>2812</v>
      </c>
      <c r="C4828" s="91">
        <v>618963</v>
      </c>
    </row>
    <row r="4829" spans="1:3">
      <c r="A4829" s="89" t="s">
        <v>4239</v>
      </c>
      <c r="B4829" s="90" t="s">
        <v>4451</v>
      </c>
      <c r="C4829" s="91">
        <v>618276</v>
      </c>
    </row>
    <row r="4830" spans="1:3">
      <c r="A4830" s="89" t="s">
        <v>4239</v>
      </c>
      <c r="B4830" s="90" t="s">
        <v>4452</v>
      </c>
      <c r="C4830" s="91">
        <v>309515</v>
      </c>
    </row>
    <row r="4831" spans="1:3">
      <c r="A4831" s="89" t="s">
        <v>4239</v>
      </c>
      <c r="B4831" s="90" t="s">
        <v>2083</v>
      </c>
      <c r="C4831" s="91">
        <v>309304</v>
      </c>
    </row>
    <row r="4832" spans="1:3">
      <c r="A4832" s="89" t="s">
        <v>4239</v>
      </c>
      <c r="B4832" s="90" t="s">
        <v>4453</v>
      </c>
      <c r="C4832" s="91">
        <v>224364</v>
      </c>
    </row>
    <row r="4833" spans="1:3">
      <c r="A4833" s="89" t="s">
        <v>4239</v>
      </c>
      <c r="B4833" s="90" t="s">
        <v>4454</v>
      </c>
      <c r="C4833" s="91">
        <v>618853</v>
      </c>
    </row>
    <row r="4834" spans="1:3">
      <c r="A4834" s="89" t="s">
        <v>4239</v>
      </c>
      <c r="B4834" s="90" t="s">
        <v>4455</v>
      </c>
      <c r="C4834" s="91">
        <v>618621</v>
      </c>
    </row>
    <row r="4835" spans="1:3">
      <c r="A4835" s="89" t="s">
        <v>4239</v>
      </c>
      <c r="B4835" s="90" t="s">
        <v>4456</v>
      </c>
      <c r="C4835" s="91">
        <v>815692</v>
      </c>
    </row>
    <row r="4836" spans="1:3">
      <c r="A4836" s="89" t="s">
        <v>4239</v>
      </c>
      <c r="B4836" s="90" t="s">
        <v>2814</v>
      </c>
      <c r="C4836" s="91">
        <v>618516</v>
      </c>
    </row>
    <row r="4837" spans="1:3">
      <c r="A4837" s="89" t="s">
        <v>4239</v>
      </c>
      <c r="B4837" s="90" t="s">
        <v>3279</v>
      </c>
      <c r="C4837" s="91">
        <v>217733</v>
      </c>
    </row>
    <row r="4838" spans="1:3">
      <c r="A4838" s="89" t="s">
        <v>4239</v>
      </c>
      <c r="B4838" s="90" t="s">
        <v>239</v>
      </c>
      <c r="C4838" s="91">
        <v>309778</v>
      </c>
    </row>
    <row r="4839" spans="1:3">
      <c r="A4839" s="89" t="s">
        <v>4239</v>
      </c>
      <c r="B4839" s="90" t="s">
        <v>4457</v>
      </c>
      <c r="C4839" s="91">
        <v>618245</v>
      </c>
    </row>
    <row r="4840" spans="1:3">
      <c r="A4840" s="89" t="s">
        <v>4239</v>
      </c>
      <c r="B4840" s="90" t="s">
        <v>4458</v>
      </c>
      <c r="C4840" s="91">
        <v>309488</v>
      </c>
    </row>
    <row r="4841" spans="1:3">
      <c r="A4841" s="89" t="s">
        <v>4239</v>
      </c>
      <c r="B4841" s="90" t="s">
        <v>4459</v>
      </c>
      <c r="C4841" s="91">
        <v>217227</v>
      </c>
    </row>
    <row r="4842" spans="1:3">
      <c r="A4842" s="89" t="s">
        <v>4239</v>
      </c>
      <c r="B4842" s="90" t="s">
        <v>1168</v>
      </c>
      <c r="C4842" s="91">
        <v>309228</v>
      </c>
    </row>
    <row r="4843" spans="1:3">
      <c r="A4843" s="89" t="s">
        <v>4239</v>
      </c>
      <c r="B4843" s="90" t="s">
        <v>1169</v>
      </c>
      <c r="C4843" s="91">
        <v>618677</v>
      </c>
    </row>
    <row r="4844" spans="1:3">
      <c r="A4844" s="89" t="s">
        <v>4239</v>
      </c>
      <c r="B4844" s="90" t="s">
        <v>4460</v>
      </c>
      <c r="C4844" s="91">
        <v>217746</v>
      </c>
    </row>
    <row r="4845" spans="1:3">
      <c r="A4845" s="89" t="s">
        <v>4239</v>
      </c>
      <c r="B4845" s="90" t="s">
        <v>4461</v>
      </c>
      <c r="C4845" s="91">
        <v>309789</v>
      </c>
    </row>
    <row r="4846" spans="1:3">
      <c r="A4846" s="89" t="s">
        <v>4239</v>
      </c>
      <c r="B4846" s="90" t="s">
        <v>4462</v>
      </c>
      <c r="C4846" s="91">
        <v>618376</v>
      </c>
    </row>
    <row r="4847" spans="1:3">
      <c r="A4847" s="89" t="s">
        <v>4239</v>
      </c>
      <c r="B4847" s="90" t="s">
        <v>2089</v>
      </c>
      <c r="C4847" s="91">
        <v>217538</v>
      </c>
    </row>
    <row r="4848" spans="1:3">
      <c r="A4848" s="89" t="s">
        <v>4239</v>
      </c>
      <c r="B4848" s="90" t="s">
        <v>4463</v>
      </c>
      <c r="C4848" s="91">
        <v>217756</v>
      </c>
    </row>
    <row r="4849" spans="1:3">
      <c r="A4849" s="89" t="s">
        <v>4239</v>
      </c>
      <c r="B4849" s="90" t="s">
        <v>1172</v>
      </c>
      <c r="C4849" s="91">
        <v>217897</v>
      </c>
    </row>
    <row r="4850" spans="1:3">
      <c r="A4850" s="89" t="s">
        <v>4239</v>
      </c>
      <c r="B4850" s="90" t="s">
        <v>4464</v>
      </c>
      <c r="C4850" s="91">
        <v>217338</v>
      </c>
    </row>
    <row r="4851" spans="1:3">
      <c r="A4851" s="89" t="s">
        <v>4239</v>
      </c>
      <c r="B4851" s="90" t="s">
        <v>4465</v>
      </c>
      <c r="C4851" s="91">
        <v>217548</v>
      </c>
    </row>
    <row r="4852" spans="1:3">
      <c r="A4852" s="89" t="s">
        <v>4239</v>
      </c>
      <c r="B4852" s="90" t="s">
        <v>4466</v>
      </c>
      <c r="C4852" s="91">
        <v>815607</v>
      </c>
    </row>
    <row r="4853" spans="1:3">
      <c r="A4853" s="89" t="s">
        <v>4239</v>
      </c>
      <c r="B4853" s="90" t="s">
        <v>845</v>
      </c>
      <c r="C4853" s="91">
        <v>618584</v>
      </c>
    </row>
    <row r="4854" spans="1:3">
      <c r="A4854" s="89" t="s">
        <v>4239</v>
      </c>
      <c r="B4854" s="90" t="s">
        <v>4467</v>
      </c>
      <c r="C4854" s="91">
        <v>217694</v>
      </c>
    </row>
    <row r="4855" spans="1:3">
      <c r="A4855" s="89" t="s">
        <v>4239</v>
      </c>
      <c r="B4855" s="90" t="s">
        <v>4468</v>
      </c>
      <c r="C4855" s="91">
        <v>618508</v>
      </c>
    </row>
    <row r="4856" spans="1:3">
      <c r="A4856" s="89" t="s">
        <v>4239</v>
      </c>
      <c r="B4856" s="90" t="s">
        <v>4469</v>
      </c>
      <c r="C4856" s="91">
        <v>217846</v>
      </c>
    </row>
    <row r="4857" spans="1:3">
      <c r="A4857" s="89" t="s">
        <v>4239</v>
      </c>
      <c r="B4857" s="90" t="s">
        <v>3010</v>
      </c>
      <c r="C4857" s="91">
        <v>708209</v>
      </c>
    </row>
    <row r="4858" spans="1:3">
      <c r="A4858" s="89" t="s">
        <v>4239</v>
      </c>
      <c r="B4858" s="90" t="s">
        <v>3689</v>
      </c>
      <c r="C4858" s="91">
        <v>309597</v>
      </c>
    </row>
    <row r="4859" spans="1:3">
      <c r="A4859" s="89" t="s">
        <v>4239</v>
      </c>
      <c r="B4859" s="90" t="s">
        <v>4470</v>
      </c>
      <c r="C4859" s="91">
        <v>815657</v>
      </c>
    </row>
    <row r="4860" spans="1:3">
      <c r="A4860" s="89" t="s">
        <v>4239</v>
      </c>
      <c r="B4860" s="90" t="s">
        <v>4471</v>
      </c>
      <c r="C4860" s="91">
        <v>815837</v>
      </c>
    </row>
    <row r="4861" spans="1:3">
      <c r="A4861" s="89" t="s">
        <v>4239</v>
      </c>
      <c r="B4861" s="90" t="s">
        <v>4472</v>
      </c>
      <c r="C4861" s="91">
        <v>217654</v>
      </c>
    </row>
    <row r="4862" spans="1:3">
      <c r="A4862" s="89" t="s">
        <v>4239</v>
      </c>
      <c r="B4862" s="90" t="s">
        <v>2099</v>
      </c>
      <c r="C4862" s="91">
        <v>217434</v>
      </c>
    </row>
    <row r="4863" spans="1:3">
      <c r="A4863" s="89" t="s">
        <v>4239</v>
      </c>
      <c r="B4863" s="90" t="s">
        <v>248</v>
      </c>
      <c r="C4863" s="91">
        <v>847443</v>
      </c>
    </row>
    <row r="4864" spans="1:3">
      <c r="A4864" s="89" t="s">
        <v>4239</v>
      </c>
      <c r="B4864" s="90" t="s">
        <v>4473</v>
      </c>
      <c r="C4864" s="91">
        <v>815277</v>
      </c>
    </row>
    <row r="4865" spans="1:3">
      <c r="A4865" s="89" t="s">
        <v>4239</v>
      </c>
      <c r="B4865" s="90" t="s">
        <v>4474</v>
      </c>
      <c r="C4865" s="91">
        <v>815350</v>
      </c>
    </row>
    <row r="4866" spans="1:3">
      <c r="A4866" s="89" t="s">
        <v>4239</v>
      </c>
      <c r="B4866" s="90" t="s">
        <v>1181</v>
      </c>
      <c r="C4866" s="91">
        <v>217675</v>
      </c>
    </row>
    <row r="4867" spans="1:3">
      <c r="A4867" s="89" t="s">
        <v>4239</v>
      </c>
      <c r="B4867" s="90" t="s">
        <v>4475</v>
      </c>
      <c r="C4867" s="91">
        <v>847233</v>
      </c>
    </row>
    <row r="4868" spans="1:3">
      <c r="A4868" s="89" t="s">
        <v>4239</v>
      </c>
      <c r="B4868" s="90" t="s">
        <v>4476</v>
      </c>
      <c r="C4868" s="91">
        <v>618539</v>
      </c>
    </row>
    <row r="4869" spans="1:3">
      <c r="A4869" s="89" t="s">
        <v>4239</v>
      </c>
      <c r="B4869" s="90" t="s">
        <v>1562</v>
      </c>
      <c r="C4869" s="91">
        <v>815232</v>
      </c>
    </row>
    <row r="4870" spans="1:3">
      <c r="A4870" s="89" t="s">
        <v>4239</v>
      </c>
      <c r="B4870" s="90" t="s">
        <v>1182</v>
      </c>
      <c r="C4870" s="91">
        <v>815559</v>
      </c>
    </row>
    <row r="4871" spans="1:3">
      <c r="A4871" s="89" t="s">
        <v>4239</v>
      </c>
      <c r="B4871" s="90" t="s">
        <v>561</v>
      </c>
      <c r="C4871" s="91">
        <v>815281</v>
      </c>
    </row>
    <row r="4872" spans="1:3">
      <c r="A4872" s="89" t="s">
        <v>4239</v>
      </c>
      <c r="B4872" s="90" t="s">
        <v>4477</v>
      </c>
      <c r="C4872" s="91">
        <v>309221</v>
      </c>
    </row>
    <row r="4873" spans="1:3">
      <c r="A4873" s="89" t="s">
        <v>4239</v>
      </c>
      <c r="B4873" s="90" t="s">
        <v>3696</v>
      </c>
      <c r="C4873" s="91">
        <v>309932</v>
      </c>
    </row>
    <row r="4874" spans="1:3">
      <c r="A4874" s="89" t="s">
        <v>4239</v>
      </c>
      <c r="B4874" s="90" t="s">
        <v>4478</v>
      </c>
      <c r="C4874" s="91">
        <v>815597</v>
      </c>
    </row>
    <row r="4875" spans="1:3">
      <c r="A4875" s="89" t="s">
        <v>4239</v>
      </c>
      <c r="B4875" s="90" t="s">
        <v>2670</v>
      </c>
      <c r="C4875" s="91">
        <v>815237</v>
      </c>
    </row>
    <row r="4876" spans="1:3">
      <c r="A4876" s="89" t="s">
        <v>4239</v>
      </c>
      <c r="B4876" s="90" t="s">
        <v>4479</v>
      </c>
      <c r="C4876" s="91">
        <v>217752</v>
      </c>
    </row>
    <row r="4877" spans="1:3">
      <c r="A4877" s="89" t="s">
        <v>4239</v>
      </c>
      <c r="B4877" s="90" t="s">
        <v>4480</v>
      </c>
      <c r="C4877" s="91">
        <v>618897</v>
      </c>
    </row>
    <row r="4878" spans="1:3">
      <c r="A4878" s="89" t="s">
        <v>4239</v>
      </c>
      <c r="B4878" s="90" t="s">
        <v>4481</v>
      </c>
      <c r="C4878" s="91">
        <v>309489</v>
      </c>
    </row>
    <row r="4879" spans="1:3">
      <c r="A4879" s="89" t="s">
        <v>4239</v>
      </c>
      <c r="B4879" s="90" t="s">
        <v>868</v>
      </c>
      <c r="C4879" s="91">
        <v>630208</v>
      </c>
    </row>
    <row r="4880" spans="1:3">
      <c r="A4880" s="89" t="s">
        <v>4239</v>
      </c>
      <c r="B4880" s="90" t="s">
        <v>2671</v>
      </c>
      <c r="C4880" s="91">
        <v>815784</v>
      </c>
    </row>
    <row r="4881" spans="1:3">
      <c r="A4881" s="89" t="s">
        <v>4239</v>
      </c>
      <c r="B4881" s="90" t="s">
        <v>1564</v>
      </c>
      <c r="C4881" s="91">
        <v>217662</v>
      </c>
    </row>
    <row r="4882" spans="1:3">
      <c r="A4882" s="89" t="s">
        <v>4239</v>
      </c>
      <c r="B4882" s="90" t="s">
        <v>4482</v>
      </c>
      <c r="C4882" s="91">
        <v>815362</v>
      </c>
    </row>
    <row r="4883" spans="1:3">
      <c r="A4883" s="89" t="s">
        <v>4239</v>
      </c>
      <c r="B4883" s="90" t="s">
        <v>4483</v>
      </c>
      <c r="C4883" s="91">
        <v>618523</v>
      </c>
    </row>
    <row r="4884" spans="1:3">
      <c r="A4884" s="89" t="s">
        <v>4239</v>
      </c>
      <c r="B4884" s="90" t="s">
        <v>4484</v>
      </c>
      <c r="C4884" s="91">
        <v>309383</v>
      </c>
    </row>
    <row r="4885" spans="1:3">
      <c r="A4885" s="89" t="s">
        <v>4239</v>
      </c>
      <c r="B4885" s="90" t="s">
        <v>4485</v>
      </c>
      <c r="C4885" s="91">
        <v>217727</v>
      </c>
    </row>
    <row r="4886" spans="1:3">
      <c r="A4886" s="89" t="s">
        <v>4239</v>
      </c>
      <c r="B4886" s="90" t="s">
        <v>4486</v>
      </c>
      <c r="C4886" s="91">
        <v>217568</v>
      </c>
    </row>
    <row r="4887" spans="1:3">
      <c r="A4887" s="89" t="s">
        <v>4239</v>
      </c>
      <c r="B4887" s="90" t="s">
        <v>4487</v>
      </c>
      <c r="C4887" s="91">
        <v>217683</v>
      </c>
    </row>
    <row r="4888" spans="1:3">
      <c r="A4888" s="89" t="s">
        <v>4239</v>
      </c>
      <c r="B4888" s="90" t="s">
        <v>4488</v>
      </c>
      <c r="C4888" s="91">
        <v>217839</v>
      </c>
    </row>
    <row r="4889" spans="1:3">
      <c r="A4889" s="89" t="s">
        <v>4239</v>
      </c>
      <c r="B4889" s="90" t="s">
        <v>3705</v>
      </c>
      <c r="C4889" s="91">
        <v>815265</v>
      </c>
    </row>
    <row r="4890" spans="1:3">
      <c r="A4890" s="89" t="s">
        <v>4239</v>
      </c>
      <c r="B4890" s="90" t="s">
        <v>4489</v>
      </c>
      <c r="C4890" s="91">
        <v>309876</v>
      </c>
    </row>
    <row r="4891" spans="1:3">
      <c r="A4891" s="89" t="s">
        <v>4239</v>
      </c>
      <c r="B4891" s="90" t="s">
        <v>4490</v>
      </c>
      <c r="C4891" s="91">
        <v>217627</v>
      </c>
    </row>
    <row r="4892" spans="1:3">
      <c r="A4892" s="89" t="s">
        <v>4239</v>
      </c>
      <c r="B4892" s="90" t="s">
        <v>4491</v>
      </c>
      <c r="C4892" s="91">
        <v>309389</v>
      </c>
    </row>
    <row r="4893" spans="1:3">
      <c r="A4893" s="89" t="s">
        <v>4239</v>
      </c>
      <c r="B4893" s="90" t="s">
        <v>4492</v>
      </c>
      <c r="C4893" s="91">
        <v>630348</v>
      </c>
    </row>
    <row r="4894" spans="1:3">
      <c r="A4894" s="89" t="s">
        <v>4239</v>
      </c>
      <c r="B4894" s="90" t="s">
        <v>4493</v>
      </c>
      <c r="C4894" s="91">
        <v>618205</v>
      </c>
    </row>
    <row r="4895" spans="1:3">
      <c r="A4895" s="89" t="s">
        <v>4239</v>
      </c>
      <c r="B4895" s="90" t="s">
        <v>4494</v>
      </c>
      <c r="C4895" s="91">
        <v>847242</v>
      </c>
    </row>
    <row r="4896" spans="1:3">
      <c r="A4896" s="89" t="s">
        <v>4239</v>
      </c>
      <c r="B4896" s="90" t="s">
        <v>4495</v>
      </c>
      <c r="C4896" s="91">
        <v>618763</v>
      </c>
    </row>
    <row r="4897" spans="1:3">
      <c r="A4897" s="89" t="s">
        <v>4239</v>
      </c>
      <c r="B4897" s="90" t="s">
        <v>4496</v>
      </c>
      <c r="C4897" s="91">
        <v>224521</v>
      </c>
    </row>
    <row r="4898" spans="1:3">
      <c r="A4898" s="89" t="s">
        <v>4239</v>
      </c>
      <c r="B4898" s="90" t="s">
        <v>4497</v>
      </c>
      <c r="C4898" s="91">
        <v>618682</v>
      </c>
    </row>
    <row r="4899" spans="1:3">
      <c r="A4899" s="89" t="s">
        <v>4239</v>
      </c>
      <c r="B4899" s="90" t="s">
        <v>1689</v>
      </c>
      <c r="C4899" s="91">
        <v>217696</v>
      </c>
    </row>
    <row r="4900" spans="1:3">
      <c r="A4900" s="89" t="s">
        <v>4239</v>
      </c>
      <c r="B4900" s="90" t="s">
        <v>4498</v>
      </c>
      <c r="C4900" s="91">
        <v>309456</v>
      </c>
    </row>
    <row r="4901" spans="1:3">
      <c r="A4901" s="89" t="s">
        <v>4239</v>
      </c>
      <c r="B4901" s="90" t="s">
        <v>4499</v>
      </c>
      <c r="C4901" s="91">
        <v>309964</v>
      </c>
    </row>
    <row r="4902" spans="1:3">
      <c r="A4902" s="89" t="s">
        <v>4239</v>
      </c>
      <c r="B4902" s="90" t="s">
        <v>4500</v>
      </c>
      <c r="C4902" s="91">
        <v>618955</v>
      </c>
    </row>
    <row r="4903" spans="1:3">
      <c r="A4903" s="89" t="s">
        <v>4239</v>
      </c>
      <c r="B4903" s="90" t="s">
        <v>3714</v>
      </c>
      <c r="C4903" s="91">
        <v>618786</v>
      </c>
    </row>
    <row r="4904" spans="1:3">
      <c r="A4904" s="89" t="s">
        <v>4239</v>
      </c>
      <c r="B4904" s="90" t="s">
        <v>4501</v>
      </c>
      <c r="C4904" s="91">
        <v>815604</v>
      </c>
    </row>
    <row r="4905" spans="1:3">
      <c r="A4905" s="89" t="s">
        <v>4239</v>
      </c>
      <c r="B4905" s="90" t="s">
        <v>3021</v>
      </c>
      <c r="C4905" s="91">
        <v>815249</v>
      </c>
    </row>
    <row r="4906" spans="1:3">
      <c r="A4906" s="89" t="s">
        <v>4239</v>
      </c>
      <c r="B4906" s="90" t="s">
        <v>3717</v>
      </c>
      <c r="C4906" s="91">
        <v>217946</v>
      </c>
    </row>
    <row r="4907" spans="1:3">
      <c r="A4907" s="89" t="s">
        <v>4239</v>
      </c>
      <c r="B4907" s="90" t="s">
        <v>4502</v>
      </c>
      <c r="C4907" s="91">
        <v>618219</v>
      </c>
    </row>
    <row r="4908" spans="1:3">
      <c r="A4908" s="89" t="s">
        <v>4239</v>
      </c>
      <c r="B4908" s="90" t="s">
        <v>4503</v>
      </c>
      <c r="C4908" s="91">
        <v>815465</v>
      </c>
    </row>
    <row r="4909" spans="1:3">
      <c r="A4909" s="89" t="s">
        <v>4239</v>
      </c>
      <c r="B4909" s="90" t="s">
        <v>4504</v>
      </c>
      <c r="C4909" s="91">
        <v>618675</v>
      </c>
    </row>
    <row r="4910" spans="1:3">
      <c r="A4910" s="89" t="s">
        <v>4239</v>
      </c>
      <c r="B4910" s="90" t="s">
        <v>3719</v>
      </c>
      <c r="C4910" s="91">
        <v>815339</v>
      </c>
    </row>
    <row r="4911" spans="1:3">
      <c r="A4911" s="89" t="s">
        <v>4239</v>
      </c>
      <c r="B4911" s="90" t="s">
        <v>4505</v>
      </c>
      <c r="C4911" s="91">
        <v>815612</v>
      </c>
    </row>
    <row r="4912" spans="1:3">
      <c r="A4912" s="89" t="s">
        <v>4239</v>
      </c>
      <c r="B4912" s="90" t="s">
        <v>4506</v>
      </c>
      <c r="C4912" s="91">
        <v>847223</v>
      </c>
    </row>
    <row r="4913" spans="1:3">
      <c r="A4913" s="89" t="s">
        <v>4507</v>
      </c>
      <c r="B4913" s="90" t="s">
        <v>4508</v>
      </c>
      <c r="C4913" s="91">
        <v>847223</v>
      </c>
    </row>
    <row r="4914" spans="1:3">
      <c r="A4914" s="89" t="s">
        <v>4239</v>
      </c>
      <c r="B4914" s="90" t="s">
        <v>4509</v>
      </c>
      <c r="C4914" s="91">
        <v>618375</v>
      </c>
    </row>
    <row r="4915" spans="1:3">
      <c r="A4915" s="89" t="s">
        <v>4239</v>
      </c>
      <c r="B4915" s="90" t="s">
        <v>4510</v>
      </c>
      <c r="C4915" s="91">
        <v>309352</v>
      </c>
    </row>
    <row r="4916" spans="1:3">
      <c r="A4916" s="89" t="s">
        <v>4239</v>
      </c>
      <c r="B4916" s="90" t="s">
        <v>2120</v>
      </c>
      <c r="C4916" s="91">
        <v>217368</v>
      </c>
    </row>
    <row r="4917" spans="1:3">
      <c r="A4917" s="89" t="s">
        <v>4239</v>
      </c>
      <c r="B4917" s="90" t="s">
        <v>4511</v>
      </c>
      <c r="C4917" s="91">
        <v>309441</v>
      </c>
    </row>
    <row r="4918" spans="1:3">
      <c r="A4918" s="89" t="s">
        <v>4239</v>
      </c>
      <c r="B4918" s="90" t="s">
        <v>4512</v>
      </c>
      <c r="C4918" s="91">
        <v>217923</v>
      </c>
    </row>
    <row r="4919" spans="1:3">
      <c r="A4919" s="89" t="s">
        <v>4239</v>
      </c>
      <c r="B4919" s="90" t="s">
        <v>4513</v>
      </c>
      <c r="C4919" s="91">
        <v>217968</v>
      </c>
    </row>
    <row r="4920" spans="1:3">
      <c r="A4920" s="89" t="s">
        <v>4239</v>
      </c>
      <c r="B4920" s="90" t="s">
        <v>883</v>
      </c>
      <c r="C4920" s="91">
        <v>618664</v>
      </c>
    </row>
    <row r="4921" spans="1:3">
      <c r="A4921" s="89" t="s">
        <v>4239</v>
      </c>
      <c r="B4921" s="90" t="s">
        <v>2122</v>
      </c>
      <c r="C4921" s="91">
        <v>309747</v>
      </c>
    </row>
    <row r="4922" spans="1:3">
      <c r="A4922" s="89" t="s">
        <v>4239</v>
      </c>
      <c r="B4922" s="90" t="s">
        <v>4514</v>
      </c>
      <c r="C4922" s="91">
        <v>217833</v>
      </c>
    </row>
    <row r="4923" spans="1:3">
      <c r="A4923" s="89" t="s">
        <v>4239</v>
      </c>
      <c r="B4923" s="90" t="s">
        <v>2124</v>
      </c>
      <c r="C4923" s="91">
        <v>309387</v>
      </c>
    </row>
    <row r="4924" spans="1:3">
      <c r="A4924" s="89" t="s">
        <v>4239</v>
      </c>
      <c r="B4924" s="90" t="s">
        <v>4515</v>
      </c>
      <c r="C4924" s="91">
        <v>309873</v>
      </c>
    </row>
    <row r="4925" spans="1:3">
      <c r="A4925" s="89" t="s">
        <v>4239</v>
      </c>
      <c r="B4925" s="90" t="s">
        <v>4516</v>
      </c>
      <c r="C4925" s="91">
        <v>224377</v>
      </c>
    </row>
    <row r="4926" spans="1:3">
      <c r="A4926" s="89" t="s">
        <v>4239</v>
      </c>
      <c r="B4926" s="90" t="s">
        <v>1203</v>
      </c>
      <c r="C4926" s="91">
        <v>618232</v>
      </c>
    </row>
    <row r="4927" spans="1:3">
      <c r="A4927" s="89" t="s">
        <v>4239</v>
      </c>
      <c r="B4927" s="90" t="s">
        <v>4517</v>
      </c>
      <c r="C4927" s="91">
        <v>618633</v>
      </c>
    </row>
    <row r="4928" spans="1:3">
      <c r="A4928" s="89" t="s">
        <v>4239</v>
      </c>
      <c r="B4928" s="90" t="s">
        <v>891</v>
      </c>
      <c r="C4928" s="91">
        <v>217847</v>
      </c>
    </row>
    <row r="4929" spans="1:3">
      <c r="A4929" s="89" t="s">
        <v>4239</v>
      </c>
      <c r="B4929" s="90" t="s">
        <v>4518</v>
      </c>
      <c r="C4929" s="91">
        <v>217262</v>
      </c>
    </row>
    <row r="4930" spans="1:3">
      <c r="A4930" s="89" t="s">
        <v>4239</v>
      </c>
      <c r="B4930" s="90" t="s">
        <v>4519</v>
      </c>
      <c r="C4930" s="91">
        <v>224218</v>
      </c>
    </row>
    <row r="4931" spans="1:3">
      <c r="A4931" s="89" t="s">
        <v>4239</v>
      </c>
      <c r="B4931" s="90" t="s">
        <v>1204</v>
      </c>
      <c r="C4931" s="91">
        <v>309302</v>
      </c>
    </row>
    <row r="4932" spans="1:3">
      <c r="A4932" s="89" t="s">
        <v>4239</v>
      </c>
      <c r="B4932" s="90" t="s">
        <v>4520</v>
      </c>
      <c r="C4932" s="91">
        <v>309565</v>
      </c>
    </row>
    <row r="4933" spans="1:3">
      <c r="A4933" s="89" t="s">
        <v>4239</v>
      </c>
      <c r="B4933" s="90" t="s">
        <v>4521</v>
      </c>
      <c r="C4933" s="91">
        <v>815591</v>
      </c>
    </row>
    <row r="4934" spans="1:3">
      <c r="A4934" s="89" t="s">
        <v>4239</v>
      </c>
      <c r="B4934" s="90" t="s">
        <v>4522</v>
      </c>
      <c r="C4934" s="91">
        <v>618368</v>
      </c>
    </row>
    <row r="4935" spans="1:3">
      <c r="A4935" s="89" t="s">
        <v>4239</v>
      </c>
      <c r="B4935" s="90" t="s">
        <v>4523</v>
      </c>
      <c r="C4935" s="91">
        <v>815792</v>
      </c>
    </row>
    <row r="4936" spans="1:3">
      <c r="A4936" s="89" t="s">
        <v>4239</v>
      </c>
      <c r="B4936" s="90" t="s">
        <v>4524</v>
      </c>
      <c r="C4936" s="91">
        <v>618557</v>
      </c>
    </row>
    <row r="4937" spans="1:3">
      <c r="A4937" s="89" t="s">
        <v>4239</v>
      </c>
      <c r="B4937" s="90" t="s">
        <v>4525</v>
      </c>
      <c r="C4937" s="91">
        <v>815359</v>
      </c>
    </row>
    <row r="4938" spans="1:3">
      <c r="A4938" s="89" t="s">
        <v>4239</v>
      </c>
      <c r="B4938" s="90" t="s">
        <v>4526</v>
      </c>
      <c r="C4938" s="91">
        <v>618360</v>
      </c>
    </row>
    <row r="4939" spans="1:3">
      <c r="A4939" s="89" t="s">
        <v>4239</v>
      </c>
      <c r="B4939" s="90" t="s">
        <v>1206</v>
      </c>
      <c r="C4939" s="91">
        <v>618209</v>
      </c>
    </row>
    <row r="4940" spans="1:3">
      <c r="A4940" s="89" t="s">
        <v>4239</v>
      </c>
      <c r="B4940" s="90" t="s">
        <v>4527</v>
      </c>
      <c r="C4940" s="91">
        <v>217963</v>
      </c>
    </row>
    <row r="4941" spans="1:3">
      <c r="A4941" s="89" t="s">
        <v>4239</v>
      </c>
      <c r="B4941" s="90" t="s">
        <v>4528</v>
      </c>
      <c r="C4941" s="91">
        <v>217633</v>
      </c>
    </row>
    <row r="4942" spans="1:3">
      <c r="A4942" s="89" t="s">
        <v>4239</v>
      </c>
      <c r="B4942" s="90" t="s">
        <v>4529</v>
      </c>
      <c r="C4942" s="91">
        <v>815560</v>
      </c>
    </row>
    <row r="4943" spans="1:3">
      <c r="A4943" s="89" t="s">
        <v>4239</v>
      </c>
      <c r="B4943" s="90" t="s">
        <v>4530</v>
      </c>
      <c r="C4943" s="91">
        <v>708210</v>
      </c>
    </row>
    <row r="4944" spans="1:3">
      <c r="A4944" s="89" t="s">
        <v>4239</v>
      </c>
      <c r="B4944" s="90" t="s">
        <v>1210</v>
      </c>
      <c r="C4944" s="91">
        <v>309330</v>
      </c>
    </row>
    <row r="4945" spans="1:3">
      <c r="A4945" s="89" t="s">
        <v>4239</v>
      </c>
      <c r="B4945" s="90" t="s">
        <v>4531</v>
      </c>
      <c r="C4945" s="91">
        <v>815648</v>
      </c>
    </row>
    <row r="4946" spans="1:3">
      <c r="A4946" s="89" t="s">
        <v>4239</v>
      </c>
      <c r="B4946" s="90" t="s">
        <v>4532</v>
      </c>
      <c r="C4946" s="91">
        <v>618405</v>
      </c>
    </row>
    <row r="4947" spans="1:3">
      <c r="A4947" s="89" t="s">
        <v>4239</v>
      </c>
      <c r="B4947" s="90" t="s">
        <v>4533</v>
      </c>
      <c r="C4947" s="91">
        <v>815925</v>
      </c>
    </row>
    <row r="4948" spans="1:3">
      <c r="A4948" s="89" t="s">
        <v>4239</v>
      </c>
      <c r="B4948" s="90" t="s">
        <v>4534</v>
      </c>
      <c r="C4948" s="91">
        <v>217286</v>
      </c>
    </row>
    <row r="4949" spans="1:3">
      <c r="A4949" s="89" t="s">
        <v>4239</v>
      </c>
      <c r="B4949" s="90" t="s">
        <v>4535</v>
      </c>
      <c r="C4949" s="91">
        <v>309356</v>
      </c>
    </row>
    <row r="4950" spans="1:3">
      <c r="A4950" s="89" t="s">
        <v>4239</v>
      </c>
      <c r="B4950" s="90" t="s">
        <v>4536</v>
      </c>
      <c r="C4950" s="91">
        <v>618428</v>
      </c>
    </row>
    <row r="4951" spans="1:3">
      <c r="A4951" s="89" t="s">
        <v>4239</v>
      </c>
      <c r="B4951" s="90" t="s">
        <v>4537</v>
      </c>
      <c r="C4951" s="91">
        <v>618333</v>
      </c>
    </row>
    <row r="4952" spans="1:3">
      <c r="A4952" s="89" t="s">
        <v>4239</v>
      </c>
      <c r="B4952" s="90" t="s">
        <v>4538</v>
      </c>
      <c r="C4952" s="91">
        <v>815421</v>
      </c>
    </row>
    <row r="4953" spans="1:3">
      <c r="A4953" s="89" t="s">
        <v>4239</v>
      </c>
      <c r="B4953" s="90" t="s">
        <v>4539</v>
      </c>
      <c r="C4953" s="91">
        <v>217289</v>
      </c>
    </row>
    <row r="4954" spans="1:3">
      <c r="A4954" s="89" t="s">
        <v>4239</v>
      </c>
      <c r="B4954" s="90" t="s">
        <v>4540</v>
      </c>
      <c r="C4954" s="91">
        <v>618778</v>
      </c>
    </row>
    <row r="4955" spans="1:3">
      <c r="A4955" s="89" t="s">
        <v>4239</v>
      </c>
      <c r="B4955" s="90" t="s">
        <v>4541</v>
      </c>
      <c r="C4955" s="91">
        <v>309473</v>
      </c>
    </row>
    <row r="4956" spans="1:3">
      <c r="A4956" s="89" t="s">
        <v>4239</v>
      </c>
      <c r="B4956" s="90" t="s">
        <v>4542</v>
      </c>
      <c r="C4956" s="91">
        <v>618264</v>
      </c>
    </row>
    <row r="4957" spans="1:3">
      <c r="A4957" s="89" t="s">
        <v>4239</v>
      </c>
      <c r="B4957" s="90" t="s">
        <v>2149</v>
      </c>
      <c r="C4957" s="91">
        <v>618651</v>
      </c>
    </row>
    <row r="4958" spans="1:3">
      <c r="A4958" s="89" t="s">
        <v>4239</v>
      </c>
      <c r="B4958" s="90" t="s">
        <v>4543</v>
      </c>
      <c r="C4958" s="91">
        <v>224765</v>
      </c>
    </row>
    <row r="4959" spans="1:3">
      <c r="A4959" s="89" t="s">
        <v>4239</v>
      </c>
      <c r="B4959" s="90" t="s">
        <v>3748</v>
      </c>
      <c r="C4959" s="91">
        <v>217532</v>
      </c>
    </row>
    <row r="4960" spans="1:3">
      <c r="A4960" s="89" t="s">
        <v>4239</v>
      </c>
      <c r="B4960" s="90" t="s">
        <v>4544</v>
      </c>
      <c r="C4960" s="91">
        <v>309658</v>
      </c>
    </row>
    <row r="4961" spans="1:3">
      <c r="A4961" s="89" t="s">
        <v>4239</v>
      </c>
      <c r="B4961" s="90" t="s">
        <v>4545</v>
      </c>
      <c r="C4961" s="91">
        <v>217945</v>
      </c>
    </row>
    <row r="4962" spans="1:3">
      <c r="A4962" s="89" t="s">
        <v>4239</v>
      </c>
      <c r="B4962" s="90" t="s">
        <v>4546</v>
      </c>
      <c r="C4962" s="91">
        <v>815286</v>
      </c>
    </row>
    <row r="4963" spans="1:3">
      <c r="A4963" s="89" t="s">
        <v>4239</v>
      </c>
      <c r="B4963" s="90" t="s">
        <v>4547</v>
      </c>
      <c r="C4963" s="91">
        <v>312301</v>
      </c>
    </row>
    <row r="4964" spans="1:3">
      <c r="A4964" s="89" t="s">
        <v>4239</v>
      </c>
      <c r="B4964" s="90" t="s">
        <v>4548</v>
      </c>
      <c r="C4964" s="91">
        <v>618495</v>
      </c>
    </row>
    <row r="4965" spans="1:3">
      <c r="A4965" s="89" t="s">
        <v>4239</v>
      </c>
      <c r="B4965" s="90" t="s">
        <v>577</v>
      </c>
      <c r="C4965" s="91">
        <v>217896</v>
      </c>
    </row>
    <row r="4966" spans="1:3">
      <c r="A4966" s="89" t="s">
        <v>4239</v>
      </c>
      <c r="B4966" s="90" t="s">
        <v>2152</v>
      </c>
      <c r="C4966" s="91">
        <v>708206</v>
      </c>
    </row>
    <row r="4967" spans="1:3">
      <c r="A4967" s="89" t="s">
        <v>4239</v>
      </c>
      <c r="B4967" s="90" t="s">
        <v>4549</v>
      </c>
      <c r="C4967" s="91">
        <v>217283</v>
      </c>
    </row>
    <row r="4968" spans="1:3">
      <c r="A4968" s="89" t="s">
        <v>4239</v>
      </c>
      <c r="B4968" s="90" t="s">
        <v>4550</v>
      </c>
      <c r="C4968" s="91">
        <v>815620</v>
      </c>
    </row>
    <row r="4969" spans="1:3">
      <c r="A4969" s="89" t="s">
        <v>4239</v>
      </c>
      <c r="B4969" s="90" t="s">
        <v>4551</v>
      </c>
      <c r="C4969" s="91">
        <v>309449</v>
      </c>
    </row>
    <row r="4970" spans="1:3">
      <c r="A4970" s="89" t="s">
        <v>4239</v>
      </c>
      <c r="B4970" s="90" t="s">
        <v>4552</v>
      </c>
      <c r="C4970" s="91">
        <v>618493</v>
      </c>
    </row>
    <row r="4971" spans="1:3">
      <c r="A4971" s="89" t="s">
        <v>4239</v>
      </c>
      <c r="B4971" s="90" t="s">
        <v>2690</v>
      </c>
      <c r="C4971" s="91">
        <v>309485</v>
      </c>
    </row>
    <row r="4972" spans="1:3">
      <c r="A4972" s="89" t="s">
        <v>4239</v>
      </c>
      <c r="B4972" s="90" t="s">
        <v>3755</v>
      </c>
      <c r="C4972" s="91">
        <v>217432</v>
      </c>
    </row>
    <row r="4973" spans="1:3">
      <c r="A4973" s="89" t="s">
        <v>4239</v>
      </c>
      <c r="B4973" s="90" t="s">
        <v>3756</v>
      </c>
      <c r="C4973" s="91">
        <v>217856</v>
      </c>
    </row>
    <row r="4974" spans="1:3">
      <c r="A4974" s="89" t="s">
        <v>4239</v>
      </c>
      <c r="B4974" s="90" t="s">
        <v>4553</v>
      </c>
      <c r="C4974" s="91">
        <v>224569</v>
      </c>
    </row>
    <row r="4975" spans="1:3">
      <c r="A4975" s="89" t="s">
        <v>4239</v>
      </c>
      <c r="B4975" s="90" t="s">
        <v>4554</v>
      </c>
      <c r="C4975" s="91">
        <v>618386</v>
      </c>
    </row>
    <row r="4976" spans="1:3">
      <c r="A4976" s="89" t="s">
        <v>4239</v>
      </c>
      <c r="B4976" s="90" t="s">
        <v>4555</v>
      </c>
      <c r="C4976" s="91">
        <v>618563</v>
      </c>
    </row>
    <row r="4977" spans="1:3">
      <c r="A4977" s="89" t="s">
        <v>4239</v>
      </c>
      <c r="B4977" s="90" t="s">
        <v>4556</v>
      </c>
      <c r="C4977" s="91">
        <v>309207</v>
      </c>
    </row>
    <row r="4978" spans="1:3">
      <c r="A4978" s="89" t="s">
        <v>4239</v>
      </c>
      <c r="B4978" s="90" t="s">
        <v>4557</v>
      </c>
      <c r="C4978" s="91">
        <v>217486</v>
      </c>
    </row>
    <row r="4979" spans="1:3">
      <c r="A4979" s="89" t="s">
        <v>4239</v>
      </c>
      <c r="B4979" s="90" t="s">
        <v>4558</v>
      </c>
      <c r="C4979" s="91">
        <v>618437</v>
      </c>
    </row>
    <row r="4980" spans="1:3">
      <c r="A4980" s="89" t="s">
        <v>4239</v>
      </c>
      <c r="B4980" s="90" t="s">
        <v>3761</v>
      </c>
      <c r="C4980" s="91">
        <v>217284</v>
      </c>
    </row>
    <row r="4981" spans="1:3">
      <c r="A4981" s="89" t="s">
        <v>4239</v>
      </c>
      <c r="B4981" s="90" t="s">
        <v>4559</v>
      </c>
      <c r="C4981" s="91">
        <v>309254</v>
      </c>
    </row>
    <row r="4982" spans="1:3">
      <c r="A4982" s="89" t="s">
        <v>4239</v>
      </c>
      <c r="B4982" s="90" t="s">
        <v>4560</v>
      </c>
      <c r="C4982" s="91">
        <v>309753</v>
      </c>
    </row>
    <row r="4983" spans="1:3">
      <c r="A4983" s="89" t="s">
        <v>4239</v>
      </c>
      <c r="B4983" s="90" t="s">
        <v>4561</v>
      </c>
      <c r="C4983" s="91">
        <v>217533</v>
      </c>
    </row>
    <row r="4984" spans="1:3">
      <c r="A4984" s="89" t="s">
        <v>4239</v>
      </c>
      <c r="B4984" s="90" t="s">
        <v>4562</v>
      </c>
      <c r="C4984" s="91">
        <v>618249</v>
      </c>
    </row>
    <row r="4985" spans="1:3">
      <c r="A4985" s="89" t="s">
        <v>4239</v>
      </c>
      <c r="B4985" s="90" t="s">
        <v>4563</v>
      </c>
      <c r="C4985" s="91">
        <v>630228</v>
      </c>
    </row>
    <row r="4986" spans="1:3">
      <c r="A4986" s="89" t="s">
        <v>4239</v>
      </c>
      <c r="B4986" s="90" t="s">
        <v>4564</v>
      </c>
      <c r="C4986" s="91">
        <v>618323</v>
      </c>
    </row>
    <row r="4987" spans="1:3">
      <c r="A4987" s="89" t="s">
        <v>4239</v>
      </c>
      <c r="B4987" s="90" t="s">
        <v>4565</v>
      </c>
      <c r="C4987" s="91">
        <v>217564</v>
      </c>
    </row>
    <row r="4988" spans="1:3">
      <c r="A4988" s="89" t="s">
        <v>4239</v>
      </c>
      <c r="B4988" s="90" t="s">
        <v>907</v>
      </c>
      <c r="C4988" s="91">
        <v>217204</v>
      </c>
    </row>
    <row r="4989" spans="1:3">
      <c r="A4989" s="89" t="s">
        <v>4239</v>
      </c>
      <c r="B4989" s="90" t="s">
        <v>4566</v>
      </c>
      <c r="C4989" s="91">
        <v>618494</v>
      </c>
    </row>
    <row r="4990" spans="1:3">
      <c r="A4990" s="89" t="s">
        <v>4239</v>
      </c>
      <c r="B4990" s="90" t="s">
        <v>4567</v>
      </c>
      <c r="C4990" s="91">
        <v>618440</v>
      </c>
    </row>
    <row r="4991" spans="1:3">
      <c r="A4991" s="89" t="s">
        <v>4239</v>
      </c>
      <c r="B4991" s="90" t="s">
        <v>4568</v>
      </c>
      <c r="C4991" s="91">
        <v>815203</v>
      </c>
    </row>
    <row r="4992" spans="1:3">
      <c r="A4992" s="89" t="s">
        <v>4239</v>
      </c>
      <c r="B4992" s="90" t="s">
        <v>4569</v>
      </c>
      <c r="C4992" s="91">
        <v>618543</v>
      </c>
    </row>
    <row r="4993" spans="1:3">
      <c r="A4993" s="89" t="s">
        <v>4239</v>
      </c>
      <c r="B4993" s="90" t="s">
        <v>4570</v>
      </c>
      <c r="C4993" s="91">
        <v>309584</v>
      </c>
    </row>
    <row r="4994" spans="1:3">
      <c r="A4994" s="89" t="s">
        <v>4239</v>
      </c>
      <c r="B4994" s="90" t="s">
        <v>4571</v>
      </c>
      <c r="C4994" s="91">
        <v>618653</v>
      </c>
    </row>
    <row r="4995" spans="1:3">
      <c r="A4995" s="89" t="s">
        <v>4239</v>
      </c>
      <c r="B4995" s="90" t="s">
        <v>4572</v>
      </c>
      <c r="C4995" s="91">
        <v>630358</v>
      </c>
    </row>
    <row r="4996" spans="1:3">
      <c r="A4996" s="89" t="s">
        <v>4239</v>
      </c>
      <c r="B4996" s="90" t="s">
        <v>4573</v>
      </c>
      <c r="C4996" s="91">
        <v>815214</v>
      </c>
    </row>
    <row r="4997" spans="1:3">
      <c r="A4997" s="89" t="s">
        <v>4239</v>
      </c>
      <c r="B4997" s="90" t="s">
        <v>4574</v>
      </c>
      <c r="C4997" s="91">
        <v>217948</v>
      </c>
    </row>
    <row r="4998" spans="1:3">
      <c r="A4998" s="89" t="s">
        <v>4239</v>
      </c>
      <c r="B4998" s="90" t="s">
        <v>4575</v>
      </c>
      <c r="C4998" s="91">
        <v>618634</v>
      </c>
    </row>
    <row r="4999" spans="1:3">
      <c r="A4999" s="89" t="s">
        <v>4239</v>
      </c>
      <c r="B4999" s="90" t="s">
        <v>4576</v>
      </c>
      <c r="C4999" s="91">
        <v>618366</v>
      </c>
    </row>
    <row r="5000" spans="1:3">
      <c r="A5000" s="89" t="s">
        <v>4239</v>
      </c>
      <c r="B5000" s="90" t="s">
        <v>4577</v>
      </c>
      <c r="C5000" s="91">
        <v>309374</v>
      </c>
    </row>
    <row r="5001" spans="1:3">
      <c r="A5001" s="89" t="s">
        <v>4239</v>
      </c>
      <c r="B5001" s="90" t="s">
        <v>4578</v>
      </c>
      <c r="C5001" s="91">
        <v>618822</v>
      </c>
    </row>
    <row r="5002" spans="1:3">
      <c r="A5002" s="89" t="s">
        <v>4239</v>
      </c>
      <c r="B5002" s="90" t="s">
        <v>4579</v>
      </c>
      <c r="C5002" s="91">
        <v>815253</v>
      </c>
    </row>
    <row r="5003" spans="1:3">
      <c r="A5003" s="89" t="s">
        <v>4239</v>
      </c>
      <c r="B5003" s="90" t="s">
        <v>4580</v>
      </c>
      <c r="C5003" s="91">
        <v>217941</v>
      </c>
    </row>
    <row r="5004" spans="1:3">
      <c r="A5004" s="89" t="s">
        <v>4239</v>
      </c>
      <c r="B5004" s="90" t="s">
        <v>4581</v>
      </c>
      <c r="C5004" s="91">
        <v>309312</v>
      </c>
    </row>
    <row r="5005" spans="1:3">
      <c r="A5005" s="89" t="s">
        <v>4239</v>
      </c>
      <c r="B5005" s="90" t="s">
        <v>4582</v>
      </c>
      <c r="C5005" s="91">
        <v>618749</v>
      </c>
    </row>
    <row r="5006" spans="1:3">
      <c r="A5006" s="89" t="s">
        <v>4239</v>
      </c>
      <c r="B5006" s="90" t="s">
        <v>4583</v>
      </c>
      <c r="C5006" s="91">
        <v>309538</v>
      </c>
    </row>
    <row r="5007" spans="1:3">
      <c r="A5007" s="89" t="s">
        <v>4239</v>
      </c>
      <c r="B5007" s="90" t="s">
        <v>4584</v>
      </c>
      <c r="C5007" s="91">
        <v>217237</v>
      </c>
    </row>
    <row r="5008" spans="1:3">
      <c r="A5008" s="89" t="s">
        <v>4239</v>
      </c>
      <c r="B5008" s="90" t="s">
        <v>4585</v>
      </c>
      <c r="C5008" s="91">
        <v>618547</v>
      </c>
    </row>
    <row r="5009" spans="1:3">
      <c r="A5009" s="89" t="s">
        <v>4239</v>
      </c>
      <c r="B5009" s="90" t="s">
        <v>4586</v>
      </c>
      <c r="C5009" s="91">
        <v>815392</v>
      </c>
    </row>
    <row r="5010" spans="1:3">
      <c r="A5010" s="89" t="s">
        <v>4239</v>
      </c>
      <c r="B5010" s="90" t="s">
        <v>4587</v>
      </c>
      <c r="C5010" s="91">
        <v>815522</v>
      </c>
    </row>
    <row r="5011" spans="1:3">
      <c r="A5011" s="89" t="s">
        <v>4239</v>
      </c>
      <c r="B5011" s="90" t="s">
        <v>4588</v>
      </c>
      <c r="C5011" s="91">
        <v>217797</v>
      </c>
    </row>
    <row r="5012" spans="1:3">
      <c r="A5012" s="89" t="s">
        <v>4239</v>
      </c>
      <c r="B5012" s="90" t="s">
        <v>4589</v>
      </c>
      <c r="C5012" s="91">
        <v>309598</v>
      </c>
    </row>
    <row r="5013" spans="1:3">
      <c r="A5013" s="89" t="s">
        <v>4239</v>
      </c>
      <c r="B5013" s="90" t="s">
        <v>3789</v>
      </c>
      <c r="C5013" s="91">
        <v>309289</v>
      </c>
    </row>
    <row r="5014" spans="1:3">
      <c r="A5014" s="89" t="s">
        <v>4239</v>
      </c>
      <c r="B5014" s="90" t="s">
        <v>3322</v>
      </c>
      <c r="C5014" s="91">
        <v>309995</v>
      </c>
    </row>
    <row r="5015" spans="1:3">
      <c r="A5015" s="89" t="s">
        <v>4239</v>
      </c>
      <c r="B5015" s="90" t="s">
        <v>4590</v>
      </c>
      <c r="C5015" s="91">
        <v>312295</v>
      </c>
    </row>
    <row r="5016" spans="1:3">
      <c r="A5016" s="89" t="s">
        <v>4239</v>
      </c>
      <c r="B5016" s="90" t="s">
        <v>4591</v>
      </c>
      <c r="C5016" s="91">
        <v>217659</v>
      </c>
    </row>
    <row r="5017" spans="1:3">
      <c r="A5017" s="89" t="s">
        <v>4239</v>
      </c>
      <c r="B5017" s="90" t="s">
        <v>4592</v>
      </c>
      <c r="C5017" s="91">
        <v>815638</v>
      </c>
    </row>
    <row r="5018" spans="1:3">
      <c r="A5018" s="89" t="s">
        <v>4239</v>
      </c>
      <c r="B5018" s="90" t="s">
        <v>4593</v>
      </c>
      <c r="C5018" s="91">
        <v>217677</v>
      </c>
    </row>
    <row r="5019" spans="1:3">
      <c r="A5019" s="89" t="s">
        <v>4239</v>
      </c>
      <c r="B5019" s="90" t="s">
        <v>4594</v>
      </c>
      <c r="C5019" s="91">
        <v>309398</v>
      </c>
    </row>
    <row r="5020" spans="1:3">
      <c r="A5020" s="89" t="s">
        <v>4239</v>
      </c>
      <c r="B5020" s="90" t="s">
        <v>2705</v>
      </c>
      <c r="C5020" s="91">
        <v>815220</v>
      </c>
    </row>
    <row r="5021" spans="1:3">
      <c r="A5021" s="89" t="s">
        <v>4239</v>
      </c>
      <c r="B5021" s="90" t="s">
        <v>4595</v>
      </c>
      <c r="C5021" s="91">
        <v>309246</v>
      </c>
    </row>
    <row r="5022" spans="1:3">
      <c r="A5022" s="89" t="s">
        <v>4239</v>
      </c>
      <c r="B5022" s="90" t="s">
        <v>4596</v>
      </c>
      <c r="C5022" s="91">
        <v>815894</v>
      </c>
    </row>
    <row r="5023" spans="1:3">
      <c r="A5023" s="89" t="s">
        <v>4239</v>
      </c>
      <c r="B5023" s="90" t="s">
        <v>4597</v>
      </c>
      <c r="C5023" s="91">
        <v>224444</v>
      </c>
    </row>
    <row r="5024" spans="1:3">
      <c r="A5024" s="89" t="s">
        <v>4239</v>
      </c>
      <c r="B5024" s="90" t="s">
        <v>4598</v>
      </c>
      <c r="C5024" s="91">
        <v>224212</v>
      </c>
    </row>
    <row r="5025" spans="1:3">
      <c r="A5025" s="89" t="s">
        <v>4239</v>
      </c>
      <c r="B5025" s="90" t="s">
        <v>4599</v>
      </c>
      <c r="C5025" s="91">
        <v>224320</v>
      </c>
    </row>
    <row r="5026" spans="1:3">
      <c r="A5026" s="89" t="s">
        <v>4239</v>
      </c>
      <c r="B5026" s="90" t="s">
        <v>4600</v>
      </c>
      <c r="C5026" s="91">
        <v>815493</v>
      </c>
    </row>
    <row r="5027" spans="1:3">
      <c r="A5027" s="89" t="s">
        <v>4239</v>
      </c>
      <c r="B5027" s="90" t="s">
        <v>3798</v>
      </c>
      <c r="C5027" s="91">
        <v>708251</v>
      </c>
    </row>
    <row r="5028" spans="1:3">
      <c r="A5028" s="89" t="s">
        <v>4239</v>
      </c>
      <c r="B5028" s="90" t="s">
        <v>4601</v>
      </c>
      <c r="C5028" s="91">
        <v>217674</v>
      </c>
    </row>
    <row r="5029" spans="1:3">
      <c r="A5029" s="89" t="s">
        <v>4239</v>
      </c>
      <c r="B5029" s="90" t="s">
        <v>4602</v>
      </c>
      <c r="C5029" s="91">
        <v>618707</v>
      </c>
    </row>
    <row r="5030" spans="1:3">
      <c r="A5030" s="89" t="s">
        <v>4239</v>
      </c>
      <c r="B5030" s="90" t="s">
        <v>4603</v>
      </c>
      <c r="C5030" s="91">
        <v>309468</v>
      </c>
    </row>
    <row r="5031" spans="1:3">
      <c r="A5031" s="89" t="s">
        <v>4239</v>
      </c>
      <c r="B5031" s="90" t="s">
        <v>4604</v>
      </c>
      <c r="C5031" s="91">
        <v>815738</v>
      </c>
    </row>
    <row r="5032" spans="1:3">
      <c r="A5032" s="89" t="s">
        <v>4239</v>
      </c>
      <c r="B5032" s="90" t="s">
        <v>4605</v>
      </c>
      <c r="C5032" s="91">
        <v>618275</v>
      </c>
    </row>
    <row r="5033" spans="1:3">
      <c r="A5033" s="89" t="s">
        <v>4239</v>
      </c>
      <c r="B5033" s="90" t="s">
        <v>2825</v>
      </c>
      <c r="C5033" s="91">
        <v>618537</v>
      </c>
    </row>
    <row r="5034" spans="1:3">
      <c r="A5034" s="89" t="s">
        <v>4239</v>
      </c>
      <c r="B5034" s="90" t="s">
        <v>3810</v>
      </c>
      <c r="C5034" s="91">
        <v>815495</v>
      </c>
    </row>
    <row r="5035" spans="1:3">
      <c r="A5035" s="89" t="s">
        <v>4239</v>
      </c>
      <c r="B5035" s="90" t="s">
        <v>4606</v>
      </c>
      <c r="C5035" s="91">
        <v>630226</v>
      </c>
    </row>
    <row r="5036" spans="1:3">
      <c r="A5036" s="89" t="s">
        <v>4239</v>
      </c>
      <c r="B5036" s="90" t="s">
        <v>4607</v>
      </c>
      <c r="C5036" s="91">
        <v>815369</v>
      </c>
    </row>
    <row r="5037" spans="1:3">
      <c r="A5037" s="89" t="s">
        <v>4239</v>
      </c>
      <c r="B5037" s="90" t="s">
        <v>4608</v>
      </c>
      <c r="C5037" s="91">
        <v>815856</v>
      </c>
    </row>
    <row r="5038" spans="1:3">
      <c r="A5038" s="89" t="s">
        <v>4239</v>
      </c>
      <c r="B5038" s="90" t="s">
        <v>4609</v>
      </c>
      <c r="C5038" s="91">
        <v>309518</v>
      </c>
    </row>
    <row r="5039" spans="1:3">
      <c r="A5039" s="89" t="s">
        <v>4239</v>
      </c>
      <c r="B5039" s="90" t="s">
        <v>920</v>
      </c>
      <c r="C5039" s="91">
        <v>309365</v>
      </c>
    </row>
    <row r="5040" spans="1:3">
      <c r="A5040" s="89" t="s">
        <v>4239</v>
      </c>
      <c r="B5040" s="90" t="s">
        <v>4610</v>
      </c>
      <c r="C5040" s="91">
        <v>217645</v>
      </c>
    </row>
    <row r="5041" spans="1:3">
      <c r="A5041" s="89" t="s">
        <v>4239</v>
      </c>
      <c r="B5041" s="90" t="s">
        <v>3816</v>
      </c>
      <c r="C5041" s="91">
        <v>224207</v>
      </c>
    </row>
    <row r="5042" spans="1:3">
      <c r="A5042" s="89" t="s">
        <v>4239</v>
      </c>
      <c r="B5042" s="90" t="s">
        <v>4611</v>
      </c>
      <c r="C5042" s="91">
        <v>217985</v>
      </c>
    </row>
    <row r="5043" spans="1:3">
      <c r="A5043" s="89" t="s">
        <v>4239</v>
      </c>
      <c r="B5043" s="90" t="s">
        <v>922</v>
      </c>
      <c r="C5043" s="91">
        <v>217314</v>
      </c>
    </row>
    <row r="5044" spans="1:3">
      <c r="A5044" s="89" t="s">
        <v>4239</v>
      </c>
      <c r="B5044" s="90" t="s">
        <v>3820</v>
      </c>
      <c r="C5044" s="91">
        <v>815736</v>
      </c>
    </row>
    <row r="5045" spans="1:3">
      <c r="A5045" s="89" t="s">
        <v>4239</v>
      </c>
      <c r="B5045" s="90" t="s">
        <v>2827</v>
      </c>
      <c r="C5045" s="91">
        <v>217313</v>
      </c>
    </row>
    <row r="5046" spans="1:3">
      <c r="A5046" s="89" t="s">
        <v>4239</v>
      </c>
      <c r="B5046" s="90" t="s">
        <v>4612</v>
      </c>
      <c r="C5046" s="91">
        <v>217886</v>
      </c>
    </row>
    <row r="5047" spans="1:3">
      <c r="A5047" s="89" t="s">
        <v>4239</v>
      </c>
      <c r="B5047" s="90" t="s">
        <v>4613</v>
      </c>
      <c r="C5047" s="91">
        <v>309257</v>
      </c>
    </row>
    <row r="5048" spans="1:3">
      <c r="A5048" s="89" t="s">
        <v>4239</v>
      </c>
      <c r="B5048" s="90" t="s">
        <v>4614</v>
      </c>
      <c r="C5048" s="91">
        <v>309729</v>
      </c>
    </row>
    <row r="5049" spans="1:3">
      <c r="A5049" s="89" t="s">
        <v>4239</v>
      </c>
      <c r="B5049" s="90" t="s">
        <v>926</v>
      </c>
      <c r="C5049" s="91">
        <v>618637</v>
      </c>
    </row>
    <row r="5050" spans="1:3">
      <c r="A5050" s="89" t="s">
        <v>4239</v>
      </c>
      <c r="B5050" s="90" t="s">
        <v>4615</v>
      </c>
      <c r="C5050" s="91">
        <v>217624</v>
      </c>
    </row>
    <row r="5051" spans="1:3">
      <c r="A5051" s="89" t="s">
        <v>4239</v>
      </c>
      <c r="B5051" s="90" t="s">
        <v>4616</v>
      </c>
      <c r="C5051" s="91">
        <v>815221</v>
      </c>
    </row>
    <row r="5052" spans="1:3">
      <c r="A5052" s="89" t="s">
        <v>4239</v>
      </c>
      <c r="B5052" s="90" t="s">
        <v>4617</v>
      </c>
      <c r="C5052" s="91">
        <v>217386</v>
      </c>
    </row>
    <row r="5053" spans="1:3">
      <c r="A5053" s="89" t="s">
        <v>4239</v>
      </c>
      <c r="B5053" s="90" t="s">
        <v>4618</v>
      </c>
      <c r="C5053" s="91">
        <v>217449</v>
      </c>
    </row>
    <row r="5054" spans="1:3">
      <c r="A5054" s="89" t="s">
        <v>4239</v>
      </c>
      <c r="B5054" s="90" t="s">
        <v>4619</v>
      </c>
      <c r="C5054" s="91">
        <v>630261</v>
      </c>
    </row>
    <row r="5055" spans="1:3">
      <c r="A5055" s="89" t="s">
        <v>4239</v>
      </c>
      <c r="B5055" s="90" t="s">
        <v>4620</v>
      </c>
      <c r="C5055" s="91">
        <v>309486</v>
      </c>
    </row>
    <row r="5056" spans="1:3">
      <c r="A5056" s="89" t="s">
        <v>4239</v>
      </c>
      <c r="B5056" s="90" t="s">
        <v>4621</v>
      </c>
      <c r="C5056" s="91">
        <v>815854</v>
      </c>
    </row>
    <row r="5057" spans="1:3">
      <c r="A5057" s="89" t="s">
        <v>4239</v>
      </c>
      <c r="B5057" s="90" t="s">
        <v>4622</v>
      </c>
      <c r="C5057" s="91">
        <v>217938</v>
      </c>
    </row>
    <row r="5058" spans="1:3">
      <c r="A5058" s="89" t="s">
        <v>4239</v>
      </c>
      <c r="B5058" s="90" t="s">
        <v>4623</v>
      </c>
      <c r="C5058" s="91">
        <v>815368</v>
      </c>
    </row>
    <row r="5059" spans="1:3">
      <c r="A5059" s="89" t="s">
        <v>4239</v>
      </c>
      <c r="B5059" s="90" t="s">
        <v>927</v>
      </c>
      <c r="C5059" s="91">
        <v>618665</v>
      </c>
    </row>
    <row r="5060" spans="1:3">
      <c r="A5060" s="89" t="s">
        <v>4239</v>
      </c>
      <c r="B5060" s="90" t="s">
        <v>4624</v>
      </c>
      <c r="C5060" s="91">
        <v>217715</v>
      </c>
    </row>
    <row r="5061" spans="1:3">
      <c r="A5061" s="89" t="s">
        <v>4239</v>
      </c>
      <c r="B5061" s="90" t="s">
        <v>4625</v>
      </c>
      <c r="C5061" s="91">
        <v>309443</v>
      </c>
    </row>
    <row r="5062" spans="1:3">
      <c r="A5062" s="89" t="s">
        <v>4239</v>
      </c>
      <c r="B5062" s="90" t="s">
        <v>4626</v>
      </c>
      <c r="C5062" s="91">
        <v>217396</v>
      </c>
    </row>
    <row r="5063" spans="1:3">
      <c r="A5063" s="89" t="s">
        <v>4239</v>
      </c>
      <c r="B5063" s="90" t="s">
        <v>4627</v>
      </c>
      <c r="C5063" s="91">
        <v>815706</v>
      </c>
    </row>
    <row r="5064" spans="1:3">
      <c r="A5064" s="89" t="s">
        <v>4239</v>
      </c>
      <c r="B5064" s="90" t="s">
        <v>1261</v>
      </c>
      <c r="C5064" s="91">
        <v>618728</v>
      </c>
    </row>
    <row r="5065" spans="1:3">
      <c r="A5065" s="89" t="s">
        <v>4239</v>
      </c>
      <c r="B5065" s="90" t="s">
        <v>4628</v>
      </c>
      <c r="C5065" s="91">
        <v>309354</v>
      </c>
    </row>
    <row r="5066" spans="1:3">
      <c r="A5066" s="89" t="s">
        <v>4239</v>
      </c>
      <c r="B5066" s="90" t="s">
        <v>4629</v>
      </c>
      <c r="C5066" s="91">
        <v>309252</v>
      </c>
    </row>
    <row r="5067" spans="1:3">
      <c r="A5067" s="89" t="s">
        <v>4239</v>
      </c>
      <c r="B5067" s="90" t="s">
        <v>3340</v>
      </c>
      <c r="C5067" s="91">
        <v>217310</v>
      </c>
    </row>
    <row r="5068" spans="1:3">
      <c r="A5068" s="89" t="s">
        <v>4239</v>
      </c>
      <c r="B5068" s="90" t="s">
        <v>1263</v>
      </c>
      <c r="C5068" s="91">
        <v>815869</v>
      </c>
    </row>
    <row r="5069" spans="1:3">
      <c r="A5069" s="89" t="s">
        <v>4239</v>
      </c>
      <c r="B5069" s="90" t="s">
        <v>4630</v>
      </c>
      <c r="C5069" s="91">
        <v>217586</v>
      </c>
    </row>
    <row r="5070" spans="1:3">
      <c r="A5070" s="89" t="s">
        <v>4239</v>
      </c>
      <c r="B5070" s="90" t="s">
        <v>4180</v>
      </c>
      <c r="C5070" s="91">
        <v>815825</v>
      </c>
    </row>
    <row r="5071" spans="1:3">
      <c r="A5071" s="89" t="s">
        <v>4239</v>
      </c>
      <c r="B5071" s="90" t="s">
        <v>2829</v>
      </c>
      <c r="C5071" s="91">
        <v>217587</v>
      </c>
    </row>
    <row r="5072" spans="1:3">
      <c r="A5072" s="89" t="s">
        <v>4239</v>
      </c>
      <c r="B5072" s="90" t="s">
        <v>4631</v>
      </c>
      <c r="C5072" s="91">
        <v>815314</v>
      </c>
    </row>
    <row r="5073" spans="1:3">
      <c r="A5073" s="89" t="s">
        <v>4239</v>
      </c>
      <c r="B5073" s="90" t="s">
        <v>4632</v>
      </c>
      <c r="C5073" s="91">
        <v>309968</v>
      </c>
    </row>
    <row r="5074" spans="1:3">
      <c r="A5074" s="89" t="s">
        <v>4239</v>
      </c>
      <c r="B5074" s="90" t="s">
        <v>4633</v>
      </c>
      <c r="C5074" s="91">
        <v>815445</v>
      </c>
    </row>
    <row r="5075" spans="1:3">
      <c r="A5075" s="89" t="s">
        <v>4239</v>
      </c>
      <c r="B5075" s="90" t="s">
        <v>1268</v>
      </c>
      <c r="C5075" s="91">
        <v>217489</v>
      </c>
    </row>
    <row r="5076" spans="1:3">
      <c r="A5076" s="89" t="s">
        <v>4239</v>
      </c>
      <c r="B5076" s="90" t="s">
        <v>4634</v>
      </c>
      <c r="C5076" s="91">
        <v>815468</v>
      </c>
    </row>
    <row r="5077" spans="1:3">
      <c r="A5077" s="89" t="s">
        <v>4239</v>
      </c>
      <c r="B5077" s="90" t="s">
        <v>4635</v>
      </c>
      <c r="C5077" s="91">
        <v>815827</v>
      </c>
    </row>
    <row r="5078" spans="1:3">
      <c r="A5078" s="89" t="s">
        <v>4239</v>
      </c>
      <c r="B5078" s="90" t="s">
        <v>4636</v>
      </c>
      <c r="C5078" s="91">
        <v>309875</v>
      </c>
    </row>
    <row r="5079" spans="1:3">
      <c r="A5079" s="89" t="s">
        <v>4239</v>
      </c>
      <c r="B5079" s="90" t="s">
        <v>3848</v>
      </c>
      <c r="C5079" s="91">
        <v>815568</v>
      </c>
    </row>
    <row r="5080" spans="1:3">
      <c r="A5080" s="89" t="s">
        <v>4239</v>
      </c>
      <c r="B5080" s="90" t="s">
        <v>4637</v>
      </c>
      <c r="C5080" s="91">
        <v>309926</v>
      </c>
    </row>
    <row r="5081" spans="1:3">
      <c r="A5081" s="89" t="s">
        <v>4239</v>
      </c>
      <c r="B5081" s="90" t="s">
        <v>4638</v>
      </c>
      <c r="C5081" s="91">
        <v>618887</v>
      </c>
    </row>
    <row r="5082" spans="1:3">
      <c r="A5082" s="89" t="s">
        <v>4239</v>
      </c>
      <c r="B5082" s="90" t="s">
        <v>935</v>
      </c>
      <c r="C5082" s="91">
        <v>618041</v>
      </c>
    </row>
    <row r="5083" spans="1:3">
      <c r="A5083" s="89" t="s">
        <v>4239</v>
      </c>
      <c r="B5083" s="90" t="s">
        <v>4639</v>
      </c>
      <c r="C5083" s="91">
        <v>618295</v>
      </c>
    </row>
    <row r="5084" spans="1:3">
      <c r="A5084" s="89" t="s">
        <v>4239</v>
      </c>
      <c r="B5084" s="90" t="s">
        <v>4640</v>
      </c>
      <c r="C5084" s="91">
        <v>217794</v>
      </c>
    </row>
    <row r="5085" spans="1:3">
      <c r="A5085" s="89" t="s">
        <v>4239</v>
      </c>
      <c r="B5085" s="90" t="s">
        <v>4641</v>
      </c>
      <c r="C5085" s="91">
        <v>815750</v>
      </c>
    </row>
    <row r="5086" spans="1:3">
      <c r="A5086" s="89" t="s">
        <v>4239</v>
      </c>
      <c r="B5086" s="90" t="s">
        <v>628</v>
      </c>
      <c r="C5086" s="91">
        <v>217340</v>
      </c>
    </row>
    <row r="5087" spans="1:3">
      <c r="A5087" s="89" t="s">
        <v>4239</v>
      </c>
      <c r="B5087" s="90" t="s">
        <v>4642</v>
      </c>
      <c r="C5087" s="91">
        <v>217382</v>
      </c>
    </row>
    <row r="5088" spans="1:3">
      <c r="A5088" s="89" t="s">
        <v>4239</v>
      </c>
      <c r="B5088" s="90" t="s">
        <v>4643</v>
      </c>
      <c r="C5088" s="91">
        <v>815428</v>
      </c>
    </row>
    <row r="5089" spans="1:3">
      <c r="A5089" s="89" t="s">
        <v>4239</v>
      </c>
      <c r="B5089" s="90" t="s">
        <v>4644</v>
      </c>
      <c r="C5089" s="91">
        <v>618566</v>
      </c>
    </row>
    <row r="5090" spans="1:3">
      <c r="A5090" s="89" t="s">
        <v>4239</v>
      </c>
      <c r="B5090" s="90" t="s">
        <v>3855</v>
      </c>
      <c r="C5090" s="91">
        <v>217360</v>
      </c>
    </row>
    <row r="5091" spans="1:3">
      <c r="A5091" s="89" t="s">
        <v>4239</v>
      </c>
      <c r="B5091" s="90" t="s">
        <v>4645</v>
      </c>
      <c r="C5091" s="91">
        <v>815598</v>
      </c>
    </row>
    <row r="5092" spans="1:3">
      <c r="A5092" s="89" t="s">
        <v>4239</v>
      </c>
      <c r="B5092" s="90" t="s">
        <v>4646</v>
      </c>
      <c r="C5092" s="91">
        <v>309551</v>
      </c>
    </row>
    <row r="5093" spans="1:3">
      <c r="A5093" s="89" t="s">
        <v>4239</v>
      </c>
      <c r="B5093" s="90" t="s">
        <v>4647</v>
      </c>
      <c r="C5093" s="91">
        <v>217232</v>
      </c>
    </row>
    <row r="5094" spans="1:3">
      <c r="A5094" s="89" t="s">
        <v>4239</v>
      </c>
      <c r="B5094" s="90" t="s">
        <v>4648</v>
      </c>
      <c r="C5094" s="91">
        <v>618968</v>
      </c>
    </row>
    <row r="5095" spans="1:3">
      <c r="A5095" s="89" t="s">
        <v>4239</v>
      </c>
      <c r="B5095" s="90" t="s">
        <v>4649</v>
      </c>
      <c r="C5095" s="91">
        <v>630255</v>
      </c>
    </row>
    <row r="5096" spans="1:3">
      <c r="A5096" s="89" t="s">
        <v>4239</v>
      </c>
      <c r="B5096" s="90" t="s">
        <v>4650</v>
      </c>
      <c r="C5096" s="91">
        <v>815448</v>
      </c>
    </row>
    <row r="5097" spans="1:3">
      <c r="A5097" s="89" t="s">
        <v>4239</v>
      </c>
      <c r="B5097" s="90" t="s">
        <v>4651</v>
      </c>
      <c r="C5097" s="91">
        <v>618661</v>
      </c>
    </row>
    <row r="5098" spans="1:3">
      <c r="A5098" s="89" t="s">
        <v>4239</v>
      </c>
      <c r="B5098" s="90" t="s">
        <v>4652</v>
      </c>
      <c r="C5098" s="91">
        <v>815833</v>
      </c>
    </row>
    <row r="5099" spans="1:3">
      <c r="A5099" s="89" t="s">
        <v>4239</v>
      </c>
      <c r="B5099" s="90" t="s">
        <v>4653</v>
      </c>
      <c r="C5099" s="91">
        <v>815271</v>
      </c>
    </row>
    <row r="5100" spans="1:3">
      <c r="A5100" s="89" t="s">
        <v>4239</v>
      </c>
      <c r="B5100" s="90" t="s">
        <v>4654</v>
      </c>
      <c r="C5100" s="91">
        <v>309491</v>
      </c>
    </row>
    <row r="5101" spans="1:3">
      <c r="A5101" s="89" t="s">
        <v>4239</v>
      </c>
      <c r="B5101" s="90" t="s">
        <v>4655</v>
      </c>
      <c r="C5101" s="91">
        <v>618308</v>
      </c>
    </row>
    <row r="5102" spans="1:3">
      <c r="A5102" s="89" t="s">
        <v>4239</v>
      </c>
      <c r="B5102" s="90" t="s">
        <v>4656</v>
      </c>
      <c r="C5102" s="91">
        <v>815882</v>
      </c>
    </row>
    <row r="5103" spans="1:3">
      <c r="A5103" s="89" t="s">
        <v>4239</v>
      </c>
      <c r="B5103" s="90" t="s">
        <v>4657</v>
      </c>
      <c r="C5103" s="91">
        <v>217445</v>
      </c>
    </row>
    <row r="5104" spans="1:3">
      <c r="A5104" s="89" t="s">
        <v>4239</v>
      </c>
      <c r="B5104" s="90" t="s">
        <v>4658</v>
      </c>
      <c r="C5104" s="91">
        <v>618370</v>
      </c>
    </row>
    <row r="5105" spans="1:3">
      <c r="A5105" s="89" t="s">
        <v>4239</v>
      </c>
      <c r="B5105" s="90" t="s">
        <v>940</v>
      </c>
      <c r="C5105" s="91">
        <v>217388</v>
      </c>
    </row>
    <row r="5106" spans="1:3">
      <c r="A5106" s="89" t="s">
        <v>4239</v>
      </c>
      <c r="B5106" s="90" t="s">
        <v>4659</v>
      </c>
      <c r="C5106" s="91">
        <v>217936</v>
      </c>
    </row>
    <row r="5107" spans="1:3">
      <c r="A5107" s="89" t="s">
        <v>4239</v>
      </c>
      <c r="B5107" s="90" t="s">
        <v>2265</v>
      </c>
      <c r="C5107" s="91">
        <v>815503</v>
      </c>
    </row>
    <row r="5108" spans="1:3">
      <c r="A5108" s="89" t="s">
        <v>4239</v>
      </c>
      <c r="B5108" s="90" t="s">
        <v>4660</v>
      </c>
      <c r="C5108" s="91">
        <v>217584</v>
      </c>
    </row>
    <row r="5109" spans="1:3">
      <c r="A5109" s="89" t="s">
        <v>4239</v>
      </c>
      <c r="B5109" s="90" t="s">
        <v>4661</v>
      </c>
      <c r="C5109" s="91">
        <v>309366</v>
      </c>
    </row>
    <row r="5110" spans="1:3">
      <c r="A5110" s="89" t="s">
        <v>4239</v>
      </c>
      <c r="B5110" s="90" t="s">
        <v>4662</v>
      </c>
      <c r="C5110" s="91">
        <v>217887</v>
      </c>
    </row>
    <row r="5111" spans="1:3">
      <c r="A5111" s="89" t="s">
        <v>4239</v>
      </c>
      <c r="B5111" s="90" t="s">
        <v>4663</v>
      </c>
      <c r="C5111" s="91">
        <v>618309</v>
      </c>
    </row>
    <row r="5112" spans="1:3">
      <c r="A5112" s="89" t="s">
        <v>4239</v>
      </c>
      <c r="B5112" s="90" t="s">
        <v>4664</v>
      </c>
      <c r="C5112" s="91">
        <v>217647</v>
      </c>
    </row>
    <row r="5113" spans="1:3">
      <c r="A5113" s="89" t="s">
        <v>4239</v>
      </c>
      <c r="B5113" s="90" t="s">
        <v>2831</v>
      </c>
      <c r="C5113" s="91">
        <v>815889</v>
      </c>
    </row>
    <row r="5114" spans="1:3">
      <c r="A5114" s="89" t="s">
        <v>4239</v>
      </c>
      <c r="B5114" s="90" t="s">
        <v>3351</v>
      </c>
      <c r="C5114" s="91">
        <v>815225</v>
      </c>
    </row>
    <row r="5115" spans="1:3">
      <c r="A5115" s="89" t="s">
        <v>4239</v>
      </c>
      <c r="B5115" s="90" t="s">
        <v>4665</v>
      </c>
      <c r="C5115" s="91">
        <v>618476</v>
      </c>
    </row>
    <row r="5116" spans="1:3">
      <c r="A5116" s="89" t="s">
        <v>4239</v>
      </c>
      <c r="B5116" s="90" t="s">
        <v>2273</v>
      </c>
      <c r="C5116" s="91">
        <v>217723</v>
      </c>
    </row>
    <row r="5117" spans="1:3">
      <c r="A5117" s="89" t="s">
        <v>4239</v>
      </c>
      <c r="B5117" s="90" t="s">
        <v>4666</v>
      </c>
      <c r="C5117" s="91">
        <v>217667</v>
      </c>
    </row>
    <row r="5118" spans="1:3">
      <c r="A5118" s="89" t="s">
        <v>4239</v>
      </c>
      <c r="B5118" s="90" t="s">
        <v>2274</v>
      </c>
      <c r="C5118" s="91">
        <v>309288</v>
      </c>
    </row>
    <row r="5119" spans="1:3">
      <c r="A5119" s="89" t="s">
        <v>4239</v>
      </c>
      <c r="B5119" s="90" t="s">
        <v>4667</v>
      </c>
      <c r="C5119" s="91">
        <v>309305</v>
      </c>
    </row>
    <row r="5120" spans="1:3">
      <c r="A5120" s="89" t="s">
        <v>4239</v>
      </c>
      <c r="B5120" s="90" t="s">
        <v>4668</v>
      </c>
      <c r="C5120" s="91">
        <v>309432</v>
      </c>
    </row>
    <row r="5121" spans="1:3">
      <c r="A5121" s="89" t="s">
        <v>4239</v>
      </c>
      <c r="B5121" s="90" t="s">
        <v>4669</v>
      </c>
      <c r="C5121" s="91">
        <v>815467</v>
      </c>
    </row>
    <row r="5122" spans="1:3">
      <c r="A5122" s="89" t="s">
        <v>4239</v>
      </c>
      <c r="B5122" s="90" t="s">
        <v>2280</v>
      </c>
      <c r="C5122" s="91">
        <v>217439</v>
      </c>
    </row>
    <row r="5123" spans="1:3">
      <c r="A5123" s="89" t="s">
        <v>4239</v>
      </c>
      <c r="B5123" s="90" t="s">
        <v>4670</v>
      </c>
      <c r="C5123" s="91">
        <v>708326</v>
      </c>
    </row>
    <row r="5124" spans="1:3">
      <c r="A5124" s="89" t="s">
        <v>4239</v>
      </c>
      <c r="B5124" s="90" t="s">
        <v>4671</v>
      </c>
      <c r="C5124" s="91">
        <v>309277</v>
      </c>
    </row>
    <row r="5125" spans="1:3">
      <c r="A5125" s="89" t="s">
        <v>4239</v>
      </c>
      <c r="B5125" s="90" t="s">
        <v>4672</v>
      </c>
      <c r="C5125" s="91">
        <v>815450</v>
      </c>
    </row>
    <row r="5126" spans="1:3">
      <c r="A5126" s="89" t="s">
        <v>4239</v>
      </c>
      <c r="B5126" s="90" t="s">
        <v>4673</v>
      </c>
      <c r="C5126" s="91">
        <v>708235</v>
      </c>
    </row>
    <row r="5127" spans="1:3">
      <c r="A5127" s="89" t="s">
        <v>4239</v>
      </c>
      <c r="B5127" s="90" t="s">
        <v>4674</v>
      </c>
      <c r="C5127" s="91">
        <v>309317</v>
      </c>
    </row>
    <row r="5128" spans="1:3">
      <c r="A5128" s="89" t="s">
        <v>4239</v>
      </c>
      <c r="B5128" s="90" t="s">
        <v>4675</v>
      </c>
      <c r="C5128" s="91">
        <v>815393</v>
      </c>
    </row>
    <row r="5129" spans="1:3">
      <c r="A5129" s="89" t="s">
        <v>4239</v>
      </c>
      <c r="B5129" s="90" t="s">
        <v>1285</v>
      </c>
      <c r="C5129" s="91">
        <v>217631</v>
      </c>
    </row>
    <row r="5130" spans="1:3">
      <c r="A5130" s="89" t="s">
        <v>4239</v>
      </c>
      <c r="B5130" s="90" t="s">
        <v>2724</v>
      </c>
      <c r="C5130" s="91">
        <v>217924</v>
      </c>
    </row>
    <row r="5131" spans="1:3">
      <c r="A5131" s="89" t="s">
        <v>4239</v>
      </c>
      <c r="B5131" s="90" t="s">
        <v>4676</v>
      </c>
      <c r="C5131" s="91">
        <v>815318</v>
      </c>
    </row>
    <row r="5132" spans="1:3">
      <c r="A5132" s="89" t="s">
        <v>4239</v>
      </c>
      <c r="B5132" s="90" t="s">
        <v>4677</v>
      </c>
      <c r="C5132" s="91">
        <v>815565</v>
      </c>
    </row>
    <row r="5133" spans="1:3">
      <c r="A5133" s="89" t="s">
        <v>4239</v>
      </c>
      <c r="B5133" s="90" t="s">
        <v>4678</v>
      </c>
      <c r="C5133" s="91">
        <v>217526</v>
      </c>
    </row>
    <row r="5134" spans="1:3">
      <c r="A5134" s="89" t="s">
        <v>4239</v>
      </c>
      <c r="B5134" s="90" t="s">
        <v>4679</v>
      </c>
      <c r="C5134" s="91">
        <v>309263</v>
      </c>
    </row>
    <row r="5135" spans="1:3">
      <c r="A5135" s="89" t="s">
        <v>4239</v>
      </c>
      <c r="B5135" s="90" t="s">
        <v>4680</v>
      </c>
      <c r="C5135" s="91">
        <v>309572</v>
      </c>
    </row>
    <row r="5136" spans="1:3">
      <c r="A5136" s="89" t="s">
        <v>4239</v>
      </c>
      <c r="B5136" s="90" t="s">
        <v>4681</v>
      </c>
      <c r="C5136" s="91">
        <v>618742</v>
      </c>
    </row>
    <row r="5137" spans="1:3">
      <c r="A5137" s="89" t="s">
        <v>4239</v>
      </c>
      <c r="B5137" s="90" t="s">
        <v>4682</v>
      </c>
      <c r="C5137" s="91">
        <v>618649</v>
      </c>
    </row>
    <row r="5138" spans="1:3">
      <c r="A5138" s="89" t="s">
        <v>4239</v>
      </c>
      <c r="B5138" s="90" t="s">
        <v>4683</v>
      </c>
      <c r="C5138" s="91">
        <v>618854</v>
      </c>
    </row>
    <row r="5139" spans="1:3">
      <c r="A5139" s="89" t="s">
        <v>4239</v>
      </c>
      <c r="B5139" s="90" t="s">
        <v>4684</v>
      </c>
      <c r="C5139" s="91">
        <v>217350</v>
      </c>
    </row>
    <row r="5140" spans="1:3">
      <c r="A5140" s="89" t="s">
        <v>4239</v>
      </c>
      <c r="B5140" s="90" t="s">
        <v>4685</v>
      </c>
      <c r="C5140" s="91">
        <v>217999</v>
      </c>
    </row>
    <row r="5141" spans="1:3">
      <c r="A5141" s="89" t="s">
        <v>4239</v>
      </c>
      <c r="B5141" s="90" t="s">
        <v>4686</v>
      </c>
      <c r="C5141" s="91">
        <v>217768</v>
      </c>
    </row>
    <row r="5142" spans="1:3">
      <c r="A5142" s="89" t="s">
        <v>4239</v>
      </c>
      <c r="B5142" s="90" t="s">
        <v>3889</v>
      </c>
      <c r="C5142" s="91">
        <v>217676</v>
      </c>
    </row>
    <row r="5143" spans="1:3">
      <c r="A5143" s="89" t="s">
        <v>4239</v>
      </c>
      <c r="B5143" s="90" t="s">
        <v>4687</v>
      </c>
      <c r="C5143" s="91">
        <v>618240</v>
      </c>
    </row>
    <row r="5144" spans="1:3">
      <c r="A5144" s="89" t="s">
        <v>4239</v>
      </c>
      <c r="B5144" s="90" t="s">
        <v>4688</v>
      </c>
      <c r="C5144" s="91">
        <v>815244</v>
      </c>
    </row>
    <row r="5145" spans="1:3">
      <c r="A5145" s="89" t="s">
        <v>4239</v>
      </c>
      <c r="B5145" s="90" t="s">
        <v>4689</v>
      </c>
      <c r="C5145" s="91">
        <v>815734</v>
      </c>
    </row>
    <row r="5146" spans="1:3">
      <c r="A5146" s="89" t="s">
        <v>4239</v>
      </c>
      <c r="B5146" s="90" t="s">
        <v>4690</v>
      </c>
      <c r="C5146" s="91">
        <v>217580</v>
      </c>
    </row>
    <row r="5147" spans="1:3">
      <c r="A5147" s="89" t="s">
        <v>4239</v>
      </c>
      <c r="B5147" s="90" t="s">
        <v>954</v>
      </c>
      <c r="C5147" s="91">
        <v>618204</v>
      </c>
    </row>
    <row r="5148" spans="1:3">
      <c r="A5148" s="89" t="s">
        <v>4239</v>
      </c>
      <c r="B5148" s="90" t="s">
        <v>3890</v>
      </c>
      <c r="C5148" s="91">
        <v>217770</v>
      </c>
    </row>
    <row r="5149" spans="1:3">
      <c r="A5149" s="89" t="s">
        <v>4239</v>
      </c>
      <c r="B5149" s="90" t="s">
        <v>4691</v>
      </c>
      <c r="C5149" s="91">
        <v>618326</v>
      </c>
    </row>
    <row r="5150" spans="1:3">
      <c r="A5150" s="89" t="s">
        <v>4239</v>
      </c>
      <c r="B5150" s="90" t="s">
        <v>4692</v>
      </c>
      <c r="C5150" s="91">
        <v>224778</v>
      </c>
    </row>
    <row r="5151" spans="1:3">
      <c r="A5151" s="89" t="s">
        <v>4239</v>
      </c>
      <c r="B5151" s="90" t="s">
        <v>4693</v>
      </c>
      <c r="C5151" s="91">
        <v>618434</v>
      </c>
    </row>
    <row r="5152" spans="1:3">
      <c r="A5152" s="89" t="s">
        <v>4239</v>
      </c>
      <c r="B5152" s="90" t="s">
        <v>4694</v>
      </c>
      <c r="C5152" s="91">
        <v>217882</v>
      </c>
    </row>
    <row r="5153" spans="1:3">
      <c r="A5153" s="89" t="s">
        <v>4239</v>
      </c>
      <c r="B5153" s="90" t="s">
        <v>4695</v>
      </c>
      <c r="C5153" s="91">
        <v>630201</v>
      </c>
    </row>
    <row r="5154" spans="1:3">
      <c r="A5154" s="89" t="s">
        <v>4239</v>
      </c>
      <c r="B5154" s="90" t="s">
        <v>1299</v>
      </c>
      <c r="C5154" s="91">
        <v>618314</v>
      </c>
    </row>
    <row r="5155" spans="1:3">
      <c r="A5155" s="89" t="s">
        <v>4239</v>
      </c>
      <c r="B5155" s="90" t="s">
        <v>957</v>
      </c>
      <c r="C5155" s="91">
        <v>217453</v>
      </c>
    </row>
    <row r="5156" spans="1:3">
      <c r="A5156" s="89" t="s">
        <v>4239</v>
      </c>
      <c r="B5156" s="90" t="s">
        <v>1758</v>
      </c>
      <c r="C5156" s="91">
        <v>815251</v>
      </c>
    </row>
    <row r="5157" spans="1:3">
      <c r="A5157" s="89" t="s">
        <v>4239</v>
      </c>
      <c r="B5157" s="90" t="s">
        <v>4696</v>
      </c>
      <c r="C5157" s="91">
        <v>217895</v>
      </c>
    </row>
    <row r="5158" spans="1:3">
      <c r="A5158" s="89" t="s">
        <v>4239</v>
      </c>
      <c r="B5158" s="90" t="s">
        <v>4697</v>
      </c>
      <c r="C5158" s="91">
        <v>309594</v>
      </c>
    </row>
    <row r="5159" spans="1:3">
      <c r="A5159" s="89" t="s">
        <v>4239</v>
      </c>
      <c r="B5159" s="90" t="s">
        <v>4698</v>
      </c>
      <c r="C5159" s="91">
        <v>618475</v>
      </c>
    </row>
    <row r="5160" spans="1:3">
      <c r="A5160" s="89" t="s">
        <v>4239</v>
      </c>
      <c r="B5160" s="90" t="s">
        <v>4699</v>
      </c>
      <c r="C5160" s="91">
        <v>618588</v>
      </c>
    </row>
    <row r="5161" spans="1:3">
      <c r="A5161" s="89" t="s">
        <v>4239</v>
      </c>
      <c r="B5161" s="90" t="s">
        <v>4700</v>
      </c>
      <c r="C5161" s="91">
        <v>217488</v>
      </c>
    </row>
    <row r="5162" spans="1:3">
      <c r="A5162" s="89" t="s">
        <v>4239</v>
      </c>
      <c r="B5162" s="90" t="s">
        <v>4701</v>
      </c>
      <c r="C5162" s="91">
        <v>309587</v>
      </c>
    </row>
    <row r="5163" spans="1:3">
      <c r="A5163" s="89" t="s">
        <v>4239</v>
      </c>
      <c r="B5163" s="90" t="s">
        <v>4702</v>
      </c>
      <c r="C5163" s="91">
        <v>217426</v>
      </c>
    </row>
    <row r="5164" spans="1:3">
      <c r="A5164" s="89" t="s">
        <v>4239</v>
      </c>
      <c r="B5164" s="90" t="s">
        <v>2836</v>
      </c>
      <c r="C5164" s="91">
        <v>618265</v>
      </c>
    </row>
    <row r="5165" spans="1:3">
      <c r="A5165" s="89" t="s">
        <v>4239</v>
      </c>
      <c r="B5165" s="90" t="s">
        <v>4703</v>
      </c>
      <c r="C5165" s="91">
        <v>815215</v>
      </c>
    </row>
    <row r="5166" spans="1:3">
      <c r="A5166" s="89" t="s">
        <v>4239</v>
      </c>
      <c r="B5166" s="90" t="s">
        <v>4704</v>
      </c>
      <c r="C5166" s="91">
        <v>618478</v>
      </c>
    </row>
    <row r="5167" spans="1:3">
      <c r="A5167" s="89" t="s">
        <v>4239</v>
      </c>
      <c r="B5167" s="90" t="s">
        <v>1301</v>
      </c>
      <c r="C5167" s="91">
        <v>815695</v>
      </c>
    </row>
    <row r="5168" spans="1:3">
      <c r="A5168" s="89" t="s">
        <v>4239</v>
      </c>
      <c r="B5168" s="90" t="s">
        <v>4705</v>
      </c>
      <c r="C5168" s="91">
        <v>217456</v>
      </c>
    </row>
    <row r="5169" spans="1:3">
      <c r="A5169" s="89" t="s">
        <v>4239</v>
      </c>
      <c r="B5169" s="90" t="s">
        <v>2307</v>
      </c>
      <c r="C5169" s="91">
        <v>217837</v>
      </c>
    </row>
    <row r="5170" spans="1:3">
      <c r="A5170" s="89" t="s">
        <v>4239</v>
      </c>
      <c r="B5170" s="90" t="s">
        <v>2839</v>
      </c>
      <c r="C5170" s="91">
        <v>815873</v>
      </c>
    </row>
    <row r="5171" spans="1:3">
      <c r="A5171" s="89" t="s">
        <v>4239</v>
      </c>
      <c r="B5171" s="90" t="s">
        <v>963</v>
      </c>
      <c r="C5171" s="91">
        <v>618783</v>
      </c>
    </row>
    <row r="5172" spans="1:3">
      <c r="A5172" s="89" t="s">
        <v>4239</v>
      </c>
      <c r="B5172" s="90" t="s">
        <v>4706</v>
      </c>
      <c r="C5172" s="91">
        <v>309667</v>
      </c>
    </row>
    <row r="5173" spans="1:3">
      <c r="A5173" s="89" t="s">
        <v>4239</v>
      </c>
      <c r="B5173" s="90" t="s">
        <v>2841</v>
      </c>
      <c r="C5173" s="91">
        <v>217301</v>
      </c>
    </row>
    <row r="5174" spans="1:3">
      <c r="A5174" s="89" t="s">
        <v>4239</v>
      </c>
      <c r="B5174" s="90" t="s">
        <v>4707</v>
      </c>
      <c r="C5174" s="91">
        <v>217448</v>
      </c>
    </row>
    <row r="5175" spans="1:3">
      <c r="A5175" s="89" t="s">
        <v>4239</v>
      </c>
      <c r="B5175" s="90" t="s">
        <v>3364</v>
      </c>
      <c r="C5175" s="91">
        <v>618723</v>
      </c>
    </row>
    <row r="5176" spans="1:3">
      <c r="A5176" s="89" t="s">
        <v>4239</v>
      </c>
      <c r="B5176" s="90" t="s">
        <v>4708</v>
      </c>
      <c r="C5176" s="91">
        <v>309464</v>
      </c>
    </row>
    <row r="5177" spans="1:3">
      <c r="A5177" s="89" t="s">
        <v>4239</v>
      </c>
      <c r="B5177" s="90" t="s">
        <v>4709</v>
      </c>
      <c r="C5177" s="91">
        <v>217563</v>
      </c>
    </row>
    <row r="5178" spans="1:3">
      <c r="A5178" s="89" t="s">
        <v>4239</v>
      </c>
      <c r="B5178" s="90" t="s">
        <v>4710</v>
      </c>
      <c r="C5178" s="91">
        <v>618378</v>
      </c>
    </row>
    <row r="5179" spans="1:3">
      <c r="A5179" s="89" t="s">
        <v>4239</v>
      </c>
      <c r="B5179" s="90" t="s">
        <v>4711</v>
      </c>
      <c r="C5179" s="91">
        <v>224305</v>
      </c>
    </row>
    <row r="5180" spans="1:3">
      <c r="A5180" s="89" t="s">
        <v>4239</v>
      </c>
      <c r="B5180" s="90" t="s">
        <v>4712</v>
      </c>
      <c r="C5180" s="91">
        <v>309382</v>
      </c>
    </row>
    <row r="5181" spans="1:3">
      <c r="A5181" s="89" t="s">
        <v>4239</v>
      </c>
      <c r="B5181" s="90" t="s">
        <v>4713</v>
      </c>
      <c r="C5181" s="91">
        <v>618206</v>
      </c>
    </row>
    <row r="5182" spans="1:3">
      <c r="A5182" s="89" t="s">
        <v>4239</v>
      </c>
      <c r="B5182" s="90" t="s">
        <v>4714</v>
      </c>
      <c r="C5182" s="91">
        <v>708321</v>
      </c>
    </row>
    <row r="5183" spans="1:3">
      <c r="A5183" s="89" t="s">
        <v>4239</v>
      </c>
      <c r="B5183" s="90" t="s">
        <v>4715</v>
      </c>
      <c r="C5183" s="91">
        <v>708229</v>
      </c>
    </row>
    <row r="5184" spans="1:3">
      <c r="A5184" s="89" t="s">
        <v>4239</v>
      </c>
      <c r="B5184" s="90" t="s">
        <v>3366</v>
      </c>
      <c r="C5184" s="91">
        <v>708358</v>
      </c>
    </row>
    <row r="5185" spans="1:3">
      <c r="A5185" s="89" t="s">
        <v>4239</v>
      </c>
      <c r="B5185" s="90" t="s">
        <v>2326</v>
      </c>
      <c r="C5185" s="91">
        <v>618329</v>
      </c>
    </row>
    <row r="5186" spans="1:3">
      <c r="A5186" s="89" t="s">
        <v>4239</v>
      </c>
      <c r="B5186" s="90" t="s">
        <v>4716</v>
      </c>
      <c r="C5186" s="91">
        <v>217635</v>
      </c>
    </row>
    <row r="5187" spans="1:3">
      <c r="A5187" s="89" t="s">
        <v>4239</v>
      </c>
      <c r="B5187" s="90" t="s">
        <v>966</v>
      </c>
      <c r="C5187" s="91">
        <v>217346</v>
      </c>
    </row>
    <row r="5188" spans="1:3">
      <c r="A5188" s="89" t="s">
        <v>4239</v>
      </c>
      <c r="B5188" s="90" t="s">
        <v>4717</v>
      </c>
      <c r="C5188" s="91">
        <v>217354</v>
      </c>
    </row>
    <row r="5189" spans="1:3">
      <c r="A5189" s="89" t="s">
        <v>4239</v>
      </c>
      <c r="B5189" s="90" t="s">
        <v>4718</v>
      </c>
      <c r="C5189" s="91">
        <v>618592</v>
      </c>
    </row>
    <row r="5190" spans="1:3">
      <c r="A5190" s="89" t="s">
        <v>4239</v>
      </c>
      <c r="B5190" s="90" t="s">
        <v>4719</v>
      </c>
      <c r="C5190" s="91">
        <v>217539</v>
      </c>
    </row>
    <row r="5191" spans="1:3">
      <c r="A5191" s="89" t="s">
        <v>4239</v>
      </c>
      <c r="B5191" s="90" t="s">
        <v>4720</v>
      </c>
      <c r="C5191" s="91">
        <v>815998</v>
      </c>
    </row>
    <row r="5192" spans="1:3">
      <c r="A5192" s="89" t="s">
        <v>4239</v>
      </c>
      <c r="B5192" s="90" t="s">
        <v>4721</v>
      </c>
      <c r="C5192" s="91">
        <v>618775</v>
      </c>
    </row>
    <row r="5193" spans="1:3">
      <c r="A5193" s="89" t="s">
        <v>4239</v>
      </c>
      <c r="B5193" s="90" t="s">
        <v>3917</v>
      </c>
      <c r="C5193" s="91">
        <v>217582</v>
      </c>
    </row>
    <row r="5194" spans="1:3">
      <c r="A5194" s="89" t="s">
        <v>4239</v>
      </c>
      <c r="B5194" s="90" t="s">
        <v>4722</v>
      </c>
      <c r="C5194" s="91">
        <v>815228</v>
      </c>
    </row>
    <row r="5195" spans="1:3">
      <c r="A5195" s="89" t="s">
        <v>4239</v>
      </c>
      <c r="B5195" s="90" t="s">
        <v>4723</v>
      </c>
      <c r="C5195" s="91">
        <v>815376</v>
      </c>
    </row>
    <row r="5196" spans="1:3">
      <c r="A5196" s="89" t="s">
        <v>4239</v>
      </c>
      <c r="B5196" s="90" t="s">
        <v>4724</v>
      </c>
      <c r="C5196" s="91">
        <v>618243</v>
      </c>
    </row>
    <row r="5197" spans="1:3">
      <c r="A5197" s="89" t="s">
        <v>4239</v>
      </c>
      <c r="B5197" s="90" t="s">
        <v>4725</v>
      </c>
      <c r="C5197" s="91">
        <v>618776</v>
      </c>
    </row>
    <row r="5198" spans="1:3">
      <c r="A5198" s="89" t="s">
        <v>4239</v>
      </c>
      <c r="B5198" s="90" t="s">
        <v>4726</v>
      </c>
      <c r="C5198" s="91">
        <v>618354</v>
      </c>
    </row>
    <row r="5199" spans="1:3">
      <c r="A5199" s="89" t="s">
        <v>4239</v>
      </c>
      <c r="B5199" s="90" t="s">
        <v>1314</v>
      </c>
      <c r="C5199" s="91">
        <v>618962</v>
      </c>
    </row>
    <row r="5200" spans="1:3">
      <c r="A5200" s="89" t="s">
        <v>4239</v>
      </c>
      <c r="B5200" s="90" t="s">
        <v>4727</v>
      </c>
      <c r="C5200" s="91">
        <v>815268</v>
      </c>
    </row>
    <row r="5201" spans="1:3">
      <c r="A5201" s="89" t="s">
        <v>4239</v>
      </c>
      <c r="B5201" s="90" t="s">
        <v>4728</v>
      </c>
      <c r="C5201" s="91">
        <v>309483</v>
      </c>
    </row>
    <row r="5202" spans="1:3">
      <c r="A5202" s="89" t="s">
        <v>4239</v>
      </c>
      <c r="B5202" s="90" t="s">
        <v>4729</v>
      </c>
      <c r="C5202" s="91">
        <v>309867</v>
      </c>
    </row>
    <row r="5203" spans="1:3">
      <c r="A5203" s="89" t="s">
        <v>4239</v>
      </c>
      <c r="B5203" s="90" t="s">
        <v>4730</v>
      </c>
      <c r="C5203" s="91">
        <v>815789</v>
      </c>
    </row>
    <row r="5204" spans="1:3">
      <c r="A5204" s="89" t="s">
        <v>4239</v>
      </c>
      <c r="B5204" s="90" t="s">
        <v>4731</v>
      </c>
      <c r="C5204" s="91">
        <v>618835</v>
      </c>
    </row>
    <row r="5205" spans="1:3">
      <c r="A5205" s="89" t="s">
        <v>4239</v>
      </c>
      <c r="B5205" s="90" t="s">
        <v>4732</v>
      </c>
      <c r="C5205" s="91">
        <v>217468</v>
      </c>
    </row>
    <row r="5206" spans="1:3">
      <c r="A5206" s="89" t="s">
        <v>4239</v>
      </c>
      <c r="B5206" s="90" t="s">
        <v>4733</v>
      </c>
      <c r="C5206" s="91">
        <v>815595</v>
      </c>
    </row>
    <row r="5207" spans="1:3">
      <c r="A5207" s="89" t="s">
        <v>4239</v>
      </c>
      <c r="B5207" s="90" t="s">
        <v>4734</v>
      </c>
      <c r="C5207" s="91">
        <v>309234</v>
      </c>
    </row>
    <row r="5208" spans="1:3">
      <c r="A5208" s="89" t="s">
        <v>4239</v>
      </c>
      <c r="B5208" s="90" t="s">
        <v>2346</v>
      </c>
      <c r="C5208" s="91">
        <v>708226</v>
      </c>
    </row>
    <row r="5209" spans="1:3">
      <c r="A5209" s="89" t="s">
        <v>4239</v>
      </c>
      <c r="B5209" s="90" t="s">
        <v>4735</v>
      </c>
      <c r="C5209" s="91">
        <v>309522</v>
      </c>
    </row>
    <row r="5210" spans="1:3">
      <c r="A5210" s="89" t="s">
        <v>4239</v>
      </c>
      <c r="B5210" s="90" t="s">
        <v>4736</v>
      </c>
      <c r="C5210" s="91">
        <v>630383</v>
      </c>
    </row>
    <row r="5211" spans="1:3">
      <c r="A5211" s="89" t="s">
        <v>4239</v>
      </c>
      <c r="B5211" s="90" t="s">
        <v>4737</v>
      </c>
      <c r="C5211" s="91">
        <v>815313</v>
      </c>
    </row>
    <row r="5212" spans="1:3">
      <c r="A5212" s="89" t="s">
        <v>4239</v>
      </c>
      <c r="B5212" s="90" t="s">
        <v>4738</v>
      </c>
      <c r="C5212" s="91">
        <v>217879</v>
      </c>
    </row>
    <row r="5213" spans="1:3">
      <c r="A5213" s="89" t="s">
        <v>4239</v>
      </c>
      <c r="B5213" s="90" t="s">
        <v>4739</v>
      </c>
      <c r="C5213" s="91">
        <v>224578</v>
      </c>
    </row>
    <row r="5214" spans="1:3">
      <c r="A5214" s="89" t="s">
        <v>4239</v>
      </c>
      <c r="B5214" s="90" t="s">
        <v>4740</v>
      </c>
      <c r="C5214" s="91">
        <v>618586</v>
      </c>
    </row>
    <row r="5215" spans="1:3">
      <c r="A5215" s="89" t="s">
        <v>4239</v>
      </c>
      <c r="B5215" s="90" t="s">
        <v>4741</v>
      </c>
      <c r="C5215" s="91">
        <v>217436</v>
      </c>
    </row>
    <row r="5216" spans="1:3">
      <c r="A5216" s="89" t="s">
        <v>4239</v>
      </c>
      <c r="B5216" s="90" t="s">
        <v>4742</v>
      </c>
      <c r="C5216" s="91">
        <v>708274</v>
      </c>
    </row>
    <row r="5217" spans="1:3">
      <c r="A5217" s="89" t="s">
        <v>4239</v>
      </c>
      <c r="B5217" s="90" t="s">
        <v>4743</v>
      </c>
      <c r="C5217" s="91">
        <v>217562</v>
      </c>
    </row>
    <row r="5218" spans="1:3">
      <c r="A5218" s="89" t="s">
        <v>4239</v>
      </c>
      <c r="B5218" s="90" t="s">
        <v>1322</v>
      </c>
      <c r="C5218" s="91">
        <v>217251</v>
      </c>
    </row>
    <row r="5219" spans="1:3">
      <c r="A5219" s="89" t="s">
        <v>4239</v>
      </c>
      <c r="B5219" s="90" t="s">
        <v>4744</v>
      </c>
      <c r="C5219" s="91">
        <v>847232</v>
      </c>
    </row>
    <row r="5220" spans="1:3">
      <c r="A5220" s="89" t="s">
        <v>4239</v>
      </c>
      <c r="B5220" s="90" t="s">
        <v>3937</v>
      </c>
      <c r="C5220" s="91">
        <v>618442</v>
      </c>
    </row>
    <row r="5221" spans="1:3">
      <c r="A5221" s="89" t="s">
        <v>4239</v>
      </c>
      <c r="B5221" s="90" t="s">
        <v>4745</v>
      </c>
      <c r="C5221" s="91">
        <v>618432</v>
      </c>
    </row>
    <row r="5222" spans="1:3">
      <c r="A5222" s="89" t="s">
        <v>4239</v>
      </c>
      <c r="B5222" s="90" t="s">
        <v>2360</v>
      </c>
      <c r="C5222" s="91">
        <v>217927</v>
      </c>
    </row>
    <row r="5223" spans="1:3">
      <c r="A5223" s="89" t="s">
        <v>4239</v>
      </c>
      <c r="B5223" s="90" t="s">
        <v>4746</v>
      </c>
      <c r="C5223" s="91">
        <v>618970</v>
      </c>
    </row>
    <row r="5224" spans="1:3">
      <c r="A5224" s="89" t="s">
        <v>4239</v>
      </c>
      <c r="B5224" s="90" t="s">
        <v>4747</v>
      </c>
      <c r="C5224" s="91">
        <v>815627</v>
      </c>
    </row>
    <row r="5225" spans="1:3">
      <c r="A5225" s="89" t="s">
        <v>4239</v>
      </c>
      <c r="B5225" s="90" t="s">
        <v>4748</v>
      </c>
      <c r="C5225" s="91">
        <v>217625</v>
      </c>
    </row>
    <row r="5226" spans="1:3">
      <c r="A5226" s="89" t="s">
        <v>4239</v>
      </c>
      <c r="B5226" s="90" t="s">
        <v>3106</v>
      </c>
      <c r="C5226" s="91">
        <v>217379</v>
      </c>
    </row>
    <row r="5227" spans="1:3">
      <c r="A5227" s="89" t="s">
        <v>4239</v>
      </c>
      <c r="B5227" s="90" t="s">
        <v>1497</v>
      </c>
      <c r="C5227" s="91">
        <v>217656</v>
      </c>
    </row>
    <row r="5228" spans="1:3">
      <c r="A5228" s="89" t="s">
        <v>4239</v>
      </c>
      <c r="B5228" s="90" t="s">
        <v>4749</v>
      </c>
      <c r="C5228" s="91">
        <v>217829</v>
      </c>
    </row>
    <row r="5229" spans="1:3">
      <c r="A5229" s="89" t="s">
        <v>4239</v>
      </c>
      <c r="B5229" s="90" t="s">
        <v>4750</v>
      </c>
      <c r="C5229" s="91">
        <v>815443</v>
      </c>
    </row>
    <row r="5230" spans="1:3">
      <c r="A5230" s="89" t="s">
        <v>4239</v>
      </c>
      <c r="B5230" s="90" t="s">
        <v>4751</v>
      </c>
      <c r="C5230" s="91">
        <v>815239</v>
      </c>
    </row>
    <row r="5231" spans="1:3">
      <c r="A5231" s="89" t="s">
        <v>4239</v>
      </c>
      <c r="B5231" s="90" t="s">
        <v>4752</v>
      </c>
      <c r="C5231" s="91">
        <v>309202</v>
      </c>
    </row>
    <row r="5232" spans="1:3">
      <c r="A5232" s="89" t="s">
        <v>4239</v>
      </c>
      <c r="B5232" s="90" t="s">
        <v>4753</v>
      </c>
      <c r="C5232" s="91">
        <v>217595</v>
      </c>
    </row>
    <row r="5233" spans="1:3">
      <c r="A5233" s="89" t="s">
        <v>4239</v>
      </c>
      <c r="B5233" s="90" t="s">
        <v>3941</v>
      </c>
      <c r="C5233" s="91">
        <v>309201</v>
      </c>
    </row>
    <row r="5234" spans="1:3">
      <c r="A5234" s="89" t="s">
        <v>4239</v>
      </c>
      <c r="B5234" s="90" t="s">
        <v>4754</v>
      </c>
      <c r="C5234" s="91">
        <v>708258</v>
      </c>
    </row>
    <row r="5235" spans="1:3">
      <c r="A5235" s="89" t="s">
        <v>4239</v>
      </c>
      <c r="B5235" s="90" t="s">
        <v>4755</v>
      </c>
      <c r="C5235" s="91">
        <v>618497</v>
      </c>
    </row>
    <row r="5236" spans="1:3">
      <c r="A5236" s="89" t="s">
        <v>4239</v>
      </c>
      <c r="B5236" s="90" t="s">
        <v>1327</v>
      </c>
      <c r="C5236" s="91">
        <v>217236</v>
      </c>
    </row>
    <row r="5237" spans="1:3">
      <c r="A5237" s="89" t="s">
        <v>4239</v>
      </c>
      <c r="B5237" s="90" t="s">
        <v>4756</v>
      </c>
      <c r="C5237" s="91">
        <v>217867</v>
      </c>
    </row>
    <row r="5238" spans="1:3">
      <c r="A5238" s="89" t="s">
        <v>4239</v>
      </c>
      <c r="B5238" s="90" t="s">
        <v>668</v>
      </c>
      <c r="C5238" s="91">
        <v>217501</v>
      </c>
    </row>
    <row r="5239" spans="1:3">
      <c r="A5239" s="89" t="s">
        <v>4239</v>
      </c>
      <c r="B5239" s="90" t="s">
        <v>4757</v>
      </c>
      <c r="C5239" s="91">
        <v>217684</v>
      </c>
    </row>
    <row r="5240" spans="1:3">
      <c r="A5240" s="89" t="s">
        <v>4239</v>
      </c>
      <c r="B5240" s="90" t="s">
        <v>4758</v>
      </c>
      <c r="C5240" s="91">
        <v>618318</v>
      </c>
    </row>
    <row r="5241" spans="1:3">
      <c r="A5241" s="89" t="s">
        <v>4239</v>
      </c>
      <c r="B5241" s="90" t="s">
        <v>4759</v>
      </c>
      <c r="C5241" s="91">
        <v>815686</v>
      </c>
    </row>
    <row r="5242" spans="1:3">
      <c r="A5242" s="89" t="s">
        <v>4239</v>
      </c>
      <c r="B5242" s="90" t="s">
        <v>4760</v>
      </c>
      <c r="C5242" s="91">
        <v>847497</v>
      </c>
    </row>
    <row r="5243" spans="1:3">
      <c r="A5243" s="89" t="s">
        <v>4239</v>
      </c>
      <c r="B5243" s="90" t="s">
        <v>2377</v>
      </c>
      <c r="C5243" s="91">
        <v>618425</v>
      </c>
    </row>
    <row r="5244" spans="1:3">
      <c r="A5244" s="89" t="s">
        <v>4239</v>
      </c>
      <c r="B5244" s="90" t="s">
        <v>4761</v>
      </c>
      <c r="C5244" s="91">
        <v>217285</v>
      </c>
    </row>
    <row r="5245" spans="1:3">
      <c r="A5245" s="89" t="s">
        <v>4239</v>
      </c>
      <c r="B5245" s="90" t="s">
        <v>2848</v>
      </c>
      <c r="C5245" s="91">
        <v>815230</v>
      </c>
    </row>
    <row r="5246" spans="1:3">
      <c r="A5246" s="89" t="s">
        <v>4239</v>
      </c>
      <c r="B5246" s="90" t="s">
        <v>3947</v>
      </c>
      <c r="C5246" s="91">
        <v>630273</v>
      </c>
    </row>
    <row r="5247" spans="1:3">
      <c r="A5247" s="89" t="s">
        <v>4239</v>
      </c>
      <c r="B5247" s="90" t="s">
        <v>4762</v>
      </c>
      <c r="C5247" s="91">
        <v>847464</v>
      </c>
    </row>
    <row r="5248" spans="1:3">
      <c r="A5248" s="89" t="s">
        <v>4239</v>
      </c>
      <c r="B5248" s="90" t="s">
        <v>4763</v>
      </c>
      <c r="C5248" s="91">
        <v>815475</v>
      </c>
    </row>
    <row r="5249" spans="1:3">
      <c r="A5249" s="89" t="s">
        <v>4239</v>
      </c>
      <c r="B5249" s="90" t="s">
        <v>4764</v>
      </c>
      <c r="C5249" s="91">
        <v>217734</v>
      </c>
    </row>
    <row r="5250" spans="1:3">
      <c r="A5250" s="89" t="s">
        <v>4239</v>
      </c>
      <c r="B5250" s="90" t="s">
        <v>1332</v>
      </c>
      <c r="C5250" s="91">
        <v>217626</v>
      </c>
    </row>
    <row r="5251" spans="1:3">
      <c r="A5251" s="89" t="s">
        <v>4239</v>
      </c>
      <c r="B5251" s="90" t="s">
        <v>2389</v>
      </c>
      <c r="C5251" s="91">
        <v>309458</v>
      </c>
    </row>
    <row r="5252" spans="1:3">
      <c r="A5252" s="89" t="s">
        <v>4239</v>
      </c>
      <c r="B5252" s="90" t="s">
        <v>1334</v>
      </c>
      <c r="C5252" s="91">
        <v>618669</v>
      </c>
    </row>
    <row r="5253" spans="1:3">
      <c r="A5253" s="89" t="s">
        <v>4239</v>
      </c>
      <c r="B5253" s="90" t="s">
        <v>4765</v>
      </c>
      <c r="C5253" s="91">
        <v>815576</v>
      </c>
    </row>
    <row r="5254" spans="1:3">
      <c r="A5254" s="89" t="s">
        <v>4239</v>
      </c>
      <c r="B5254" s="90" t="s">
        <v>4766</v>
      </c>
      <c r="C5254" s="91">
        <v>815419</v>
      </c>
    </row>
    <row r="5255" spans="1:3">
      <c r="A5255" s="89" t="s">
        <v>4239</v>
      </c>
      <c r="B5255" s="90" t="s">
        <v>4767</v>
      </c>
      <c r="C5255" s="91">
        <v>815765</v>
      </c>
    </row>
    <row r="5256" spans="1:3">
      <c r="A5256" s="89" t="s">
        <v>4239</v>
      </c>
      <c r="B5256" s="90" t="s">
        <v>4768</v>
      </c>
      <c r="C5256" s="91">
        <v>309523</v>
      </c>
    </row>
    <row r="5257" spans="1:3">
      <c r="A5257" s="89" t="s">
        <v>4239</v>
      </c>
      <c r="B5257" s="90" t="s">
        <v>4769</v>
      </c>
      <c r="C5257" s="91">
        <v>217987</v>
      </c>
    </row>
    <row r="5258" spans="1:3">
      <c r="A5258" s="89" t="s">
        <v>4239</v>
      </c>
      <c r="B5258" s="90" t="s">
        <v>3953</v>
      </c>
      <c r="C5258" s="91">
        <v>309775</v>
      </c>
    </row>
    <row r="5259" spans="1:3">
      <c r="A5259" s="89" t="s">
        <v>4239</v>
      </c>
      <c r="B5259" s="90" t="s">
        <v>4770</v>
      </c>
      <c r="C5259" s="91">
        <v>618888</v>
      </c>
    </row>
    <row r="5260" spans="1:3">
      <c r="A5260" s="89" t="s">
        <v>4239</v>
      </c>
      <c r="B5260" s="90" t="s">
        <v>4771</v>
      </c>
      <c r="C5260" s="91">
        <v>618284</v>
      </c>
    </row>
    <row r="5261" spans="1:3">
      <c r="A5261" s="89" t="s">
        <v>4239</v>
      </c>
      <c r="B5261" s="90" t="s">
        <v>4772</v>
      </c>
      <c r="C5261" s="91">
        <v>309534</v>
      </c>
    </row>
    <row r="5262" spans="1:3">
      <c r="A5262" s="89" t="s">
        <v>4239</v>
      </c>
      <c r="B5262" s="90" t="s">
        <v>1791</v>
      </c>
      <c r="C5262" s="91">
        <v>815303</v>
      </c>
    </row>
    <row r="5263" spans="1:3">
      <c r="A5263" s="89" t="s">
        <v>4239</v>
      </c>
      <c r="B5263" s="90" t="s">
        <v>4773</v>
      </c>
      <c r="C5263" s="91">
        <v>309385</v>
      </c>
    </row>
    <row r="5264" spans="1:3">
      <c r="A5264" s="89" t="s">
        <v>4239</v>
      </c>
      <c r="B5264" s="90" t="s">
        <v>4774</v>
      </c>
      <c r="C5264" s="91">
        <v>815537</v>
      </c>
    </row>
    <row r="5265" spans="1:3">
      <c r="A5265" s="89" t="s">
        <v>4239</v>
      </c>
      <c r="B5265" s="90" t="s">
        <v>2850</v>
      </c>
      <c r="C5265" s="91">
        <v>815437</v>
      </c>
    </row>
    <row r="5266" spans="1:3">
      <c r="A5266" s="89" t="s">
        <v>4239</v>
      </c>
      <c r="B5266" s="90" t="s">
        <v>2403</v>
      </c>
      <c r="C5266" s="91">
        <v>217214</v>
      </c>
    </row>
    <row r="5267" spans="1:3">
      <c r="A5267" s="89" t="s">
        <v>4239</v>
      </c>
      <c r="B5267" s="90" t="s">
        <v>4775</v>
      </c>
      <c r="C5267" s="91">
        <v>618260</v>
      </c>
    </row>
    <row r="5268" spans="1:3">
      <c r="A5268" s="89" t="s">
        <v>4239</v>
      </c>
      <c r="B5268" s="90" t="s">
        <v>4776</v>
      </c>
      <c r="C5268" s="91">
        <v>618423</v>
      </c>
    </row>
    <row r="5269" spans="1:3">
      <c r="A5269" s="89" t="s">
        <v>4239</v>
      </c>
      <c r="B5269" s="90" t="s">
        <v>4777</v>
      </c>
      <c r="C5269" s="91">
        <v>217397</v>
      </c>
    </row>
    <row r="5270" spans="1:3">
      <c r="A5270" s="89" t="s">
        <v>4239</v>
      </c>
      <c r="B5270" s="90" t="s">
        <v>4778</v>
      </c>
      <c r="C5270" s="91">
        <v>815586</v>
      </c>
    </row>
    <row r="5271" spans="1:3">
      <c r="A5271" s="89" t="s">
        <v>4239</v>
      </c>
      <c r="B5271" s="90" t="s">
        <v>4779</v>
      </c>
      <c r="C5271" s="91">
        <v>217215</v>
      </c>
    </row>
    <row r="5272" spans="1:3">
      <c r="A5272" s="89" t="s">
        <v>4239</v>
      </c>
      <c r="B5272" s="90" t="s">
        <v>4780</v>
      </c>
      <c r="C5272" s="91">
        <v>309746</v>
      </c>
    </row>
    <row r="5273" spans="1:3">
      <c r="A5273" s="89" t="s">
        <v>4239</v>
      </c>
      <c r="B5273" s="90" t="s">
        <v>376</v>
      </c>
      <c r="C5273" s="91">
        <v>217229</v>
      </c>
    </row>
    <row r="5274" spans="1:3">
      <c r="A5274" s="89" t="s">
        <v>4239</v>
      </c>
      <c r="B5274" s="90" t="s">
        <v>4781</v>
      </c>
      <c r="C5274" s="91">
        <v>618282</v>
      </c>
    </row>
    <row r="5275" spans="1:3">
      <c r="A5275" s="89" t="s">
        <v>4239</v>
      </c>
      <c r="B5275" s="90" t="s">
        <v>4782</v>
      </c>
      <c r="C5275" s="91">
        <v>815365</v>
      </c>
    </row>
    <row r="5276" spans="1:3">
      <c r="A5276" s="89" t="s">
        <v>4239</v>
      </c>
      <c r="B5276" s="90" t="s">
        <v>4783</v>
      </c>
      <c r="C5276" s="91">
        <v>217884</v>
      </c>
    </row>
    <row r="5277" spans="1:3">
      <c r="A5277" s="89" t="s">
        <v>4239</v>
      </c>
      <c r="B5277" s="90" t="s">
        <v>4784</v>
      </c>
      <c r="C5277" s="91">
        <v>618458</v>
      </c>
    </row>
    <row r="5278" spans="1:3">
      <c r="A5278" s="89" t="s">
        <v>4239</v>
      </c>
      <c r="B5278" s="90" t="s">
        <v>4785</v>
      </c>
      <c r="C5278" s="91">
        <v>618949</v>
      </c>
    </row>
    <row r="5279" spans="1:3">
      <c r="A5279" s="89" t="s">
        <v>4239</v>
      </c>
      <c r="B5279" s="90" t="s">
        <v>3390</v>
      </c>
      <c r="C5279" s="91">
        <v>309372</v>
      </c>
    </row>
    <row r="5280" spans="1:3">
      <c r="A5280" s="89" t="s">
        <v>4239</v>
      </c>
      <c r="B5280" s="90" t="s">
        <v>4786</v>
      </c>
      <c r="C5280" s="91">
        <v>618336</v>
      </c>
    </row>
    <row r="5281" spans="1:3">
      <c r="A5281" s="89" t="s">
        <v>4239</v>
      </c>
      <c r="B5281" s="90" t="s">
        <v>1808</v>
      </c>
      <c r="C5281" s="91">
        <v>815678</v>
      </c>
    </row>
    <row r="5282" spans="1:3">
      <c r="A5282" s="89" t="s">
        <v>4239</v>
      </c>
      <c r="B5282" s="90" t="s">
        <v>4787</v>
      </c>
      <c r="C5282" s="91">
        <v>217247</v>
      </c>
    </row>
    <row r="5283" spans="1:3">
      <c r="A5283" s="89" t="s">
        <v>4239</v>
      </c>
      <c r="B5283" s="90" t="s">
        <v>2750</v>
      </c>
      <c r="C5283" s="91">
        <v>618272</v>
      </c>
    </row>
    <row r="5284" spans="1:3">
      <c r="A5284" s="89" t="s">
        <v>4239</v>
      </c>
      <c r="B5284" s="90" t="s">
        <v>4788</v>
      </c>
      <c r="C5284" s="91">
        <v>309872</v>
      </c>
    </row>
    <row r="5285" spans="1:3">
      <c r="A5285" s="89" t="s">
        <v>4239</v>
      </c>
      <c r="B5285" s="90" t="s">
        <v>2423</v>
      </c>
      <c r="C5285" s="91">
        <v>708201</v>
      </c>
    </row>
    <row r="5286" spans="1:3">
      <c r="A5286" s="89" t="s">
        <v>4239</v>
      </c>
      <c r="B5286" s="90" t="s">
        <v>4789</v>
      </c>
      <c r="C5286" s="91">
        <v>708395</v>
      </c>
    </row>
    <row r="5287" spans="1:3">
      <c r="A5287" s="89" t="s">
        <v>4239</v>
      </c>
      <c r="B5287" s="90" t="s">
        <v>2424</v>
      </c>
      <c r="C5287" s="91">
        <v>708221</v>
      </c>
    </row>
    <row r="5288" spans="1:3">
      <c r="A5288" s="89" t="s">
        <v>4239</v>
      </c>
      <c r="B5288" s="90" t="s">
        <v>3980</v>
      </c>
      <c r="C5288" s="91">
        <v>217629</v>
      </c>
    </row>
    <row r="5289" spans="1:3">
      <c r="A5289" s="89" t="s">
        <v>4239</v>
      </c>
      <c r="B5289" s="90" t="s">
        <v>1002</v>
      </c>
      <c r="C5289" s="91">
        <v>309921</v>
      </c>
    </row>
    <row r="5290" spans="1:3">
      <c r="A5290" s="89" t="s">
        <v>4239</v>
      </c>
      <c r="B5290" s="90" t="s">
        <v>4790</v>
      </c>
      <c r="C5290" s="91">
        <v>217395</v>
      </c>
    </row>
    <row r="5291" spans="1:3">
      <c r="A5291" s="89" t="s">
        <v>4239</v>
      </c>
      <c r="B5291" s="90" t="s">
        <v>4791</v>
      </c>
      <c r="C5291" s="91">
        <v>618421</v>
      </c>
    </row>
    <row r="5292" spans="1:3">
      <c r="A5292" s="89" t="s">
        <v>4239</v>
      </c>
      <c r="B5292" s="90" t="s">
        <v>3399</v>
      </c>
      <c r="C5292" s="91">
        <v>815561</v>
      </c>
    </row>
    <row r="5293" spans="1:3">
      <c r="A5293" s="89" t="s">
        <v>4239</v>
      </c>
      <c r="B5293" s="90" t="s">
        <v>382</v>
      </c>
      <c r="C5293" s="91">
        <v>217498</v>
      </c>
    </row>
    <row r="5294" spans="1:3">
      <c r="A5294" s="89" t="s">
        <v>4239</v>
      </c>
      <c r="B5294" s="90" t="s">
        <v>4792</v>
      </c>
      <c r="C5294" s="91">
        <v>815885</v>
      </c>
    </row>
    <row r="5295" spans="1:3">
      <c r="A5295" s="89" t="s">
        <v>4239</v>
      </c>
      <c r="B5295" s="90" t="s">
        <v>1005</v>
      </c>
      <c r="C5295" s="91">
        <v>815201</v>
      </c>
    </row>
    <row r="5296" spans="1:3">
      <c r="A5296" s="89" t="s">
        <v>4239</v>
      </c>
      <c r="B5296" s="90" t="s">
        <v>4793</v>
      </c>
      <c r="C5296" s="91">
        <v>309203</v>
      </c>
    </row>
    <row r="5297" spans="1:3">
      <c r="A5297" s="89" t="s">
        <v>4239</v>
      </c>
      <c r="B5297" s="90" t="s">
        <v>4794</v>
      </c>
      <c r="C5297" s="91">
        <v>217437</v>
      </c>
    </row>
    <row r="5298" spans="1:3">
      <c r="A5298" s="89" t="s">
        <v>4239</v>
      </c>
      <c r="B5298" s="90" t="s">
        <v>4795</v>
      </c>
      <c r="C5298" s="91">
        <v>815619</v>
      </c>
    </row>
    <row r="5299" spans="1:3">
      <c r="A5299" s="89" t="s">
        <v>4239</v>
      </c>
      <c r="B5299" s="90" t="s">
        <v>4796</v>
      </c>
      <c r="C5299" s="91">
        <v>217404</v>
      </c>
    </row>
    <row r="5300" spans="1:3">
      <c r="A5300" s="89" t="s">
        <v>4239</v>
      </c>
      <c r="B5300" s="90" t="s">
        <v>4797</v>
      </c>
      <c r="C5300" s="91">
        <v>815623</v>
      </c>
    </row>
    <row r="5301" spans="1:3">
      <c r="A5301" s="89" t="s">
        <v>4239</v>
      </c>
      <c r="B5301" s="90" t="s">
        <v>3987</v>
      </c>
      <c r="C5301" s="91">
        <v>618793</v>
      </c>
    </row>
    <row r="5302" spans="1:3">
      <c r="A5302" s="89" t="s">
        <v>4239</v>
      </c>
      <c r="B5302" s="90" t="s">
        <v>4798</v>
      </c>
      <c r="C5302" s="91">
        <v>224520</v>
      </c>
    </row>
    <row r="5303" spans="1:3">
      <c r="A5303" s="89" t="s">
        <v>4239</v>
      </c>
      <c r="B5303" s="90" t="s">
        <v>4799</v>
      </c>
      <c r="C5303" s="91">
        <v>309426</v>
      </c>
    </row>
    <row r="5304" spans="1:3">
      <c r="A5304" s="89" t="s">
        <v>4239</v>
      </c>
      <c r="B5304" s="90" t="s">
        <v>4800</v>
      </c>
      <c r="C5304" s="91">
        <v>618285</v>
      </c>
    </row>
    <row r="5305" spans="1:3">
      <c r="A5305" s="89" t="s">
        <v>4239</v>
      </c>
      <c r="B5305" s="90" t="s">
        <v>3403</v>
      </c>
      <c r="C5305" s="91">
        <v>217495</v>
      </c>
    </row>
    <row r="5306" spans="1:3">
      <c r="A5306" s="89" t="s">
        <v>4239</v>
      </c>
      <c r="B5306" s="90" t="s">
        <v>4801</v>
      </c>
      <c r="C5306" s="91">
        <v>224577</v>
      </c>
    </row>
    <row r="5307" spans="1:3">
      <c r="A5307" s="89" t="s">
        <v>4239</v>
      </c>
      <c r="B5307" s="90" t="s">
        <v>3990</v>
      </c>
      <c r="C5307" s="91">
        <v>217583</v>
      </c>
    </row>
    <row r="5308" spans="1:3">
      <c r="A5308" s="89" t="s">
        <v>4239</v>
      </c>
      <c r="B5308" s="90" t="s">
        <v>4802</v>
      </c>
      <c r="C5308" s="91">
        <v>618894</v>
      </c>
    </row>
    <row r="5309" spans="1:3">
      <c r="A5309" s="89" t="s">
        <v>4239</v>
      </c>
      <c r="B5309" s="90" t="s">
        <v>4803</v>
      </c>
      <c r="C5309" s="91">
        <v>217216</v>
      </c>
    </row>
    <row r="5310" spans="1:3">
      <c r="A5310" s="89" t="s">
        <v>4239</v>
      </c>
      <c r="B5310" s="90" t="s">
        <v>1815</v>
      </c>
      <c r="C5310" s="91">
        <v>815863</v>
      </c>
    </row>
    <row r="5311" spans="1:3">
      <c r="A5311" s="89" t="s">
        <v>4239</v>
      </c>
      <c r="B5311" s="90" t="s">
        <v>4804</v>
      </c>
      <c r="C5311" s="91">
        <v>217598</v>
      </c>
    </row>
    <row r="5312" spans="1:3">
      <c r="A5312" s="89" t="s">
        <v>4239</v>
      </c>
      <c r="B5312" s="90" t="s">
        <v>4805</v>
      </c>
      <c r="C5312" s="91">
        <v>618689</v>
      </c>
    </row>
    <row r="5313" spans="1:3">
      <c r="A5313" s="89" t="s">
        <v>4239</v>
      </c>
      <c r="B5313" s="90" t="s">
        <v>1354</v>
      </c>
      <c r="C5313" s="91">
        <v>618548</v>
      </c>
    </row>
    <row r="5314" spans="1:3">
      <c r="A5314" s="89" t="s">
        <v>4239</v>
      </c>
      <c r="B5314" s="90" t="s">
        <v>4806</v>
      </c>
      <c r="C5314" s="91">
        <v>309247</v>
      </c>
    </row>
    <row r="5315" spans="1:3">
      <c r="A5315" s="89" t="s">
        <v>4239</v>
      </c>
      <c r="B5315" s="90" t="s">
        <v>4807</v>
      </c>
      <c r="C5315" s="91">
        <v>618247</v>
      </c>
    </row>
    <row r="5316" spans="1:3">
      <c r="A5316" s="89" t="s">
        <v>4239</v>
      </c>
      <c r="B5316" s="90" t="s">
        <v>4808</v>
      </c>
      <c r="C5316" s="91">
        <v>815570</v>
      </c>
    </row>
    <row r="5317" spans="1:3">
      <c r="A5317" s="89" t="s">
        <v>4239</v>
      </c>
      <c r="B5317" s="90" t="s">
        <v>4809</v>
      </c>
      <c r="C5317" s="91">
        <v>815702</v>
      </c>
    </row>
    <row r="5318" spans="1:3">
      <c r="A5318" s="89" t="s">
        <v>4239</v>
      </c>
      <c r="B5318" s="90" t="s">
        <v>4810</v>
      </c>
      <c r="C5318" s="91">
        <v>815273</v>
      </c>
    </row>
    <row r="5319" spans="1:3">
      <c r="A5319" s="89" t="s">
        <v>4239</v>
      </c>
      <c r="B5319" s="90" t="s">
        <v>4811</v>
      </c>
      <c r="C5319" s="91">
        <v>309475</v>
      </c>
    </row>
    <row r="5320" spans="1:3">
      <c r="A5320" s="89" t="s">
        <v>4239</v>
      </c>
      <c r="B5320" s="90" t="s">
        <v>4812</v>
      </c>
      <c r="C5320" s="91">
        <v>815845</v>
      </c>
    </row>
    <row r="5321" spans="1:3">
      <c r="A5321" s="89" t="s">
        <v>4239</v>
      </c>
      <c r="B5321" s="90" t="s">
        <v>4813</v>
      </c>
      <c r="C5321" s="91">
        <v>217484</v>
      </c>
    </row>
    <row r="5322" spans="1:3">
      <c r="A5322" s="89" t="s">
        <v>4239</v>
      </c>
      <c r="B5322" s="90" t="s">
        <v>4814</v>
      </c>
      <c r="C5322" s="91">
        <v>309586</v>
      </c>
    </row>
    <row r="5323" spans="1:3">
      <c r="A5323" s="89" t="s">
        <v>4239</v>
      </c>
      <c r="B5323" s="90" t="s">
        <v>4815</v>
      </c>
      <c r="C5323" s="91">
        <v>309739</v>
      </c>
    </row>
    <row r="5324" spans="1:3">
      <c r="A5324" s="89" t="s">
        <v>4239</v>
      </c>
      <c r="B5324" s="90" t="s">
        <v>4816</v>
      </c>
      <c r="C5324" s="91">
        <v>618347</v>
      </c>
    </row>
    <row r="5325" spans="1:3">
      <c r="A5325" s="89" t="s">
        <v>4239</v>
      </c>
      <c r="B5325" s="90" t="s">
        <v>4817</v>
      </c>
      <c r="C5325" s="91">
        <v>815357</v>
      </c>
    </row>
    <row r="5326" spans="1:3">
      <c r="A5326" s="89" t="s">
        <v>4239</v>
      </c>
      <c r="B5326" s="90" t="s">
        <v>4818</v>
      </c>
      <c r="C5326" s="91">
        <v>618620</v>
      </c>
    </row>
    <row r="5327" spans="1:3">
      <c r="A5327" s="89" t="s">
        <v>4239</v>
      </c>
      <c r="B5327" s="90" t="s">
        <v>701</v>
      </c>
      <c r="C5327" s="91">
        <v>815247</v>
      </c>
    </row>
    <row r="5328" spans="1:3">
      <c r="A5328" s="89" t="s">
        <v>4239</v>
      </c>
      <c r="B5328" s="90" t="s">
        <v>2853</v>
      </c>
      <c r="C5328" s="91">
        <v>217687</v>
      </c>
    </row>
    <row r="5329" spans="1:3">
      <c r="A5329" s="89" t="s">
        <v>4239</v>
      </c>
      <c r="B5329" s="90" t="s">
        <v>4819</v>
      </c>
      <c r="C5329" s="91">
        <v>815824</v>
      </c>
    </row>
    <row r="5330" spans="1:3">
      <c r="A5330" s="89" t="s">
        <v>4239</v>
      </c>
      <c r="B5330" s="90" t="s">
        <v>4820</v>
      </c>
      <c r="C5330" s="91">
        <v>815864</v>
      </c>
    </row>
    <row r="5331" spans="1:3">
      <c r="A5331" s="89" t="s">
        <v>4239</v>
      </c>
      <c r="B5331" s="90" t="s">
        <v>4821</v>
      </c>
      <c r="C5331" s="91">
        <v>618226</v>
      </c>
    </row>
    <row r="5332" spans="1:3">
      <c r="A5332" s="89" t="s">
        <v>4239</v>
      </c>
      <c r="B5332" s="90" t="s">
        <v>4822</v>
      </c>
      <c r="C5332" s="91">
        <v>618269</v>
      </c>
    </row>
    <row r="5333" spans="1:3">
      <c r="A5333" s="89" t="s">
        <v>4239</v>
      </c>
      <c r="B5333" s="90" t="s">
        <v>1015</v>
      </c>
      <c r="C5333" s="91">
        <v>815454</v>
      </c>
    </row>
    <row r="5334" spans="1:3">
      <c r="A5334" s="89" t="s">
        <v>4239</v>
      </c>
      <c r="B5334" s="90" t="s">
        <v>4823</v>
      </c>
      <c r="C5334" s="91">
        <v>217774</v>
      </c>
    </row>
    <row r="5335" spans="1:3">
      <c r="A5335" s="89" t="s">
        <v>4239</v>
      </c>
      <c r="B5335" s="90" t="s">
        <v>4008</v>
      </c>
      <c r="C5335" s="91">
        <v>815429</v>
      </c>
    </row>
    <row r="5336" spans="1:3">
      <c r="A5336" s="89" t="s">
        <v>4239</v>
      </c>
      <c r="B5336" s="90" t="s">
        <v>1361</v>
      </c>
      <c r="C5336" s="91">
        <v>815496</v>
      </c>
    </row>
    <row r="5337" spans="1:3">
      <c r="A5337" s="89" t="s">
        <v>4239</v>
      </c>
      <c r="B5337" s="90" t="s">
        <v>4824</v>
      </c>
      <c r="C5337" s="91">
        <v>217496</v>
      </c>
    </row>
    <row r="5338" spans="1:3">
      <c r="A5338" s="89" t="s">
        <v>4239</v>
      </c>
      <c r="B5338" s="90" t="s">
        <v>4825</v>
      </c>
      <c r="C5338" s="91">
        <v>309593</v>
      </c>
    </row>
    <row r="5339" spans="1:3">
      <c r="A5339" s="89" t="s">
        <v>4239</v>
      </c>
      <c r="B5339" s="90" t="s">
        <v>4826</v>
      </c>
      <c r="C5339" s="91">
        <v>618836</v>
      </c>
    </row>
    <row r="5340" spans="1:3">
      <c r="A5340" s="89" t="s">
        <v>4239</v>
      </c>
      <c r="B5340" s="90" t="s">
        <v>4827</v>
      </c>
      <c r="C5340" s="91">
        <v>815629</v>
      </c>
    </row>
    <row r="5341" spans="1:3">
      <c r="A5341" s="89" t="s">
        <v>4239</v>
      </c>
      <c r="B5341" s="90" t="s">
        <v>4828</v>
      </c>
      <c r="C5341" s="91">
        <v>618846</v>
      </c>
    </row>
    <row r="5342" spans="1:3">
      <c r="A5342" s="89" t="s">
        <v>4239</v>
      </c>
      <c r="B5342" s="90" t="s">
        <v>4829</v>
      </c>
      <c r="C5342" s="91">
        <v>217868</v>
      </c>
    </row>
    <row r="5343" spans="1:3">
      <c r="A5343" s="89" t="s">
        <v>4239</v>
      </c>
      <c r="B5343" s="90" t="s">
        <v>4012</v>
      </c>
      <c r="C5343" s="91">
        <v>217745</v>
      </c>
    </row>
    <row r="5344" spans="1:3">
      <c r="A5344" s="89" t="s">
        <v>4239</v>
      </c>
      <c r="B5344" s="90" t="s">
        <v>4830</v>
      </c>
      <c r="C5344" s="91">
        <v>217288</v>
      </c>
    </row>
    <row r="5345" spans="1:3">
      <c r="A5345" s="89" t="s">
        <v>4239</v>
      </c>
      <c r="B5345" s="90" t="s">
        <v>4013</v>
      </c>
      <c r="C5345" s="91">
        <v>217688</v>
      </c>
    </row>
    <row r="5346" spans="1:3">
      <c r="A5346" s="89" t="s">
        <v>4239</v>
      </c>
      <c r="B5346" s="90" t="s">
        <v>4831</v>
      </c>
      <c r="C5346" s="91">
        <v>217844</v>
      </c>
    </row>
    <row r="5347" spans="1:3">
      <c r="A5347" s="89" t="s">
        <v>4239</v>
      </c>
      <c r="B5347" s="90" t="s">
        <v>4832</v>
      </c>
      <c r="C5347" s="91">
        <v>618695</v>
      </c>
    </row>
    <row r="5348" spans="1:3">
      <c r="A5348" s="89" t="s">
        <v>4239</v>
      </c>
      <c r="B5348" s="90" t="s">
        <v>4833</v>
      </c>
      <c r="C5348" s="91">
        <v>847213</v>
      </c>
    </row>
    <row r="5349" spans="1:3">
      <c r="A5349" s="89" t="s">
        <v>4239</v>
      </c>
      <c r="B5349" s="90" t="s">
        <v>4834</v>
      </c>
      <c r="C5349" s="91">
        <v>309783</v>
      </c>
    </row>
    <row r="5350" spans="1:3">
      <c r="A5350" s="89" t="s">
        <v>4239</v>
      </c>
      <c r="B5350" s="90" t="s">
        <v>4835</v>
      </c>
      <c r="C5350" s="91">
        <v>309325</v>
      </c>
    </row>
    <row r="5351" spans="1:3">
      <c r="A5351" s="89" t="s">
        <v>4239</v>
      </c>
      <c r="B5351" s="90" t="s">
        <v>4836</v>
      </c>
      <c r="C5351" s="91">
        <v>815389</v>
      </c>
    </row>
    <row r="5352" spans="1:3">
      <c r="A5352" s="89" t="s">
        <v>4239</v>
      </c>
      <c r="B5352" s="90" t="s">
        <v>4837</v>
      </c>
      <c r="C5352" s="91">
        <v>815292</v>
      </c>
    </row>
    <row r="5353" spans="1:3">
      <c r="A5353" s="89" t="s">
        <v>4239</v>
      </c>
      <c r="B5353" s="90" t="s">
        <v>4838</v>
      </c>
      <c r="C5353" s="91">
        <v>815737</v>
      </c>
    </row>
    <row r="5354" spans="1:3">
      <c r="A5354" s="89" t="s">
        <v>4239</v>
      </c>
      <c r="B5354" s="90" t="s">
        <v>4839</v>
      </c>
      <c r="C5354" s="91">
        <v>815498</v>
      </c>
    </row>
    <row r="5355" spans="1:3">
      <c r="A5355" s="89" t="s">
        <v>4239</v>
      </c>
      <c r="B5355" s="90" t="s">
        <v>4840</v>
      </c>
      <c r="C5355" s="91">
        <v>217272</v>
      </c>
    </row>
    <row r="5356" spans="1:3">
      <c r="A5356" s="89" t="s">
        <v>4239</v>
      </c>
      <c r="B5356" s="90" t="s">
        <v>4841</v>
      </c>
      <c r="C5356" s="91">
        <v>309241</v>
      </c>
    </row>
    <row r="5357" spans="1:3">
      <c r="A5357" s="89" t="s">
        <v>4239</v>
      </c>
      <c r="B5357" s="90" t="s">
        <v>4842</v>
      </c>
      <c r="C5357" s="91">
        <v>309469</v>
      </c>
    </row>
    <row r="5358" spans="1:3">
      <c r="A5358" s="89" t="s">
        <v>4239</v>
      </c>
      <c r="B5358" s="90" t="s">
        <v>3418</v>
      </c>
      <c r="C5358" s="91">
        <v>618317</v>
      </c>
    </row>
    <row r="5359" spans="1:3">
      <c r="A5359" s="89" t="s">
        <v>4239</v>
      </c>
      <c r="B5359" s="90" t="s">
        <v>4843</v>
      </c>
      <c r="C5359" s="91">
        <v>309822</v>
      </c>
    </row>
    <row r="5360" spans="1:3">
      <c r="A5360" s="89" t="s">
        <v>4239</v>
      </c>
      <c r="B5360" s="90" t="s">
        <v>4844</v>
      </c>
      <c r="C5360" s="91">
        <v>815675</v>
      </c>
    </row>
    <row r="5361" spans="1:3">
      <c r="A5361" s="89" t="s">
        <v>4239</v>
      </c>
      <c r="B5361" s="90" t="s">
        <v>4845</v>
      </c>
      <c r="C5361" s="91">
        <v>815663</v>
      </c>
    </row>
    <row r="5362" spans="1:3">
      <c r="A5362" s="89" t="s">
        <v>4239</v>
      </c>
      <c r="B5362" s="90" t="s">
        <v>2769</v>
      </c>
      <c r="C5362" s="91">
        <v>217206</v>
      </c>
    </row>
    <row r="5363" spans="1:3">
      <c r="A5363" s="89" t="s">
        <v>4239</v>
      </c>
      <c r="B5363" s="90" t="s">
        <v>4846</v>
      </c>
      <c r="C5363" s="91">
        <v>815422</v>
      </c>
    </row>
    <row r="5364" spans="1:3">
      <c r="A5364" s="89" t="s">
        <v>4239</v>
      </c>
      <c r="B5364" s="90" t="s">
        <v>1371</v>
      </c>
      <c r="C5364" s="91">
        <v>630338</v>
      </c>
    </row>
    <row r="5365" spans="1:3">
      <c r="A5365" s="89" t="s">
        <v>4239</v>
      </c>
      <c r="B5365" s="90" t="s">
        <v>4847</v>
      </c>
      <c r="C5365" s="91">
        <v>618510</v>
      </c>
    </row>
    <row r="5366" spans="1:3">
      <c r="A5366" s="89" t="s">
        <v>4239</v>
      </c>
      <c r="B5366" s="90" t="s">
        <v>4848</v>
      </c>
      <c r="C5366" s="91">
        <v>618644</v>
      </c>
    </row>
    <row r="5367" spans="1:3">
      <c r="A5367" s="89" t="s">
        <v>4239</v>
      </c>
      <c r="B5367" s="90" t="s">
        <v>4849</v>
      </c>
      <c r="C5367" s="91">
        <v>217469</v>
      </c>
    </row>
    <row r="5368" spans="1:3">
      <c r="A5368" s="89" t="s">
        <v>4239</v>
      </c>
      <c r="B5368" s="90" t="s">
        <v>4850</v>
      </c>
      <c r="C5368" s="91">
        <v>618768</v>
      </c>
    </row>
    <row r="5369" spans="1:3">
      <c r="A5369" s="89" t="s">
        <v>4239</v>
      </c>
      <c r="B5369" s="90" t="s">
        <v>4851</v>
      </c>
      <c r="C5369" s="91">
        <v>618349</v>
      </c>
    </row>
    <row r="5370" spans="1:3">
      <c r="A5370" s="89" t="s">
        <v>4239</v>
      </c>
      <c r="B5370" s="90" t="s">
        <v>4852</v>
      </c>
      <c r="C5370" s="91">
        <v>309379</v>
      </c>
    </row>
    <row r="5371" spans="1:3">
      <c r="A5371" s="89" t="s">
        <v>4239</v>
      </c>
      <c r="B5371" s="90" t="s">
        <v>4853</v>
      </c>
      <c r="C5371" s="91">
        <v>618635</v>
      </c>
    </row>
    <row r="5372" spans="1:3">
      <c r="A5372" s="89" t="s">
        <v>4239</v>
      </c>
      <c r="B5372" s="90" t="s">
        <v>4854</v>
      </c>
      <c r="C5372" s="91">
        <v>618965</v>
      </c>
    </row>
    <row r="5373" spans="1:3">
      <c r="A5373" s="89" t="s">
        <v>4239</v>
      </c>
      <c r="B5373" s="90" t="s">
        <v>4855</v>
      </c>
      <c r="C5373" s="91">
        <v>815256</v>
      </c>
    </row>
    <row r="5374" spans="1:3">
      <c r="A5374" s="89" t="s">
        <v>4239</v>
      </c>
      <c r="B5374" s="90" t="s">
        <v>2771</v>
      </c>
      <c r="C5374" s="91">
        <v>815213</v>
      </c>
    </row>
    <row r="5375" spans="1:3">
      <c r="A5375" s="89" t="s">
        <v>4239</v>
      </c>
      <c r="B5375" s="90" t="s">
        <v>4856</v>
      </c>
      <c r="C5375" s="91">
        <v>815396</v>
      </c>
    </row>
    <row r="5376" spans="1:3">
      <c r="A5376" s="89" t="s">
        <v>4239</v>
      </c>
      <c r="B5376" s="90" t="s">
        <v>4857</v>
      </c>
      <c r="C5376" s="91">
        <v>217682</v>
      </c>
    </row>
    <row r="5377" spans="1:3">
      <c r="A5377" s="89" t="s">
        <v>4239</v>
      </c>
      <c r="B5377" s="90" t="s">
        <v>4858</v>
      </c>
      <c r="C5377" s="91">
        <v>618948</v>
      </c>
    </row>
    <row r="5378" spans="1:3">
      <c r="A5378" s="89" t="s">
        <v>4239</v>
      </c>
      <c r="B5378" s="90" t="s">
        <v>4859</v>
      </c>
      <c r="C5378" s="91">
        <v>815645</v>
      </c>
    </row>
    <row r="5379" spans="1:3">
      <c r="A5379" s="89" t="s">
        <v>4239</v>
      </c>
      <c r="B5379" s="90" t="s">
        <v>4860</v>
      </c>
      <c r="C5379" s="91">
        <v>815682</v>
      </c>
    </row>
    <row r="5380" spans="1:3">
      <c r="A5380" s="89" t="s">
        <v>4239</v>
      </c>
      <c r="B5380" s="90" t="s">
        <v>2512</v>
      </c>
      <c r="C5380" s="91">
        <v>815840</v>
      </c>
    </row>
    <row r="5381" spans="1:3">
      <c r="A5381" s="89" t="s">
        <v>4239</v>
      </c>
      <c r="B5381" s="90" t="s">
        <v>4861</v>
      </c>
      <c r="C5381" s="91">
        <v>618777</v>
      </c>
    </row>
    <row r="5382" spans="1:3">
      <c r="A5382" s="89" t="s">
        <v>4239</v>
      </c>
      <c r="B5382" s="90" t="s">
        <v>4862</v>
      </c>
      <c r="C5382" s="91">
        <v>217325</v>
      </c>
    </row>
    <row r="5383" spans="1:3">
      <c r="A5383" s="89" t="s">
        <v>4239</v>
      </c>
      <c r="B5383" s="90" t="s">
        <v>2773</v>
      </c>
      <c r="C5383" s="91">
        <v>217644</v>
      </c>
    </row>
    <row r="5384" spans="1:3">
      <c r="A5384" s="89" t="s">
        <v>4239</v>
      </c>
      <c r="B5384" s="90" t="s">
        <v>4863</v>
      </c>
      <c r="C5384" s="91">
        <v>815688</v>
      </c>
    </row>
    <row r="5385" spans="1:3">
      <c r="A5385" s="89" t="s">
        <v>4239</v>
      </c>
      <c r="B5385" s="90" t="s">
        <v>4864</v>
      </c>
      <c r="C5385" s="91">
        <v>815257</v>
      </c>
    </row>
    <row r="5386" spans="1:3">
      <c r="A5386" s="89" t="s">
        <v>4239</v>
      </c>
      <c r="B5386" s="90" t="s">
        <v>4865</v>
      </c>
      <c r="C5386" s="91">
        <v>309924</v>
      </c>
    </row>
    <row r="5387" spans="1:3">
      <c r="A5387" s="89" t="s">
        <v>4239</v>
      </c>
      <c r="B5387" s="90" t="s">
        <v>4866</v>
      </c>
      <c r="C5387" s="91">
        <v>815360</v>
      </c>
    </row>
    <row r="5388" spans="1:3">
      <c r="A5388" s="89" t="s">
        <v>4239</v>
      </c>
      <c r="B5388" s="90" t="s">
        <v>4867</v>
      </c>
      <c r="C5388" s="91">
        <v>630391</v>
      </c>
    </row>
    <row r="5389" spans="1:3">
      <c r="A5389" s="89" t="s">
        <v>4239</v>
      </c>
      <c r="B5389" s="90" t="s">
        <v>4868</v>
      </c>
      <c r="C5389" s="91">
        <v>217728</v>
      </c>
    </row>
    <row r="5390" spans="1:3">
      <c r="A5390" s="89" t="s">
        <v>4239</v>
      </c>
      <c r="B5390" s="90" t="s">
        <v>4869</v>
      </c>
      <c r="C5390" s="91">
        <v>618934</v>
      </c>
    </row>
    <row r="5391" spans="1:3">
      <c r="A5391" s="89" t="s">
        <v>4239</v>
      </c>
      <c r="B5391" s="90" t="s">
        <v>4870</v>
      </c>
      <c r="C5391" s="91">
        <v>630269</v>
      </c>
    </row>
    <row r="5392" spans="1:3">
      <c r="A5392" s="89" t="s">
        <v>4239</v>
      </c>
      <c r="B5392" s="90" t="s">
        <v>4871</v>
      </c>
      <c r="C5392" s="91">
        <v>309759</v>
      </c>
    </row>
    <row r="5393" spans="1:3">
      <c r="A5393" s="89" t="s">
        <v>4239</v>
      </c>
      <c r="B5393" s="90" t="s">
        <v>4053</v>
      </c>
      <c r="C5393" s="91">
        <v>618936</v>
      </c>
    </row>
    <row r="5394" spans="1:3">
      <c r="A5394" s="89" t="s">
        <v>4239</v>
      </c>
      <c r="B5394" s="90" t="s">
        <v>1382</v>
      </c>
      <c r="C5394" s="91">
        <v>309505</v>
      </c>
    </row>
    <row r="5395" spans="1:3">
      <c r="A5395" s="89" t="s">
        <v>4239</v>
      </c>
      <c r="B5395" s="90" t="s">
        <v>4872</v>
      </c>
      <c r="C5395" s="91">
        <v>217658</v>
      </c>
    </row>
    <row r="5396" spans="1:3">
      <c r="A5396" s="89" t="s">
        <v>4239</v>
      </c>
      <c r="B5396" s="90" t="s">
        <v>4873</v>
      </c>
      <c r="C5396" s="91">
        <v>309774</v>
      </c>
    </row>
    <row r="5397" spans="1:3">
      <c r="A5397" s="89" t="s">
        <v>4239</v>
      </c>
      <c r="B5397" s="90" t="s">
        <v>4874</v>
      </c>
      <c r="C5397" s="91">
        <v>815739</v>
      </c>
    </row>
    <row r="5398" spans="1:3">
      <c r="A5398" s="89" t="s">
        <v>4239</v>
      </c>
      <c r="B5398" s="90" t="s">
        <v>4875</v>
      </c>
      <c r="C5398" s="91">
        <v>309758</v>
      </c>
    </row>
    <row r="5399" spans="1:3">
      <c r="A5399" s="89" t="s">
        <v>4239</v>
      </c>
      <c r="B5399" s="90" t="s">
        <v>4876</v>
      </c>
      <c r="C5399" s="91">
        <v>309545</v>
      </c>
    </row>
    <row r="5400" spans="1:3">
      <c r="A5400" s="89" t="s">
        <v>4239</v>
      </c>
      <c r="B5400" s="90" t="s">
        <v>4877</v>
      </c>
      <c r="C5400" s="91">
        <v>217634</v>
      </c>
    </row>
    <row r="5401" spans="1:3">
      <c r="A5401" s="89" t="s">
        <v>4239</v>
      </c>
      <c r="B5401" s="90" t="s">
        <v>4878</v>
      </c>
      <c r="C5401" s="91">
        <v>618371</v>
      </c>
    </row>
    <row r="5402" spans="1:3">
      <c r="A5402" s="89" t="s">
        <v>4239</v>
      </c>
      <c r="B5402" s="90" t="s">
        <v>4879</v>
      </c>
      <c r="C5402" s="91">
        <v>618747</v>
      </c>
    </row>
    <row r="5403" spans="1:3">
      <c r="A5403" s="89" t="s">
        <v>4239</v>
      </c>
      <c r="B5403" s="90" t="s">
        <v>4880</v>
      </c>
      <c r="C5403" s="91">
        <v>815438</v>
      </c>
    </row>
    <row r="5404" spans="1:3">
      <c r="A5404" s="89" t="s">
        <v>4239</v>
      </c>
      <c r="B5404" s="90" t="s">
        <v>4881</v>
      </c>
      <c r="C5404" s="91">
        <v>217287</v>
      </c>
    </row>
    <row r="5405" spans="1:3">
      <c r="A5405" s="89" t="s">
        <v>4239</v>
      </c>
      <c r="B5405" s="90" t="s">
        <v>4882</v>
      </c>
      <c r="C5405" s="91">
        <v>217813</v>
      </c>
    </row>
    <row r="5406" spans="1:3">
      <c r="A5406" s="89" t="s">
        <v>4239</v>
      </c>
      <c r="B5406" s="90" t="s">
        <v>4883</v>
      </c>
      <c r="C5406" s="91">
        <v>217387</v>
      </c>
    </row>
    <row r="5407" spans="1:3">
      <c r="A5407" s="89" t="s">
        <v>4239</v>
      </c>
      <c r="B5407" s="90" t="s">
        <v>4884</v>
      </c>
      <c r="C5407" s="91">
        <v>618712</v>
      </c>
    </row>
    <row r="5408" spans="1:3">
      <c r="A5408" s="89" t="s">
        <v>4239</v>
      </c>
      <c r="B5408" s="90" t="s">
        <v>4885</v>
      </c>
      <c r="C5408" s="91">
        <v>815542</v>
      </c>
    </row>
    <row r="5409" spans="1:3">
      <c r="A5409" s="89" t="s">
        <v>4239</v>
      </c>
      <c r="B5409" s="90" t="s">
        <v>4886</v>
      </c>
      <c r="C5409" s="91">
        <v>217643</v>
      </c>
    </row>
    <row r="5410" spans="1:3">
      <c r="A5410" s="89" t="s">
        <v>4239</v>
      </c>
      <c r="B5410" s="90" t="s">
        <v>4887</v>
      </c>
      <c r="C5410" s="91">
        <v>618617</v>
      </c>
    </row>
    <row r="5411" spans="1:3">
      <c r="A5411" s="89" t="s">
        <v>4239</v>
      </c>
      <c r="B5411" s="90" t="s">
        <v>3431</v>
      </c>
      <c r="C5411" s="91">
        <v>815259</v>
      </c>
    </row>
    <row r="5412" spans="1:3">
      <c r="A5412" s="89" t="s">
        <v>4239</v>
      </c>
      <c r="B5412" s="90" t="s">
        <v>2527</v>
      </c>
      <c r="C5412" s="91">
        <v>708462</v>
      </c>
    </row>
    <row r="5413" spans="1:3">
      <c r="A5413" s="89" t="s">
        <v>4239</v>
      </c>
      <c r="B5413" s="90" t="s">
        <v>4888</v>
      </c>
      <c r="C5413" s="91">
        <v>618587</v>
      </c>
    </row>
    <row r="5414" spans="1:3">
      <c r="A5414" s="89" t="s">
        <v>4239</v>
      </c>
      <c r="B5414" s="90" t="s">
        <v>4889</v>
      </c>
      <c r="C5414" s="91">
        <v>708253</v>
      </c>
    </row>
    <row r="5415" spans="1:3">
      <c r="A5415" s="89" t="s">
        <v>4239</v>
      </c>
      <c r="B5415" s="90" t="s">
        <v>4890</v>
      </c>
      <c r="C5415" s="91">
        <v>815646</v>
      </c>
    </row>
    <row r="5416" spans="1:3">
      <c r="A5416" s="89" t="s">
        <v>4239</v>
      </c>
      <c r="B5416" s="90" t="s">
        <v>4068</v>
      </c>
      <c r="C5416" s="91">
        <v>217849</v>
      </c>
    </row>
    <row r="5417" spans="1:3">
      <c r="A5417" s="89" t="s">
        <v>4239</v>
      </c>
      <c r="B5417" s="90" t="s">
        <v>4891</v>
      </c>
      <c r="C5417" s="91">
        <v>217485</v>
      </c>
    </row>
    <row r="5418" spans="1:3">
      <c r="A5418" s="89" t="s">
        <v>4239</v>
      </c>
      <c r="B5418" s="90" t="s">
        <v>4892</v>
      </c>
      <c r="C5418" s="91">
        <v>815452</v>
      </c>
    </row>
    <row r="5419" spans="1:3">
      <c r="A5419" s="89" t="s">
        <v>4239</v>
      </c>
      <c r="B5419" s="90" t="s">
        <v>4893</v>
      </c>
      <c r="C5419" s="91">
        <v>815442</v>
      </c>
    </row>
    <row r="5420" spans="1:3">
      <c r="A5420" s="89" t="s">
        <v>4239</v>
      </c>
      <c r="B5420" s="90" t="s">
        <v>4894</v>
      </c>
      <c r="C5420" s="91">
        <v>309535</v>
      </c>
    </row>
    <row r="5421" spans="1:3">
      <c r="A5421" s="89" t="s">
        <v>4239</v>
      </c>
      <c r="B5421" s="90" t="s">
        <v>4895</v>
      </c>
      <c r="C5421" s="91">
        <v>309286</v>
      </c>
    </row>
    <row r="5422" spans="1:3">
      <c r="A5422" s="89" t="s">
        <v>4239</v>
      </c>
      <c r="B5422" s="90" t="s">
        <v>4896</v>
      </c>
      <c r="C5422" s="91">
        <v>309503</v>
      </c>
    </row>
    <row r="5423" spans="1:3">
      <c r="A5423" s="89" t="s">
        <v>4239</v>
      </c>
      <c r="B5423" s="90" t="s">
        <v>4897</v>
      </c>
      <c r="C5423" s="91">
        <v>217567</v>
      </c>
    </row>
    <row r="5424" spans="1:3">
      <c r="A5424" s="89" t="s">
        <v>4239</v>
      </c>
      <c r="B5424" s="90" t="s">
        <v>4898</v>
      </c>
      <c r="C5424" s="91">
        <v>309925</v>
      </c>
    </row>
    <row r="5425" spans="1:3">
      <c r="A5425" s="89" t="s">
        <v>4239</v>
      </c>
      <c r="B5425" s="90" t="s">
        <v>3156</v>
      </c>
      <c r="C5425" s="91">
        <v>618224</v>
      </c>
    </row>
    <row r="5426" spans="1:3">
      <c r="A5426" s="89" t="s">
        <v>4239</v>
      </c>
      <c r="B5426" s="90" t="s">
        <v>4899</v>
      </c>
      <c r="C5426" s="91">
        <v>309362</v>
      </c>
    </row>
    <row r="5427" spans="1:3">
      <c r="A5427" s="89" t="s">
        <v>4239</v>
      </c>
      <c r="B5427" s="90" t="s">
        <v>1032</v>
      </c>
      <c r="C5427" s="91">
        <v>618505</v>
      </c>
    </row>
    <row r="5428" spans="1:3">
      <c r="A5428" s="89" t="s">
        <v>4239</v>
      </c>
      <c r="B5428" s="90" t="s">
        <v>4900</v>
      </c>
      <c r="C5428" s="91">
        <v>217253</v>
      </c>
    </row>
    <row r="5429" spans="1:3">
      <c r="A5429" s="89" t="s">
        <v>4239</v>
      </c>
      <c r="B5429" s="90" t="s">
        <v>4901</v>
      </c>
      <c r="C5429" s="91">
        <v>618845</v>
      </c>
    </row>
    <row r="5430" spans="1:3">
      <c r="A5430" s="89" t="s">
        <v>4239</v>
      </c>
      <c r="B5430" s="90" t="s">
        <v>4075</v>
      </c>
      <c r="C5430" s="91">
        <v>815506</v>
      </c>
    </row>
    <row r="5431" spans="1:3">
      <c r="A5431" s="89" t="s">
        <v>4239</v>
      </c>
      <c r="B5431" s="90" t="s">
        <v>4902</v>
      </c>
      <c r="C5431" s="91">
        <v>217964</v>
      </c>
    </row>
    <row r="5432" spans="1:3">
      <c r="A5432" s="89" t="s">
        <v>4239</v>
      </c>
      <c r="B5432" s="90" t="s">
        <v>4903</v>
      </c>
      <c r="C5432" s="91">
        <v>815310</v>
      </c>
    </row>
    <row r="5433" spans="1:3">
      <c r="A5433" s="89" t="s">
        <v>4239</v>
      </c>
      <c r="B5433" s="90" t="s">
        <v>4904</v>
      </c>
      <c r="C5433" s="91">
        <v>618935</v>
      </c>
    </row>
    <row r="5434" spans="1:3">
      <c r="A5434" s="89" t="s">
        <v>4239</v>
      </c>
      <c r="B5434" s="90" t="s">
        <v>4905</v>
      </c>
      <c r="C5434" s="91">
        <v>618283</v>
      </c>
    </row>
    <row r="5435" spans="1:3">
      <c r="A5435" s="89" t="s">
        <v>4239</v>
      </c>
      <c r="B5435" s="90" t="s">
        <v>4906</v>
      </c>
      <c r="C5435" s="91">
        <v>309463</v>
      </c>
    </row>
    <row r="5436" spans="1:3">
      <c r="A5436" s="89" t="s">
        <v>4239</v>
      </c>
      <c r="B5436" s="90" t="s">
        <v>4907</v>
      </c>
      <c r="C5436" s="91">
        <v>618824</v>
      </c>
    </row>
    <row r="5437" spans="1:3">
      <c r="A5437" s="89" t="s">
        <v>4239</v>
      </c>
      <c r="B5437" s="90" t="s">
        <v>436</v>
      </c>
      <c r="C5437" s="91">
        <v>217275</v>
      </c>
    </row>
    <row r="5438" spans="1:3">
      <c r="A5438" s="89" t="s">
        <v>4239</v>
      </c>
      <c r="B5438" s="90" t="s">
        <v>4908</v>
      </c>
      <c r="C5438" s="91">
        <v>309784</v>
      </c>
    </row>
    <row r="5439" spans="1:3">
      <c r="A5439" s="89" t="s">
        <v>4239</v>
      </c>
      <c r="B5439" s="90" t="s">
        <v>4909</v>
      </c>
      <c r="C5439" s="91">
        <v>815287</v>
      </c>
    </row>
    <row r="5440" spans="1:3">
      <c r="A5440" s="89" t="s">
        <v>4239</v>
      </c>
      <c r="B5440" s="90" t="s">
        <v>4910</v>
      </c>
      <c r="C5440" s="91">
        <v>217225</v>
      </c>
    </row>
    <row r="5441" spans="1:3">
      <c r="A5441" s="89" t="s">
        <v>4239</v>
      </c>
      <c r="B5441" s="90" t="s">
        <v>1866</v>
      </c>
      <c r="C5441" s="91">
        <v>309879</v>
      </c>
    </row>
    <row r="5442" spans="1:3">
      <c r="A5442" s="89" t="s">
        <v>4239</v>
      </c>
      <c r="B5442" s="90" t="s">
        <v>3445</v>
      </c>
      <c r="C5442" s="91">
        <v>618652</v>
      </c>
    </row>
    <row r="5443" spans="1:3">
      <c r="A5443" s="89" t="s">
        <v>4239</v>
      </c>
      <c r="B5443" s="90" t="s">
        <v>4911</v>
      </c>
      <c r="C5443" s="91">
        <v>217832</v>
      </c>
    </row>
    <row r="5444" spans="1:3">
      <c r="A5444" s="89" t="s">
        <v>4239</v>
      </c>
      <c r="B5444" s="90" t="s">
        <v>4912</v>
      </c>
      <c r="C5444" s="91">
        <v>618330</v>
      </c>
    </row>
    <row r="5445" spans="1:3">
      <c r="A5445" s="89" t="s">
        <v>4239</v>
      </c>
      <c r="B5445" s="90" t="s">
        <v>1401</v>
      </c>
      <c r="C5445" s="91">
        <v>309596</v>
      </c>
    </row>
    <row r="5446" spans="1:3">
      <c r="A5446" s="89" t="s">
        <v>4239</v>
      </c>
      <c r="B5446" s="90" t="s">
        <v>4913</v>
      </c>
      <c r="C5446" s="91">
        <v>217965</v>
      </c>
    </row>
    <row r="5447" spans="1:3">
      <c r="A5447" s="89" t="s">
        <v>4239</v>
      </c>
      <c r="B5447" s="90" t="s">
        <v>4914</v>
      </c>
      <c r="C5447" s="91">
        <v>217452</v>
      </c>
    </row>
    <row r="5448" spans="1:3">
      <c r="A5448" s="89" t="s">
        <v>4239</v>
      </c>
      <c r="B5448" s="90" t="s">
        <v>4915</v>
      </c>
      <c r="C5448" s="91">
        <v>815628</v>
      </c>
    </row>
    <row r="5449" spans="1:3">
      <c r="A5449" s="89" t="s">
        <v>4239</v>
      </c>
      <c r="B5449" s="90" t="s">
        <v>4916</v>
      </c>
      <c r="C5449" s="91">
        <v>630206</v>
      </c>
    </row>
    <row r="5450" spans="1:3">
      <c r="A5450" s="89" t="s">
        <v>4239</v>
      </c>
      <c r="B5450" s="90" t="s">
        <v>4091</v>
      </c>
      <c r="C5450" s="91">
        <v>815379</v>
      </c>
    </row>
    <row r="5451" spans="1:3">
      <c r="A5451" s="89" t="s">
        <v>4239</v>
      </c>
      <c r="B5451" s="90" t="s">
        <v>4917</v>
      </c>
      <c r="C5451" s="91">
        <v>618279</v>
      </c>
    </row>
    <row r="5452" spans="1:3">
      <c r="A5452" s="89" t="s">
        <v>4239</v>
      </c>
      <c r="B5452" s="90" t="s">
        <v>1407</v>
      </c>
      <c r="C5452" s="91">
        <v>815745</v>
      </c>
    </row>
    <row r="5453" spans="1:3">
      <c r="A5453" s="89" t="s">
        <v>4239</v>
      </c>
      <c r="B5453" s="90" t="s">
        <v>4918</v>
      </c>
      <c r="C5453" s="91">
        <v>217302</v>
      </c>
    </row>
    <row r="5454" spans="1:3">
      <c r="A5454" s="89" t="s">
        <v>4239</v>
      </c>
      <c r="B5454" s="90" t="s">
        <v>4919</v>
      </c>
      <c r="C5454" s="91">
        <v>630225</v>
      </c>
    </row>
    <row r="5455" spans="1:3">
      <c r="A5455" s="89" t="s">
        <v>4239</v>
      </c>
      <c r="B5455" s="90" t="s">
        <v>4920</v>
      </c>
      <c r="C5455" s="91">
        <v>217256</v>
      </c>
    </row>
    <row r="5456" spans="1:3">
      <c r="A5456" s="89" t="s">
        <v>4239</v>
      </c>
      <c r="B5456" s="90" t="s">
        <v>4921</v>
      </c>
      <c r="C5456" s="91">
        <v>309220</v>
      </c>
    </row>
    <row r="5457" spans="1:3">
      <c r="A5457" s="89" t="s">
        <v>4239</v>
      </c>
      <c r="B5457" s="90" t="s">
        <v>1408</v>
      </c>
      <c r="C5457" s="91">
        <v>309444</v>
      </c>
    </row>
    <row r="5458" spans="1:3">
      <c r="A5458" s="89" t="s">
        <v>4239</v>
      </c>
      <c r="B5458" s="90" t="s">
        <v>4922</v>
      </c>
      <c r="C5458" s="91">
        <v>309375</v>
      </c>
    </row>
    <row r="5459" spans="1:3">
      <c r="A5459" s="89" t="s">
        <v>4239</v>
      </c>
      <c r="B5459" s="90" t="s">
        <v>4094</v>
      </c>
      <c r="C5459" s="91">
        <v>618938</v>
      </c>
    </row>
    <row r="5460" spans="1:3">
      <c r="A5460" s="89" t="s">
        <v>4239</v>
      </c>
      <c r="B5460" s="90" t="s">
        <v>4923</v>
      </c>
      <c r="C5460" s="91">
        <v>815264</v>
      </c>
    </row>
    <row r="5461" spans="1:3">
      <c r="A5461" s="89" t="s">
        <v>4239</v>
      </c>
      <c r="B5461" s="90" t="s">
        <v>4924</v>
      </c>
      <c r="C5461" s="91">
        <v>815432</v>
      </c>
    </row>
    <row r="5462" spans="1:3">
      <c r="A5462" s="89" t="s">
        <v>4239</v>
      </c>
      <c r="B5462" s="90" t="s">
        <v>1409</v>
      </c>
      <c r="C5462" s="91">
        <v>217536</v>
      </c>
    </row>
    <row r="5463" spans="1:3">
      <c r="A5463" s="89" t="s">
        <v>4239</v>
      </c>
      <c r="B5463" s="90" t="s">
        <v>4925</v>
      </c>
      <c r="C5463" s="91">
        <v>224993</v>
      </c>
    </row>
    <row r="5464" spans="1:3">
      <c r="A5464" s="89" t="s">
        <v>4239</v>
      </c>
      <c r="B5464" s="90" t="s">
        <v>4926</v>
      </c>
      <c r="C5464" s="91">
        <v>224280</v>
      </c>
    </row>
    <row r="5465" spans="1:3">
      <c r="A5465" s="89" t="s">
        <v>4239</v>
      </c>
      <c r="B5465" s="90" t="s">
        <v>4099</v>
      </c>
      <c r="C5465" s="91">
        <v>217435</v>
      </c>
    </row>
    <row r="5466" spans="1:3">
      <c r="A5466" s="89" t="s">
        <v>4239</v>
      </c>
      <c r="B5466" s="90" t="s">
        <v>4927</v>
      </c>
      <c r="C5466" s="91">
        <v>618895</v>
      </c>
    </row>
    <row r="5467" spans="1:3">
      <c r="A5467" s="89" t="s">
        <v>4239</v>
      </c>
      <c r="B5467" s="90" t="s">
        <v>3456</v>
      </c>
      <c r="C5467" s="91">
        <v>217307</v>
      </c>
    </row>
    <row r="5468" spans="1:3">
      <c r="A5468" s="89" t="s">
        <v>4239</v>
      </c>
      <c r="B5468" s="90" t="s">
        <v>2577</v>
      </c>
      <c r="C5468" s="91">
        <v>217736</v>
      </c>
    </row>
    <row r="5469" spans="1:3">
      <c r="A5469" s="89" t="s">
        <v>4239</v>
      </c>
      <c r="B5469" s="90" t="s">
        <v>1867</v>
      </c>
      <c r="C5469" s="91">
        <v>815984</v>
      </c>
    </row>
    <row r="5470" spans="1:3">
      <c r="A5470" s="89" t="s">
        <v>4239</v>
      </c>
      <c r="B5470" s="90" t="s">
        <v>4928</v>
      </c>
      <c r="C5470" s="91">
        <v>618752</v>
      </c>
    </row>
    <row r="5471" spans="1:3">
      <c r="A5471" s="89" t="s">
        <v>4239</v>
      </c>
      <c r="B5471" s="90" t="s">
        <v>4929</v>
      </c>
      <c r="C5471" s="91">
        <v>815853</v>
      </c>
    </row>
    <row r="5472" spans="1:3">
      <c r="A5472" s="89" t="s">
        <v>4239</v>
      </c>
      <c r="B5472" s="90" t="s">
        <v>4930</v>
      </c>
      <c r="C5472" s="91">
        <v>217666</v>
      </c>
    </row>
    <row r="5473" spans="1:3">
      <c r="A5473" s="89" t="s">
        <v>4239</v>
      </c>
      <c r="B5473" s="90" t="s">
        <v>4931</v>
      </c>
      <c r="C5473" s="91">
        <v>618456</v>
      </c>
    </row>
    <row r="5474" spans="1:3">
      <c r="A5474" s="89" t="s">
        <v>4239</v>
      </c>
      <c r="B5474" s="90" t="s">
        <v>4107</v>
      </c>
      <c r="C5474" s="91">
        <v>217279</v>
      </c>
    </row>
    <row r="5475" spans="1:3">
      <c r="A5475" s="89" t="s">
        <v>4239</v>
      </c>
      <c r="B5475" s="90" t="s">
        <v>4932</v>
      </c>
      <c r="C5475" s="91">
        <v>630662</v>
      </c>
    </row>
    <row r="5476" spans="1:3">
      <c r="A5476" s="89" t="s">
        <v>4239</v>
      </c>
      <c r="B5476" s="90" t="s">
        <v>4933</v>
      </c>
      <c r="C5476" s="91">
        <v>217738</v>
      </c>
    </row>
    <row r="5477" spans="1:3">
      <c r="A5477" s="89" t="s">
        <v>4239</v>
      </c>
      <c r="B5477" s="90" t="s">
        <v>4934</v>
      </c>
      <c r="C5477" s="91">
        <v>217967</v>
      </c>
    </row>
    <row r="5478" spans="1:3">
      <c r="A5478" s="89" t="s">
        <v>4239</v>
      </c>
      <c r="B5478" s="90" t="s">
        <v>2864</v>
      </c>
      <c r="C5478" s="91">
        <v>618884</v>
      </c>
    </row>
    <row r="5479" spans="1:3">
      <c r="A5479" s="89" t="s">
        <v>4239</v>
      </c>
      <c r="B5479" s="90" t="s">
        <v>1871</v>
      </c>
      <c r="C5479" s="91">
        <v>618538</v>
      </c>
    </row>
    <row r="5480" spans="1:3">
      <c r="A5480" s="89" t="s">
        <v>4239</v>
      </c>
      <c r="B5480" s="90" t="s">
        <v>3169</v>
      </c>
      <c r="C5480" s="91">
        <v>217267</v>
      </c>
    </row>
    <row r="5481" spans="1:3">
      <c r="A5481" s="89" t="s">
        <v>4239</v>
      </c>
      <c r="B5481" s="90" t="s">
        <v>4935</v>
      </c>
      <c r="C5481" s="91">
        <v>618923</v>
      </c>
    </row>
    <row r="5482" spans="1:3">
      <c r="A5482" s="89" t="s">
        <v>4239</v>
      </c>
      <c r="B5482" s="90" t="s">
        <v>4936</v>
      </c>
      <c r="C5482" s="91">
        <v>630221</v>
      </c>
    </row>
    <row r="5483" spans="1:3">
      <c r="A5483" s="89" t="s">
        <v>4239</v>
      </c>
      <c r="B5483" s="90" t="s">
        <v>4937</v>
      </c>
      <c r="C5483" s="91">
        <v>224588</v>
      </c>
    </row>
    <row r="5484" spans="1:3">
      <c r="A5484" s="89" t="s">
        <v>4239</v>
      </c>
      <c r="B5484" s="90" t="s">
        <v>4938</v>
      </c>
      <c r="C5484" s="91">
        <v>217374</v>
      </c>
    </row>
    <row r="5485" spans="1:3">
      <c r="A5485" s="89" t="s">
        <v>4239</v>
      </c>
      <c r="B5485" s="90" t="s">
        <v>4939</v>
      </c>
      <c r="C5485" s="91">
        <v>217566</v>
      </c>
    </row>
    <row r="5486" spans="1:3">
      <c r="A5486" s="89" t="s">
        <v>4239</v>
      </c>
      <c r="B5486" s="90" t="s">
        <v>4940</v>
      </c>
      <c r="C5486" s="91">
        <v>309639</v>
      </c>
    </row>
    <row r="5487" spans="1:3">
      <c r="A5487" s="89" t="s">
        <v>4239</v>
      </c>
      <c r="B5487" s="90" t="s">
        <v>4941</v>
      </c>
      <c r="C5487" s="91">
        <v>708294</v>
      </c>
    </row>
    <row r="5488" spans="1:3">
      <c r="A5488" s="89" t="s">
        <v>4239</v>
      </c>
      <c r="B5488" s="90" t="s">
        <v>4942</v>
      </c>
      <c r="C5488" s="91">
        <v>618455</v>
      </c>
    </row>
    <row r="5489" spans="1:3">
      <c r="A5489" s="89" t="s">
        <v>4239</v>
      </c>
      <c r="B5489" s="90" t="s">
        <v>4943</v>
      </c>
      <c r="C5489" s="91">
        <v>847251</v>
      </c>
    </row>
    <row r="5490" spans="1:3">
      <c r="A5490" s="89" t="s">
        <v>4239</v>
      </c>
      <c r="B5490" s="90" t="s">
        <v>2892</v>
      </c>
      <c r="C5490" s="91">
        <v>815476</v>
      </c>
    </row>
    <row r="5491" spans="1:3">
      <c r="A5491" s="89" t="s">
        <v>4239</v>
      </c>
      <c r="B5491" s="90" t="s">
        <v>4944</v>
      </c>
      <c r="C5491" s="91">
        <v>217742</v>
      </c>
    </row>
    <row r="5492" spans="1:3">
      <c r="A5492" s="89" t="s">
        <v>4239</v>
      </c>
      <c r="B5492" s="90" t="s">
        <v>2587</v>
      </c>
      <c r="C5492" s="91">
        <v>217459</v>
      </c>
    </row>
    <row r="5493" spans="1:3">
      <c r="A5493" s="89" t="s">
        <v>4239</v>
      </c>
      <c r="B5493" s="90" t="s">
        <v>4945</v>
      </c>
      <c r="C5493" s="91">
        <v>815335</v>
      </c>
    </row>
    <row r="5494" spans="1:3">
      <c r="A5494" s="89" t="s">
        <v>4239</v>
      </c>
      <c r="B5494" s="90" t="s">
        <v>4946</v>
      </c>
      <c r="C5494" s="91">
        <v>847386</v>
      </c>
    </row>
    <row r="5495" spans="1:3">
      <c r="A5495" s="89" t="s">
        <v>4239</v>
      </c>
      <c r="B5495" s="90" t="s">
        <v>1419</v>
      </c>
      <c r="C5495" s="91">
        <v>815367</v>
      </c>
    </row>
    <row r="5496" spans="1:3">
      <c r="A5496" s="89" t="s">
        <v>4239</v>
      </c>
      <c r="B5496" s="90" t="s">
        <v>4947</v>
      </c>
      <c r="C5496" s="91">
        <v>217594</v>
      </c>
    </row>
    <row r="5497" spans="1:3">
      <c r="A5497" s="89" t="s">
        <v>4239</v>
      </c>
      <c r="B5497" s="90" t="s">
        <v>4948</v>
      </c>
      <c r="C5497" s="91">
        <v>815653</v>
      </c>
    </row>
    <row r="5498" spans="1:3">
      <c r="A5498" s="89" t="s">
        <v>4239</v>
      </c>
      <c r="B5498" s="90" t="s">
        <v>4949</v>
      </c>
      <c r="C5498" s="91">
        <v>618216</v>
      </c>
    </row>
    <row r="5499" spans="1:3">
      <c r="A5499" s="89" t="s">
        <v>4239</v>
      </c>
      <c r="B5499" s="90" t="s">
        <v>4950</v>
      </c>
      <c r="C5499" s="91">
        <v>618278</v>
      </c>
    </row>
    <row r="5500" spans="1:3">
      <c r="A5500" s="89" t="s">
        <v>4239</v>
      </c>
      <c r="B5500" s="90" t="s">
        <v>4951</v>
      </c>
      <c r="C5500" s="91">
        <v>309334</v>
      </c>
    </row>
    <row r="5501" spans="1:3">
      <c r="A5501" s="89" t="s">
        <v>4239</v>
      </c>
      <c r="B5501" s="90" t="s">
        <v>1055</v>
      </c>
      <c r="C5501" s="91">
        <v>815473</v>
      </c>
    </row>
    <row r="5502" spans="1:3">
      <c r="A5502" s="89" t="s">
        <v>4239</v>
      </c>
      <c r="B5502" s="90" t="s">
        <v>4952</v>
      </c>
      <c r="C5502" s="91">
        <v>618390</v>
      </c>
    </row>
    <row r="5503" spans="1:3">
      <c r="A5503" s="89" t="s">
        <v>4239</v>
      </c>
      <c r="B5503" s="90" t="s">
        <v>4953</v>
      </c>
      <c r="C5503" s="91">
        <v>217673</v>
      </c>
    </row>
    <row r="5504" spans="1:3">
      <c r="A5504" s="89" t="s">
        <v>4239</v>
      </c>
      <c r="B5504" s="90" t="s">
        <v>4954</v>
      </c>
      <c r="C5504" s="91">
        <v>815206</v>
      </c>
    </row>
    <row r="5505" spans="1:3">
      <c r="A5505" s="89" t="s">
        <v>4239</v>
      </c>
      <c r="B5505" s="90" t="s">
        <v>4955</v>
      </c>
      <c r="C5505" s="91">
        <v>618459</v>
      </c>
    </row>
    <row r="5506" spans="1:3">
      <c r="A5506" s="89" t="s">
        <v>4239</v>
      </c>
      <c r="B5506" s="90" t="s">
        <v>4956</v>
      </c>
      <c r="C5506" s="91">
        <v>815699</v>
      </c>
    </row>
    <row r="5507" spans="1:3">
      <c r="A5507" s="89" t="s">
        <v>4239</v>
      </c>
      <c r="B5507" s="90" t="s">
        <v>4123</v>
      </c>
      <c r="C5507" s="91">
        <v>309238</v>
      </c>
    </row>
    <row r="5508" spans="1:3">
      <c r="A5508" s="89" t="s">
        <v>4239</v>
      </c>
      <c r="B5508" s="90" t="s">
        <v>4957</v>
      </c>
      <c r="C5508" s="91">
        <v>618678</v>
      </c>
    </row>
    <row r="5509" spans="1:3">
      <c r="A5509" s="89" t="s">
        <v>4239</v>
      </c>
      <c r="B5509" s="90" t="s">
        <v>4958</v>
      </c>
      <c r="C5509" s="91">
        <v>309358</v>
      </c>
    </row>
    <row r="5510" spans="1:3">
      <c r="A5510" s="89" t="s">
        <v>4239</v>
      </c>
      <c r="B5510" s="90" t="s">
        <v>4959</v>
      </c>
      <c r="C5510" s="91">
        <v>630385</v>
      </c>
    </row>
    <row r="5511" spans="1:3">
      <c r="A5511" s="89" t="s">
        <v>4239</v>
      </c>
      <c r="B5511" s="90" t="s">
        <v>4960</v>
      </c>
      <c r="C5511" s="91">
        <v>618595</v>
      </c>
    </row>
    <row r="5512" spans="1:3">
      <c r="A5512" s="89" t="s">
        <v>4239</v>
      </c>
      <c r="B5512" s="90" t="s">
        <v>4961</v>
      </c>
      <c r="C5512" s="91">
        <v>224717</v>
      </c>
    </row>
    <row r="5513" spans="1:3">
      <c r="A5513" s="89" t="s">
        <v>4962</v>
      </c>
      <c r="B5513" s="90" t="s">
        <v>4963</v>
      </c>
      <c r="C5513" s="91">
        <v>317245</v>
      </c>
    </row>
    <row r="5514" spans="1:3">
      <c r="A5514" s="89" t="s">
        <v>4962</v>
      </c>
      <c r="B5514" s="90" t="s">
        <v>2606</v>
      </c>
      <c r="C5514" s="91">
        <v>574598</v>
      </c>
    </row>
    <row r="5515" spans="1:3">
      <c r="A5515" s="89" t="s">
        <v>4962</v>
      </c>
      <c r="B5515" s="90" t="s">
        <v>3190</v>
      </c>
      <c r="C5515" s="91">
        <v>765780</v>
      </c>
    </row>
    <row r="5516" spans="1:3">
      <c r="A5516" s="89" t="s">
        <v>4962</v>
      </c>
      <c r="B5516" s="90" t="s">
        <v>3486</v>
      </c>
      <c r="C5516" s="91">
        <v>260239</v>
      </c>
    </row>
    <row r="5517" spans="1:3">
      <c r="A5517" s="89" t="s">
        <v>4962</v>
      </c>
      <c r="B5517" s="90" t="s">
        <v>4964</v>
      </c>
      <c r="C5517" s="91">
        <v>765233</v>
      </c>
    </row>
    <row r="5518" spans="1:3">
      <c r="A5518" s="89" t="s">
        <v>4962</v>
      </c>
      <c r="B5518" s="90" t="s">
        <v>4965</v>
      </c>
      <c r="C5518" s="91">
        <v>812644</v>
      </c>
    </row>
    <row r="5519" spans="1:3">
      <c r="A5519" s="89" t="s">
        <v>4962</v>
      </c>
      <c r="B5519" s="90" t="s">
        <v>4250</v>
      </c>
      <c r="C5519" s="91">
        <v>765272</v>
      </c>
    </row>
    <row r="5520" spans="1:3">
      <c r="A5520" s="89" t="s">
        <v>4962</v>
      </c>
      <c r="B5520" s="90" t="s">
        <v>1915</v>
      </c>
      <c r="C5520" s="91">
        <v>765203</v>
      </c>
    </row>
    <row r="5521" spans="1:3">
      <c r="A5521" s="89" t="s">
        <v>4962</v>
      </c>
      <c r="B5521" s="90" t="s">
        <v>4966</v>
      </c>
      <c r="C5521" s="91">
        <v>260786</v>
      </c>
    </row>
    <row r="5522" spans="1:3">
      <c r="A5522" s="89" t="s">
        <v>4962</v>
      </c>
      <c r="B5522" s="90" t="s">
        <v>2874</v>
      </c>
      <c r="C5522" s="91">
        <v>260243</v>
      </c>
    </row>
    <row r="5523" spans="1:3">
      <c r="A5523" s="89" t="s">
        <v>4962</v>
      </c>
      <c r="B5523" s="90" t="s">
        <v>4255</v>
      </c>
      <c r="C5523" s="91">
        <v>260271</v>
      </c>
    </row>
    <row r="5524" spans="1:3">
      <c r="A5524" s="89" t="s">
        <v>4962</v>
      </c>
      <c r="B5524" s="90" t="s">
        <v>4967</v>
      </c>
      <c r="C5524" s="91">
        <v>574281</v>
      </c>
    </row>
    <row r="5525" spans="1:3">
      <c r="A5525" s="89" t="s">
        <v>4962</v>
      </c>
      <c r="B5525" s="90" t="s">
        <v>762</v>
      </c>
      <c r="C5525" s="91">
        <v>765663</v>
      </c>
    </row>
    <row r="5526" spans="1:3">
      <c r="A5526" s="89" t="s">
        <v>4962</v>
      </c>
      <c r="B5526" s="90" t="s">
        <v>4261</v>
      </c>
      <c r="C5526" s="91">
        <v>260587</v>
      </c>
    </row>
    <row r="5527" spans="1:3">
      <c r="A5527" s="89" t="s">
        <v>4962</v>
      </c>
      <c r="B5527" s="90" t="s">
        <v>3194</v>
      </c>
      <c r="C5527" s="91">
        <v>765292</v>
      </c>
    </row>
    <row r="5528" spans="1:3">
      <c r="A5528" s="89" t="s">
        <v>4962</v>
      </c>
      <c r="B5528" s="90" t="s">
        <v>3513</v>
      </c>
      <c r="C5528" s="91">
        <v>765299</v>
      </c>
    </row>
    <row r="5529" spans="1:3">
      <c r="A5529" s="89" t="s">
        <v>4962</v>
      </c>
      <c r="B5529" s="90" t="s">
        <v>4265</v>
      </c>
      <c r="C5529" s="91">
        <v>574858</v>
      </c>
    </row>
    <row r="5530" spans="1:3">
      <c r="A5530" s="89" t="s">
        <v>4962</v>
      </c>
      <c r="B5530" s="90" t="s">
        <v>770</v>
      </c>
      <c r="C5530" s="91">
        <v>260570</v>
      </c>
    </row>
    <row r="5531" spans="1:3">
      <c r="A5531" s="89" t="s">
        <v>4962</v>
      </c>
      <c r="B5531" s="90" t="s">
        <v>1073</v>
      </c>
      <c r="C5531" s="91">
        <v>812655</v>
      </c>
    </row>
    <row r="5532" spans="1:3">
      <c r="A5532" s="89" t="s">
        <v>4962</v>
      </c>
      <c r="B5532" s="90" t="s">
        <v>4968</v>
      </c>
      <c r="C5532" s="91">
        <v>812413</v>
      </c>
    </row>
    <row r="5533" spans="1:3">
      <c r="A5533" s="89" t="s">
        <v>4962</v>
      </c>
      <c r="B5533" s="90" t="s">
        <v>4969</v>
      </c>
      <c r="C5533" s="91">
        <v>260897</v>
      </c>
    </row>
    <row r="5534" spans="1:3">
      <c r="A5534" s="89" t="s">
        <v>4962</v>
      </c>
      <c r="B5534" s="90" t="s">
        <v>4970</v>
      </c>
      <c r="C5534" s="91">
        <v>812843</v>
      </c>
    </row>
    <row r="5535" spans="1:3">
      <c r="A5535" s="89" t="s">
        <v>4962</v>
      </c>
      <c r="B5535" s="90" t="s">
        <v>4971</v>
      </c>
      <c r="C5535" s="91">
        <v>317422</v>
      </c>
    </row>
    <row r="5536" spans="1:3">
      <c r="A5536" s="89" t="s">
        <v>4962</v>
      </c>
      <c r="B5536" s="90" t="s">
        <v>1075</v>
      </c>
      <c r="C5536" s="91">
        <v>812212</v>
      </c>
    </row>
    <row r="5537" spans="1:3">
      <c r="A5537" s="89" t="s">
        <v>4962</v>
      </c>
      <c r="B5537" s="90" t="s">
        <v>4972</v>
      </c>
      <c r="C5537" s="91">
        <v>765567</v>
      </c>
    </row>
    <row r="5538" spans="1:3">
      <c r="A5538" s="89" t="s">
        <v>4962</v>
      </c>
      <c r="B5538" s="90" t="s">
        <v>3527</v>
      </c>
      <c r="C5538" s="91">
        <v>812275</v>
      </c>
    </row>
    <row r="5539" spans="1:3">
      <c r="A5539" s="89" t="s">
        <v>4962</v>
      </c>
      <c r="B5539" s="90" t="s">
        <v>4973</v>
      </c>
      <c r="C5539" s="91">
        <v>260525</v>
      </c>
    </row>
    <row r="5540" spans="1:3">
      <c r="A5540" s="89" t="s">
        <v>4962</v>
      </c>
      <c r="B5540" s="90" t="s">
        <v>4974</v>
      </c>
      <c r="C5540" s="91">
        <v>812502</v>
      </c>
    </row>
    <row r="5541" spans="1:3">
      <c r="A5541" s="89" t="s">
        <v>4962</v>
      </c>
      <c r="B5541" s="90" t="s">
        <v>4975</v>
      </c>
      <c r="C5541" s="91">
        <v>260344</v>
      </c>
    </row>
    <row r="5542" spans="1:3">
      <c r="A5542" s="89" t="s">
        <v>4962</v>
      </c>
      <c r="B5542" s="90" t="s">
        <v>4976</v>
      </c>
      <c r="C5542" s="91">
        <v>812389</v>
      </c>
    </row>
    <row r="5543" spans="1:3">
      <c r="A5543" s="89" t="s">
        <v>4962</v>
      </c>
      <c r="B5543" s="90" t="s">
        <v>3540</v>
      </c>
      <c r="C5543" s="91">
        <v>812227</v>
      </c>
    </row>
    <row r="5544" spans="1:3">
      <c r="A5544" s="89" t="s">
        <v>4962</v>
      </c>
      <c r="B5544" s="90" t="s">
        <v>4977</v>
      </c>
      <c r="C5544" s="91">
        <v>765466</v>
      </c>
    </row>
    <row r="5545" spans="1:3">
      <c r="A5545" s="89" t="s">
        <v>4962</v>
      </c>
      <c r="B5545" s="90" t="s">
        <v>4302</v>
      </c>
      <c r="C5545" s="91">
        <v>812219</v>
      </c>
    </row>
    <row r="5546" spans="1:3">
      <c r="A5546" s="89" t="s">
        <v>4962</v>
      </c>
      <c r="B5546" s="90" t="s">
        <v>779</v>
      </c>
      <c r="C5546" s="91">
        <v>765256</v>
      </c>
    </row>
    <row r="5547" spans="1:3">
      <c r="A5547" s="89" t="s">
        <v>4962</v>
      </c>
      <c r="B5547" s="90" t="s">
        <v>1092</v>
      </c>
      <c r="C5547" s="91">
        <v>260273</v>
      </c>
    </row>
    <row r="5548" spans="1:3">
      <c r="A5548" s="89" t="s">
        <v>4962</v>
      </c>
      <c r="B5548" s="90" t="s">
        <v>1960</v>
      </c>
      <c r="C5548" s="91">
        <v>812202</v>
      </c>
    </row>
    <row r="5549" spans="1:3">
      <c r="A5549" s="89" t="s">
        <v>4962</v>
      </c>
      <c r="B5549" s="90" t="s">
        <v>1617</v>
      </c>
      <c r="C5549" s="91">
        <v>765314</v>
      </c>
    </row>
    <row r="5550" spans="1:3">
      <c r="A5550" s="89" t="s">
        <v>4962</v>
      </c>
      <c r="B5550" s="90" t="s">
        <v>4978</v>
      </c>
      <c r="C5550" s="91">
        <v>574342</v>
      </c>
    </row>
    <row r="5551" spans="1:3">
      <c r="A5551" s="89" t="s">
        <v>4962</v>
      </c>
      <c r="B5551" s="90" t="s">
        <v>4979</v>
      </c>
      <c r="C5551" s="91">
        <v>812420</v>
      </c>
    </row>
    <row r="5552" spans="1:3">
      <c r="A5552" s="89" t="s">
        <v>4962</v>
      </c>
      <c r="B5552" s="90" t="s">
        <v>3213</v>
      </c>
      <c r="C5552" s="91">
        <v>574209</v>
      </c>
    </row>
    <row r="5553" spans="1:3">
      <c r="A5553" s="89" t="s">
        <v>4962</v>
      </c>
      <c r="B5553" s="90" t="s">
        <v>2798</v>
      </c>
      <c r="C5553" s="91">
        <v>574622</v>
      </c>
    </row>
    <row r="5554" spans="1:3">
      <c r="A5554" s="89" t="s">
        <v>4962</v>
      </c>
      <c r="B5554" s="90" t="s">
        <v>4980</v>
      </c>
      <c r="C5554" s="91">
        <v>219224</v>
      </c>
    </row>
    <row r="5555" spans="1:3">
      <c r="A5555" s="89" t="s">
        <v>4962</v>
      </c>
      <c r="B5555" s="90" t="s">
        <v>4981</v>
      </c>
      <c r="C5555" s="91">
        <v>765563</v>
      </c>
    </row>
    <row r="5556" spans="1:3">
      <c r="A5556" s="89" t="s">
        <v>4962</v>
      </c>
      <c r="B5556" s="90" t="s">
        <v>4982</v>
      </c>
      <c r="C5556" s="91">
        <v>765207</v>
      </c>
    </row>
    <row r="5557" spans="1:3">
      <c r="A5557" s="89" t="s">
        <v>4962</v>
      </c>
      <c r="B5557" s="90" t="s">
        <v>4983</v>
      </c>
      <c r="C5557" s="91">
        <v>317286</v>
      </c>
    </row>
    <row r="5558" spans="1:3">
      <c r="A5558" s="89" t="s">
        <v>4962</v>
      </c>
      <c r="B5558" s="90" t="s">
        <v>4318</v>
      </c>
      <c r="C5558" s="91">
        <v>812358</v>
      </c>
    </row>
    <row r="5559" spans="1:3">
      <c r="A5559" s="89" t="s">
        <v>4962</v>
      </c>
      <c r="B5559" s="90" t="s">
        <v>4984</v>
      </c>
      <c r="C5559" s="91">
        <v>812324</v>
      </c>
    </row>
    <row r="5560" spans="1:3">
      <c r="A5560" s="89" t="s">
        <v>4962</v>
      </c>
      <c r="B5560" s="90" t="s">
        <v>787</v>
      </c>
      <c r="C5560" s="91">
        <v>260997</v>
      </c>
    </row>
    <row r="5561" spans="1:3">
      <c r="A5561" s="89" t="s">
        <v>4962</v>
      </c>
      <c r="B5561" s="90" t="s">
        <v>4985</v>
      </c>
      <c r="C5561" s="91">
        <v>765260</v>
      </c>
    </row>
    <row r="5562" spans="1:3">
      <c r="A5562" s="89" t="s">
        <v>4962</v>
      </c>
      <c r="B5562" s="90" t="s">
        <v>4322</v>
      </c>
      <c r="C5562" s="91">
        <v>574278</v>
      </c>
    </row>
    <row r="5563" spans="1:3">
      <c r="A5563" s="89" t="s">
        <v>4962</v>
      </c>
      <c r="B5563" s="90" t="s">
        <v>4323</v>
      </c>
      <c r="C5563" s="91">
        <v>765681</v>
      </c>
    </row>
    <row r="5564" spans="1:3">
      <c r="A5564" s="89" t="s">
        <v>4962</v>
      </c>
      <c r="B5564" s="90" t="s">
        <v>4986</v>
      </c>
      <c r="C5564" s="91">
        <v>574328</v>
      </c>
    </row>
    <row r="5565" spans="1:3">
      <c r="A5565" s="89" t="s">
        <v>4962</v>
      </c>
      <c r="B5565" s="90" t="s">
        <v>2626</v>
      </c>
      <c r="C5565" s="91">
        <v>765560</v>
      </c>
    </row>
    <row r="5566" spans="1:3">
      <c r="A5566" s="89" t="s">
        <v>4962</v>
      </c>
      <c r="B5566" s="90" t="s">
        <v>4987</v>
      </c>
      <c r="C5566" s="91">
        <v>574228</v>
      </c>
    </row>
    <row r="5567" spans="1:3">
      <c r="A5567" s="89" t="s">
        <v>4962</v>
      </c>
      <c r="B5567" s="90" t="s">
        <v>4988</v>
      </c>
      <c r="C5567" s="91">
        <v>574652</v>
      </c>
    </row>
    <row r="5568" spans="1:3">
      <c r="A5568" s="89" t="s">
        <v>4962</v>
      </c>
      <c r="B5568" s="90" t="s">
        <v>788</v>
      </c>
      <c r="C5568" s="91">
        <v>260230</v>
      </c>
    </row>
    <row r="5569" spans="1:3">
      <c r="A5569" s="89" t="s">
        <v>4962</v>
      </c>
      <c r="B5569" s="90" t="s">
        <v>4989</v>
      </c>
      <c r="C5569" s="91">
        <v>812458</v>
      </c>
    </row>
    <row r="5570" spans="1:3">
      <c r="A5570" s="89" t="s">
        <v>4962</v>
      </c>
      <c r="B5570" s="90" t="s">
        <v>4990</v>
      </c>
      <c r="C5570" s="91">
        <v>765312</v>
      </c>
    </row>
    <row r="5571" spans="1:3">
      <c r="A5571" s="89" t="s">
        <v>4962</v>
      </c>
      <c r="B5571" s="90" t="s">
        <v>790</v>
      </c>
      <c r="C5571" s="91">
        <v>574686</v>
      </c>
    </row>
    <row r="5572" spans="1:3">
      <c r="A5572" s="89" t="s">
        <v>4962</v>
      </c>
      <c r="B5572" s="90" t="s">
        <v>4991</v>
      </c>
      <c r="C5572" s="91">
        <v>812755</v>
      </c>
    </row>
    <row r="5573" spans="1:3">
      <c r="A5573" s="89" t="s">
        <v>4962</v>
      </c>
      <c r="B5573" s="90" t="s">
        <v>2800</v>
      </c>
      <c r="C5573" s="91">
        <v>812839</v>
      </c>
    </row>
    <row r="5574" spans="1:3">
      <c r="A5574" s="89" t="s">
        <v>4962</v>
      </c>
      <c r="B5574" s="90" t="s">
        <v>1989</v>
      </c>
      <c r="C5574" s="91">
        <v>317208</v>
      </c>
    </row>
    <row r="5575" spans="1:3">
      <c r="A5575" s="89" t="s">
        <v>4962</v>
      </c>
      <c r="B5575" s="90" t="s">
        <v>1108</v>
      </c>
      <c r="C5575" s="91">
        <v>765392</v>
      </c>
    </row>
    <row r="5576" spans="1:3">
      <c r="A5576" s="89" t="s">
        <v>4962</v>
      </c>
      <c r="B5576" s="90" t="s">
        <v>4992</v>
      </c>
      <c r="C5576" s="91">
        <v>765487</v>
      </c>
    </row>
    <row r="5577" spans="1:3">
      <c r="A5577" s="89" t="s">
        <v>4962</v>
      </c>
      <c r="B5577" s="90" t="s">
        <v>4993</v>
      </c>
      <c r="C5577" s="91">
        <v>219232</v>
      </c>
    </row>
    <row r="5578" spans="1:3">
      <c r="A5578" s="89" t="s">
        <v>4962</v>
      </c>
      <c r="B5578" s="90" t="s">
        <v>3575</v>
      </c>
      <c r="C5578" s="91">
        <v>812835</v>
      </c>
    </row>
    <row r="5579" spans="1:3">
      <c r="A5579" s="89" t="s">
        <v>4962</v>
      </c>
      <c r="B5579" s="90" t="s">
        <v>1114</v>
      </c>
      <c r="C5579" s="91">
        <v>765439</v>
      </c>
    </row>
    <row r="5580" spans="1:3">
      <c r="A5580" s="89" t="s">
        <v>4962</v>
      </c>
      <c r="B5580" s="90" t="s">
        <v>503</v>
      </c>
      <c r="C5580" s="91">
        <v>812732</v>
      </c>
    </row>
    <row r="5581" spans="1:3">
      <c r="A5581" s="89" t="s">
        <v>4962</v>
      </c>
      <c r="B5581" s="90" t="s">
        <v>4994</v>
      </c>
      <c r="C5581" s="91">
        <v>812860</v>
      </c>
    </row>
    <row r="5582" spans="1:3">
      <c r="A5582" s="89" t="s">
        <v>4962</v>
      </c>
      <c r="B5582" s="90" t="s">
        <v>4995</v>
      </c>
      <c r="C5582" s="91">
        <v>812256</v>
      </c>
    </row>
    <row r="5583" spans="1:3">
      <c r="A5583" s="89" t="s">
        <v>4962</v>
      </c>
      <c r="B5583" s="90" t="s">
        <v>4996</v>
      </c>
      <c r="C5583" s="91">
        <v>317207</v>
      </c>
    </row>
    <row r="5584" spans="1:3">
      <c r="A5584" s="89" t="s">
        <v>4962</v>
      </c>
      <c r="B5584" s="90" t="s">
        <v>4997</v>
      </c>
      <c r="C5584" s="91">
        <v>765378</v>
      </c>
    </row>
    <row r="5585" spans="1:3">
      <c r="A5585" s="89" t="s">
        <v>4962</v>
      </c>
      <c r="B5585" s="90" t="s">
        <v>4998</v>
      </c>
      <c r="C5585" s="91">
        <v>219395</v>
      </c>
    </row>
    <row r="5586" spans="1:3">
      <c r="A5586" s="89" t="s">
        <v>4962</v>
      </c>
      <c r="B5586" s="90" t="s">
        <v>4999</v>
      </c>
      <c r="C5586" s="91">
        <v>812362</v>
      </c>
    </row>
    <row r="5587" spans="1:3">
      <c r="A5587" s="89" t="s">
        <v>4962</v>
      </c>
      <c r="B5587" s="90" t="s">
        <v>5000</v>
      </c>
      <c r="C5587" s="91">
        <v>260693</v>
      </c>
    </row>
    <row r="5588" spans="1:3">
      <c r="A5588" s="89" t="s">
        <v>4962</v>
      </c>
      <c r="B5588" s="90" t="s">
        <v>4374</v>
      </c>
      <c r="C5588" s="91">
        <v>317376</v>
      </c>
    </row>
    <row r="5589" spans="1:3">
      <c r="A5589" s="89" t="s">
        <v>4962</v>
      </c>
      <c r="B5589" s="90" t="s">
        <v>5001</v>
      </c>
      <c r="C5589" s="91">
        <v>765523</v>
      </c>
    </row>
    <row r="5590" spans="1:3">
      <c r="A5590" s="89" t="s">
        <v>4962</v>
      </c>
      <c r="B5590" s="90" t="s">
        <v>4378</v>
      </c>
      <c r="C5590" s="91">
        <v>812702</v>
      </c>
    </row>
    <row r="5591" spans="1:3">
      <c r="A5591" s="89" t="s">
        <v>4962</v>
      </c>
      <c r="B5591" s="90" t="s">
        <v>5002</v>
      </c>
      <c r="C5591" s="91">
        <v>574566</v>
      </c>
    </row>
    <row r="5592" spans="1:3">
      <c r="A5592" s="89" t="s">
        <v>4962</v>
      </c>
      <c r="B5592" s="90" t="s">
        <v>806</v>
      </c>
      <c r="C5592" s="91">
        <v>317539</v>
      </c>
    </row>
    <row r="5593" spans="1:3">
      <c r="A5593" s="89" t="s">
        <v>4962</v>
      </c>
      <c r="B5593" s="90" t="s">
        <v>5003</v>
      </c>
      <c r="C5593" s="91">
        <v>812995</v>
      </c>
    </row>
    <row r="5594" spans="1:3">
      <c r="A5594" s="89" t="s">
        <v>4962</v>
      </c>
      <c r="B5594" s="90" t="s">
        <v>1122</v>
      </c>
      <c r="C5594" s="91">
        <v>765205</v>
      </c>
    </row>
    <row r="5595" spans="1:3">
      <c r="A5595" s="89" t="s">
        <v>4962</v>
      </c>
      <c r="B5595" s="90" t="s">
        <v>1641</v>
      </c>
      <c r="C5595" s="91">
        <v>765235</v>
      </c>
    </row>
    <row r="5596" spans="1:3">
      <c r="A5596" s="89" t="s">
        <v>4962</v>
      </c>
      <c r="B5596" s="90" t="s">
        <v>5004</v>
      </c>
      <c r="C5596" s="91">
        <v>765386</v>
      </c>
    </row>
    <row r="5597" spans="1:3">
      <c r="A5597" s="89" t="s">
        <v>4962</v>
      </c>
      <c r="B5597" s="90" t="s">
        <v>2019</v>
      </c>
      <c r="C5597" s="91">
        <v>765324</v>
      </c>
    </row>
    <row r="5598" spans="1:3">
      <c r="A5598" s="89" t="s">
        <v>4962</v>
      </c>
      <c r="B5598" s="90" t="s">
        <v>5005</v>
      </c>
      <c r="C5598" s="91">
        <v>260212</v>
      </c>
    </row>
    <row r="5599" spans="1:3">
      <c r="A5599" s="89" t="s">
        <v>4962</v>
      </c>
      <c r="B5599" s="90" t="s">
        <v>3244</v>
      </c>
      <c r="C5599" s="91">
        <v>812314</v>
      </c>
    </row>
    <row r="5600" spans="1:3">
      <c r="A5600" s="89" t="s">
        <v>4962</v>
      </c>
      <c r="B5600" s="90" t="s">
        <v>5006</v>
      </c>
      <c r="C5600" s="91">
        <v>765338</v>
      </c>
    </row>
    <row r="5601" spans="1:3">
      <c r="A5601" s="89" t="s">
        <v>4962</v>
      </c>
      <c r="B5601" s="90" t="s">
        <v>5007</v>
      </c>
      <c r="C5601" s="91">
        <v>260233</v>
      </c>
    </row>
    <row r="5602" spans="1:3">
      <c r="A5602" s="89" t="s">
        <v>4962</v>
      </c>
      <c r="B5602" s="90" t="s">
        <v>5008</v>
      </c>
      <c r="C5602" s="91">
        <v>812864</v>
      </c>
    </row>
    <row r="5603" spans="1:3">
      <c r="A5603" s="89" t="s">
        <v>4962</v>
      </c>
      <c r="B5603" s="90" t="s">
        <v>3606</v>
      </c>
      <c r="C5603" s="91">
        <v>812225</v>
      </c>
    </row>
    <row r="5604" spans="1:3">
      <c r="A5604" s="89" t="s">
        <v>4962</v>
      </c>
      <c r="B5604" s="90" t="s">
        <v>3251</v>
      </c>
      <c r="C5604" s="91">
        <v>765231</v>
      </c>
    </row>
    <row r="5605" spans="1:3">
      <c r="A5605" s="89" t="s">
        <v>4962</v>
      </c>
      <c r="B5605" s="90" t="s">
        <v>5009</v>
      </c>
      <c r="C5605" s="91">
        <v>260565</v>
      </c>
    </row>
    <row r="5606" spans="1:3">
      <c r="A5606" s="89" t="s">
        <v>4962</v>
      </c>
      <c r="B5606" s="90" t="s">
        <v>5010</v>
      </c>
      <c r="C5606" s="91">
        <v>812366</v>
      </c>
    </row>
    <row r="5607" spans="1:3">
      <c r="A5607" s="89" t="s">
        <v>4962</v>
      </c>
      <c r="B5607" s="90" t="s">
        <v>5011</v>
      </c>
      <c r="C5607" s="91">
        <v>812854</v>
      </c>
    </row>
    <row r="5608" spans="1:3">
      <c r="A5608" s="89" t="s">
        <v>4962</v>
      </c>
      <c r="B5608" s="90" t="s">
        <v>1130</v>
      </c>
      <c r="C5608" s="91">
        <v>765225</v>
      </c>
    </row>
    <row r="5609" spans="1:3">
      <c r="A5609" s="89" t="s">
        <v>4962</v>
      </c>
      <c r="B5609" s="90" t="s">
        <v>5012</v>
      </c>
      <c r="C5609" s="91">
        <v>260215</v>
      </c>
    </row>
    <row r="5610" spans="1:3">
      <c r="A5610" s="89" t="s">
        <v>4962</v>
      </c>
      <c r="B5610" s="90" t="s">
        <v>5013</v>
      </c>
      <c r="C5610" s="91">
        <v>812571</v>
      </c>
    </row>
    <row r="5611" spans="1:3">
      <c r="A5611" s="89" t="s">
        <v>4962</v>
      </c>
      <c r="B5611" s="90" t="s">
        <v>5014</v>
      </c>
      <c r="C5611" s="91">
        <v>812793</v>
      </c>
    </row>
    <row r="5612" spans="1:3">
      <c r="A5612" s="89" t="s">
        <v>4962</v>
      </c>
      <c r="B5612" s="90" t="s">
        <v>5015</v>
      </c>
      <c r="C5612" s="91">
        <v>219226</v>
      </c>
    </row>
    <row r="5613" spans="1:3">
      <c r="A5613" s="89" t="s">
        <v>4962</v>
      </c>
      <c r="B5613" s="90" t="s">
        <v>5016</v>
      </c>
      <c r="C5613" s="91">
        <v>574216</v>
      </c>
    </row>
    <row r="5614" spans="1:3">
      <c r="A5614" s="89" t="s">
        <v>4962</v>
      </c>
      <c r="B5614" s="90" t="s">
        <v>1650</v>
      </c>
      <c r="C5614" s="91">
        <v>317622</v>
      </c>
    </row>
    <row r="5615" spans="1:3">
      <c r="A5615" s="89" t="s">
        <v>4962</v>
      </c>
      <c r="B5615" s="90" t="s">
        <v>5017</v>
      </c>
      <c r="C5615" s="91">
        <v>765268</v>
      </c>
    </row>
    <row r="5616" spans="1:3">
      <c r="A5616" s="89" t="s">
        <v>4962</v>
      </c>
      <c r="B5616" s="90" t="s">
        <v>5018</v>
      </c>
      <c r="C5616" s="91">
        <v>812419</v>
      </c>
    </row>
    <row r="5617" spans="1:3">
      <c r="A5617" s="89" t="s">
        <v>4962</v>
      </c>
      <c r="B5617" s="90" t="s">
        <v>4397</v>
      </c>
      <c r="C5617" s="91">
        <v>812224</v>
      </c>
    </row>
    <row r="5618" spans="1:3">
      <c r="A5618" s="89" t="s">
        <v>4962</v>
      </c>
      <c r="B5618" s="90" t="s">
        <v>5019</v>
      </c>
      <c r="C5618" s="91">
        <v>765665</v>
      </c>
    </row>
    <row r="5619" spans="1:3">
      <c r="A5619" s="89" t="s">
        <v>4962</v>
      </c>
      <c r="B5619" s="90" t="s">
        <v>1136</v>
      </c>
      <c r="C5619" s="91">
        <v>317386</v>
      </c>
    </row>
    <row r="5620" spans="1:3">
      <c r="A5620" s="89" t="s">
        <v>4962</v>
      </c>
      <c r="B5620" s="90" t="s">
        <v>5020</v>
      </c>
      <c r="C5620" s="91">
        <v>765790</v>
      </c>
    </row>
    <row r="5621" spans="1:3">
      <c r="A5621" s="89" t="s">
        <v>4962</v>
      </c>
      <c r="B5621" s="90" t="s">
        <v>820</v>
      </c>
      <c r="C5621" s="91">
        <v>260223</v>
      </c>
    </row>
    <row r="5622" spans="1:3">
      <c r="A5622" s="89" t="s">
        <v>4962</v>
      </c>
      <c r="B5622" s="90" t="s">
        <v>5021</v>
      </c>
      <c r="C5622" s="91">
        <v>812769</v>
      </c>
    </row>
    <row r="5623" spans="1:3">
      <c r="A5623" s="89" t="s">
        <v>4962</v>
      </c>
      <c r="B5623" s="90" t="s">
        <v>4404</v>
      </c>
      <c r="C5623" s="91">
        <v>574859</v>
      </c>
    </row>
    <row r="5624" spans="1:3">
      <c r="A5624" s="89" t="s">
        <v>4962</v>
      </c>
      <c r="B5624" s="90" t="s">
        <v>5022</v>
      </c>
      <c r="C5624" s="91">
        <v>765201</v>
      </c>
    </row>
    <row r="5625" spans="1:3">
      <c r="A5625" s="89" t="s">
        <v>4962</v>
      </c>
      <c r="B5625" s="90" t="s">
        <v>5023</v>
      </c>
      <c r="C5625" s="91">
        <v>219270</v>
      </c>
    </row>
    <row r="5626" spans="1:3">
      <c r="A5626" s="89" t="s">
        <v>4962</v>
      </c>
      <c r="B5626" s="90" t="s">
        <v>2650</v>
      </c>
      <c r="C5626" s="91">
        <v>765226</v>
      </c>
    </row>
    <row r="5627" spans="1:3">
      <c r="A5627" s="89" t="s">
        <v>4962</v>
      </c>
      <c r="B5627" s="90" t="s">
        <v>5024</v>
      </c>
      <c r="C5627" s="91">
        <v>812432</v>
      </c>
    </row>
    <row r="5628" spans="1:3">
      <c r="A5628" s="89" t="s">
        <v>4962</v>
      </c>
      <c r="B5628" s="90" t="s">
        <v>4150</v>
      </c>
      <c r="C5628" s="91">
        <v>812678</v>
      </c>
    </row>
    <row r="5629" spans="1:3">
      <c r="A5629" s="89" t="s">
        <v>4962</v>
      </c>
      <c r="B5629" s="90" t="s">
        <v>5025</v>
      </c>
      <c r="C5629" s="91">
        <v>812648</v>
      </c>
    </row>
    <row r="5630" spans="1:3">
      <c r="A5630" s="89" t="s">
        <v>4962</v>
      </c>
      <c r="B5630" s="90" t="s">
        <v>5026</v>
      </c>
      <c r="C5630" s="91">
        <v>765209</v>
      </c>
    </row>
    <row r="5631" spans="1:3">
      <c r="A5631" s="89" t="s">
        <v>4962</v>
      </c>
      <c r="B5631" s="90" t="s">
        <v>2056</v>
      </c>
      <c r="C5631" s="91">
        <v>574830</v>
      </c>
    </row>
    <row r="5632" spans="1:3">
      <c r="A5632" s="89" t="s">
        <v>4962</v>
      </c>
      <c r="B5632" s="90" t="s">
        <v>5027</v>
      </c>
      <c r="C5632" s="91">
        <v>219227</v>
      </c>
    </row>
    <row r="5633" spans="1:3">
      <c r="A5633" s="89" t="s">
        <v>4962</v>
      </c>
      <c r="B5633" s="90" t="s">
        <v>5028</v>
      </c>
      <c r="C5633" s="91">
        <v>219354</v>
      </c>
    </row>
    <row r="5634" spans="1:3">
      <c r="A5634" s="89" t="s">
        <v>4962</v>
      </c>
      <c r="B5634" s="90" t="s">
        <v>2658</v>
      </c>
      <c r="C5634" s="91">
        <v>765218</v>
      </c>
    </row>
    <row r="5635" spans="1:3">
      <c r="A5635" s="89" t="s">
        <v>4962</v>
      </c>
      <c r="B5635" s="90" t="s">
        <v>5029</v>
      </c>
      <c r="C5635" s="91">
        <v>812526</v>
      </c>
    </row>
    <row r="5636" spans="1:3">
      <c r="A5636" s="89" t="s">
        <v>4962</v>
      </c>
      <c r="B5636" s="90" t="s">
        <v>5030</v>
      </c>
      <c r="C5636" s="91">
        <v>812534</v>
      </c>
    </row>
    <row r="5637" spans="1:3">
      <c r="A5637" s="89" t="s">
        <v>4962</v>
      </c>
      <c r="B5637" s="90" t="s">
        <v>5031</v>
      </c>
      <c r="C5637" s="91">
        <v>812315</v>
      </c>
    </row>
    <row r="5638" spans="1:3">
      <c r="A5638" s="89" t="s">
        <v>4962</v>
      </c>
      <c r="B5638" s="90" t="s">
        <v>1560</v>
      </c>
      <c r="C5638" s="91">
        <v>812969</v>
      </c>
    </row>
    <row r="5639" spans="1:3">
      <c r="A5639" s="89" t="s">
        <v>4962</v>
      </c>
      <c r="B5639" s="90" t="s">
        <v>4438</v>
      </c>
      <c r="C5639" s="91">
        <v>812579</v>
      </c>
    </row>
    <row r="5640" spans="1:3">
      <c r="A5640" s="89" t="s">
        <v>4962</v>
      </c>
      <c r="B5640" s="90" t="s">
        <v>3664</v>
      </c>
      <c r="C5640" s="91">
        <v>574206</v>
      </c>
    </row>
    <row r="5641" spans="1:3">
      <c r="A5641" s="89" t="s">
        <v>4962</v>
      </c>
      <c r="B5641" s="90" t="s">
        <v>5032</v>
      </c>
      <c r="C5641" s="91">
        <v>812876</v>
      </c>
    </row>
    <row r="5642" spans="1:3">
      <c r="A5642" s="89" t="s">
        <v>4962</v>
      </c>
      <c r="B5642" s="90" t="s">
        <v>233</v>
      </c>
      <c r="C5642" s="91">
        <v>812692</v>
      </c>
    </row>
    <row r="5643" spans="1:3">
      <c r="A5643" s="89" t="s">
        <v>4962</v>
      </c>
      <c r="B5643" s="90" t="s">
        <v>4448</v>
      </c>
      <c r="C5643" s="91">
        <v>765551</v>
      </c>
    </row>
    <row r="5644" spans="1:3">
      <c r="A5644" s="89" t="s">
        <v>4962</v>
      </c>
      <c r="B5644" s="90" t="s">
        <v>5033</v>
      </c>
      <c r="C5644" s="91">
        <v>765528</v>
      </c>
    </row>
    <row r="5645" spans="1:3">
      <c r="A5645" s="89" t="s">
        <v>4962</v>
      </c>
      <c r="B5645" s="90" t="s">
        <v>5034</v>
      </c>
      <c r="C5645" s="91">
        <v>812338</v>
      </c>
    </row>
    <row r="5646" spans="1:3">
      <c r="A5646" s="89" t="s">
        <v>4962</v>
      </c>
      <c r="B5646" s="90" t="s">
        <v>2082</v>
      </c>
      <c r="C5646" s="91">
        <v>260799</v>
      </c>
    </row>
    <row r="5647" spans="1:3">
      <c r="A5647" s="89" t="s">
        <v>4962</v>
      </c>
      <c r="B5647" s="90" t="s">
        <v>4454</v>
      </c>
      <c r="C5647" s="91">
        <v>812204</v>
      </c>
    </row>
    <row r="5648" spans="1:3">
      <c r="A5648" s="89" t="s">
        <v>4962</v>
      </c>
      <c r="B5648" s="90" t="s">
        <v>555</v>
      </c>
      <c r="C5648" s="91">
        <v>812394</v>
      </c>
    </row>
    <row r="5649" spans="1:3">
      <c r="A5649" s="89" t="s">
        <v>4962</v>
      </c>
      <c r="B5649" s="90" t="s">
        <v>5035</v>
      </c>
      <c r="C5649" s="91">
        <v>317427</v>
      </c>
    </row>
    <row r="5650" spans="1:3">
      <c r="A5650" s="89" t="s">
        <v>4962</v>
      </c>
      <c r="B5650" s="90" t="s">
        <v>3279</v>
      </c>
      <c r="C5650" s="91">
        <v>765948</v>
      </c>
    </row>
    <row r="5651" spans="1:3">
      <c r="A5651" s="89" t="s">
        <v>4962</v>
      </c>
      <c r="B5651" s="90" t="s">
        <v>3678</v>
      </c>
      <c r="C5651" s="91">
        <v>812310</v>
      </c>
    </row>
    <row r="5652" spans="1:3">
      <c r="A5652" s="89" t="s">
        <v>4962</v>
      </c>
      <c r="B5652" s="90" t="s">
        <v>5036</v>
      </c>
      <c r="C5652" s="91">
        <v>765370</v>
      </c>
    </row>
    <row r="5653" spans="1:3">
      <c r="A5653" s="89" t="s">
        <v>4962</v>
      </c>
      <c r="B5653" s="90" t="s">
        <v>5037</v>
      </c>
      <c r="C5653" s="91">
        <v>812367</v>
      </c>
    </row>
    <row r="5654" spans="1:3">
      <c r="A5654" s="89" t="s">
        <v>4962</v>
      </c>
      <c r="B5654" s="90" t="s">
        <v>2089</v>
      </c>
      <c r="C5654" s="91">
        <v>765246</v>
      </c>
    </row>
    <row r="5655" spans="1:3">
      <c r="A5655" s="89" t="s">
        <v>4962</v>
      </c>
      <c r="B5655" s="90" t="s">
        <v>5038</v>
      </c>
      <c r="C5655" s="91">
        <v>317284</v>
      </c>
    </row>
    <row r="5656" spans="1:3">
      <c r="A5656" s="89" t="s">
        <v>4962</v>
      </c>
      <c r="B5656" s="90" t="s">
        <v>845</v>
      </c>
      <c r="C5656" s="91">
        <v>812302</v>
      </c>
    </row>
    <row r="5657" spans="1:3">
      <c r="A5657" s="89" t="s">
        <v>4962</v>
      </c>
      <c r="B5657" s="90" t="s">
        <v>4468</v>
      </c>
      <c r="C5657" s="91">
        <v>574313</v>
      </c>
    </row>
    <row r="5658" spans="1:3">
      <c r="A5658" s="89" t="s">
        <v>4962</v>
      </c>
      <c r="B5658" s="90" t="s">
        <v>5039</v>
      </c>
      <c r="C5658" s="91">
        <v>260241</v>
      </c>
    </row>
    <row r="5659" spans="1:3">
      <c r="A5659" s="89" t="s">
        <v>4962</v>
      </c>
      <c r="B5659" s="90" t="s">
        <v>5040</v>
      </c>
      <c r="C5659" s="91">
        <v>812615</v>
      </c>
    </row>
    <row r="5660" spans="1:3">
      <c r="A5660" s="89" t="s">
        <v>4962</v>
      </c>
      <c r="B5660" s="90" t="s">
        <v>5041</v>
      </c>
      <c r="C5660" s="91">
        <v>317482</v>
      </c>
    </row>
    <row r="5661" spans="1:3">
      <c r="A5661" s="89" t="s">
        <v>4962</v>
      </c>
      <c r="B5661" s="90" t="s">
        <v>5042</v>
      </c>
      <c r="C5661" s="91">
        <v>765725</v>
      </c>
    </row>
    <row r="5662" spans="1:3">
      <c r="A5662" s="89" t="s">
        <v>4962</v>
      </c>
      <c r="B5662" s="90" t="s">
        <v>2099</v>
      </c>
      <c r="C5662" s="91">
        <v>765884</v>
      </c>
    </row>
    <row r="5663" spans="1:3">
      <c r="A5663" s="89" t="s">
        <v>4962</v>
      </c>
      <c r="B5663" s="90" t="s">
        <v>5043</v>
      </c>
      <c r="C5663" s="91">
        <v>219204</v>
      </c>
    </row>
    <row r="5664" spans="1:3">
      <c r="A5664" s="89" t="s">
        <v>4962</v>
      </c>
      <c r="B5664" s="90" t="s">
        <v>856</v>
      </c>
      <c r="C5664" s="91">
        <v>812782</v>
      </c>
    </row>
    <row r="5665" spans="1:3">
      <c r="A5665" s="89" t="s">
        <v>4962</v>
      </c>
      <c r="B5665" s="90" t="s">
        <v>4473</v>
      </c>
      <c r="C5665" s="91">
        <v>765242</v>
      </c>
    </row>
    <row r="5666" spans="1:3">
      <c r="A5666" s="89" t="s">
        <v>4962</v>
      </c>
      <c r="B5666" s="90" t="s">
        <v>1181</v>
      </c>
      <c r="C5666" s="91">
        <v>317346</v>
      </c>
    </row>
    <row r="5667" spans="1:3">
      <c r="A5667" s="89" t="s">
        <v>4962</v>
      </c>
      <c r="B5667" s="90" t="s">
        <v>5044</v>
      </c>
      <c r="C5667" s="91">
        <v>765754</v>
      </c>
    </row>
    <row r="5668" spans="1:3">
      <c r="A5668" s="89" t="s">
        <v>4962</v>
      </c>
      <c r="B5668" s="90" t="s">
        <v>3691</v>
      </c>
      <c r="C5668" s="91">
        <v>812472</v>
      </c>
    </row>
    <row r="5669" spans="1:3">
      <c r="A5669" s="89" t="s">
        <v>4962</v>
      </c>
      <c r="B5669" s="90" t="s">
        <v>5045</v>
      </c>
      <c r="C5669" s="91">
        <v>812328</v>
      </c>
    </row>
    <row r="5670" spans="1:3">
      <c r="A5670" s="89" t="s">
        <v>4962</v>
      </c>
      <c r="B5670" s="90" t="s">
        <v>5046</v>
      </c>
      <c r="C5670" s="91">
        <v>812497</v>
      </c>
    </row>
    <row r="5671" spans="1:3">
      <c r="A5671" s="89" t="s">
        <v>4962</v>
      </c>
      <c r="B5671" s="90" t="s">
        <v>3693</v>
      </c>
      <c r="C5671" s="91">
        <v>260495</v>
      </c>
    </row>
    <row r="5672" spans="1:3">
      <c r="A5672" s="89" t="s">
        <v>4962</v>
      </c>
      <c r="B5672" s="90" t="s">
        <v>5047</v>
      </c>
      <c r="C5672" s="91">
        <v>812788</v>
      </c>
    </row>
    <row r="5673" spans="1:3">
      <c r="A5673" s="89" t="s">
        <v>4962</v>
      </c>
      <c r="B5673" s="90" t="s">
        <v>5048</v>
      </c>
      <c r="C5673" s="91">
        <v>812726</v>
      </c>
    </row>
    <row r="5674" spans="1:3">
      <c r="A5674" s="89" t="s">
        <v>4962</v>
      </c>
      <c r="B5674" s="90" t="s">
        <v>1182</v>
      </c>
      <c r="C5674" s="91">
        <v>574857</v>
      </c>
    </row>
    <row r="5675" spans="1:3">
      <c r="A5675" s="89" t="s">
        <v>4962</v>
      </c>
      <c r="B5675" s="90" t="s">
        <v>561</v>
      </c>
      <c r="C5675" s="91">
        <v>812923</v>
      </c>
    </row>
    <row r="5676" spans="1:3">
      <c r="A5676" s="89" t="s">
        <v>4962</v>
      </c>
      <c r="B5676" s="90" t="s">
        <v>5049</v>
      </c>
      <c r="C5676" s="91">
        <v>574699</v>
      </c>
    </row>
    <row r="5677" spans="1:3">
      <c r="A5677" s="89" t="s">
        <v>4962</v>
      </c>
      <c r="B5677" s="90" t="s">
        <v>5050</v>
      </c>
      <c r="C5677" s="91">
        <v>260226</v>
      </c>
    </row>
    <row r="5678" spans="1:3">
      <c r="A5678" s="89" t="s">
        <v>4962</v>
      </c>
      <c r="B5678" s="90" t="s">
        <v>5051</v>
      </c>
      <c r="C5678" s="91">
        <v>219201</v>
      </c>
    </row>
    <row r="5679" spans="1:3">
      <c r="A5679" s="89" t="s">
        <v>4962</v>
      </c>
      <c r="B5679" s="90" t="s">
        <v>5052</v>
      </c>
      <c r="C5679" s="91">
        <v>765351</v>
      </c>
    </row>
    <row r="5680" spans="1:3">
      <c r="A5680" s="89" t="s">
        <v>4962</v>
      </c>
      <c r="B5680" s="90" t="s">
        <v>5053</v>
      </c>
      <c r="C5680" s="91">
        <v>765258</v>
      </c>
    </row>
    <row r="5681" spans="1:3">
      <c r="A5681" s="89" t="s">
        <v>4962</v>
      </c>
      <c r="B5681" s="90" t="s">
        <v>868</v>
      </c>
      <c r="C5681" s="91">
        <v>260204</v>
      </c>
    </row>
    <row r="5682" spans="1:3">
      <c r="A5682" s="89" t="s">
        <v>4962</v>
      </c>
      <c r="B5682" s="90" t="s">
        <v>1564</v>
      </c>
      <c r="C5682" s="91">
        <v>812399</v>
      </c>
    </row>
    <row r="5683" spans="1:3">
      <c r="A5683" s="89" t="s">
        <v>4962</v>
      </c>
      <c r="B5683" s="90" t="s">
        <v>262</v>
      </c>
      <c r="C5683" s="91">
        <v>765263</v>
      </c>
    </row>
    <row r="5684" spans="1:3">
      <c r="A5684" s="89" t="s">
        <v>4962</v>
      </c>
      <c r="B5684" s="90" t="s">
        <v>5054</v>
      </c>
      <c r="C5684" s="91">
        <v>219233</v>
      </c>
    </row>
    <row r="5685" spans="1:3">
      <c r="A5685" s="89" t="s">
        <v>4962</v>
      </c>
      <c r="B5685" s="90" t="s">
        <v>876</v>
      </c>
      <c r="C5685" s="91">
        <v>574202</v>
      </c>
    </row>
    <row r="5686" spans="1:3">
      <c r="A5686" s="89" t="s">
        <v>4962</v>
      </c>
      <c r="B5686" s="90" t="s">
        <v>877</v>
      </c>
      <c r="C5686" s="91">
        <v>812879</v>
      </c>
    </row>
    <row r="5687" spans="1:3">
      <c r="A5687" s="89" t="s">
        <v>4962</v>
      </c>
      <c r="B5687" s="90" t="s">
        <v>881</v>
      </c>
      <c r="C5687" s="91">
        <v>812382</v>
      </c>
    </row>
    <row r="5688" spans="1:3">
      <c r="A5688" s="89" t="s">
        <v>4962</v>
      </c>
      <c r="B5688" s="90" t="s">
        <v>5055</v>
      </c>
      <c r="C5688" s="91">
        <v>765247</v>
      </c>
    </row>
    <row r="5689" spans="1:3">
      <c r="A5689" s="89" t="s">
        <v>4962</v>
      </c>
      <c r="B5689" s="90" t="s">
        <v>2120</v>
      </c>
      <c r="C5689" s="91">
        <v>317318</v>
      </c>
    </row>
    <row r="5690" spans="1:3">
      <c r="A5690" s="89" t="s">
        <v>4962</v>
      </c>
      <c r="B5690" s="90" t="s">
        <v>5056</v>
      </c>
      <c r="C5690" s="91">
        <v>812222</v>
      </c>
    </row>
    <row r="5691" spans="1:3">
      <c r="A5691" s="89" t="s">
        <v>4962</v>
      </c>
      <c r="B5691" s="90" t="s">
        <v>5057</v>
      </c>
      <c r="C5691" s="91">
        <v>765238</v>
      </c>
    </row>
    <row r="5692" spans="1:3">
      <c r="A5692" s="89" t="s">
        <v>4962</v>
      </c>
      <c r="B5692" s="90" t="s">
        <v>5058</v>
      </c>
      <c r="C5692" s="91">
        <v>765507</v>
      </c>
    </row>
    <row r="5693" spans="1:3">
      <c r="A5693" s="89" t="s">
        <v>4962</v>
      </c>
      <c r="B5693" s="90" t="s">
        <v>1197</v>
      </c>
      <c r="C5693" s="91">
        <v>317215</v>
      </c>
    </row>
    <row r="5694" spans="1:3">
      <c r="A5694" s="89" t="s">
        <v>4962</v>
      </c>
      <c r="B5694" s="90" t="s">
        <v>3292</v>
      </c>
      <c r="C5694" s="91">
        <v>812851</v>
      </c>
    </row>
    <row r="5695" spans="1:3">
      <c r="A5695" s="89" t="s">
        <v>4962</v>
      </c>
      <c r="B5695" s="90" t="s">
        <v>2817</v>
      </c>
      <c r="C5695" s="91">
        <v>812487</v>
      </c>
    </row>
    <row r="5696" spans="1:3">
      <c r="A5696" s="89" t="s">
        <v>4962</v>
      </c>
      <c r="B5696" s="90" t="s">
        <v>5059</v>
      </c>
      <c r="C5696" s="91">
        <v>765489</v>
      </c>
    </row>
    <row r="5697" spans="1:3">
      <c r="A5697" s="89" t="s">
        <v>4962</v>
      </c>
      <c r="B5697" s="90" t="s">
        <v>891</v>
      </c>
      <c r="C5697" s="91">
        <v>260488</v>
      </c>
    </row>
    <row r="5698" spans="1:3">
      <c r="A5698" s="89" t="s">
        <v>4962</v>
      </c>
      <c r="B5698" s="90" t="s">
        <v>5060</v>
      </c>
      <c r="C5698" s="91">
        <v>574867</v>
      </c>
    </row>
    <row r="5699" spans="1:3">
      <c r="A5699" s="89" t="s">
        <v>4962</v>
      </c>
      <c r="B5699" s="90" t="s">
        <v>4518</v>
      </c>
      <c r="C5699" s="91">
        <v>219218</v>
      </c>
    </row>
    <row r="5700" spans="1:3">
      <c r="A5700" s="89" t="s">
        <v>4962</v>
      </c>
      <c r="B5700" s="90" t="s">
        <v>273</v>
      </c>
      <c r="C5700" s="91">
        <v>219797</v>
      </c>
    </row>
    <row r="5701" spans="1:3">
      <c r="A5701" s="89" t="s">
        <v>4962</v>
      </c>
      <c r="B5701" s="90" t="s">
        <v>4521</v>
      </c>
      <c r="C5701" s="91">
        <v>812313</v>
      </c>
    </row>
    <row r="5702" spans="1:3">
      <c r="A5702" s="89" t="s">
        <v>4962</v>
      </c>
      <c r="B5702" s="90" t="s">
        <v>3733</v>
      </c>
      <c r="C5702" s="91">
        <v>260657</v>
      </c>
    </row>
    <row r="5703" spans="1:3">
      <c r="A5703" s="89" t="s">
        <v>4962</v>
      </c>
      <c r="B5703" s="90" t="s">
        <v>5061</v>
      </c>
      <c r="C5703" s="91">
        <v>765329</v>
      </c>
    </row>
    <row r="5704" spans="1:3">
      <c r="A5704" s="89" t="s">
        <v>4962</v>
      </c>
      <c r="B5704" s="90" t="s">
        <v>5062</v>
      </c>
      <c r="C5704" s="91">
        <v>812504</v>
      </c>
    </row>
    <row r="5705" spans="1:3">
      <c r="A5705" s="89" t="s">
        <v>4962</v>
      </c>
      <c r="B5705" s="90" t="s">
        <v>3743</v>
      </c>
      <c r="C5705" s="91">
        <v>812640</v>
      </c>
    </row>
    <row r="5706" spans="1:3">
      <c r="A5706" s="89" t="s">
        <v>4962</v>
      </c>
      <c r="B5706" s="90" t="s">
        <v>4531</v>
      </c>
      <c r="C5706" s="91">
        <v>219509</v>
      </c>
    </row>
    <row r="5707" spans="1:3">
      <c r="A5707" s="89" t="s">
        <v>4962</v>
      </c>
      <c r="B5707" s="90" t="s">
        <v>5063</v>
      </c>
      <c r="C5707" s="91">
        <v>812834</v>
      </c>
    </row>
    <row r="5708" spans="1:3">
      <c r="A5708" s="89" t="s">
        <v>4962</v>
      </c>
      <c r="B5708" s="90" t="s">
        <v>5064</v>
      </c>
      <c r="C5708" s="91">
        <v>812252</v>
      </c>
    </row>
    <row r="5709" spans="1:3">
      <c r="A5709" s="89" t="s">
        <v>4962</v>
      </c>
      <c r="B5709" s="90" t="s">
        <v>2149</v>
      </c>
      <c r="C5709" s="91">
        <v>219513</v>
      </c>
    </row>
    <row r="5710" spans="1:3">
      <c r="A5710" s="89" t="s">
        <v>4962</v>
      </c>
      <c r="B5710" s="90" t="s">
        <v>3748</v>
      </c>
      <c r="C5710" s="91">
        <v>765798</v>
      </c>
    </row>
    <row r="5711" spans="1:3">
      <c r="A5711" s="89" t="s">
        <v>4962</v>
      </c>
      <c r="B5711" s="90" t="s">
        <v>5065</v>
      </c>
      <c r="C5711" s="91">
        <v>219940</v>
      </c>
    </row>
    <row r="5712" spans="1:3">
      <c r="A5712" s="89" t="s">
        <v>4962</v>
      </c>
      <c r="B5712" s="90" t="s">
        <v>5066</v>
      </c>
      <c r="C5712" s="91">
        <v>812536</v>
      </c>
    </row>
    <row r="5713" spans="1:3">
      <c r="A5713" s="89" t="s">
        <v>4962</v>
      </c>
      <c r="B5713" s="90" t="s">
        <v>1221</v>
      </c>
      <c r="C5713" s="91">
        <v>812546</v>
      </c>
    </row>
    <row r="5714" spans="1:3">
      <c r="A5714" s="89" t="s">
        <v>4962</v>
      </c>
      <c r="B5714" s="90" t="s">
        <v>5067</v>
      </c>
      <c r="C5714" s="91">
        <v>260562</v>
      </c>
    </row>
    <row r="5715" spans="1:3">
      <c r="A5715" s="89" t="s">
        <v>4962</v>
      </c>
      <c r="B5715" s="90" t="s">
        <v>5068</v>
      </c>
      <c r="C5715" s="91">
        <v>260207</v>
      </c>
    </row>
    <row r="5716" spans="1:3">
      <c r="A5716" s="89" t="s">
        <v>4962</v>
      </c>
      <c r="B5716" s="90" t="s">
        <v>5069</v>
      </c>
      <c r="C5716" s="91">
        <v>812683</v>
      </c>
    </row>
    <row r="5717" spans="1:3">
      <c r="A5717" s="89" t="s">
        <v>4962</v>
      </c>
      <c r="B5717" s="90" t="s">
        <v>2820</v>
      </c>
      <c r="C5717" s="91">
        <v>260224</v>
      </c>
    </row>
    <row r="5718" spans="1:3">
      <c r="A5718" s="89" t="s">
        <v>4962</v>
      </c>
      <c r="B5718" s="90" t="s">
        <v>5070</v>
      </c>
      <c r="C5718" s="91">
        <v>812383</v>
      </c>
    </row>
    <row r="5719" spans="1:3">
      <c r="A5719" s="89" t="s">
        <v>4962</v>
      </c>
      <c r="B5719" s="90" t="s">
        <v>5071</v>
      </c>
      <c r="C5719" s="91">
        <v>574943</v>
      </c>
    </row>
    <row r="5720" spans="1:3">
      <c r="A5720" s="89" t="s">
        <v>4962</v>
      </c>
      <c r="B5720" s="90" t="s">
        <v>5072</v>
      </c>
      <c r="C5720" s="91">
        <v>317201</v>
      </c>
    </row>
    <row r="5721" spans="1:3">
      <c r="A5721" s="89" t="s">
        <v>4962</v>
      </c>
      <c r="B5721" s="90" t="s">
        <v>2174</v>
      </c>
      <c r="C5721" s="91">
        <v>765577</v>
      </c>
    </row>
    <row r="5722" spans="1:3">
      <c r="A5722" s="89" t="s">
        <v>4962</v>
      </c>
      <c r="B5722" s="90" t="s">
        <v>5073</v>
      </c>
      <c r="C5722" s="91">
        <v>812665</v>
      </c>
    </row>
    <row r="5723" spans="1:3">
      <c r="A5723" s="89" t="s">
        <v>4962</v>
      </c>
      <c r="B5723" s="90" t="s">
        <v>298</v>
      </c>
      <c r="C5723" s="91">
        <v>812309</v>
      </c>
    </row>
    <row r="5724" spans="1:3">
      <c r="A5724" s="89" t="s">
        <v>4962</v>
      </c>
      <c r="B5724" s="90" t="s">
        <v>4579</v>
      </c>
      <c r="C5724" s="91">
        <v>765947</v>
      </c>
    </row>
    <row r="5725" spans="1:3">
      <c r="A5725" s="89" t="s">
        <v>4962</v>
      </c>
      <c r="B5725" s="90" t="s">
        <v>5074</v>
      </c>
      <c r="C5725" s="91">
        <v>260242</v>
      </c>
    </row>
    <row r="5726" spans="1:3">
      <c r="A5726" s="89" t="s">
        <v>4962</v>
      </c>
      <c r="B5726" s="90" t="s">
        <v>5075</v>
      </c>
      <c r="C5726" s="91">
        <v>219234</v>
      </c>
    </row>
    <row r="5727" spans="1:3">
      <c r="A5727" s="89" t="s">
        <v>4962</v>
      </c>
      <c r="B5727" s="90" t="s">
        <v>5076</v>
      </c>
      <c r="C5727" s="91">
        <v>574230</v>
      </c>
    </row>
    <row r="5728" spans="1:3">
      <c r="A5728" s="89" t="s">
        <v>4962</v>
      </c>
      <c r="B5728" s="90" t="s">
        <v>5077</v>
      </c>
      <c r="C5728" s="91">
        <v>260635</v>
      </c>
    </row>
    <row r="5729" spans="1:3">
      <c r="A5729" s="89" t="s">
        <v>4962</v>
      </c>
      <c r="B5729" s="90" t="s">
        <v>1475</v>
      </c>
      <c r="C5729" s="91">
        <v>765390</v>
      </c>
    </row>
    <row r="5730" spans="1:3">
      <c r="A5730" s="89" t="s">
        <v>4962</v>
      </c>
      <c r="B5730" s="90" t="s">
        <v>5078</v>
      </c>
      <c r="C5730" s="91">
        <v>765279</v>
      </c>
    </row>
    <row r="5731" spans="1:3">
      <c r="A5731" s="89" t="s">
        <v>4962</v>
      </c>
      <c r="B5731" s="90" t="s">
        <v>5079</v>
      </c>
      <c r="C5731" s="91">
        <v>765345</v>
      </c>
    </row>
    <row r="5732" spans="1:3">
      <c r="A5732" s="89" t="s">
        <v>4962</v>
      </c>
      <c r="B5732" s="90" t="s">
        <v>5080</v>
      </c>
      <c r="C5732" s="91">
        <v>574207</v>
      </c>
    </row>
    <row r="5733" spans="1:3">
      <c r="A5733" s="89" t="s">
        <v>4962</v>
      </c>
      <c r="B5733" s="90" t="s">
        <v>5081</v>
      </c>
      <c r="C5733" s="91">
        <v>765210</v>
      </c>
    </row>
    <row r="5734" spans="1:3">
      <c r="A5734" s="89" t="s">
        <v>4962</v>
      </c>
      <c r="B5734" s="90" t="s">
        <v>5082</v>
      </c>
      <c r="C5734" s="91">
        <v>219766</v>
      </c>
    </row>
    <row r="5735" spans="1:3">
      <c r="A5735" s="89" t="s">
        <v>4962</v>
      </c>
      <c r="B5735" s="90" t="s">
        <v>5083</v>
      </c>
      <c r="C5735" s="91">
        <v>219544</v>
      </c>
    </row>
    <row r="5736" spans="1:3">
      <c r="A5736" s="89" t="s">
        <v>4962</v>
      </c>
      <c r="B5736" s="90" t="s">
        <v>5084</v>
      </c>
      <c r="C5736" s="91">
        <v>219324</v>
      </c>
    </row>
    <row r="5737" spans="1:3">
      <c r="A5737" s="89" t="s">
        <v>4962</v>
      </c>
      <c r="B5737" s="90" t="s">
        <v>5085</v>
      </c>
      <c r="C5737" s="91">
        <v>812737</v>
      </c>
    </row>
    <row r="5738" spans="1:3">
      <c r="A5738" s="89" t="s">
        <v>4962</v>
      </c>
      <c r="B5738" s="90" t="s">
        <v>5086</v>
      </c>
      <c r="C5738" s="91">
        <v>765942</v>
      </c>
    </row>
    <row r="5739" spans="1:3">
      <c r="A5739" s="89" t="s">
        <v>4962</v>
      </c>
      <c r="B5739" s="90" t="s">
        <v>913</v>
      </c>
      <c r="C5739" s="91">
        <v>765237</v>
      </c>
    </row>
    <row r="5740" spans="1:3">
      <c r="A5740" s="89" t="s">
        <v>4962</v>
      </c>
      <c r="B5740" s="90" t="s">
        <v>5087</v>
      </c>
      <c r="C5740" s="91">
        <v>765371</v>
      </c>
    </row>
    <row r="5741" spans="1:3">
      <c r="A5741" s="89" t="s">
        <v>4962</v>
      </c>
      <c r="B5741" s="90" t="s">
        <v>3323</v>
      </c>
      <c r="C5741" s="91">
        <v>260336</v>
      </c>
    </row>
    <row r="5742" spans="1:3">
      <c r="A5742" s="89" t="s">
        <v>4962</v>
      </c>
      <c r="B5742" s="90" t="s">
        <v>5088</v>
      </c>
      <c r="C5742" s="91">
        <v>260782</v>
      </c>
    </row>
    <row r="5743" spans="1:3">
      <c r="A5743" s="89" t="s">
        <v>4962</v>
      </c>
      <c r="B5743" s="90" t="s">
        <v>5089</v>
      </c>
      <c r="C5743" s="91">
        <v>219962</v>
      </c>
    </row>
    <row r="5744" spans="1:3">
      <c r="A5744" s="89" t="s">
        <v>4962</v>
      </c>
      <c r="B5744" s="90" t="s">
        <v>1241</v>
      </c>
      <c r="C5744" s="91">
        <v>219992</v>
      </c>
    </row>
    <row r="5745" spans="1:3">
      <c r="A5745" s="89" t="s">
        <v>4962</v>
      </c>
      <c r="B5745" s="90" t="s">
        <v>5090</v>
      </c>
      <c r="C5745" s="91">
        <v>812837</v>
      </c>
    </row>
    <row r="5746" spans="1:3">
      <c r="A5746" s="89" t="s">
        <v>4962</v>
      </c>
      <c r="B5746" s="90" t="s">
        <v>1244</v>
      </c>
      <c r="C5746" s="91">
        <v>812529</v>
      </c>
    </row>
    <row r="5747" spans="1:3">
      <c r="A5747" s="89" t="s">
        <v>4962</v>
      </c>
      <c r="B5747" s="90" t="s">
        <v>5091</v>
      </c>
      <c r="C5747" s="91">
        <v>812952</v>
      </c>
    </row>
    <row r="5748" spans="1:3">
      <c r="A5748" s="89" t="s">
        <v>4962</v>
      </c>
      <c r="B5748" s="90" t="s">
        <v>5092</v>
      </c>
      <c r="C5748" s="91">
        <v>574203</v>
      </c>
    </row>
    <row r="5749" spans="1:3">
      <c r="A5749" s="89" t="s">
        <v>4962</v>
      </c>
      <c r="B5749" s="90" t="s">
        <v>5093</v>
      </c>
      <c r="C5749" s="91">
        <v>765534</v>
      </c>
    </row>
    <row r="5750" spans="1:3">
      <c r="A5750" s="89" t="s">
        <v>4962</v>
      </c>
      <c r="B5750" s="90" t="s">
        <v>5094</v>
      </c>
      <c r="C5750" s="91">
        <v>260327</v>
      </c>
    </row>
    <row r="5751" spans="1:3">
      <c r="A5751" s="89" t="s">
        <v>4962</v>
      </c>
      <c r="B5751" s="90" t="s">
        <v>5095</v>
      </c>
      <c r="C5751" s="91">
        <v>260208</v>
      </c>
    </row>
    <row r="5752" spans="1:3">
      <c r="A5752" s="89" t="s">
        <v>4962</v>
      </c>
      <c r="B5752" s="90" t="s">
        <v>2884</v>
      </c>
      <c r="C5752" s="91">
        <v>765265</v>
      </c>
    </row>
    <row r="5753" spans="1:3">
      <c r="A5753" s="89" t="s">
        <v>4962</v>
      </c>
      <c r="B5753" s="90" t="s">
        <v>5096</v>
      </c>
      <c r="C5753" s="91">
        <v>812221</v>
      </c>
    </row>
    <row r="5754" spans="1:3">
      <c r="A5754" s="89" t="s">
        <v>4962</v>
      </c>
      <c r="B5754" s="90" t="s">
        <v>5097</v>
      </c>
      <c r="C5754" s="91">
        <v>812739</v>
      </c>
    </row>
    <row r="5755" spans="1:3">
      <c r="A5755" s="89" t="s">
        <v>4962</v>
      </c>
      <c r="B5755" s="90" t="s">
        <v>2825</v>
      </c>
      <c r="C5755" s="91">
        <v>765335</v>
      </c>
    </row>
    <row r="5756" spans="1:3">
      <c r="A5756" s="89" t="s">
        <v>4962</v>
      </c>
      <c r="B5756" s="90" t="s">
        <v>918</v>
      </c>
      <c r="C5756" s="91">
        <v>574253</v>
      </c>
    </row>
    <row r="5757" spans="1:3">
      <c r="A5757" s="89" t="s">
        <v>4962</v>
      </c>
      <c r="B5757" s="90" t="s">
        <v>5098</v>
      </c>
      <c r="C5757" s="91">
        <v>260627</v>
      </c>
    </row>
    <row r="5758" spans="1:3">
      <c r="A5758" s="89" t="s">
        <v>4962</v>
      </c>
      <c r="B5758" s="90" t="s">
        <v>3814</v>
      </c>
      <c r="C5758" s="91">
        <v>812495</v>
      </c>
    </row>
    <row r="5759" spans="1:3">
      <c r="A5759" s="89" t="s">
        <v>4962</v>
      </c>
      <c r="B5759" s="90" t="s">
        <v>920</v>
      </c>
      <c r="C5759" s="91">
        <v>812889</v>
      </c>
    </row>
    <row r="5760" spans="1:3">
      <c r="A5760" s="89" t="s">
        <v>4962</v>
      </c>
      <c r="B5760" s="90" t="s">
        <v>4610</v>
      </c>
      <c r="C5760" s="91">
        <v>765223</v>
      </c>
    </row>
    <row r="5761" spans="1:3">
      <c r="A5761" s="89" t="s">
        <v>4962</v>
      </c>
      <c r="B5761" s="90" t="s">
        <v>3815</v>
      </c>
      <c r="C5761" s="91">
        <v>260694</v>
      </c>
    </row>
    <row r="5762" spans="1:3">
      <c r="A5762" s="89" t="s">
        <v>4962</v>
      </c>
      <c r="B5762" s="90" t="s">
        <v>5099</v>
      </c>
      <c r="C5762" s="91">
        <v>260221</v>
      </c>
    </row>
    <row r="5763" spans="1:3">
      <c r="A5763" s="89" t="s">
        <v>4962</v>
      </c>
      <c r="B5763" s="90" t="s">
        <v>923</v>
      </c>
      <c r="C5763" s="91">
        <v>765339</v>
      </c>
    </row>
    <row r="5764" spans="1:3">
      <c r="A5764" s="89" t="s">
        <v>4962</v>
      </c>
      <c r="B5764" s="90" t="s">
        <v>3819</v>
      </c>
      <c r="C5764" s="91">
        <v>260231</v>
      </c>
    </row>
    <row r="5765" spans="1:3">
      <c r="A5765" s="89" t="s">
        <v>4962</v>
      </c>
      <c r="B5765" s="90" t="s">
        <v>5100</v>
      </c>
      <c r="C5765" s="91">
        <v>812512</v>
      </c>
    </row>
    <row r="5766" spans="1:3">
      <c r="A5766" s="89" t="s">
        <v>4962</v>
      </c>
      <c r="B5766" s="90" t="s">
        <v>5101</v>
      </c>
      <c r="C5766" s="91">
        <v>317994</v>
      </c>
    </row>
    <row r="5767" spans="1:3">
      <c r="A5767" s="89" t="s">
        <v>4962</v>
      </c>
      <c r="B5767" s="90" t="s">
        <v>5102</v>
      </c>
      <c r="C5767" s="91">
        <v>219988</v>
      </c>
    </row>
    <row r="5768" spans="1:3">
      <c r="A5768" s="89" t="s">
        <v>4962</v>
      </c>
      <c r="B5768" s="90" t="s">
        <v>5103</v>
      </c>
      <c r="C5768" s="91">
        <v>574355</v>
      </c>
    </row>
    <row r="5769" spans="1:3">
      <c r="A5769" s="89" t="s">
        <v>4962</v>
      </c>
      <c r="B5769" s="90" t="s">
        <v>5104</v>
      </c>
      <c r="C5769" s="91">
        <v>812295</v>
      </c>
    </row>
    <row r="5770" spans="1:3">
      <c r="A5770" s="89" t="s">
        <v>4962</v>
      </c>
      <c r="B5770" s="90" t="s">
        <v>5105</v>
      </c>
      <c r="C5770" s="91">
        <v>219552</v>
      </c>
    </row>
    <row r="5771" spans="1:3">
      <c r="A5771" s="89" t="s">
        <v>4962</v>
      </c>
      <c r="B5771" s="90" t="s">
        <v>5106</v>
      </c>
      <c r="C5771" s="91">
        <v>574889</v>
      </c>
    </row>
    <row r="5772" spans="1:3">
      <c r="A5772" s="89" t="s">
        <v>4962</v>
      </c>
      <c r="B5772" s="90" t="s">
        <v>931</v>
      </c>
      <c r="C5772" s="91">
        <v>765306</v>
      </c>
    </row>
    <row r="5773" spans="1:3">
      <c r="A5773" s="89" t="s">
        <v>4962</v>
      </c>
      <c r="B5773" s="90" t="s">
        <v>3836</v>
      </c>
      <c r="C5773" s="91">
        <v>812403</v>
      </c>
    </row>
    <row r="5774" spans="1:3">
      <c r="A5774" s="89" t="s">
        <v>4962</v>
      </c>
      <c r="B5774" s="90" t="s">
        <v>3339</v>
      </c>
      <c r="C5774" s="91">
        <v>812658</v>
      </c>
    </row>
    <row r="5775" spans="1:3">
      <c r="A5775" s="89" t="s">
        <v>4962</v>
      </c>
      <c r="B5775" s="90" t="s">
        <v>5107</v>
      </c>
      <c r="C5775" s="91">
        <v>812795</v>
      </c>
    </row>
    <row r="5776" spans="1:3">
      <c r="A5776" s="89" t="s">
        <v>4962</v>
      </c>
      <c r="B5776" s="90" t="s">
        <v>5108</v>
      </c>
      <c r="C5776" s="91">
        <v>574382</v>
      </c>
    </row>
    <row r="5777" spans="1:3">
      <c r="A5777" s="89" t="s">
        <v>4962</v>
      </c>
      <c r="B5777" s="90" t="s">
        <v>932</v>
      </c>
      <c r="C5777" s="91">
        <v>812265</v>
      </c>
    </row>
    <row r="5778" spans="1:3">
      <c r="A5778" s="89" t="s">
        <v>4962</v>
      </c>
      <c r="B5778" s="90" t="s">
        <v>3841</v>
      </c>
      <c r="C5778" s="91">
        <v>765544</v>
      </c>
    </row>
    <row r="5779" spans="1:3">
      <c r="A5779" s="89" t="s">
        <v>4962</v>
      </c>
      <c r="B5779" s="90" t="s">
        <v>3848</v>
      </c>
      <c r="C5779" s="91">
        <v>812365</v>
      </c>
    </row>
    <row r="5780" spans="1:3">
      <c r="A5780" s="89" t="s">
        <v>4962</v>
      </c>
      <c r="B5780" s="90" t="s">
        <v>4637</v>
      </c>
      <c r="C5780" s="91">
        <v>317729</v>
      </c>
    </row>
    <row r="5781" spans="1:3">
      <c r="A5781" s="89" t="s">
        <v>4962</v>
      </c>
      <c r="B5781" s="90" t="s">
        <v>935</v>
      </c>
      <c r="C5781" s="91">
        <v>765206</v>
      </c>
    </row>
    <row r="5782" spans="1:3">
      <c r="A5782" s="89" t="s">
        <v>4962</v>
      </c>
      <c r="B5782" s="90" t="s">
        <v>5109</v>
      </c>
      <c r="C5782" s="91">
        <v>260758</v>
      </c>
    </row>
    <row r="5783" spans="1:3">
      <c r="A5783" s="89" t="s">
        <v>4962</v>
      </c>
      <c r="B5783" s="90" t="s">
        <v>5110</v>
      </c>
      <c r="C5783" s="91">
        <v>765531</v>
      </c>
    </row>
    <row r="5784" spans="1:3">
      <c r="A5784" s="89" t="s">
        <v>4962</v>
      </c>
      <c r="B5784" s="90" t="s">
        <v>628</v>
      </c>
      <c r="C5784" s="91">
        <v>765590</v>
      </c>
    </row>
    <row r="5785" spans="1:3">
      <c r="A5785" s="89" t="s">
        <v>4962</v>
      </c>
      <c r="B5785" s="90" t="s">
        <v>4642</v>
      </c>
      <c r="C5785" s="91">
        <v>765315</v>
      </c>
    </row>
    <row r="5786" spans="1:3">
      <c r="A5786" s="89" t="s">
        <v>4962</v>
      </c>
      <c r="B5786" s="90" t="s">
        <v>2259</v>
      </c>
      <c r="C5786" s="91">
        <v>317323</v>
      </c>
    </row>
    <row r="5787" spans="1:3">
      <c r="A5787" s="89" t="s">
        <v>4962</v>
      </c>
      <c r="B5787" s="90" t="s">
        <v>5111</v>
      </c>
      <c r="C5787" s="91">
        <v>765304</v>
      </c>
    </row>
    <row r="5788" spans="1:3">
      <c r="A5788" s="89" t="s">
        <v>4962</v>
      </c>
      <c r="B5788" s="90" t="s">
        <v>5112</v>
      </c>
      <c r="C5788" s="91">
        <v>317335</v>
      </c>
    </row>
    <row r="5789" spans="1:3">
      <c r="A5789" s="89" t="s">
        <v>4962</v>
      </c>
      <c r="B5789" s="90" t="s">
        <v>5113</v>
      </c>
      <c r="C5789" s="91">
        <v>812214</v>
      </c>
    </row>
    <row r="5790" spans="1:3">
      <c r="A5790" s="89" t="s">
        <v>4962</v>
      </c>
      <c r="B5790" s="90" t="s">
        <v>5114</v>
      </c>
      <c r="C5790" s="91">
        <v>765255</v>
      </c>
    </row>
    <row r="5791" spans="1:3">
      <c r="A5791" s="89" t="s">
        <v>4962</v>
      </c>
      <c r="B5791" s="90" t="s">
        <v>5115</v>
      </c>
      <c r="C5791" s="91">
        <v>765325</v>
      </c>
    </row>
    <row r="5792" spans="1:3">
      <c r="A5792" s="89" t="s">
        <v>4962</v>
      </c>
      <c r="B5792" s="90" t="s">
        <v>5116</v>
      </c>
      <c r="C5792" s="91">
        <v>219843</v>
      </c>
    </row>
    <row r="5793" spans="1:3">
      <c r="A5793" s="89" t="s">
        <v>4962</v>
      </c>
      <c r="B5793" s="90" t="s">
        <v>4658</v>
      </c>
      <c r="C5793" s="91">
        <v>812966</v>
      </c>
    </row>
    <row r="5794" spans="1:3">
      <c r="A5794" s="89" t="s">
        <v>4962</v>
      </c>
      <c r="B5794" s="90" t="s">
        <v>5117</v>
      </c>
      <c r="C5794" s="91">
        <v>765291</v>
      </c>
    </row>
    <row r="5795" spans="1:3">
      <c r="A5795" s="89" t="s">
        <v>4962</v>
      </c>
      <c r="B5795" s="90" t="s">
        <v>941</v>
      </c>
      <c r="C5795" s="91">
        <v>574353</v>
      </c>
    </row>
    <row r="5796" spans="1:3">
      <c r="A5796" s="89" t="s">
        <v>4962</v>
      </c>
      <c r="B5796" s="90" t="s">
        <v>5118</v>
      </c>
      <c r="C5796" s="91">
        <v>812356</v>
      </c>
    </row>
    <row r="5797" spans="1:3">
      <c r="A5797" s="89" t="s">
        <v>4962</v>
      </c>
      <c r="B5797" s="90" t="s">
        <v>5119</v>
      </c>
      <c r="C5797" s="91">
        <v>219222</v>
      </c>
    </row>
    <row r="5798" spans="1:3">
      <c r="A5798" s="89" t="s">
        <v>4962</v>
      </c>
      <c r="B5798" s="90" t="s">
        <v>5120</v>
      </c>
      <c r="C5798" s="91">
        <v>219210</v>
      </c>
    </row>
    <row r="5799" spans="1:3">
      <c r="A5799" s="89" t="s">
        <v>4962</v>
      </c>
      <c r="B5799" s="90" t="s">
        <v>5121</v>
      </c>
      <c r="C5799" s="91">
        <v>765249</v>
      </c>
    </row>
    <row r="5800" spans="1:3">
      <c r="A5800" s="89" t="s">
        <v>4962</v>
      </c>
      <c r="B5800" s="90" t="s">
        <v>5122</v>
      </c>
      <c r="C5800" s="91">
        <v>574358</v>
      </c>
    </row>
    <row r="5801" spans="1:3">
      <c r="A5801" s="89" t="s">
        <v>4962</v>
      </c>
      <c r="B5801" s="90" t="s">
        <v>2269</v>
      </c>
      <c r="C5801" s="91">
        <v>765354</v>
      </c>
    </row>
    <row r="5802" spans="1:3">
      <c r="A5802" s="89" t="s">
        <v>4962</v>
      </c>
      <c r="B5802" s="90" t="s">
        <v>3350</v>
      </c>
      <c r="C5802" s="91">
        <v>812654</v>
      </c>
    </row>
    <row r="5803" spans="1:3">
      <c r="A5803" s="89" t="s">
        <v>4962</v>
      </c>
      <c r="B5803" s="90" t="s">
        <v>2831</v>
      </c>
      <c r="C5803" s="91">
        <v>574658</v>
      </c>
    </row>
    <row r="5804" spans="1:3">
      <c r="A5804" s="89" t="s">
        <v>4962</v>
      </c>
      <c r="B5804" s="90" t="s">
        <v>3870</v>
      </c>
      <c r="C5804" s="91">
        <v>574330</v>
      </c>
    </row>
    <row r="5805" spans="1:3">
      <c r="A5805" s="89" t="s">
        <v>4962</v>
      </c>
      <c r="B5805" s="90" t="s">
        <v>5123</v>
      </c>
      <c r="C5805" s="91">
        <v>812633</v>
      </c>
    </row>
    <row r="5806" spans="1:3">
      <c r="A5806" s="89" t="s">
        <v>4962</v>
      </c>
      <c r="B5806" s="90" t="s">
        <v>5124</v>
      </c>
      <c r="C5806" s="91">
        <v>574227</v>
      </c>
    </row>
    <row r="5807" spans="1:3">
      <c r="A5807" s="89" t="s">
        <v>4962</v>
      </c>
      <c r="B5807" s="90" t="s">
        <v>5125</v>
      </c>
      <c r="C5807" s="91">
        <v>765629</v>
      </c>
    </row>
    <row r="5808" spans="1:3">
      <c r="A5808" s="89" t="s">
        <v>4962</v>
      </c>
      <c r="B5808" s="90" t="s">
        <v>5126</v>
      </c>
      <c r="C5808" s="91">
        <v>812849</v>
      </c>
    </row>
    <row r="5809" spans="1:3">
      <c r="A5809" s="89" t="s">
        <v>4962</v>
      </c>
      <c r="B5809" s="90" t="s">
        <v>5127</v>
      </c>
      <c r="C5809" s="91">
        <v>765308</v>
      </c>
    </row>
    <row r="5810" spans="1:3">
      <c r="A5810" s="89" t="s">
        <v>4962</v>
      </c>
      <c r="B5810" s="90" t="s">
        <v>5128</v>
      </c>
      <c r="C5810" s="91">
        <v>260367</v>
      </c>
    </row>
    <row r="5811" spans="1:3">
      <c r="A5811" s="89" t="s">
        <v>4962</v>
      </c>
      <c r="B5811" s="90" t="s">
        <v>5129</v>
      </c>
      <c r="C5811" s="91">
        <v>219253</v>
      </c>
    </row>
    <row r="5812" spans="1:3">
      <c r="A5812" s="89" t="s">
        <v>4962</v>
      </c>
      <c r="B5812" s="90" t="s">
        <v>3353</v>
      </c>
      <c r="C5812" s="91">
        <v>260216</v>
      </c>
    </row>
    <row r="5813" spans="1:3">
      <c r="A5813" s="89" t="s">
        <v>4962</v>
      </c>
      <c r="B5813" s="90" t="s">
        <v>5130</v>
      </c>
      <c r="C5813" s="91">
        <v>812690</v>
      </c>
    </row>
    <row r="5814" spans="1:3">
      <c r="A5814" s="89" t="s">
        <v>4962</v>
      </c>
      <c r="B5814" s="90" t="s">
        <v>947</v>
      </c>
      <c r="C5814" s="91">
        <v>260623</v>
      </c>
    </row>
    <row r="5815" spans="1:3">
      <c r="A5815" s="89" t="s">
        <v>4962</v>
      </c>
      <c r="B5815" s="90" t="s">
        <v>2283</v>
      </c>
      <c r="C5815" s="91">
        <v>317996</v>
      </c>
    </row>
    <row r="5816" spans="1:3">
      <c r="A5816" s="89" t="s">
        <v>4962</v>
      </c>
      <c r="B5816" s="90" t="s">
        <v>2287</v>
      </c>
      <c r="C5816" s="91">
        <v>574212</v>
      </c>
    </row>
    <row r="5817" spans="1:3">
      <c r="A5817" s="89" t="s">
        <v>4962</v>
      </c>
      <c r="B5817" s="90" t="s">
        <v>3354</v>
      </c>
      <c r="C5817" s="91">
        <v>765245</v>
      </c>
    </row>
    <row r="5818" spans="1:3">
      <c r="A5818" s="89" t="s">
        <v>4962</v>
      </c>
      <c r="B5818" s="90" t="s">
        <v>949</v>
      </c>
      <c r="C5818" s="91">
        <v>812444</v>
      </c>
    </row>
    <row r="5819" spans="1:3">
      <c r="A5819" s="89" t="s">
        <v>4962</v>
      </c>
      <c r="B5819" s="90" t="s">
        <v>1285</v>
      </c>
      <c r="C5819" s="91">
        <v>574297</v>
      </c>
    </row>
    <row r="5820" spans="1:3">
      <c r="A5820" s="89" t="s">
        <v>4962</v>
      </c>
      <c r="B5820" s="90" t="s">
        <v>5131</v>
      </c>
      <c r="C5820" s="91">
        <v>765303</v>
      </c>
    </row>
    <row r="5821" spans="1:3">
      <c r="A5821" s="89" t="s">
        <v>4962</v>
      </c>
      <c r="B5821" s="90" t="s">
        <v>5132</v>
      </c>
      <c r="C5821" s="91">
        <v>765766</v>
      </c>
    </row>
    <row r="5822" spans="1:3">
      <c r="A5822" s="89" t="s">
        <v>4962</v>
      </c>
      <c r="B5822" s="90" t="s">
        <v>5133</v>
      </c>
      <c r="C5822" s="91">
        <v>812744</v>
      </c>
    </row>
    <row r="5823" spans="1:3">
      <c r="A5823" s="89" t="s">
        <v>4962</v>
      </c>
      <c r="B5823" s="90" t="s">
        <v>5134</v>
      </c>
      <c r="C5823" s="91">
        <v>317584</v>
      </c>
    </row>
    <row r="5824" spans="1:3">
      <c r="A5824" s="89" t="s">
        <v>4962</v>
      </c>
      <c r="B5824" s="90" t="s">
        <v>5135</v>
      </c>
      <c r="C5824" s="91">
        <v>812597</v>
      </c>
    </row>
    <row r="5825" spans="1:3">
      <c r="A5825" s="89" t="s">
        <v>4962</v>
      </c>
      <c r="B5825" s="90" t="s">
        <v>5136</v>
      </c>
      <c r="C5825" s="91">
        <v>219285</v>
      </c>
    </row>
    <row r="5826" spans="1:3">
      <c r="A5826" s="89" t="s">
        <v>4962</v>
      </c>
      <c r="B5826" s="90" t="s">
        <v>5137</v>
      </c>
      <c r="C5826" s="91">
        <v>765316</v>
      </c>
    </row>
    <row r="5827" spans="1:3">
      <c r="A5827" s="89" t="s">
        <v>4962</v>
      </c>
      <c r="B5827" s="90" t="s">
        <v>4679</v>
      </c>
      <c r="C5827" s="91">
        <v>765739</v>
      </c>
    </row>
    <row r="5828" spans="1:3">
      <c r="A5828" s="89" t="s">
        <v>4962</v>
      </c>
      <c r="B5828" s="90" t="s">
        <v>3886</v>
      </c>
      <c r="C5828" s="91">
        <v>219223</v>
      </c>
    </row>
    <row r="5829" spans="1:3">
      <c r="A5829" s="89" t="s">
        <v>4962</v>
      </c>
      <c r="B5829" s="90" t="s">
        <v>5138</v>
      </c>
      <c r="C5829" s="91">
        <v>765831</v>
      </c>
    </row>
    <row r="5830" spans="1:3">
      <c r="A5830" s="89" t="s">
        <v>4962</v>
      </c>
      <c r="B5830" s="90" t="s">
        <v>954</v>
      </c>
      <c r="C5830" s="91">
        <v>812307</v>
      </c>
    </row>
    <row r="5831" spans="1:3">
      <c r="A5831" s="89" t="s">
        <v>4962</v>
      </c>
      <c r="B5831" s="90" t="s">
        <v>5139</v>
      </c>
      <c r="C5831" s="91">
        <v>765526</v>
      </c>
    </row>
    <row r="5832" spans="1:3">
      <c r="A5832" s="89" t="s">
        <v>4962</v>
      </c>
      <c r="B5832" s="90" t="s">
        <v>1297</v>
      </c>
      <c r="C5832" s="91">
        <v>765296</v>
      </c>
    </row>
    <row r="5833" spans="1:3">
      <c r="A5833" s="89" t="s">
        <v>4962</v>
      </c>
      <c r="B5833" s="90" t="s">
        <v>5140</v>
      </c>
      <c r="C5833" s="91">
        <v>765212</v>
      </c>
    </row>
    <row r="5834" spans="1:3">
      <c r="A5834" s="89" t="s">
        <v>4962</v>
      </c>
      <c r="B5834" s="90" t="s">
        <v>5141</v>
      </c>
      <c r="C5834" s="91">
        <v>812852</v>
      </c>
    </row>
    <row r="5835" spans="1:3">
      <c r="A5835" s="89" t="s">
        <v>4962</v>
      </c>
      <c r="B5835" s="90" t="s">
        <v>5142</v>
      </c>
      <c r="C5835" s="91">
        <v>574221</v>
      </c>
    </row>
    <row r="5836" spans="1:3">
      <c r="A5836" s="89" t="s">
        <v>4962</v>
      </c>
      <c r="B5836" s="90" t="s">
        <v>1299</v>
      </c>
      <c r="C5836" s="91">
        <v>812720</v>
      </c>
    </row>
    <row r="5837" spans="1:3">
      <c r="A5837" s="89" t="s">
        <v>4962</v>
      </c>
      <c r="B5837" s="90" t="s">
        <v>5143</v>
      </c>
      <c r="C5837" s="91">
        <v>812206</v>
      </c>
    </row>
    <row r="5838" spans="1:3">
      <c r="A5838" s="89" t="s">
        <v>4962</v>
      </c>
      <c r="B5838" s="90" t="s">
        <v>2727</v>
      </c>
      <c r="C5838" s="91">
        <v>765264</v>
      </c>
    </row>
    <row r="5839" spans="1:3">
      <c r="A5839" s="89" t="s">
        <v>4962</v>
      </c>
      <c r="B5839" s="90" t="s">
        <v>2836</v>
      </c>
      <c r="C5839" s="91">
        <v>260493</v>
      </c>
    </row>
    <row r="5840" spans="1:3">
      <c r="A5840" s="89" t="s">
        <v>4962</v>
      </c>
      <c r="B5840" s="90" t="s">
        <v>5144</v>
      </c>
      <c r="C5840" s="91">
        <v>765332</v>
      </c>
    </row>
    <row r="5841" spans="1:3">
      <c r="A5841" s="89" t="s">
        <v>4962</v>
      </c>
      <c r="B5841" s="90" t="s">
        <v>961</v>
      </c>
      <c r="C5841" s="91">
        <v>765862</v>
      </c>
    </row>
    <row r="5842" spans="1:3">
      <c r="A5842" s="89" t="s">
        <v>4962</v>
      </c>
      <c r="B5842" s="90" t="s">
        <v>5145</v>
      </c>
      <c r="C5842" s="91">
        <v>574831</v>
      </c>
    </row>
    <row r="5843" spans="1:3">
      <c r="A5843" s="89" t="s">
        <v>4962</v>
      </c>
      <c r="B5843" s="90" t="s">
        <v>5146</v>
      </c>
      <c r="C5843" s="91">
        <v>765723</v>
      </c>
    </row>
    <row r="5844" spans="1:3">
      <c r="A5844" s="89" t="s">
        <v>4962</v>
      </c>
      <c r="B5844" s="90" t="s">
        <v>5147</v>
      </c>
      <c r="C5844" s="91">
        <v>812573</v>
      </c>
    </row>
    <row r="5845" spans="1:3">
      <c r="A5845" s="89" t="s">
        <v>4962</v>
      </c>
      <c r="B5845" s="90" t="s">
        <v>5148</v>
      </c>
      <c r="C5845" s="91">
        <v>574308</v>
      </c>
    </row>
    <row r="5846" spans="1:3">
      <c r="A5846" s="89" t="s">
        <v>4962</v>
      </c>
      <c r="B5846" s="90" t="s">
        <v>5149</v>
      </c>
      <c r="C5846" s="91">
        <v>812270</v>
      </c>
    </row>
    <row r="5847" spans="1:3">
      <c r="A5847" s="89" t="s">
        <v>4962</v>
      </c>
      <c r="B5847" s="90" t="s">
        <v>5150</v>
      </c>
      <c r="C5847" s="91">
        <v>812968</v>
      </c>
    </row>
    <row r="5848" spans="1:3">
      <c r="A5848" s="89" t="s">
        <v>4962</v>
      </c>
      <c r="B5848" s="90" t="s">
        <v>5151</v>
      </c>
      <c r="C5848" s="91">
        <v>317623</v>
      </c>
    </row>
    <row r="5849" spans="1:3">
      <c r="A5849" s="89" t="s">
        <v>4962</v>
      </c>
      <c r="B5849" s="90" t="s">
        <v>5152</v>
      </c>
      <c r="C5849" s="91">
        <v>812289</v>
      </c>
    </row>
    <row r="5850" spans="1:3">
      <c r="A5850" s="89" t="s">
        <v>4962</v>
      </c>
      <c r="B5850" s="90" t="s">
        <v>5153</v>
      </c>
      <c r="C5850" s="91">
        <v>317933</v>
      </c>
    </row>
    <row r="5851" spans="1:3">
      <c r="A5851" s="89" t="s">
        <v>4962</v>
      </c>
      <c r="B5851" s="90" t="s">
        <v>5154</v>
      </c>
      <c r="C5851" s="91">
        <v>574241</v>
      </c>
    </row>
    <row r="5852" spans="1:3">
      <c r="A5852" s="89" t="s">
        <v>4962</v>
      </c>
      <c r="B5852" s="90" t="s">
        <v>3907</v>
      </c>
      <c r="C5852" s="91">
        <v>574324</v>
      </c>
    </row>
    <row r="5853" spans="1:3">
      <c r="A5853" s="89" t="s">
        <v>4962</v>
      </c>
      <c r="B5853" s="90" t="s">
        <v>5155</v>
      </c>
      <c r="C5853" s="91">
        <v>812346</v>
      </c>
    </row>
    <row r="5854" spans="1:3">
      <c r="A5854" s="89" t="s">
        <v>4962</v>
      </c>
      <c r="B5854" s="90" t="s">
        <v>5156</v>
      </c>
      <c r="C5854" s="91">
        <v>574244</v>
      </c>
    </row>
    <row r="5855" spans="1:3">
      <c r="A5855" s="89" t="s">
        <v>4962</v>
      </c>
      <c r="B5855" s="90" t="s">
        <v>5157</v>
      </c>
      <c r="C5855" s="91">
        <v>317214</v>
      </c>
    </row>
    <row r="5856" spans="1:3">
      <c r="A5856" s="89" t="s">
        <v>4962</v>
      </c>
      <c r="B5856" s="90" t="s">
        <v>5158</v>
      </c>
      <c r="C5856" s="91">
        <v>260578</v>
      </c>
    </row>
    <row r="5857" spans="1:3">
      <c r="A5857" s="89" t="s">
        <v>4962</v>
      </c>
      <c r="B5857" s="90" t="s">
        <v>5159</v>
      </c>
      <c r="C5857" s="91">
        <v>812749</v>
      </c>
    </row>
    <row r="5858" spans="1:3">
      <c r="A5858" s="89" t="s">
        <v>4962</v>
      </c>
      <c r="B5858" s="90" t="s">
        <v>5160</v>
      </c>
      <c r="C5858" s="91">
        <v>317723</v>
      </c>
    </row>
    <row r="5859" spans="1:3">
      <c r="A5859" s="89" t="s">
        <v>4962</v>
      </c>
      <c r="B5859" s="90" t="s">
        <v>5161</v>
      </c>
      <c r="C5859" s="91">
        <v>812398</v>
      </c>
    </row>
    <row r="5860" spans="1:3">
      <c r="A5860" s="89" t="s">
        <v>4962</v>
      </c>
      <c r="B5860" s="90" t="s">
        <v>5162</v>
      </c>
      <c r="C5860" s="91">
        <v>812636</v>
      </c>
    </row>
    <row r="5861" spans="1:3">
      <c r="A5861" s="89" t="s">
        <v>4962</v>
      </c>
      <c r="B5861" s="90" t="s">
        <v>2346</v>
      </c>
      <c r="C5861" s="91">
        <v>260829</v>
      </c>
    </row>
    <row r="5862" spans="1:3">
      <c r="A5862" s="89" t="s">
        <v>4962</v>
      </c>
      <c r="B5862" s="90" t="s">
        <v>2347</v>
      </c>
      <c r="C5862" s="91">
        <v>812653</v>
      </c>
    </row>
    <row r="5863" spans="1:3">
      <c r="A5863" s="89" t="s">
        <v>4962</v>
      </c>
      <c r="B5863" s="90" t="s">
        <v>1316</v>
      </c>
      <c r="C5863" s="91">
        <v>574329</v>
      </c>
    </row>
    <row r="5864" spans="1:3">
      <c r="A5864" s="89" t="s">
        <v>4962</v>
      </c>
      <c r="B5864" s="90" t="s">
        <v>3925</v>
      </c>
      <c r="C5864" s="91">
        <v>260622</v>
      </c>
    </row>
    <row r="5865" spans="1:3">
      <c r="A5865" s="89" t="s">
        <v>4962</v>
      </c>
      <c r="B5865" s="90" t="s">
        <v>5163</v>
      </c>
      <c r="C5865" s="91">
        <v>765441</v>
      </c>
    </row>
    <row r="5866" spans="1:3">
      <c r="A5866" s="89" t="s">
        <v>4962</v>
      </c>
      <c r="B5866" s="90" t="s">
        <v>5164</v>
      </c>
      <c r="C5866" s="91">
        <v>812862</v>
      </c>
    </row>
    <row r="5867" spans="1:3">
      <c r="A5867" s="89" t="s">
        <v>4962</v>
      </c>
      <c r="B5867" s="90" t="s">
        <v>5165</v>
      </c>
      <c r="C5867" s="91">
        <v>812616</v>
      </c>
    </row>
    <row r="5868" spans="1:3">
      <c r="A5868" s="89" t="s">
        <v>4962</v>
      </c>
      <c r="B5868" s="90" t="s">
        <v>1317</v>
      </c>
      <c r="C5868" s="91">
        <v>765385</v>
      </c>
    </row>
    <row r="5869" spans="1:3">
      <c r="A5869" s="89" t="s">
        <v>4962</v>
      </c>
      <c r="B5869" s="90" t="s">
        <v>4741</v>
      </c>
      <c r="C5869" s="91">
        <v>812364</v>
      </c>
    </row>
    <row r="5870" spans="1:3">
      <c r="A5870" s="89" t="s">
        <v>4962</v>
      </c>
      <c r="B5870" s="90" t="s">
        <v>5166</v>
      </c>
      <c r="C5870" s="91">
        <v>812723</v>
      </c>
    </row>
    <row r="5871" spans="1:3">
      <c r="A5871" s="89" t="s">
        <v>4962</v>
      </c>
      <c r="B5871" s="90" t="s">
        <v>5167</v>
      </c>
      <c r="C5871" s="91">
        <v>765257</v>
      </c>
    </row>
    <row r="5872" spans="1:3">
      <c r="A5872" s="89" t="s">
        <v>4962</v>
      </c>
      <c r="B5872" s="90" t="s">
        <v>4745</v>
      </c>
      <c r="C5872" s="91">
        <v>812506</v>
      </c>
    </row>
    <row r="5873" spans="1:3">
      <c r="A5873" s="89" t="s">
        <v>4962</v>
      </c>
      <c r="B5873" s="90" t="s">
        <v>5168</v>
      </c>
      <c r="C5873" s="91">
        <v>812859</v>
      </c>
    </row>
    <row r="5874" spans="1:3">
      <c r="A5874" s="89" t="s">
        <v>4962</v>
      </c>
      <c r="B5874" s="90" t="s">
        <v>5169</v>
      </c>
      <c r="C5874" s="91">
        <v>812594</v>
      </c>
    </row>
    <row r="5875" spans="1:3">
      <c r="A5875" s="89" t="s">
        <v>4962</v>
      </c>
      <c r="B5875" s="90" t="s">
        <v>4752</v>
      </c>
      <c r="C5875" s="91">
        <v>812967</v>
      </c>
    </row>
    <row r="5876" spans="1:3">
      <c r="A5876" s="89" t="s">
        <v>4962</v>
      </c>
      <c r="B5876" s="90" t="s">
        <v>5170</v>
      </c>
      <c r="C5876" s="91">
        <v>765221</v>
      </c>
    </row>
    <row r="5877" spans="1:3">
      <c r="A5877" s="89" t="s">
        <v>4962</v>
      </c>
      <c r="B5877" s="90" t="s">
        <v>5171</v>
      </c>
      <c r="C5877" s="91">
        <v>260201</v>
      </c>
    </row>
    <row r="5878" spans="1:3">
      <c r="A5878" s="89" t="s">
        <v>4962</v>
      </c>
      <c r="B5878" s="90" t="s">
        <v>3941</v>
      </c>
      <c r="C5878" s="91">
        <v>812775</v>
      </c>
    </row>
    <row r="5879" spans="1:3">
      <c r="A5879" s="89" t="s">
        <v>4962</v>
      </c>
      <c r="B5879" s="90" t="s">
        <v>5172</v>
      </c>
      <c r="C5879" s="91">
        <v>765734</v>
      </c>
    </row>
    <row r="5880" spans="1:3">
      <c r="A5880" s="89" t="s">
        <v>4962</v>
      </c>
      <c r="B5880" s="90" t="s">
        <v>3944</v>
      </c>
      <c r="C5880" s="91">
        <v>765244</v>
      </c>
    </row>
    <row r="5881" spans="1:3">
      <c r="A5881" s="89" t="s">
        <v>4962</v>
      </c>
      <c r="B5881" s="90" t="s">
        <v>668</v>
      </c>
      <c r="C5881" s="91">
        <v>812354</v>
      </c>
    </row>
    <row r="5882" spans="1:3">
      <c r="A5882" s="89" t="s">
        <v>4962</v>
      </c>
      <c r="B5882" s="90" t="s">
        <v>5173</v>
      </c>
      <c r="C5882" s="91">
        <v>260218</v>
      </c>
    </row>
    <row r="5883" spans="1:3">
      <c r="A5883" s="89" t="s">
        <v>4962</v>
      </c>
      <c r="B5883" s="90" t="s">
        <v>5174</v>
      </c>
      <c r="C5883" s="91">
        <v>574474</v>
      </c>
    </row>
    <row r="5884" spans="1:3">
      <c r="A5884" s="89" t="s">
        <v>4962</v>
      </c>
      <c r="B5884" s="90" t="s">
        <v>5175</v>
      </c>
      <c r="C5884" s="91">
        <v>317892</v>
      </c>
    </row>
    <row r="5885" spans="1:3">
      <c r="A5885" s="89" t="s">
        <v>4962</v>
      </c>
      <c r="B5885" s="90" t="s">
        <v>2848</v>
      </c>
      <c r="C5885" s="91">
        <v>317203</v>
      </c>
    </row>
    <row r="5886" spans="1:3">
      <c r="A5886" s="89" t="s">
        <v>4962</v>
      </c>
      <c r="B5886" s="90" t="s">
        <v>2849</v>
      </c>
      <c r="C5886" s="91">
        <v>812687</v>
      </c>
    </row>
    <row r="5887" spans="1:3">
      <c r="A5887" s="89" t="s">
        <v>4962</v>
      </c>
      <c r="B5887" s="90" t="s">
        <v>5176</v>
      </c>
      <c r="C5887" s="91">
        <v>260475</v>
      </c>
    </row>
    <row r="5888" spans="1:3">
      <c r="A5888" s="89" t="s">
        <v>4962</v>
      </c>
      <c r="B5888" s="90" t="s">
        <v>5177</v>
      </c>
      <c r="C5888" s="91">
        <v>260592</v>
      </c>
    </row>
    <row r="5889" spans="1:3">
      <c r="A5889" s="89" t="s">
        <v>4962</v>
      </c>
      <c r="B5889" s="90" t="s">
        <v>2389</v>
      </c>
      <c r="C5889" s="91">
        <v>574540</v>
      </c>
    </row>
    <row r="5890" spans="1:3">
      <c r="A5890" s="89" t="s">
        <v>4962</v>
      </c>
      <c r="B5890" s="90" t="s">
        <v>5178</v>
      </c>
      <c r="C5890" s="91">
        <v>260639</v>
      </c>
    </row>
    <row r="5891" spans="1:3">
      <c r="A5891" s="89" t="s">
        <v>4962</v>
      </c>
      <c r="B5891" s="90" t="s">
        <v>5179</v>
      </c>
      <c r="C5891" s="91">
        <v>260833</v>
      </c>
    </row>
    <row r="5892" spans="1:3">
      <c r="A5892" s="89" t="s">
        <v>4962</v>
      </c>
      <c r="B5892" s="90" t="s">
        <v>5180</v>
      </c>
      <c r="C5892" s="91">
        <v>812986</v>
      </c>
    </row>
    <row r="5893" spans="1:3">
      <c r="A5893" s="89" t="s">
        <v>4962</v>
      </c>
      <c r="B5893" s="90" t="s">
        <v>5181</v>
      </c>
      <c r="C5893" s="91">
        <v>219331</v>
      </c>
    </row>
    <row r="5894" spans="1:3">
      <c r="A5894" s="89" t="s">
        <v>4962</v>
      </c>
      <c r="B5894" s="90" t="s">
        <v>1337</v>
      </c>
      <c r="C5894" s="91">
        <v>260251</v>
      </c>
    </row>
    <row r="5895" spans="1:3">
      <c r="A5895" s="89" t="s">
        <v>4962</v>
      </c>
      <c r="B5895" s="90" t="s">
        <v>5182</v>
      </c>
      <c r="C5895" s="91">
        <v>812874</v>
      </c>
    </row>
    <row r="5896" spans="1:3">
      <c r="A5896" s="89" t="s">
        <v>4962</v>
      </c>
      <c r="B5896" s="90" t="s">
        <v>5183</v>
      </c>
      <c r="C5896" s="91">
        <v>812898</v>
      </c>
    </row>
    <row r="5897" spans="1:3">
      <c r="A5897" s="89" t="s">
        <v>4962</v>
      </c>
      <c r="B5897" s="90" t="s">
        <v>5184</v>
      </c>
      <c r="C5897" s="91">
        <v>260236</v>
      </c>
    </row>
    <row r="5898" spans="1:3">
      <c r="A5898" s="89" t="s">
        <v>4962</v>
      </c>
      <c r="B5898" s="90" t="s">
        <v>1791</v>
      </c>
      <c r="C5898" s="91">
        <v>812215</v>
      </c>
    </row>
    <row r="5899" spans="1:3">
      <c r="A5899" s="89" t="s">
        <v>4962</v>
      </c>
      <c r="B5899" s="90" t="s">
        <v>4776</v>
      </c>
      <c r="C5899" s="91">
        <v>812347</v>
      </c>
    </row>
    <row r="5900" spans="1:3">
      <c r="A5900" s="89" t="s">
        <v>4962</v>
      </c>
      <c r="B5900" s="90" t="s">
        <v>5185</v>
      </c>
      <c r="C5900" s="91">
        <v>812408</v>
      </c>
    </row>
    <row r="5901" spans="1:3">
      <c r="A5901" s="89" t="s">
        <v>4962</v>
      </c>
      <c r="B5901" s="90" t="s">
        <v>5186</v>
      </c>
      <c r="C5901" s="91">
        <v>765266</v>
      </c>
    </row>
    <row r="5902" spans="1:3">
      <c r="A5902" s="89" t="s">
        <v>4962</v>
      </c>
      <c r="B5902" s="90" t="s">
        <v>5187</v>
      </c>
      <c r="C5902" s="91">
        <v>765672</v>
      </c>
    </row>
    <row r="5903" spans="1:3">
      <c r="A5903" s="89" t="s">
        <v>4962</v>
      </c>
      <c r="B5903" s="90" t="s">
        <v>5188</v>
      </c>
      <c r="C5903" s="91">
        <v>219208</v>
      </c>
    </row>
    <row r="5904" spans="1:3">
      <c r="A5904" s="89" t="s">
        <v>4962</v>
      </c>
      <c r="B5904" s="90" t="s">
        <v>5189</v>
      </c>
      <c r="C5904" s="91">
        <v>219819</v>
      </c>
    </row>
    <row r="5905" spans="1:3">
      <c r="A5905" s="89" t="s">
        <v>4962</v>
      </c>
      <c r="B5905" s="90" t="s">
        <v>5190</v>
      </c>
      <c r="C5905" s="91">
        <v>260468</v>
      </c>
    </row>
    <row r="5906" spans="1:3">
      <c r="A5906" s="89" t="s">
        <v>4962</v>
      </c>
      <c r="B5906" s="90" t="s">
        <v>3390</v>
      </c>
      <c r="C5906" s="91">
        <v>219207</v>
      </c>
    </row>
    <row r="5907" spans="1:3">
      <c r="A5907" s="89" t="s">
        <v>4962</v>
      </c>
      <c r="B5907" s="90" t="s">
        <v>1808</v>
      </c>
      <c r="C5907" s="91">
        <v>765220</v>
      </c>
    </row>
    <row r="5908" spans="1:3">
      <c r="A5908" s="89" t="s">
        <v>4962</v>
      </c>
      <c r="B5908" s="90" t="s">
        <v>5191</v>
      </c>
      <c r="C5908" s="91">
        <v>765383</v>
      </c>
    </row>
    <row r="5909" spans="1:3">
      <c r="A5909" s="89" t="s">
        <v>4962</v>
      </c>
      <c r="B5909" s="90" t="s">
        <v>5192</v>
      </c>
      <c r="C5909" s="91">
        <v>812691</v>
      </c>
    </row>
    <row r="5910" spans="1:3">
      <c r="A5910" s="89" t="s">
        <v>4962</v>
      </c>
      <c r="B5910" s="90" t="s">
        <v>5193</v>
      </c>
      <c r="C5910" s="91">
        <v>812308</v>
      </c>
    </row>
    <row r="5911" spans="1:3">
      <c r="A5911" s="89" t="s">
        <v>4962</v>
      </c>
      <c r="B5911" s="90" t="s">
        <v>5194</v>
      </c>
      <c r="C5911" s="91">
        <v>765522</v>
      </c>
    </row>
    <row r="5912" spans="1:3">
      <c r="A5912" s="89" t="s">
        <v>4962</v>
      </c>
      <c r="B5912" s="90" t="s">
        <v>5195</v>
      </c>
      <c r="C5912" s="91">
        <v>765239</v>
      </c>
    </row>
    <row r="5913" spans="1:3">
      <c r="A5913" s="89" t="s">
        <v>4962</v>
      </c>
      <c r="B5913" s="90" t="s">
        <v>1002</v>
      </c>
      <c r="C5913" s="91">
        <v>260672</v>
      </c>
    </row>
    <row r="5914" spans="1:3">
      <c r="A5914" s="89" t="s">
        <v>4962</v>
      </c>
      <c r="B5914" s="90" t="s">
        <v>382</v>
      </c>
      <c r="C5914" s="91">
        <v>574223</v>
      </c>
    </row>
    <row r="5915" spans="1:3">
      <c r="A5915" s="89" t="s">
        <v>4962</v>
      </c>
      <c r="B5915" s="90" t="s">
        <v>4794</v>
      </c>
      <c r="C5915" s="91">
        <v>812627</v>
      </c>
    </row>
    <row r="5916" spans="1:3">
      <c r="A5916" s="89" t="s">
        <v>4962</v>
      </c>
      <c r="B5916" s="90" t="s">
        <v>2852</v>
      </c>
      <c r="C5916" s="91">
        <v>765280</v>
      </c>
    </row>
    <row r="5917" spans="1:3">
      <c r="A5917" s="89" t="s">
        <v>4962</v>
      </c>
      <c r="B5917" s="90" t="s">
        <v>5196</v>
      </c>
      <c r="C5917" s="91">
        <v>219778</v>
      </c>
    </row>
    <row r="5918" spans="1:3">
      <c r="A5918" s="89" t="s">
        <v>4962</v>
      </c>
      <c r="B5918" s="90" t="s">
        <v>5197</v>
      </c>
      <c r="C5918" s="91">
        <v>765538</v>
      </c>
    </row>
    <row r="5919" spans="1:3">
      <c r="A5919" s="89" t="s">
        <v>4962</v>
      </c>
      <c r="B5919" s="90" t="s">
        <v>1813</v>
      </c>
      <c r="C5919" s="91">
        <v>765548</v>
      </c>
    </row>
    <row r="5920" spans="1:3">
      <c r="A5920" s="89" t="s">
        <v>4962</v>
      </c>
      <c r="B5920" s="90" t="s">
        <v>5198</v>
      </c>
      <c r="C5920" s="91">
        <v>219345</v>
      </c>
    </row>
    <row r="5921" spans="1:3">
      <c r="A5921" s="89" t="s">
        <v>4962</v>
      </c>
      <c r="B5921" s="90" t="s">
        <v>3403</v>
      </c>
      <c r="C5921" s="91">
        <v>765379</v>
      </c>
    </row>
    <row r="5922" spans="1:3">
      <c r="A5922" s="89" t="s">
        <v>4962</v>
      </c>
      <c r="B5922" s="90" t="s">
        <v>5199</v>
      </c>
      <c r="C5922" s="91">
        <v>574643</v>
      </c>
    </row>
    <row r="5923" spans="1:3">
      <c r="A5923" s="89" t="s">
        <v>4962</v>
      </c>
      <c r="B5923" s="90" t="s">
        <v>4803</v>
      </c>
      <c r="C5923" s="91">
        <v>765389</v>
      </c>
    </row>
    <row r="5924" spans="1:3">
      <c r="A5924" s="89" t="s">
        <v>4962</v>
      </c>
      <c r="B5924" s="90" t="s">
        <v>5200</v>
      </c>
      <c r="C5924" s="91">
        <v>765753</v>
      </c>
    </row>
    <row r="5925" spans="1:3">
      <c r="A5925" s="89" t="s">
        <v>4962</v>
      </c>
      <c r="B5925" s="90" t="s">
        <v>5201</v>
      </c>
      <c r="C5925" s="91">
        <v>260323</v>
      </c>
    </row>
    <row r="5926" spans="1:3">
      <c r="A5926" s="89" t="s">
        <v>4962</v>
      </c>
      <c r="B5926" s="90" t="s">
        <v>1354</v>
      </c>
      <c r="C5926" s="91">
        <v>812404</v>
      </c>
    </row>
    <row r="5927" spans="1:3">
      <c r="A5927" s="89" t="s">
        <v>4962</v>
      </c>
      <c r="B5927" s="90" t="s">
        <v>5202</v>
      </c>
      <c r="C5927" s="91">
        <v>219205</v>
      </c>
    </row>
    <row r="5928" spans="1:3">
      <c r="A5928" s="89" t="s">
        <v>4962</v>
      </c>
      <c r="B5928" s="90" t="s">
        <v>5203</v>
      </c>
      <c r="C5928" s="91">
        <v>812694</v>
      </c>
    </row>
    <row r="5929" spans="1:3">
      <c r="A5929" s="89" t="s">
        <v>4962</v>
      </c>
      <c r="B5929" s="90" t="s">
        <v>5204</v>
      </c>
      <c r="C5929" s="91">
        <v>812359</v>
      </c>
    </row>
    <row r="5930" spans="1:3">
      <c r="A5930" s="89" t="s">
        <v>4962</v>
      </c>
      <c r="B5930" s="90" t="s">
        <v>5205</v>
      </c>
      <c r="C5930" s="91">
        <v>812873</v>
      </c>
    </row>
    <row r="5931" spans="1:3">
      <c r="A5931" s="89" t="s">
        <v>4962</v>
      </c>
      <c r="B5931" s="90" t="s">
        <v>5206</v>
      </c>
      <c r="C5931" s="91">
        <v>812544</v>
      </c>
    </row>
    <row r="5932" spans="1:3">
      <c r="A5932" s="89" t="s">
        <v>4962</v>
      </c>
      <c r="B5932" s="90" t="s">
        <v>5207</v>
      </c>
      <c r="C5932" s="91">
        <v>812392</v>
      </c>
    </row>
    <row r="5933" spans="1:3">
      <c r="A5933" s="89" t="s">
        <v>4962</v>
      </c>
      <c r="B5933" s="90" t="s">
        <v>5208</v>
      </c>
      <c r="C5933" s="91">
        <v>812414</v>
      </c>
    </row>
    <row r="5934" spans="1:3">
      <c r="A5934" s="89" t="s">
        <v>4962</v>
      </c>
      <c r="B5934" s="90" t="s">
        <v>5209</v>
      </c>
      <c r="C5934" s="91">
        <v>812246</v>
      </c>
    </row>
    <row r="5935" spans="1:3">
      <c r="A5935" s="89" t="s">
        <v>4962</v>
      </c>
      <c r="B5935" s="90" t="s">
        <v>2853</v>
      </c>
      <c r="C5935" s="91">
        <v>812216</v>
      </c>
    </row>
    <row r="5936" spans="1:3">
      <c r="A5936" s="89" t="s">
        <v>4962</v>
      </c>
      <c r="B5936" s="90" t="s">
        <v>5210</v>
      </c>
      <c r="C5936" s="91">
        <v>765963</v>
      </c>
    </row>
    <row r="5937" spans="1:3">
      <c r="A5937" s="89" t="s">
        <v>4962</v>
      </c>
      <c r="B5937" s="90" t="s">
        <v>5211</v>
      </c>
      <c r="C5937" s="91">
        <v>812397</v>
      </c>
    </row>
    <row r="5938" spans="1:3">
      <c r="A5938" s="89" t="s">
        <v>4962</v>
      </c>
      <c r="B5938" s="90" t="s">
        <v>4823</v>
      </c>
      <c r="C5938" s="91">
        <v>317364</v>
      </c>
    </row>
    <row r="5939" spans="1:3">
      <c r="A5939" s="89" t="s">
        <v>4962</v>
      </c>
      <c r="B5939" s="90" t="s">
        <v>1361</v>
      </c>
      <c r="C5939" s="91">
        <v>317758</v>
      </c>
    </row>
    <row r="5940" spans="1:3">
      <c r="A5940" s="89" t="s">
        <v>4962</v>
      </c>
      <c r="B5940" s="90" t="s">
        <v>5212</v>
      </c>
      <c r="C5940" s="91">
        <v>260259</v>
      </c>
    </row>
    <row r="5941" spans="1:3">
      <c r="A5941" s="89" t="s">
        <v>4962</v>
      </c>
      <c r="B5941" s="90" t="s">
        <v>1362</v>
      </c>
      <c r="C5941" s="91">
        <v>765737</v>
      </c>
    </row>
    <row r="5942" spans="1:3">
      <c r="A5942" s="89" t="s">
        <v>4962</v>
      </c>
      <c r="B5942" s="90" t="s">
        <v>5213</v>
      </c>
      <c r="C5942" s="91">
        <v>812247</v>
      </c>
    </row>
    <row r="5943" spans="1:3">
      <c r="A5943" s="89" t="s">
        <v>4962</v>
      </c>
      <c r="B5943" s="90" t="s">
        <v>4013</v>
      </c>
      <c r="C5943" s="91">
        <v>260823</v>
      </c>
    </row>
    <row r="5944" spans="1:3">
      <c r="A5944" s="89" t="s">
        <v>4962</v>
      </c>
      <c r="B5944" s="90" t="s">
        <v>5214</v>
      </c>
      <c r="C5944" s="91">
        <v>260352</v>
      </c>
    </row>
    <row r="5945" spans="1:3">
      <c r="A5945" s="89" t="s">
        <v>4962</v>
      </c>
      <c r="B5945" s="90" t="s">
        <v>3413</v>
      </c>
      <c r="C5945" s="91">
        <v>812823</v>
      </c>
    </row>
    <row r="5946" spans="1:3">
      <c r="A5946" s="89" t="s">
        <v>4962</v>
      </c>
      <c r="B5946" s="90" t="s">
        <v>5215</v>
      </c>
      <c r="C5946" s="91">
        <v>260351</v>
      </c>
    </row>
    <row r="5947" spans="1:3">
      <c r="A5947" s="89" t="s">
        <v>4962</v>
      </c>
      <c r="B5947" s="90" t="s">
        <v>5216</v>
      </c>
      <c r="C5947" s="91">
        <v>260272</v>
      </c>
    </row>
    <row r="5948" spans="1:3">
      <c r="A5948" s="89" t="s">
        <v>4962</v>
      </c>
      <c r="B5948" s="90" t="s">
        <v>5217</v>
      </c>
      <c r="C5948" s="91">
        <v>812368</v>
      </c>
    </row>
    <row r="5949" spans="1:3">
      <c r="A5949" s="89" t="s">
        <v>4962</v>
      </c>
      <c r="B5949" s="90" t="s">
        <v>5218</v>
      </c>
      <c r="C5949" s="91">
        <v>574204</v>
      </c>
    </row>
    <row r="5950" spans="1:3">
      <c r="A5950" s="89" t="s">
        <v>4962</v>
      </c>
      <c r="B5950" s="90" t="s">
        <v>4035</v>
      </c>
      <c r="C5950" s="91">
        <v>812510</v>
      </c>
    </row>
    <row r="5951" spans="1:3">
      <c r="A5951" s="89" t="s">
        <v>4962</v>
      </c>
      <c r="B5951" s="90" t="s">
        <v>5219</v>
      </c>
      <c r="C5951" s="91">
        <v>260238</v>
      </c>
    </row>
    <row r="5952" spans="1:3">
      <c r="A5952" s="89" t="s">
        <v>4962</v>
      </c>
      <c r="B5952" s="90" t="s">
        <v>5220</v>
      </c>
      <c r="C5952" s="91">
        <v>765987</v>
      </c>
    </row>
    <row r="5953" spans="1:3">
      <c r="A5953" s="89" t="s">
        <v>4962</v>
      </c>
      <c r="B5953" s="90" t="s">
        <v>5221</v>
      </c>
      <c r="C5953" s="91">
        <v>765755</v>
      </c>
    </row>
    <row r="5954" spans="1:3">
      <c r="A5954" s="89" t="s">
        <v>4962</v>
      </c>
      <c r="B5954" s="90" t="s">
        <v>5222</v>
      </c>
      <c r="C5954" s="91">
        <v>812721</v>
      </c>
    </row>
    <row r="5955" spans="1:3">
      <c r="A5955" s="89" t="s">
        <v>4962</v>
      </c>
      <c r="B5955" s="90" t="s">
        <v>4222</v>
      </c>
      <c r="C5955" s="91">
        <v>812326</v>
      </c>
    </row>
    <row r="5956" spans="1:3">
      <c r="A5956" s="89" t="s">
        <v>4962</v>
      </c>
      <c r="B5956" s="90" t="s">
        <v>1372</v>
      </c>
      <c r="C5956" s="91">
        <v>260337</v>
      </c>
    </row>
    <row r="5957" spans="1:3">
      <c r="A5957" s="89" t="s">
        <v>4962</v>
      </c>
      <c r="B5957" s="90" t="s">
        <v>1896</v>
      </c>
      <c r="C5957" s="91">
        <v>219365</v>
      </c>
    </row>
    <row r="5958" spans="1:3">
      <c r="A5958" s="89" t="s">
        <v>4962</v>
      </c>
      <c r="B5958" s="90" t="s">
        <v>4849</v>
      </c>
      <c r="C5958" s="91">
        <v>812624</v>
      </c>
    </row>
    <row r="5959" spans="1:3">
      <c r="A5959" s="89" t="s">
        <v>4962</v>
      </c>
      <c r="B5959" s="90" t="s">
        <v>5223</v>
      </c>
      <c r="C5959" s="91">
        <v>812576</v>
      </c>
    </row>
    <row r="5960" spans="1:3">
      <c r="A5960" s="89" t="s">
        <v>4962</v>
      </c>
      <c r="B5960" s="90" t="s">
        <v>3140</v>
      </c>
      <c r="C5960" s="91">
        <v>812836</v>
      </c>
    </row>
    <row r="5961" spans="1:3">
      <c r="A5961" s="89" t="s">
        <v>4962</v>
      </c>
      <c r="B5961" s="90" t="s">
        <v>5224</v>
      </c>
      <c r="C5961" s="91">
        <v>812357</v>
      </c>
    </row>
    <row r="5962" spans="1:3">
      <c r="A5962" s="89" t="s">
        <v>4962</v>
      </c>
      <c r="B5962" s="90" t="s">
        <v>5225</v>
      </c>
      <c r="C5962" s="91">
        <v>812575</v>
      </c>
    </row>
    <row r="5963" spans="1:3">
      <c r="A5963" s="89" t="s">
        <v>4962</v>
      </c>
      <c r="B5963" s="90" t="s">
        <v>4852</v>
      </c>
      <c r="C5963" s="91">
        <v>812825</v>
      </c>
    </row>
    <row r="5964" spans="1:3">
      <c r="A5964" s="89" t="s">
        <v>4962</v>
      </c>
      <c r="B5964" s="90" t="s">
        <v>1374</v>
      </c>
      <c r="C5964" s="91">
        <v>574270</v>
      </c>
    </row>
    <row r="5965" spans="1:3">
      <c r="A5965" s="89" t="s">
        <v>4962</v>
      </c>
      <c r="B5965" s="90" t="s">
        <v>1839</v>
      </c>
      <c r="C5965" s="91">
        <v>765986</v>
      </c>
    </row>
    <row r="5966" spans="1:3">
      <c r="A5966" s="89" t="s">
        <v>4962</v>
      </c>
      <c r="B5966" s="90" t="s">
        <v>4868</v>
      </c>
      <c r="C5966" s="91">
        <v>812268</v>
      </c>
    </row>
    <row r="5967" spans="1:3">
      <c r="A5967" s="89" t="s">
        <v>4962</v>
      </c>
      <c r="B5967" s="90" t="s">
        <v>5226</v>
      </c>
      <c r="C5967" s="91">
        <v>765536</v>
      </c>
    </row>
    <row r="5968" spans="1:3">
      <c r="A5968" s="89" t="s">
        <v>4962</v>
      </c>
      <c r="B5968" s="90" t="s">
        <v>5227</v>
      </c>
      <c r="C5968" s="91">
        <v>812209</v>
      </c>
    </row>
    <row r="5969" spans="1:3">
      <c r="A5969" s="89" t="s">
        <v>4962</v>
      </c>
      <c r="B5969" s="90" t="s">
        <v>5228</v>
      </c>
      <c r="C5969" s="91">
        <v>765922</v>
      </c>
    </row>
    <row r="5970" spans="1:3">
      <c r="A5970" s="89" t="s">
        <v>4962</v>
      </c>
      <c r="B5970" s="90" t="s">
        <v>5229</v>
      </c>
      <c r="C5970" s="91">
        <v>765384</v>
      </c>
    </row>
    <row r="5971" spans="1:3">
      <c r="A5971" s="89" t="s">
        <v>4962</v>
      </c>
      <c r="B5971" s="90" t="s">
        <v>5230</v>
      </c>
      <c r="C5971" s="91">
        <v>574275</v>
      </c>
    </row>
    <row r="5972" spans="1:3">
      <c r="A5972" s="89" t="s">
        <v>4962</v>
      </c>
      <c r="B5972" s="90" t="s">
        <v>5231</v>
      </c>
      <c r="C5972" s="91">
        <v>812395</v>
      </c>
    </row>
    <row r="5973" spans="1:3">
      <c r="A5973" s="89" t="s">
        <v>4962</v>
      </c>
      <c r="B5973" s="90" t="s">
        <v>5232</v>
      </c>
      <c r="C5973" s="91">
        <v>812567</v>
      </c>
    </row>
    <row r="5974" spans="1:3">
      <c r="A5974" s="89" t="s">
        <v>4962</v>
      </c>
      <c r="B5974" s="90" t="s">
        <v>5233</v>
      </c>
      <c r="C5974" s="91">
        <v>812201</v>
      </c>
    </row>
    <row r="5975" spans="1:3">
      <c r="A5975" s="89" t="s">
        <v>4962</v>
      </c>
      <c r="B5975" s="90" t="s">
        <v>5234</v>
      </c>
      <c r="C5975" s="91">
        <v>765436</v>
      </c>
    </row>
    <row r="5976" spans="1:3">
      <c r="A5976" s="89" t="s">
        <v>4962</v>
      </c>
      <c r="B5976" s="90" t="s">
        <v>5235</v>
      </c>
      <c r="C5976" s="91">
        <v>574263</v>
      </c>
    </row>
    <row r="5977" spans="1:3">
      <c r="A5977" s="89" t="s">
        <v>4962</v>
      </c>
      <c r="B5977" s="90" t="s">
        <v>2530</v>
      </c>
      <c r="C5977" s="91">
        <v>765415</v>
      </c>
    </row>
    <row r="5978" spans="1:3">
      <c r="A5978" s="89" t="s">
        <v>4962</v>
      </c>
      <c r="B5978" s="90" t="s">
        <v>5236</v>
      </c>
      <c r="C5978" s="91">
        <v>260597</v>
      </c>
    </row>
    <row r="5979" spans="1:3">
      <c r="A5979" s="89" t="s">
        <v>4962</v>
      </c>
      <c r="B5979" s="90" t="s">
        <v>4894</v>
      </c>
      <c r="C5979" s="91">
        <v>260383</v>
      </c>
    </row>
    <row r="5980" spans="1:3">
      <c r="A5980" s="89" t="s">
        <v>4962</v>
      </c>
      <c r="B5980" s="90" t="s">
        <v>5237</v>
      </c>
      <c r="C5980" s="91">
        <v>317878</v>
      </c>
    </row>
    <row r="5981" spans="1:3">
      <c r="A5981" s="89" t="s">
        <v>4962</v>
      </c>
      <c r="B5981" s="90" t="s">
        <v>5238</v>
      </c>
      <c r="C5981" s="91">
        <v>260691</v>
      </c>
    </row>
    <row r="5982" spans="1:3">
      <c r="A5982" s="89" t="s">
        <v>4962</v>
      </c>
      <c r="B5982" s="90" t="s">
        <v>5239</v>
      </c>
      <c r="C5982" s="91">
        <v>812388</v>
      </c>
    </row>
    <row r="5983" spans="1:3">
      <c r="A5983" s="89" t="s">
        <v>4962</v>
      </c>
      <c r="B5983" s="90" t="s">
        <v>5240</v>
      </c>
      <c r="C5983" s="91">
        <v>574664</v>
      </c>
    </row>
    <row r="5984" spans="1:3">
      <c r="A5984" s="89" t="s">
        <v>4962</v>
      </c>
      <c r="B5984" s="90" t="s">
        <v>5241</v>
      </c>
      <c r="C5984" s="91">
        <v>765232</v>
      </c>
    </row>
    <row r="5985" spans="1:3">
      <c r="A5985" s="89" t="s">
        <v>4962</v>
      </c>
      <c r="B5985" s="90" t="s">
        <v>5242</v>
      </c>
      <c r="C5985" s="91">
        <v>260227</v>
      </c>
    </row>
    <row r="5986" spans="1:3">
      <c r="A5986" s="89" t="s">
        <v>4962</v>
      </c>
      <c r="B5986" s="90" t="s">
        <v>5243</v>
      </c>
      <c r="C5986" s="91">
        <v>219767</v>
      </c>
    </row>
    <row r="5987" spans="1:3">
      <c r="A5987" s="89" t="s">
        <v>4962</v>
      </c>
      <c r="B5987" s="90" t="s">
        <v>2549</v>
      </c>
      <c r="C5987" s="91">
        <v>765997</v>
      </c>
    </row>
    <row r="5988" spans="1:3">
      <c r="A5988" s="89" t="s">
        <v>4962</v>
      </c>
      <c r="B5988" s="90" t="s">
        <v>1397</v>
      </c>
      <c r="C5988" s="91">
        <v>260370</v>
      </c>
    </row>
    <row r="5989" spans="1:3">
      <c r="A5989" s="89" t="s">
        <v>4962</v>
      </c>
      <c r="B5989" s="90" t="s">
        <v>3160</v>
      </c>
      <c r="C5989" s="91">
        <v>219241</v>
      </c>
    </row>
    <row r="5990" spans="1:3">
      <c r="A5990" s="89" t="s">
        <v>4962</v>
      </c>
      <c r="B5990" s="90" t="s">
        <v>1398</v>
      </c>
      <c r="C5990" s="91">
        <v>765934</v>
      </c>
    </row>
    <row r="5991" spans="1:3">
      <c r="A5991" s="89" t="s">
        <v>4962</v>
      </c>
      <c r="B5991" s="90" t="s">
        <v>5244</v>
      </c>
      <c r="C5991" s="91">
        <v>765294</v>
      </c>
    </row>
    <row r="5992" spans="1:3">
      <c r="A5992" s="89" t="s">
        <v>4962</v>
      </c>
      <c r="B5992" s="90" t="s">
        <v>4910</v>
      </c>
      <c r="C5992" s="91">
        <v>812609</v>
      </c>
    </row>
    <row r="5993" spans="1:3">
      <c r="A5993" s="89" t="s">
        <v>4962</v>
      </c>
      <c r="B5993" s="90" t="s">
        <v>5245</v>
      </c>
      <c r="C5993" s="91">
        <v>812226</v>
      </c>
    </row>
    <row r="5994" spans="1:3">
      <c r="A5994" s="89" t="s">
        <v>4962</v>
      </c>
      <c r="B5994" s="90" t="s">
        <v>5246</v>
      </c>
      <c r="C5994" s="91">
        <v>812255</v>
      </c>
    </row>
    <row r="5995" spans="1:3">
      <c r="A5995" s="89" t="s">
        <v>4962</v>
      </c>
      <c r="B5995" s="90" t="s">
        <v>5247</v>
      </c>
      <c r="C5995" s="91">
        <v>812220</v>
      </c>
    </row>
    <row r="5996" spans="1:3">
      <c r="A5996" s="89" t="s">
        <v>4962</v>
      </c>
      <c r="B5996" s="90" t="s">
        <v>5248</v>
      </c>
      <c r="C5996" s="91">
        <v>765893</v>
      </c>
    </row>
    <row r="5997" spans="1:3">
      <c r="A5997" s="89" t="s">
        <v>4962</v>
      </c>
      <c r="B5997" s="90" t="s">
        <v>5249</v>
      </c>
      <c r="C5997" s="91">
        <v>260225</v>
      </c>
    </row>
    <row r="5998" spans="1:3">
      <c r="A5998" s="89" t="s">
        <v>4962</v>
      </c>
      <c r="B5998" s="90" t="s">
        <v>5250</v>
      </c>
      <c r="C5998" s="91">
        <v>812673</v>
      </c>
    </row>
    <row r="5999" spans="1:3">
      <c r="A5999" s="89" t="s">
        <v>4962</v>
      </c>
      <c r="B5999" s="90" t="s">
        <v>5251</v>
      </c>
      <c r="C5999" s="91">
        <v>574862</v>
      </c>
    </row>
    <row r="6000" spans="1:3">
      <c r="A6000" s="89" t="s">
        <v>4962</v>
      </c>
      <c r="B6000" s="90" t="s">
        <v>1405</v>
      </c>
      <c r="C6000" s="91">
        <v>765525</v>
      </c>
    </row>
    <row r="6001" spans="1:3">
      <c r="A6001" s="89" t="s">
        <v>4962</v>
      </c>
      <c r="B6001" s="90" t="s">
        <v>5252</v>
      </c>
      <c r="C6001" s="91">
        <v>574279</v>
      </c>
    </row>
    <row r="6002" spans="1:3">
      <c r="A6002" s="89" t="s">
        <v>4962</v>
      </c>
      <c r="B6002" s="90" t="s">
        <v>5253</v>
      </c>
      <c r="C6002" s="91">
        <v>574626</v>
      </c>
    </row>
    <row r="6003" spans="1:3">
      <c r="A6003" s="89" t="s">
        <v>4962</v>
      </c>
      <c r="B6003" s="90" t="s">
        <v>5254</v>
      </c>
      <c r="C6003" s="91">
        <v>219733</v>
      </c>
    </row>
    <row r="6004" spans="1:3">
      <c r="A6004" s="89" t="s">
        <v>4962</v>
      </c>
      <c r="B6004" s="90" t="s">
        <v>1407</v>
      </c>
      <c r="C6004" s="91">
        <v>260228</v>
      </c>
    </row>
    <row r="6005" spans="1:3">
      <c r="A6005" s="89" t="s">
        <v>4962</v>
      </c>
      <c r="B6005" s="90" t="s">
        <v>4920</v>
      </c>
      <c r="C6005" s="91">
        <v>574265</v>
      </c>
    </row>
    <row r="6006" spans="1:3">
      <c r="A6006" s="89" t="s">
        <v>4962</v>
      </c>
      <c r="B6006" s="90" t="s">
        <v>1408</v>
      </c>
      <c r="C6006" s="91">
        <v>812254</v>
      </c>
    </row>
    <row r="6007" spans="1:3">
      <c r="A6007" s="89" t="s">
        <v>4962</v>
      </c>
      <c r="B6007" s="90" t="s">
        <v>4094</v>
      </c>
      <c r="C6007" s="91">
        <v>260232</v>
      </c>
    </row>
    <row r="6008" spans="1:3">
      <c r="A6008" s="89" t="s">
        <v>4962</v>
      </c>
      <c r="B6008" s="90" t="s">
        <v>5255</v>
      </c>
      <c r="C6008" s="91">
        <v>765435</v>
      </c>
    </row>
    <row r="6009" spans="1:3">
      <c r="A6009" s="89" t="s">
        <v>4962</v>
      </c>
      <c r="B6009" s="90" t="s">
        <v>5256</v>
      </c>
      <c r="C6009" s="91">
        <v>260502</v>
      </c>
    </row>
    <row r="6010" spans="1:3">
      <c r="A6010" s="89" t="s">
        <v>4962</v>
      </c>
      <c r="B6010" s="90" t="s">
        <v>5257</v>
      </c>
      <c r="C6010" s="91">
        <v>765234</v>
      </c>
    </row>
    <row r="6011" spans="1:3">
      <c r="A6011" s="89" t="s">
        <v>4962</v>
      </c>
      <c r="B6011" s="90" t="s">
        <v>5258</v>
      </c>
      <c r="C6011" s="91">
        <v>765253</v>
      </c>
    </row>
    <row r="6012" spans="1:3">
      <c r="A6012" s="89" t="s">
        <v>4962</v>
      </c>
      <c r="B6012" s="90" t="s">
        <v>1050</v>
      </c>
      <c r="C6012" s="91">
        <v>765572</v>
      </c>
    </row>
    <row r="6013" spans="1:3">
      <c r="A6013" s="89" t="s">
        <v>4962</v>
      </c>
      <c r="B6013" s="90" t="s">
        <v>4934</v>
      </c>
      <c r="C6013" s="91">
        <v>317399</v>
      </c>
    </row>
    <row r="6014" spans="1:3">
      <c r="A6014" s="89" t="s">
        <v>4962</v>
      </c>
      <c r="B6014" s="90" t="s">
        <v>5259</v>
      </c>
      <c r="C6014" s="91">
        <v>317455</v>
      </c>
    </row>
    <row r="6015" spans="1:3">
      <c r="A6015" s="89" t="s">
        <v>4962</v>
      </c>
      <c r="B6015" s="90" t="s">
        <v>2864</v>
      </c>
      <c r="C6015" s="91">
        <v>812591</v>
      </c>
    </row>
    <row r="6016" spans="1:3">
      <c r="A6016" s="89" t="s">
        <v>4962</v>
      </c>
      <c r="B6016" s="90" t="s">
        <v>3169</v>
      </c>
      <c r="C6016" s="91">
        <v>219448</v>
      </c>
    </row>
    <row r="6017" spans="1:3">
      <c r="A6017" s="89" t="s">
        <v>4962</v>
      </c>
      <c r="B6017" s="90" t="s">
        <v>5260</v>
      </c>
      <c r="C6017" s="91">
        <v>765944</v>
      </c>
    </row>
    <row r="6018" spans="1:3">
      <c r="A6018" s="89" t="s">
        <v>4962</v>
      </c>
      <c r="B6018" s="90" t="s">
        <v>5261</v>
      </c>
      <c r="C6018" s="91">
        <v>219202</v>
      </c>
    </row>
    <row r="6019" spans="1:3">
      <c r="A6019" s="89" t="s">
        <v>4962</v>
      </c>
      <c r="B6019" s="90" t="s">
        <v>2581</v>
      </c>
      <c r="C6019" s="91">
        <v>812321</v>
      </c>
    </row>
    <row r="6020" spans="1:3">
      <c r="A6020" s="89" t="s">
        <v>4962</v>
      </c>
      <c r="B6020" s="90" t="s">
        <v>5262</v>
      </c>
      <c r="C6020" s="91">
        <v>219364</v>
      </c>
    </row>
    <row r="6021" spans="1:3">
      <c r="A6021" s="89" t="s">
        <v>4962</v>
      </c>
      <c r="B6021" s="90" t="s">
        <v>5263</v>
      </c>
      <c r="C6021" s="91">
        <v>317535</v>
      </c>
    </row>
    <row r="6022" spans="1:3">
      <c r="A6022" s="89" t="s">
        <v>4962</v>
      </c>
      <c r="B6022" s="90" t="s">
        <v>5264</v>
      </c>
      <c r="C6022" s="91">
        <v>317769</v>
      </c>
    </row>
    <row r="6023" spans="1:3">
      <c r="A6023" s="89" t="s">
        <v>4962</v>
      </c>
      <c r="B6023" s="90" t="s">
        <v>4112</v>
      </c>
      <c r="C6023" s="91">
        <v>219473</v>
      </c>
    </row>
    <row r="6024" spans="1:3">
      <c r="A6024" s="89" t="s">
        <v>4962</v>
      </c>
      <c r="B6024" s="90" t="s">
        <v>5265</v>
      </c>
      <c r="C6024" s="91">
        <v>812685</v>
      </c>
    </row>
    <row r="6025" spans="1:3">
      <c r="A6025" s="89" t="s">
        <v>4962</v>
      </c>
      <c r="B6025" s="90" t="s">
        <v>5266</v>
      </c>
      <c r="C6025" s="91">
        <v>765360</v>
      </c>
    </row>
    <row r="6026" spans="1:3">
      <c r="A6026" s="89" t="s">
        <v>4962</v>
      </c>
      <c r="B6026" s="90" t="s">
        <v>5267</v>
      </c>
      <c r="C6026" s="91">
        <v>574205</v>
      </c>
    </row>
    <row r="6027" spans="1:3">
      <c r="A6027" s="89" t="s">
        <v>4962</v>
      </c>
      <c r="B6027" s="90" t="s">
        <v>4944</v>
      </c>
      <c r="C6027" s="91">
        <v>765241</v>
      </c>
    </row>
    <row r="6028" spans="1:3">
      <c r="A6028" s="89" t="s">
        <v>4962</v>
      </c>
      <c r="B6028" s="90" t="s">
        <v>5268</v>
      </c>
      <c r="C6028" s="91">
        <v>765945</v>
      </c>
    </row>
    <row r="6029" spans="1:3">
      <c r="A6029" s="89" t="s">
        <v>4962</v>
      </c>
      <c r="B6029" s="90" t="s">
        <v>5269</v>
      </c>
      <c r="C6029" s="91">
        <v>765275</v>
      </c>
    </row>
    <row r="6030" spans="1:3">
      <c r="A6030" s="89" t="s">
        <v>4962</v>
      </c>
      <c r="B6030" s="90" t="s">
        <v>2869</v>
      </c>
      <c r="C6030" s="91">
        <v>219236</v>
      </c>
    </row>
    <row r="6031" spans="1:3">
      <c r="A6031" s="89" t="s">
        <v>4962</v>
      </c>
      <c r="B6031" s="90" t="s">
        <v>5270</v>
      </c>
      <c r="C6031" s="91">
        <v>260303</v>
      </c>
    </row>
    <row r="6032" spans="1:3">
      <c r="A6032" s="89" t="s">
        <v>4962</v>
      </c>
      <c r="B6032" s="90" t="s">
        <v>4950</v>
      </c>
      <c r="C6032" s="91">
        <v>260632</v>
      </c>
    </row>
    <row r="6033" spans="1:3">
      <c r="A6033" s="89" t="s">
        <v>4962</v>
      </c>
      <c r="B6033" s="90" t="s">
        <v>4122</v>
      </c>
      <c r="C6033" s="91">
        <v>812516</v>
      </c>
    </row>
    <row r="6034" spans="1:3">
      <c r="A6034" s="89" t="s">
        <v>4962</v>
      </c>
      <c r="B6034" s="90" t="s">
        <v>5271</v>
      </c>
      <c r="C6034" s="91">
        <v>574633</v>
      </c>
    </row>
    <row r="6035" spans="1:3">
      <c r="A6035" s="89" t="s">
        <v>4962</v>
      </c>
      <c r="B6035" s="90" t="s">
        <v>5272</v>
      </c>
      <c r="C6035" s="91">
        <v>574965</v>
      </c>
    </row>
    <row r="6036" spans="1:3">
      <c r="A6036" s="89" t="s">
        <v>4962</v>
      </c>
      <c r="B6036" s="90" t="s">
        <v>5273</v>
      </c>
      <c r="C6036" s="91">
        <v>765405</v>
      </c>
    </row>
    <row r="6037" spans="1:3">
      <c r="A6037" s="89" t="s">
        <v>4962</v>
      </c>
      <c r="B6037" s="90" t="s">
        <v>5274</v>
      </c>
      <c r="C6037" s="91">
        <v>260638</v>
      </c>
    </row>
    <row r="6038" spans="1:3">
      <c r="A6038" s="89" t="s">
        <v>4962</v>
      </c>
      <c r="B6038" s="90" t="s">
        <v>5275</v>
      </c>
      <c r="C6038" s="91">
        <v>317344</v>
      </c>
    </row>
    <row r="6039" spans="1:3">
      <c r="A6039" s="89" t="s">
        <v>5276</v>
      </c>
      <c r="B6039" s="90" t="s">
        <v>5277</v>
      </c>
      <c r="C6039" s="91">
        <v>876996</v>
      </c>
    </row>
    <row r="6040" spans="1:3">
      <c r="A6040" s="89" t="s">
        <v>5276</v>
      </c>
      <c r="B6040" s="90" t="s">
        <v>5278</v>
      </c>
      <c r="C6040" s="91">
        <v>876963</v>
      </c>
    </row>
    <row r="6041" spans="1:3">
      <c r="A6041" s="89" t="s">
        <v>5276</v>
      </c>
      <c r="B6041" s="90" t="s">
        <v>5279</v>
      </c>
      <c r="C6041" s="91">
        <v>876965</v>
      </c>
    </row>
    <row r="6042" spans="1:3">
      <c r="A6042" s="89" t="s">
        <v>5276</v>
      </c>
      <c r="B6042" s="90" t="s">
        <v>5280</v>
      </c>
      <c r="C6042" s="91">
        <v>876989</v>
      </c>
    </row>
    <row r="6043" spans="1:3">
      <c r="A6043" s="89" t="s">
        <v>5276</v>
      </c>
      <c r="B6043" s="90" t="s">
        <v>4318</v>
      </c>
      <c r="C6043" s="91">
        <v>876975</v>
      </c>
    </row>
    <row r="6044" spans="1:3">
      <c r="A6044" s="89" t="s">
        <v>5276</v>
      </c>
      <c r="B6044" s="90" t="s">
        <v>3226</v>
      </c>
      <c r="C6044" s="91">
        <v>876501</v>
      </c>
    </row>
    <row r="6045" spans="1:3">
      <c r="A6045" s="89" t="s">
        <v>5276</v>
      </c>
      <c r="B6045" s="90" t="s">
        <v>503</v>
      </c>
      <c r="C6045" s="91">
        <v>876739</v>
      </c>
    </row>
    <row r="6046" spans="1:3">
      <c r="A6046" s="89" t="s">
        <v>5276</v>
      </c>
      <c r="B6046" s="90" t="s">
        <v>5281</v>
      </c>
      <c r="C6046" s="91">
        <v>876819</v>
      </c>
    </row>
    <row r="6047" spans="1:3">
      <c r="A6047" s="89" t="s">
        <v>5276</v>
      </c>
      <c r="B6047" s="90" t="s">
        <v>5282</v>
      </c>
      <c r="C6047" s="91">
        <v>876987</v>
      </c>
    </row>
    <row r="6048" spans="1:3">
      <c r="A6048" s="89" t="s">
        <v>5276</v>
      </c>
      <c r="B6048" s="90" t="s">
        <v>5283</v>
      </c>
      <c r="C6048" s="91">
        <v>876904</v>
      </c>
    </row>
    <row r="6049" spans="1:3">
      <c r="A6049" s="89" t="s">
        <v>5276</v>
      </c>
      <c r="B6049" s="90" t="s">
        <v>5284</v>
      </c>
      <c r="C6049" s="91">
        <v>876806</v>
      </c>
    </row>
    <row r="6050" spans="1:3">
      <c r="A6050" s="89" t="s">
        <v>5276</v>
      </c>
      <c r="B6050" s="90" t="s">
        <v>5285</v>
      </c>
      <c r="C6050" s="91">
        <v>876610</v>
      </c>
    </row>
    <row r="6051" spans="1:3">
      <c r="A6051" s="89" t="s">
        <v>5276</v>
      </c>
      <c r="B6051" s="90" t="s">
        <v>5286</v>
      </c>
      <c r="C6051" s="91">
        <v>876930</v>
      </c>
    </row>
    <row r="6052" spans="1:3">
      <c r="A6052" s="89" t="s">
        <v>5276</v>
      </c>
      <c r="B6052" s="90" t="s">
        <v>5287</v>
      </c>
      <c r="C6052" s="91">
        <v>876513</v>
      </c>
    </row>
    <row r="6053" spans="1:3">
      <c r="A6053" s="89" t="s">
        <v>5276</v>
      </c>
      <c r="B6053" s="90" t="s">
        <v>5288</v>
      </c>
      <c r="C6053" s="91">
        <v>876943</v>
      </c>
    </row>
    <row r="6054" spans="1:3">
      <c r="A6054" s="89" t="s">
        <v>5276</v>
      </c>
      <c r="B6054" s="90" t="s">
        <v>1238</v>
      </c>
      <c r="C6054" s="91">
        <v>876232</v>
      </c>
    </row>
    <row r="6055" spans="1:3">
      <c r="A6055" s="89" t="s">
        <v>5276</v>
      </c>
      <c r="B6055" s="90" t="s">
        <v>5289</v>
      </c>
      <c r="C6055" s="91">
        <v>876903</v>
      </c>
    </row>
    <row r="6056" spans="1:3">
      <c r="A6056" s="89" t="s">
        <v>5276</v>
      </c>
      <c r="B6056" s="90" t="s">
        <v>5290</v>
      </c>
      <c r="C6056" s="91">
        <v>876609</v>
      </c>
    </row>
    <row r="6057" spans="1:3">
      <c r="A6057" s="89" t="s">
        <v>5276</v>
      </c>
      <c r="B6057" s="90" t="s">
        <v>5291</v>
      </c>
      <c r="C6057" s="91">
        <v>876733</v>
      </c>
    </row>
    <row r="6058" spans="1:3">
      <c r="A6058" s="89" t="s">
        <v>5276</v>
      </c>
      <c r="B6058" s="90" t="s">
        <v>5292</v>
      </c>
      <c r="C6058" s="91">
        <v>876709</v>
      </c>
    </row>
    <row r="6059" spans="1:3">
      <c r="A6059" s="89" t="s">
        <v>5276</v>
      </c>
      <c r="B6059" s="90" t="s">
        <v>3877</v>
      </c>
      <c r="C6059" s="91">
        <v>876702</v>
      </c>
    </row>
    <row r="6060" spans="1:3">
      <c r="A6060" s="89" t="s">
        <v>5276</v>
      </c>
      <c r="B6060" s="90" t="s">
        <v>5293</v>
      </c>
      <c r="C6060" s="91">
        <v>876910</v>
      </c>
    </row>
    <row r="6061" spans="1:3">
      <c r="A6061" s="89" t="s">
        <v>5276</v>
      </c>
      <c r="B6061" s="90" t="s">
        <v>5294</v>
      </c>
      <c r="C6061" s="91">
        <v>876202</v>
      </c>
    </row>
    <row r="6062" spans="1:3">
      <c r="A6062" s="89" t="s">
        <v>5276</v>
      </c>
      <c r="B6062" s="90" t="s">
        <v>2724</v>
      </c>
      <c r="C6062" s="91">
        <v>876927</v>
      </c>
    </row>
    <row r="6063" spans="1:3">
      <c r="A6063" s="89" t="s">
        <v>5276</v>
      </c>
      <c r="B6063" s="90" t="s">
        <v>5295</v>
      </c>
      <c r="C6063" s="91">
        <v>876602</v>
      </c>
    </row>
    <row r="6064" spans="1:3">
      <c r="A6064" s="89" t="s">
        <v>5276</v>
      </c>
      <c r="B6064" s="90" t="s">
        <v>5296</v>
      </c>
      <c r="C6064" s="91">
        <v>876957</v>
      </c>
    </row>
    <row r="6065" spans="1:3">
      <c r="A6065" s="89" t="s">
        <v>5276</v>
      </c>
      <c r="B6065" s="90" t="s">
        <v>5297</v>
      </c>
      <c r="C6065" s="91">
        <v>876917</v>
      </c>
    </row>
    <row r="6066" spans="1:3">
      <c r="A6066" s="89" t="s">
        <v>5276</v>
      </c>
      <c r="B6066" s="90" t="s">
        <v>5298</v>
      </c>
      <c r="C6066" s="91">
        <v>876983</v>
      </c>
    </row>
    <row r="6067" spans="1:3">
      <c r="A6067" s="89" t="s">
        <v>5276</v>
      </c>
      <c r="B6067" s="90" t="s">
        <v>3375</v>
      </c>
      <c r="C6067" s="91">
        <v>876801</v>
      </c>
    </row>
    <row r="6068" spans="1:3">
      <c r="A6068" s="89" t="s">
        <v>5276</v>
      </c>
      <c r="B6068" s="90" t="s">
        <v>5299</v>
      </c>
      <c r="C6068" s="91">
        <v>876994</v>
      </c>
    </row>
    <row r="6069" spans="1:3">
      <c r="A6069" s="89" t="s">
        <v>5276</v>
      </c>
      <c r="B6069" s="90" t="s">
        <v>5300</v>
      </c>
      <c r="C6069" s="91">
        <v>876913</v>
      </c>
    </row>
    <row r="6070" spans="1:3">
      <c r="A6070" s="89" t="s">
        <v>5276</v>
      </c>
      <c r="B6070" s="90" t="s">
        <v>5301</v>
      </c>
      <c r="C6070" s="91">
        <v>876944</v>
      </c>
    </row>
    <row r="6071" spans="1:3">
      <c r="A6071" s="89" t="s">
        <v>5276</v>
      </c>
      <c r="B6071" s="90" t="s">
        <v>5302</v>
      </c>
      <c r="C6071" s="91">
        <v>876953</v>
      </c>
    </row>
    <row r="6072" spans="1:3">
      <c r="A6072" s="89" t="s">
        <v>5276</v>
      </c>
      <c r="B6072" s="90" t="s">
        <v>2455</v>
      </c>
      <c r="C6072" s="91">
        <v>876966</v>
      </c>
    </row>
    <row r="6073" spans="1:3">
      <c r="A6073" s="89" t="s">
        <v>5276</v>
      </c>
      <c r="B6073" s="90" t="s">
        <v>5303</v>
      </c>
      <c r="C6073" s="91">
        <v>876955</v>
      </c>
    </row>
    <row r="6074" spans="1:3">
      <c r="A6074" s="89" t="s">
        <v>5276</v>
      </c>
      <c r="B6074" s="90" t="s">
        <v>5304</v>
      </c>
      <c r="C6074" s="91">
        <v>876708</v>
      </c>
    </row>
    <row r="6075" spans="1:3">
      <c r="A6075" s="89" t="s">
        <v>5276</v>
      </c>
      <c r="B6075" s="90" t="s">
        <v>1896</v>
      </c>
      <c r="C6075" s="91">
        <v>876981</v>
      </c>
    </row>
    <row r="6076" spans="1:3">
      <c r="A6076" s="89" t="s">
        <v>5276</v>
      </c>
      <c r="B6076" s="90" t="s">
        <v>5305</v>
      </c>
      <c r="C6076" s="91">
        <v>876803</v>
      </c>
    </row>
    <row r="6077" spans="1:3">
      <c r="A6077" s="89" t="s">
        <v>5276</v>
      </c>
      <c r="B6077" s="90" t="s">
        <v>5306</v>
      </c>
      <c r="C6077" s="91">
        <v>876942</v>
      </c>
    </row>
    <row r="6078" spans="1:3">
      <c r="A6078" s="89" t="s">
        <v>5276</v>
      </c>
      <c r="B6078" s="90" t="s">
        <v>1408</v>
      </c>
      <c r="C6078" s="91">
        <v>876210</v>
      </c>
    </row>
    <row r="6079" spans="1:3">
      <c r="A6079" s="89" t="s">
        <v>5276</v>
      </c>
      <c r="B6079" s="90" t="s">
        <v>5307</v>
      </c>
      <c r="C6079" s="91">
        <v>876937</v>
      </c>
    </row>
    <row r="6080" spans="1:3">
      <c r="A6080" s="89" t="s">
        <v>5308</v>
      </c>
      <c r="B6080" s="90" t="s">
        <v>5309</v>
      </c>
      <c r="C6080" s="91">
        <v>869465</v>
      </c>
    </row>
    <row r="6081" spans="1:3">
      <c r="A6081" s="89" t="s">
        <v>5308</v>
      </c>
      <c r="B6081" s="90" t="s">
        <v>5310</v>
      </c>
      <c r="C6081" s="91">
        <v>869361</v>
      </c>
    </row>
    <row r="6082" spans="1:3">
      <c r="A6082" s="89" t="s">
        <v>5308</v>
      </c>
      <c r="B6082" s="90" t="s">
        <v>2727</v>
      </c>
      <c r="C6082" s="91">
        <v>869469</v>
      </c>
    </row>
    <row r="6083" spans="1:3">
      <c r="A6083" s="89" t="s">
        <v>5311</v>
      </c>
      <c r="B6083" s="90" t="s">
        <v>5312</v>
      </c>
      <c r="C6083" s="91">
        <v>620286</v>
      </c>
    </row>
    <row r="6084" spans="1:3">
      <c r="A6084" s="89" t="s">
        <v>5311</v>
      </c>
      <c r="B6084" s="90" t="s">
        <v>5313</v>
      </c>
      <c r="C6084" s="91">
        <v>785200</v>
      </c>
    </row>
    <row r="6085" spans="1:3">
      <c r="A6085" s="89" t="s">
        <v>5311</v>
      </c>
      <c r="B6085" s="90" t="s">
        <v>5314</v>
      </c>
      <c r="C6085" s="91">
        <v>785732</v>
      </c>
    </row>
    <row r="6086" spans="1:3">
      <c r="A6086" s="89" t="s">
        <v>5311</v>
      </c>
      <c r="B6086" s="90" t="s">
        <v>5315</v>
      </c>
      <c r="C6086" s="91">
        <v>785638</v>
      </c>
    </row>
    <row r="6087" spans="1:3">
      <c r="A6087" s="89" t="s">
        <v>5311</v>
      </c>
      <c r="B6087" s="90" t="s">
        <v>5316</v>
      </c>
      <c r="C6087" s="91">
        <v>620923</v>
      </c>
    </row>
    <row r="6088" spans="1:3">
      <c r="A6088" s="89" t="s">
        <v>5311</v>
      </c>
      <c r="B6088" s="90" t="s">
        <v>3488</v>
      </c>
      <c r="C6088" s="91">
        <v>620534</v>
      </c>
    </row>
    <row r="6089" spans="1:3">
      <c r="A6089" s="89" t="s">
        <v>5311</v>
      </c>
      <c r="B6089" s="90" t="s">
        <v>3489</v>
      </c>
      <c r="C6089" s="91">
        <v>785343</v>
      </c>
    </row>
    <row r="6090" spans="1:3">
      <c r="A6090" s="89" t="s">
        <v>5311</v>
      </c>
      <c r="B6090" s="90" t="s">
        <v>5317</v>
      </c>
      <c r="C6090" s="91">
        <v>620528</v>
      </c>
    </row>
    <row r="6091" spans="1:3">
      <c r="A6091" s="89" t="s">
        <v>5311</v>
      </c>
      <c r="B6091" s="90" t="s">
        <v>1061</v>
      </c>
      <c r="C6091" s="91">
        <v>785765</v>
      </c>
    </row>
    <row r="6092" spans="1:3">
      <c r="A6092" s="89" t="s">
        <v>5311</v>
      </c>
      <c r="B6092" s="90" t="s">
        <v>5318</v>
      </c>
      <c r="C6092" s="91">
        <v>785664</v>
      </c>
    </row>
    <row r="6093" spans="1:3">
      <c r="A6093" s="89" t="s">
        <v>5311</v>
      </c>
      <c r="B6093" s="90" t="s">
        <v>3493</v>
      </c>
      <c r="C6093" s="91">
        <v>785499</v>
      </c>
    </row>
    <row r="6094" spans="1:3">
      <c r="A6094" s="89" t="s">
        <v>5311</v>
      </c>
      <c r="B6094" s="90" t="s">
        <v>4247</v>
      </c>
      <c r="C6094" s="91">
        <v>620784</v>
      </c>
    </row>
    <row r="6095" spans="1:3">
      <c r="A6095" s="89" t="s">
        <v>5311</v>
      </c>
      <c r="B6095" s="90" t="s">
        <v>3494</v>
      </c>
      <c r="C6095" s="91">
        <v>785984</v>
      </c>
    </row>
    <row r="6096" spans="1:3">
      <c r="A6096" s="89" t="s">
        <v>5311</v>
      </c>
      <c r="B6096" s="90" t="s">
        <v>3495</v>
      </c>
      <c r="C6096" s="91">
        <v>620568</v>
      </c>
    </row>
    <row r="6097" spans="1:3">
      <c r="A6097" s="89" t="s">
        <v>5311</v>
      </c>
      <c r="B6097" s="90" t="s">
        <v>3191</v>
      </c>
      <c r="C6097" s="91">
        <v>620443</v>
      </c>
    </row>
    <row r="6098" spans="1:3">
      <c r="A6098" s="89" t="s">
        <v>5311</v>
      </c>
      <c r="B6098" s="90" t="s">
        <v>5319</v>
      </c>
      <c r="C6098" s="91">
        <v>316444</v>
      </c>
    </row>
    <row r="6099" spans="1:3">
      <c r="A6099" s="89" t="s">
        <v>5311</v>
      </c>
      <c r="B6099" s="90" t="s">
        <v>5320</v>
      </c>
      <c r="C6099" s="91">
        <v>620842</v>
      </c>
    </row>
    <row r="6100" spans="1:3">
      <c r="A6100" s="89" t="s">
        <v>5311</v>
      </c>
      <c r="B6100" s="90" t="s">
        <v>1921</v>
      </c>
      <c r="C6100" s="91">
        <v>620638</v>
      </c>
    </row>
    <row r="6101" spans="1:3">
      <c r="A6101" s="89" t="s">
        <v>5311</v>
      </c>
      <c r="B6101" s="90" t="s">
        <v>5321</v>
      </c>
      <c r="C6101" s="91">
        <v>620435</v>
      </c>
    </row>
    <row r="6102" spans="1:3">
      <c r="A6102" s="89" t="s">
        <v>5311</v>
      </c>
      <c r="B6102" s="90" t="s">
        <v>1068</v>
      </c>
      <c r="C6102" s="91">
        <v>620307</v>
      </c>
    </row>
    <row r="6103" spans="1:3">
      <c r="A6103" s="89" t="s">
        <v>5311</v>
      </c>
      <c r="B6103" s="90" t="s">
        <v>762</v>
      </c>
      <c r="C6103" s="91">
        <v>620538</v>
      </c>
    </row>
    <row r="6104" spans="1:3">
      <c r="A6104" s="89" t="s">
        <v>5311</v>
      </c>
      <c r="B6104" s="90" t="s">
        <v>5322</v>
      </c>
      <c r="C6104" s="91">
        <v>620347</v>
      </c>
    </row>
    <row r="6105" spans="1:3">
      <c r="A6105" s="89" t="s">
        <v>5311</v>
      </c>
      <c r="B6105" s="90" t="s">
        <v>765</v>
      </c>
      <c r="C6105" s="91">
        <v>620635</v>
      </c>
    </row>
    <row r="6106" spans="1:3">
      <c r="A6106" s="89" t="s">
        <v>5311</v>
      </c>
      <c r="B6106" s="90" t="s">
        <v>5323</v>
      </c>
      <c r="C6106" s="91">
        <v>785667</v>
      </c>
    </row>
    <row r="6107" spans="1:3">
      <c r="A6107" s="89" t="s">
        <v>5311</v>
      </c>
      <c r="B6107" s="90" t="s">
        <v>5324</v>
      </c>
      <c r="C6107" s="91">
        <v>913360</v>
      </c>
    </row>
    <row r="6108" spans="1:3">
      <c r="A6108" s="89" t="s">
        <v>5311</v>
      </c>
      <c r="B6108" s="90" t="s">
        <v>5325</v>
      </c>
      <c r="C6108" s="91">
        <v>785695</v>
      </c>
    </row>
    <row r="6109" spans="1:3">
      <c r="A6109" s="89" t="s">
        <v>5311</v>
      </c>
      <c r="B6109" s="90" t="s">
        <v>3194</v>
      </c>
      <c r="C6109" s="91">
        <v>620394</v>
      </c>
    </row>
    <row r="6110" spans="1:3">
      <c r="A6110" s="89" t="s">
        <v>5311</v>
      </c>
      <c r="B6110" s="90" t="s">
        <v>3513</v>
      </c>
      <c r="C6110" s="91">
        <v>620254</v>
      </c>
    </row>
    <row r="6111" spans="1:3">
      <c r="A6111" s="89" t="s">
        <v>5311</v>
      </c>
      <c r="B6111" s="90" t="s">
        <v>4265</v>
      </c>
      <c r="C6111" s="91">
        <v>785626</v>
      </c>
    </row>
    <row r="6112" spans="1:3">
      <c r="A6112" s="89" t="s">
        <v>5311</v>
      </c>
      <c r="B6112" s="90" t="s">
        <v>1073</v>
      </c>
      <c r="C6112" s="91">
        <v>785464</v>
      </c>
    </row>
    <row r="6113" spans="1:3">
      <c r="A6113" s="89" t="s">
        <v>5311</v>
      </c>
      <c r="B6113" s="90" t="s">
        <v>5326</v>
      </c>
      <c r="C6113" s="91">
        <v>785736</v>
      </c>
    </row>
    <row r="6114" spans="1:3">
      <c r="A6114" s="89" t="s">
        <v>5311</v>
      </c>
      <c r="B6114" s="90" t="s">
        <v>2949</v>
      </c>
      <c r="C6114" s="91">
        <v>785594</v>
      </c>
    </row>
    <row r="6115" spans="1:3">
      <c r="A6115" s="89" t="s">
        <v>5311</v>
      </c>
      <c r="B6115" s="90" t="s">
        <v>5327</v>
      </c>
      <c r="C6115" s="91">
        <v>785792</v>
      </c>
    </row>
    <row r="6116" spans="1:3">
      <c r="A6116" s="89" t="s">
        <v>5311</v>
      </c>
      <c r="B6116" s="90" t="s">
        <v>5328</v>
      </c>
      <c r="C6116" s="91">
        <v>785763</v>
      </c>
    </row>
    <row r="6117" spans="1:3">
      <c r="A6117" s="89" t="s">
        <v>5311</v>
      </c>
      <c r="B6117" s="90" t="s">
        <v>4273</v>
      </c>
      <c r="C6117" s="91">
        <v>620226</v>
      </c>
    </row>
    <row r="6118" spans="1:3">
      <c r="A6118" s="89" t="s">
        <v>5311</v>
      </c>
      <c r="B6118" s="90" t="s">
        <v>5329</v>
      </c>
      <c r="C6118" s="91">
        <v>913662</v>
      </c>
    </row>
    <row r="6119" spans="1:3">
      <c r="A6119" s="89" t="s">
        <v>5311</v>
      </c>
      <c r="B6119" s="90" t="s">
        <v>5330</v>
      </c>
      <c r="C6119" s="91">
        <v>620210</v>
      </c>
    </row>
    <row r="6120" spans="1:3">
      <c r="A6120" s="89" t="s">
        <v>5311</v>
      </c>
      <c r="B6120" s="90" t="s">
        <v>5331</v>
      </c>
      <c r="C6120" s="91">
        <v>785398</v>
      </c>
    </row>
    <row r="6121" spans="1:3">
      <c r="A6121" s="89" t="s">
        <v>5311</v>
      </c>
      <c r="B6121" s="90" t="s">
        <v>5332</v>
      </c>
      <c r="C6121" s="91">
        <v>785353</v>
      </c>
    </row>
    <row r="6122" spans="1:3">
      <c r="A6122" s="89" t="s">
        <v>5311</v>
      </c>
      <c r="B6122" s="90" t="s">
        <v>151</v>
      </c>
      <c r="C6122" s="91">
        <v>620843</v>
      </c>
    </row>
    <row r="6123" spans="1:3">
      <c r="A6123" s="89" t="s">
        <v>5311</v>
      </c>
      <c r="B6123" s="90" t="s">
        <v>5333</v>
      </c>
      <c r="C6123" s="91">
        <v>785848</v>
      </c>
    </row>
    <row r="6124" spans="1:3">
      <c r="A6124" s="89" t="s">
        <v>5311</v>
      </c>
      <c r="B6124" s="90" t="s">
        <v>3528</v>
      </c>
      <c r="C6124" s="91">
        <v>620488</v>
      </c>
    </row>
    <row r="6125" spans="1:3">
      <c r="A6125" s="89" t="s">
        <v>5311</v>
      </c>
      <c r="B6125" s="90" t="s">
        <v>1080</v>
      </c>
      <c r="C6125" s="91">
        <v>785527</v>
      </c>
    </row>
    <row r="6126" spans="1:3">
      <c r="A6126" s="89" t="s">
        <v>5311</v>
      </c>
      <c r="B6126" s="90" t="s">
        <v>3531</v>
      </c>
      <c r="C6126" s="91">
        <v>785534</v>
      </c>
    </row>
    <row r="6127" spans="1:3">
      <c r="A6127" s="89" t="s">
        <v>5311</v>
      </c>
      <c r="B6127" s="90" t="s">
        <v>5334</v>
      </c>
      <c r="C6127" s="91">
        <v>620995</v>
      </c>
    </row>
    <row r="6128" spans="1:3">
      <c r="A6128" s="89" t="s">
        <v>5311</v>
      </c>
      <c r="B6128" s="90" t="s">
        <v>5335</v>
      </c>
      <c r="C6128" s="91">
        <v>785988</v>
      </c>
    </row>
    <row r="6129" spans="1:3">
      <c r="A6129" s="89" t="s">
        <v>5311</v>
      </c>
      <c r="B6129" s="90" t="s">
        <v>5336</v>
      </c>
      <c r="C6129" s="91">
        <v>620698</v>
      </c>
    </row>
    <row r="6130" spans="1:3">
      <c r="A6130" s="89" t="s">
        <v>5311</v>
      </c>
      <c r="B6130" s="90" t="s">
        <v>5337</v>
      </c>
      <c r="C6130" s="91">
        <v>785488</v>
      </c>
    </row>
    <row r="6131" spans="1:3">
      <c r="A6131" s="89" t="s">
        <v>5311</v>
      </c>
      <c r="B6131" s="90" t="s">
        <v>1081</v>
      </c>
      <c r="C6131" s="91">
        <v>316500</v>
      </c>
    </row>
    <row r="6132" spans="1:3">
      <c r="A6132" s="89" t="s">
        <v>5311</v>
      </c>
      <c r="B6132" s="90" t="s">
        <v>5338</v>
      </c>
      <c r="C6132" s="91">
        <v>785436</v>
      </c>
    </row>
    <row r="6133" spans="1:3">
      <c r="A6133" s="89" t="s">
        <v>5311</v>
      </c>
      <c r="B6133" s="90" t="s">
        <v>5339</v>
      </c>
      <c r="C6133" s="91">
        <v>620495</v>
      </c>
    </row>
    <row r="6134" spans="1:3">
      <c r="A6134" s="89" t="s">
        <v>5311</v>
      </c>
      <c r="B6134" s="90" t="s">
        <v>5340</v>
      </c>
      <c r="C6134" s="91">
        <v>785734</v>
      </c>
    </row>
    <row r="6135" spans="1:3">
      <c r="A6135" s="89" t="s">
        <v>5311</v>
      </c>
      <c r="B6135" s="90" t="s">
        <v>5341</v>
      </c>
      <c r="C6135" s="91">
        <v>785356</v>
      </c>
    </row>
    <row r="6136" spans="1:3">
      <c r="A6136" s="89" t="s">
        <v>5311</v>
      </c>
      <c r="B6136" s="90" t="s">
        <v>5342</v>
      </c>
      <c r="C6136" s="91">
        <v>785363</v>
      </c>
    </row>
    <row r="6137" spans="1:3">
      <c r="A6137" s="89" t="s">
        <v>5311</v>
      </c>
      <c r="B6137" s="90" t="s">
        <v>4303</v>
      </c>
      <c r="C6137" s="91">
        <v>913756</v>
      </c>
    </row>
    <row r="6138" spans="1:3">
      <c r="A6138" s="89" t="s">
        <v>5311</v>
      </c>
      <c r="B6138" s="90" t="s">
        <v>5343</v>
      </c>
      <c r="C6138" s="91">
        <v>620967</v>
      </c>
    </row>
    <row r="6139" spans="1:3">
      <c r="A6139" s="89" t="s">
        <v>5311</v>
      </c>
      <c r="B6139" s="90" t="s">
        <v>5344</v>
      </c>
      <c r="C6139" s="91">
        <v>913422</v>
      </c>
    </row>
    <row r="6140" spans="1:3">
      <c r="A6140" s="89" t="s">
        <v>5311</v>
      </c>
      <c r="B6140" s="90" t="s">
        <v>5345</v>
      </c>
      <c r="C6140" s="91">
        <v>620395</v>
      </c>
    </row>
    <row r="6141" spans="1:3">
      <c r="A6141" s="89" t="s">
        <v>5311</v>
      </c>
      <c r="B6141" s="90" t="s">
        <v>5346</v>
      </c>
      <c r="C6141" s="91">
        <v>785694</v>
      </c>
    </row>
    <row r="6142" spans="1:3">
      <c r="A6142" s="89" t="s">
        <v>5311</v>
      </c>
      <c r="B6142" s="90" t="s">
        <v>2961</v>
      </c>
      <c r="C6142" s="91">
        <v>620939</v>
      </c>
    </row>
    <row r="6143" spans="1:3">
      <c r="A6143" s="89" t="s">
        <v>5311</v>
      </c>
      <c r="B6143" s="90" t="s">
        <v>4982</v>
      </c>
      <c r="C6143" s="91">
        <v>785225</v>
      </c>
    </row>
    <row r="6144" spans="1:3">
      <c r="A6144" s="89" t="s">
        <v>5311</v>
      </c>
      <c r="B6144" s="90" t="s">
        <v>5347</v>
      </c>
      <c r="C6144" s="91">
        <v>785481</v>
      </c>
    </row>
    <row r="6145" spans="1:3">
      <c r="A6145" s="89" t="s">
        <v>5311</v>
      </c>
      <c r="B6145" s="90" t="s">
        <v>3556</v>
      </c>
      <c r="C6145" s="91">
        <v>785598</v>
      </c>
    </row>
    <row r="6146" spans="1:3">
      <c r="A6146" s="89" t="s">
        <v>5311</v>
      </c>
      <c r="B6146" s="90" t="s">
        <v>5348</v>
      </c>
      <c r="C6146" s="91">
        <v>620826</v>
      </c>
    </row>
    <row r="6147" spans="1:3">
      <c r="A6147" s="89" t="s">
        <v>5311</v>
      </c>
      <c r="B6147" s="90" t="s">
        <v>5349</v>
      </c>
      <c r="C6147" s="91">
        <v>913533</v>
      </c>
    </row>
    <row r="6148" spans="1:3">
      <c r="A6148" s="89" t="s">
        <v>5311</v>
      </c>
      <c r="B6148" s="90" t="s">
        <v>4322</v>
      </c>
      <c r="C6148" s="91">
        <v>620537</v>
      </c>
    </row>
    <row r="6149" spans="1:3">
      <c r="A6149" s="89" t="s">
        <v>5311</v>
      </c>
      <c r="B6149" s="90" t="s">
        <v>5350</v>
      </c>
      <c r="C6149" s="91">
        <v>620543</v>
      </c>
    </row>
    <row r="6150" spans="1:3">
      <c r="A6150" s="89" t="s">
        <v>5311</v>
      </c>
      <c r="B6150" s="90" t="s">
        <v>5351</v>
      </c>
      <c r="C6150" s="91">
        <v>620438</v>
      </c>
    </row>
    <row r="6151" spans="1:3">
      <c r="A6151" s="89" t="s">
        <v>5311</v>
      </c>
      <c r="B6151" s="90" t="s">
        <v>173</v>
      </c>
      <c r="C6151" s="91">
        <v>620525</v>
      </c>
    </row>
    <row r="6152" spans="1:3">
      <c r="A6152" s="89" t="s">
        <v>5311</v>
      </c>
      <c r="B6152" s="90" t="s">
        <v>5352</v>
      </c>
      <c r="C6152" s="91">
        <v>785654</v>
      </c>
    </row>
    <row r="6153" spans="1:3">
      <c r="A6153" s="89" t="s">
        <v>5311</v>
      </c>
      <c r="B6153" s="90" t="s">
        <v>2626</v>
      </c>
      <c r="C6153" s="91">
        <v>620203</v>
      </c>
    </row>
    <row r="6154" spans="1:3">
      <c r="A6154" s="89" t="s">
        <v>5311</v>
      </c>
      <c r="B6154" s="90" t="s">
        <v>5353</v>
      </c>
      <c r="C6154" s="91">
        <v>620726</v>
      </c>
    </row>
    <row r="6155" spans="1:3">
      <c r="A6155" s="89" t="s">
        <v>5311</v>
      </c>
      <c r="B6155" s="90" t="s">
        <v>3558</v>
      </c>
      <c r="C6155" s="91">
        <v>785647</v>
      </c>
    </row>
    <row r="6156" spans="1:3">
      <c r="A6156" s="89" t="s">
        <v>5311</v>
      </c>
      <c r="B6156" s="90" t="s">
        <v>5354</v>
      </c>
      <c r="C6156" s="91">
        <v>620463</v>
      </c>
    </row>
    <row r="6157" spans="1:3">
      <c r="A6157" s="89" t="s">
        <v>5311</v>
      </c>
      <c r="B6157" s="90" t="s">
        <v>5355</v>
      </c>
      <c r="C6157" s="91">
        <v>620562</v>
      </c>
    </row>
    <row r="6158" spans="1:3">
      <c r="A6158" s="89" t="s">
        <v>5311</v>
      </c>
      <c r="B6158" s="90" t="s">
        <v>4140</v>
      </c>
      <c r="C6158" s="91">
        <v>620845</v>
      </c>
    </row>
    <row r="6159" spans="1:3">
      <c r="A6159" s="89" t="s">
        <v>5311</v>
      </c>
      <c r="B6159" s="90" t="s">
        <v>3563</v>
      </c>
      <c r="C6159" s="91">
        <v>620467</v>
      </c>
    </row>
    <row r="6160" spans="1:3">
      <c r="A6160" s="89" t="s">
        <v>5311</v>
      </c>
      <c r="B6160" s="90" t="s">
        <v>5356</v>
      </c>
      <c r="C6160" s="91">
        <v>620270</v>
      </c>
    </row>
    <row r="6161" spans="1:3">
      <c r="A6161" s="89" t="s">
        <v>5311</v>
      </c>
      <c r="B6161" s="90" t="s">
        <v>2802</v>
      </c>
      <c r="C6161" s="91">
        <v>620628</v>
      </c>
    </row>
    <row r="6162" spans="1:3">
      <c r="A6162" s="89" t="s">
        <v>5311</v>
      </c>
      <c r="B6162" s="90" t="s">
        <v>3226</v>
      </c>
      <c r="C6162" s="91">
        <v>785949</v>
      </c>
    </row>
    <row r="6163" spans="1:3">
      <c r="A6163" s="89" t="s">
        <v>5311</v>
      </c>
      <c r="B6163" s="90" t="s">
        <v>5357</v>
      </c>
      <c r="C6163" s="91">
        <v>620735</v>
      </c>
    </row>
    <row r="6164" spans="1:3">
      <c r="A6164" s="89" t="s">
        <v>5311</v>
      </c>
      <c r="B6164" s="90" t="s">
        <v>5358</v>
      </c>
      <c r="C6164" s="91">
        <v>785781</v>
      </c>
    </row>
    <row r="6165" spans="1:3">
      <c r="A6165" s="89" t="s">
        <v>5311</v>
      </c>
      <c r="B6165" s="90" t="s">
        <v>5359</v>
      </c>
      <c r="C6165" s="91">
        <v>620206</v>
      </c>
    </row>
    <row r="6166" spans="1:3">
      <c r="A6166" s="89" t="s">
        <v>5311</v>
      </c>
      <c r="B6166" s="90" t="s">
        <v>4345</v>
      </c>
      <c r="C6166" s="91">
        <v>620274</v>
      </c>
    </row>
    <row r="6167" spans="1:3">
      <c r="A6167" s="89" t="s">
        <v>5311</v>
      </c>
      <c r="B6167" s="90" t="s">
        <v>4346</v>
      </c>
      <c r="C6167" s="91">
        <v>785857</v>
      </c>
    </row>
    <row r="6168" spans="1:3">
      <c r="A6168" s="89" t="s">
        <v>5311</v>
      </c>
      <c r="B6168" s="90" t="s">
        <v>5360</v>
      </c>
      <c r="C6168" s="91">
        <v>785255</v>
      </c>
    </row>
    <row r="6169" spans="1:3">
      <c r="A6169" s="89" t="s">
        <v>5311</v>
      </c>
      <c r="B6169" s="90" t="s">
        <v>5361</v>
      </c>
      <c r="C6169" s="91">
        <v>620212</v>
      </c>
    </row>
    <row r="6170" spans="1:3">
      <c r="A6170" s="89" t="s">
        <v>5311</v>
      </c>
      <c r="B6170" s="90" t="s">
        <v>5362</v>
      </c>
      <c r="C6170" s="91">
        <v>785922</v>
      </c>
    </row>
    <row r="6171" spans="1:3">
      <c r="A6171" s="89" t="s">
        <v>5311</v>
      </c>
      <c r="B6171" s="90" t="s">
        <v>1633</v>
      </c>
      <c r="C6171" s="91">
        <v>620938</v>
      </c>
    </row>
    <row r="6172" spans="1:3">
      <c r="A6172" s="89" t="s">
        <v>5311</v>
      </c>
      <c r="B6172" s="90" t="s">
        <v>5363</v>
      </c>
      <c r="C6172" s="91">
        <v>316540</v>
      </c>
    </row>
    <row r="6173" spans="1:3">
      <c r="A6173" s="89" t="s">
        <v>5311</v>
      </c>
      <c r="B6173" s="90" t="s">
        <v>801</v>
      </c>
      <c r="C6173" s="91">
        <v>620457</v>
      </c>
    </row>
    <row r="6174" spans="1:3">
      <c r="A6174" s="89" t="s">
        <v>5311</v>
      </c>
      <c r="B6174" s="90" t="s">
        <v>5364</v>
      </c>
      <c r="C6174" s="91">
        <v>620336</v>
      </c>
    </row>
    <row r="6175" spans="1:3">
      <c r="A6175" s="89" t="s">
        <v>5311</v>
      </c>
      <c r="B6175" s="90" t="s">
        <v>5365</v>
      </c>
      <c r="C6175" s="91">
        <v>620236</v>
      </c>
    </row>
    <row r="6176" spans="1:3">
      <c r="A6176" s="89" t="s">
        <v>5311</v>
      </c>
      <c r="B6176" s="90" t="s">
        <v>2635</v>
      </c>
      <c r="C6176" s="91">
        <v>620201</v>
      </c>
    </row>
    <row r="6177" spans="1:3">
      <c r="A6177" s="89" t="s">
        <v>5311</v>
      </c>
      <c r="B6177" s="90" t="s">
        <v>5366</v>
      </c>
      <c r="C6177" s="91">
        <v>785522</v>
      </c>
    </row>
    <row r="6178" spans="1:3">
      <c r="A6178" s="89" t="s">
        <v>5311</v>
      </c>
      <c r="B6178" s="90" t="s">
        <v>5367</v>
      </c>
      <c r="C6178" s="91">
        <v>620587</v>
      </c>
    </row>
    <row r="6179" spans="1:3">
      <c r="A6179" s="89" t="s">
        <v>5311</v>
      </c>
      <c r="B6179" s="90" t="s">
        <v>5368</v>
      </c>
      <c r="C6179" s="91">
        <v>785447</v>
      </c>
    </row>
    <row r="6180" spans="1:3">
      <c r="A6180" s="89" t="s">
        <v>5311</v>
      </c>
      <c r="B6180" s="90" t="s">
        <v>1640</v>
      </c>
      <c r="C6180" s="91">
        <v>620545</v>
      </c>
    </row>
    <row r="6181" spans="1:3">
      <c r="A6181" s="89" t="s">
        <v>5311</v>
      </c>
      <c r="B6181" s="90" t="s">
        <v>1449</v>
      </c>
      <c r="C6181" s="91">
        <v>785455</v>
      </c>
    </row>
    <row r="6182" spans="1:3">
      <c r="A6182" s="89" t="s">
        <v>5311</v>
      </c>
      <c r="B6182" s="90" t="s">
        <v>1122</v>
      </c>
      <c r="C6182" s="91">
        <v>785748</v>
      </c>
    </row>
    <row r="6183" spans="1:3">
      <c r="A6183" s="89" t="s">
        <v>5311</v>
      </c>
      <c r="B6183" s="90" t="s">
        <v>197</v>
      </c>
      <c r="C6183" s="91">
        <v>785446</v>
      </c>
    </row>
    <row r="6184" spans="1:3">
      <c r="A6184" s="89" t="s">
        <v>5311</v>
      </c>
      <c r="B6184" s="90" t="s">
        <v>5369</v>
      </c>
      <c r="C6184" s="91">
        <v>620893</v>
      </c>
    </row>
    <row r="6185" spans="1:3">
      <c r="A6185" s="89" t="s">
        <v>5311</v>
      </c>
      <c r="B6185" s="90" t="s">
        <v>5370</v>
      </c>
      <c r="C6185" s="91">
        <v>620251</v>
      </c>
    </row>
    <row r="6186" spans="1:3">
      <c r="A6186" s="89" t="s">
        <v>5311</v>
      </c>
      <c r="B6186" s="90" t="s">
        <v>5371</v>
      </c>
      <c r="C6186" s="91">
        <v>785269</v>
      </c>
    </row>
    <row r="6187" spans="1:3">
      <c r="A6187" s="89" t="s">
        <v>5311</v>
      </c>
      <c r="B6187" s="90" t="s">
        <v>5372</v>
      </c>
      <c r="C6187" s="91">
        <v>620582</v>
      </c>
    </row>
    <row r="6188" spans="1:3">
      <c r="A6188" s="89" t="s">
        <v>5311</v>
      </c>
      <c r="B6188" s="90" t="s">
        <v>5373</v>
      </c>
      <c r="C6188" s="91">
        <v>785769</v>
      </c>
    </row>
    <row r="6189" spans="1:3">
      <c r="A6189" s="89" t="s">
        <v>5311</v>
      </c>
      <c r="B6189" s="90" t="s">
        <v>5374</v>
      </c>
      <c r="C6189" s="91">
        <v>620852</v>
      </c>
    </row>
    <row r="6190" spans="1:3">
      <c r="A6190" s="89" t="s">
        <v>5311</v>
      </c>
      <c r="B6190" s="90" t="s">
        <v>5375</v>
      </c>
      <c r="C6190" s="91">
        <v>620674</v>
      </c>
    </row>
    <row r="6191" spans="1:3">
      <c r="A6191" s="89" t="s">
        <v>5311</v>
      </c>
      <c r="B6191" s="90" t="s">
        <v>3244</v>
      </c>
      <c r="C6191" s="91">
        <v>620429</v>
      </c>
    </row>
    <row r="6192" spans="1:3">
      <c r="A6192" s="89" t="s">
        <v>5311</v>
      </c>
      <c r="B6192" s="90" t="s">
        <v>5376</v>
      </c>
      <c r="C6192" s="91">
        <v>785243</v>
      </c>
    </row>
    <row r="6193" spans="1:3">
      <c r="A6193" s="89" t="s">
        <v>5311</v>
      </c>
      <c r="B6193" s="90" t="s">
        <v>1125</v>
      </c>
      <c r="C6193" s="91">
        <v>620834</v>
      </c>
    </row>
    <row r="6194" spans="1:3">
      <c r="A6194" s="89" t="s">
        <v>5311</v>
      </c>
      <c r="B6194" s="90" t="s">
        <v>5377</v>
      </c>
      <c r="C6194" s="91">
        <v>620456</v>
      </c>
    </row>
    <row r="6195" spans="1:3">
      <c r="A6195" s="89" t="s">
        <v>5311</v>
      </c>
      <c r="B6195" s="90" t="s">
        <v>3248</v>
      </c>
      <c r="C6195" s="91">
        <v>620372</v>
      </c>
    </row>
    <row r="6196" spans="1:3">
      <c r="A6196" s="89" t="s">
        <v>5311</v>
      </c>
      <c r="B6196" s="90" t="s">
        <v>5378</v>
      </c>
      <c r="C6196" s="91">
        <v>620668</v>
      </c>
    </row>
    <row r="6197" spans="1:3">
      <c r="A6197" s="89" t="s">
        <v>5311</v>
      </c>
      <c r="B6197" s="90" t="s">
        <v>5379</v>
      </c>
      <c r="C6197" s="91">
        <v>620863</v>
      </c>
    </row>
    <row r="6198" spans="1:3">
      <c r="A6198" s="89" t="s">
        <v>5311</v>
      </c>
      <c r="B6198" s="90" t="s">
        <v>1126</v>
      </c>
      <c r="C6198" s="91">
        <v>785868</v>
      </c>
    </row>
    <row r="6199" spans="1:3">
      <c r="A6199" s="89" t="s">
        <v>5311</v>
      </c>
      <c r="B6199" s="90" t="s">
        <v>5380</v>
      </c>
      <c r="C6199" s="91">
        <v>620220</v>
      </c>
    </row>
    <row r="6200" spans="1:3">
      <c r="A6200" s="89" t="s">
        <v>5311</v>
      </c>
      <c r="B6200" s="90" t="s">
        <v>5381</v>
      </c>
      <c r="C6200" s="91">
        <v>620766</v>
      </c>
    </row>
    <row r="6201" spans="1:3">
      <c r="A6201" s="89" t="s">
        <v>5311</v>
      </c>
      <c r="B6201" s="90" t="s">
        <v>814</v>
      </c>
      <c r="C6201" s="91">
        <v>785374</v>
      </c>
    </row>
    <row r="6202" spans="1:3">
      <c r="A6202" s="89" t="s">
        <v>5311</v>
      </c>
      <c r="B6202" s="90" t="s">
        <v>5382</v>
      </c>
      <c r="C6202" s="91">
        <v>620692</v>
      </c>
    </row>
    <row r="6203" spans="1:3">
      <c r="A6203" s="89" t="s">
        <v>5311</v>
      </c>
      <c r="B6203" s="90" t="s">
        <v>2032</v>
      </c>
      <c r="C6203" s="91">
        <v>620389</v>
      </c>
    </row>
    <row r="6204" spans="1:3">
      <c r="A6204" s="89" t="s">
        <v>5311</v>
      </c>
      <c r="B6204" s="90" t="s">
        <v>4393</v>
      </c>
      <c r="C6204" s="91">
        <v>785729</v>
      </c>
    </row>
    <row r="6205" spans="1:3">
      <c r="A6205" s="89" t="s">
        <v>5311</v>
      </c>
      <c r="B6205" s="90" t="s">
        <v>5383</v>
      </c>
      <c r="C6205" s="91">
        <v>620895</v>
      </c>
    </row>
    <row r="6206" spans="1:3">
      <c r="A6206" s="89" t="s">
        <v>5311</v>
      </c>
      <c r="B6206" s="90" t="s">
        <v>5384</v>
      </c>
      <c r="C6206" s="91">
        <v>620298</v>
      </c>
    </row>
    <row r="6207" spans="1:3">
      <c r="A6207" s="89" t="s">
        <v>5311</v>
      </c>
      <c r="B6207" s="90" t="s">
        <v>5385</v>
      </c>
      <c r="C6207" s="91">
        <v>785839</v>
      </c>
    </row>
    <row r="6208" spans="1:3">
      <c r="A6208" s="89" t="s">
        <v>5311</v>
      </c>
      <c r="B6208" s="90" t="s">
        <v>3619</v>
      </c>
      <c r="C6208" s="91">
        <v>913583</v>
      </c>
    </row>
    <row r="6209" spans="1:3">
      <c r="A6209" s="89" t="s">
        <v>5311</v>
      </c>
      <c r="B6209" s="90" t="s">
        <v>4405</v>
      </c>
      <c r="C6209" s="91">
        <v>620426</v>
      </c>
    </row>
    <row r="6210" spans="1:3">
      <c r="A6210" s="89" t="s">
        <v>5311</v>
      </c>
      <c r="B6210" s="90" t="s">
        <v>4406</v>
      </c>
      <c r="C6210" s="91">
        <v>785466</v>
      </c>
    </row>
    <row r="6211" spans="1:3">
      <c r="A6211" s="89" t="s">
        <v>5311</v>
      </c>
      <c r="B6211" s="90" t="s">
        <v>214</v>
      </c>
      <c r="C6211" s="91">
        <v>785771</v>
      </c>
    </row>
    <row r="6212" spans="1:3">
      <c r="A6212" s="89" t="s">
        <v>5311</v>
      </c>
      <c r="B6212" s="90" t="s">
        <v>5386</v>
      </c>
      <c r="C6212" s="91">
        <v>785523</v>
      </c>
    </row>
    <row r="6213" spans="1:3">
      <c r="A6213" s="89" t="s">
        <v>5311</v>
      </c>
      <c r="B6213" s="90" t="s">
        <v>3624</v>
      </c>
      <c r="C6213" s="91">
        <v>785935</v>
      </c>
    </row>
    <row r="6214" spans="1:3">
      <c r="A6214" s="89" t="s">
        <v>5311</v>
      </c>
      <c r="B6214" s="90" t="s">
        <v>3625</v>
      </c>
      <c r="C6214" s="91">
        <v>785277</v>
      </c>
    </row>
    <row r="6215" spans="1:3">
      <c r="A6215" s="89" t="s">
        <v>5311</v>
      </c>
      <c r="B6215" s="90" t="s">
        <v>5387</v>
      </c>
      <c r="C6215" s="91">
        <v>785359</v>
      </c>
    </row>
    <row r="6216" spans="1:3">
      <c r="A6216" s="89" t="s">
        <v>5311</v>
      </c>
      <c r="B6216" s="90" t="s">
        <v>216</v>
      </c>
      <c r="C6216" s="91">
        <v>620829</v>
      </c>
    </row>
    <row r="6217" spans="1:3">
      <c r="A6217" s="89" t="s">
        <v>5311</v>
      </c>
      <c r="B6217" s="90" t="s">
        <v>3262</v>
      </c>
      <c r="C6217" s="91">
        <v>620876</v>
      </c>
    </row>
    <row r="6218" spans="1:3">
      <c r="A6218" s="89" t="s">
        <v>5311</v>
      </c>
      <c r="B6218" s="90" t="s">
        <v>5388</v>
      </c>
      <c r="C6218" s="91">
        <v>620397</v>
      </c>
    </row>
    <row r="6219" spans="1:3">
      <c r="A6219" s="89" t="s">
        <v>5311</v>
      </c>
      <c r="B6219" s="90" t="s">
        <v>1150</v>
      </c>
      <c r="C6219" s="91">
        <v>620225</v>
      </c>
    </row>
    <row r="6220" spans="1:3">
      <c r="A6220" s="89" t="s">
        <v>5311</v>
      </c>
      <c r="B6220" s="90" t="s">
        <v>5389</v>
      </c>
      <c r="C6220" s="91">
        <v>785666</v>
      </c>
    </row>
    <row r="6221" spans="1:3">
      <c r="A6221" s="89" t="s">
        <v>5311</v>
      </c>
      <c r="B6221" s="90" t="s">
        <v>5390</v>
      </c>
      <c r="C6221" s="91">
        <v>316746</v>
      </c>
    </row>
    <row r="6222" spans="1:3">
      <c r="A6222" s="89" t="s">
        <v>5311</v>
      </c>
      <c r="B6222" s="90" t="s">
        <v>4416</v>
      </c>
      <c r="C6222" s="91">
        <v>785454</v>
      </c>
    </row>
    <row r="6223" spans="1:3">
      <c r="A6223" s="89" t="s">
        <v>5311</v>
      </c>
      <c r="B6223" s="90" t="s">
        <v>2056</v>
      </c>
      <c r="C6223" s="91">
        <v>620787</v>
      </c>
    </row>
    <row r="6224" spans="1:3">
      <c r="A6224" s="89" t="s">
        <v>5311</v>
      </c>
      <c r="B6224" s="90" t="s">
        <v>5391</v>
      </c>
      <c r="C6224" s="91">
        <v>620732</v>
      </c>
    </row>
    <row r="6225" spans="1:3">
      <c r="A6225" s="89" t="s">
        <v>5311</v>
      </c>
      <c r="B6225" s="90" t="s">
        <v>4422</v>
      </c>
      <c r="C6225" s="91">
        <v>785482</v>
      </c>
    </row>
    <row r="6226" spans="1:3">
      <c r="A6226" s="89" t="s">
        <v>5311</v>
      </c>
      <c r="B6226" s="90" t="s">
        <v>4427</v>
      </c>
      <c r="C6226" s="91">
        <v>913773</v>
      </c>
    </row>
    <row r="6227" spans="1:3">
      <c r="A6227" s="89" t="s">
        <v>5311</v>
      </c>
      <c r="B6227" s="90" t="s">
        <v>227</v>
      </c>
      <c r="C6227" s="91">
        <v>913882</v>
      </c>
    </row>
    <row r="6228" spans="1:3">
      <c r="A6228" s="89" t="s">
        <v>5311</v>
      </c>
      <c r="B6228" s="90" t="s">
        <v>5392</v>
      </c>
      <c r="C6228" s="91">
        <v>785622</v>
      </c>
    </row>
    <row r="6229" spans="1:3">
      <c r="A6229" s="89" t="s">
        <v>5311</v>
      </c>
      <c r="B6229" s="90" t="s">
        <v>5393</v>
      </c>
      <c r="C6229" s="91">
        <v>620922</v>
      </c>
    </row>
    <row r="6230" spans="1:3">
      <c r="A6230" s="89" t="s">
        <v>5311</v>
      </c>
      <c r="B6230" s="90" t="s">
        <v>4433</v>
      </c>
      <c r="C6230" s="91">
        <v>913833</v>
      </c>
    </row>
    <row r="6231" spans="1:3">
      <c r="A6231" s="89" t="s">
        <v>5311</v>
      </c>
      <c r="B6231" s="90" t="s">
        <v>1157</v>
      </c>
      <c r="C6231" s="91">
        <v>316313</v>
      </c>
    </row>
    <row r="6232" spans="1:3">
      <c r="A6232" s="89" t="s">
        <v>5311</v>
      </c>
      <c r="B6232" s="90" t="s">
        <v>3661</v>
      </c>
      <c r="C6232" s="91">
        <v>620346</v>
      </c>
    </row>
    <row r="6233" spans="1:3">
      <c r="A6233" s="89" t="s">
        <v>5311</v>
      </c>
      <c r="B6233" s="90" t="s">
        <v>4152</v>
      </c>
      <c r="C6233" s="91">
        <v>620627</v>
      </c>
    </row>
    <row r="6234" spans="1:3">
      <c r="A6234" s="89" t="s">
        <v>5311</v>
      </c>
      <c r="B6234" s="90" t="s">
        <v>5394</v>
      </c>
      <c r="C6234" s="91">
        <v>620329</v>
      </c>
    </row>
    <row r="6235" spans="1:3">
      <c r="A6235" s="89" t="s">
        <v>5311</v>
      </c>
      <c r="B6235" s="90" t="s">
        <v>3664</v>
      </c>
      <c r="C6235" s="91">
        <v>620360</v>
      </c>
    </row>
    <row r="6236" spans="1:3">
      <c r="A6236" s="89" t="s">
        <v>5311</v>
      </c>
      <c r="B6236" s="90" t="s">
        <v>5395</v>
      </c>
      <c r="C6236" s="91">
        <v>620564</v>
      </c>
    </row>
    <row r="6237" spans="1:3">
      <c r="A6237" s="89" t="s">
        <v>5311</v>
      </c>
      <c r="B6237" s="90" t="s">
        <v>5396</v>
      </c>
      <c r="C6237" s="91">
        <v>785471</v>
      </c>
    </row>
    <row r="6238" spans="1:3">
      <c r="A6238" s="89" t="s">
        <v>5311</v>
      </c>
      <c r="B6238" s="90" t="s">
        <v>3666</v>
      </c>
      <c r="C6238" s="91">
        <v>785472</v>
      </c>
    </row>
    <row r="6239" spans="1:3">
      <c r="A6239" s="89" t="s">
        <v>5311</v>
      </c>
      <c r="B6239" s="90" t="s">
        <v>4448</v>
      </c>
      <c r="C6239" s="91">
        <v>913365</v>
      </c>
    </row>
    <row r="6240" spans="1:3">
      <c r="A6240" s="89" t="s">
        <v>5311</v>
      </c>
      <c r="B6240" s="90" t="s">
        <v>4153</v>
      </c>
      <c r="C6240" s="91">
        <v>785535</v>
      </c>
    </row>
    <row r="6241" spans="1:3">
      <c r="A6241" s="89" t="s">
        <v>5311</v>
      </c>
      <c r="B6241" s="90" t="s">
        <v>5397</v>
      </c>
      <c r="C6241" s="91">
        <v>620340</v>
      </c>
    </row>
    <row r="6242" spans="1:3">
      <c r="A6242" s="89" t="s">
        <v>5311</v>
      </c>
      <c r="B6242" s="90" t="s">
        <v>3003</v>
      </c>
      <c r="C6242" s="91">
        <v>620539</v>
      </c>
    </row>
    <row r="6243" spans="1:3">
      <c r="A6243" s="89" t="s">
        <v>5311</v>
      </c>
      <c r="B6243" s="90" t="s">
        <v>5398</v>
      </c>
      <c r="C6243" s="91">
        <v>620865</v>
      </c>
    </row>
    <row r="6244" spans="1:3">
      <c r="A6244" s="89" t="s">
        <v>5311</v>
      </c>
      <c r="B6244" s="90" t="s">
        <v>4452</v>
      </c>
      <c r="C6244" s="91">
        <v>620244</v>
      </c>
    </row>
    <row r="6245" spans="1:3">
      <c r="A6245" s="89" t="s">
        <v>5311</v>
      </c>
      <c r="B6245" s="90" t="s">
        <v>5399</v>
      </c>
      <c r="C6245" s="91">
        <v>785725</v>
      </c>
    </row>
    <row r="6246" spans="1:3">
      <c r="A6246" s="89" t="s">
        <v>5311</v>
      </c>
      <c r="B6246" s="90" t="s">
        <v>5400</v>
      </c>
      <c r="C6246" s="91">
        <v>785449</v>
      </c>
    </row>
    <row r="6247" spans="1:3">
      <c r="A6247" s="89" t="s">
        <v>5311</v>
      </c>
      <c r="B6247" s="90" t="s">
        <v>1164</v>
      </c>
      <c r="C6247" s="91">
        <v>785542</v>
      </c>
    </row>
    <row r="6248" spans="1:3">
      <c r="A6248" s="89" t="s">
        <v>5311</v>
      </c>
      <c r="B6248" s="90" t="s">
        <v>2083</v>
      </c>
      <c r="C6248" s="91">
        <v>620583</v>
      </c>
    </row>
    <row r="6249" spans="1:3">
      <c r="A6249" s="89" t="s">
        <v>5311</v>
      </c>
      <c r="B6249" s="90" t="s">
        <v>5401</v>
      </c>
      <c r="C6249" s="91">
        <v>785548</v>
      </c>
    </row>
    <row r="6250" spans="1:3">
      <c r="A6250" s="89" t="s">
        <v>5311</v>
      </c>
      <c r="B6250" s="90" t="s">
        <v>239</v>
      </c>
      <c r="C6250" s="91">
        <v>785467</v>
      </c>
    </row>
    <row r="6251" spans="1:3">
      <c r="A6251" s="89" t="s">
        <v>5311</v>
      </c>
      <c r="B6251" s="90" t="s">
        <v>5402</v>
      </c>
      <c r="C6251" s="91">
        <v>620658</v>
      </c>
    </row>
    <row r="6252" spans="1:3">
      <c r="A6252" s="89" t="s">
        <v>5311</v>
      </c>
      <c r="B6252" s="90" t="s">
        <v>5403</v>
      </c>
      <c r="C6252" s="91">
        <v>620362</v>
      </c>
    </row>
    <row r="6253" spans="1:3">
      <c r="A6253" s="89" t="s">
        <v>5311</v>
      </c>
      <c r="B6253" s="90" t="s">
        <v>849</v>
      </c>
      <c r="C6253" s="91">
        <v>620878</v>
      </c>
    </row>
    <row r="6254" spans="1:3">
      <c r="A6254" s="89" t="s">
        <v>5311</v>
      </c>
      <c r="B6254" s="90" t="s">
        <v>2092</v>
      </c>
      <c r="C6254" s="91">
        <v>913849</v>
      </c>
    </row>
    <row r="6255" spans="1:3">
      <c r="A6255" s="89" t="s">
        <v>5311</v>
      </c>
      <c r="B6255" s="90" t="s">
        <v>5404</v>
      </c>
      <c r="C6255" s="91">
        <v>620369</v>
      </c>
    </row>
    <row r="6256" spans="1:3">
      <c r="A6256" s="89" t="s">
        <v>5311</v>
      </c>
      <c r="B6256" s="90" t="s">
        <v>5405</v>
      </c>
      <c r="C6256" s="91">
        <v>785794</v>
      </c>
    </row>
    <row r="6257" spans="1:3">
      <c r="A6257" s="89" t="s">
        <v>5311</v>
      </c>
      <c r="B6257" s="90" t="s">
        <v>5406</v>
      </c>
      <c r="C6257" s="91">
        <v>620215</v>
      </c>
    </row>
    <row r="6258" spans="1:3">
      <c r="A6258" s="89" t="s">
        <v>5311</v>
      </c>
      <c r="B6258" s="90" t="s">
        <v>2099</v>
      </c>
      <c r="C6258" s="91">
        <v>620646</v>
      </c>
    </row>
    <row r="6259" spans="1:3">
      <c r="A6259" s="89" t="s">
        <v>5311</v>
      </c>
      <c r="B6259" s="90" t="s">
        <v>4473</v>
      </c>
      <c r="C6259" s="91">
        <v>785292</v>
      </c>
    </row>
    <row r="6260" spans="1:3">
      <c r="A6260" s="89" t="s">
        <v>5311</v>
      </c>
      <c r="B6260" s="90" t="s">
        <v>858</v>
      </c>
      <c r="C6260" s="91">
        <v>620288</v>
      </c>
    </row>
    <row r="6261" spans="1:3">
      <c r="A6261" s="89" t="s">
        <v>5311</v>
      </c>
      <c r="B6261" s="90" t="s">
        <v>1562</v>
      </c>
      <c r="C6261" s="91">
        <v>620962</v>
      </c>
    </row>
    <row r="6262" spans="1:3">
      <c r="A6262" s="89" t="s">
        <v>5311</v>
      </c>
      <c r="B6262" s="90" t="s">
        <v>1182</v>
      </c>
      <c r="C6262" s="91">
        <v>620857</v>
      </c>
    </row>
    <row r="6263" spans="1:3">
      <c r="A6263" s="89" t="s">
        <v>5311</v>
      </c>
      <c r="B6263" s="90" t="s">
        <v>5407</v>
      </c>
      <c r="C6263" s="91">
        <v>620935</v>
      </c>
    </row>
    <row r="6264" spans="1:3">
      <c r="A6264" s="89" t="s">
        <v>5311</v>
      </c>
      <c r="B6264" s="90" t="s">
        <v>561</v>
      </c>
      <c r="C6264" s="91">
        <v>620783</v>
      </c>
    </row>
    <row r="6265" spans="1:3">
      <c r="A6265" s="89" t="s">
        <v>5311</v>
      </c>
      <c r="B6265" s="90" t="s">
        <v>4477</v>
      </c>
      <c r="C6265" s="91">
        <v>620763</v>
      </c>
    </row>
    <row r="6266" spans="1:3">
      <c r="A6266" s="89" t="s">
        <v>5311</v>
      </c>
      <c r="B6266" s="90" t="s">
        <v>3696</v>
      </c>
      <c r="C6266" s="91">
        <v>620654</v>
      </c>
    </row>
    <row r="6267" spans="1:3">
      <c r="A6267" s="89" t="s">
        <v>5311</v>
      </c>
      <c r="B6267" s="90" t="s">
        <v>5408</v>
      </c>
      <c r="C6267" s="91">
        <v>316531</v>
      </c>
    </row>
    <row r="6268" spans="1:3">
      <c r="A6268" s="89" t="s">
        <v>5311</v>
      </c>
      <c r="B6268" s="90" t="s">
        <v>3698</v>
      </c>
      <c r="C6268" s="91">
        <v>620260</v>
      </c>
    </row>
    <row r="6269" spans="1:3">
      <c r="A6269" s="89" t="s">
        <v>5311</v>
      </c>
      <c r="B6269" s="90" t="s">
        <v>2670</v>
      </c>
      <c r="C6269" s="91">
        <v>913856</v>
      </c>
    </row>
    <row r="6270" spans="1:3">
      <c r="A6270" s="89" t="s">
        <v>5311</v>
      </c>
      <c r="B6270" s="90" t="s">
        <v>1185</v>
      </c>
      <c r="C6270" s="91">
        <v>620569</v>
      </c>
    </row>
    <row r="6271" spans="1:3">
      <c r="A6271" s="89" t="s">
        <v>5311</v>
      </c>
      <c r="B6271" s="90" t="s">
        <v>5409</v>
      </c>
      <c r="C6271" s="91">
        <v>785204</v>
      </c>
    </row>
    <row r="6272" spans="1:3">
      <c r="A6272" s="89" t="s">
        <v>5311</v>
      </c>
      <c r="B6272" s="90" t="s">
        <v>5410</v>
      </c>
      <c r="C6272" s="91">
        <v>785697</v>
      </c>
    </row>
    <row r="6273" spans="1:3">
      <c r="A6273" s="89" t="s">
        <v>5311</v>
      </c>
      <c r="B6273" s="90" t="s">
        <v>4481</v>
      </c>
      <c r="C6273" s="91">
        <v>620824</v>
      </c>
    </row>
    <row r="6274" spans="1:3">
      <c r="A6274" s="89" t="s">
        <v>5311</v>
      </c>
      <c r="B6274" s="90" t="s">
        <v>5411</v>
      </c>
      <c r="C6274" s="91">
        <v>620447</v>
      </c>
    </row>
    <row r="6275" spans="1:3">
      <c r="A6275" s="89" t="s">
        <v>5311</v>
      </c>
      <c r="B6275" s="90" t="s">
        <v>4490</v>
      </c>
      <c r="C6275" s="91">
        <v>620238</v>
      </c>
    </row>
    <row r="6276" spans="1:3">
      <c r="A6276" s="89" t="s">
        <v>5311</v>
      </c>
      <c r="B6276" s="90" t="s">
        <v>5412</v>
      </c>
      <c r="C6276" s="91">
        <v>785568</v>
      </c>
    </row>
    <row r="6277" spans="1:3">
      <c r="A6277" s="89" t="s">
        <v>5311</v>
      </c>
      <c r="B6277" s="90" t="s">
        <v>5413</v>
      </c>
      <c r="C6277" s="91">
        <v>785545</v>
      </c>
    </row>
    <row r="6278" spans="1:3">
      <c r="A6278" s="89" t="s">
        <v>5311</v>
      </c>
      <c r="B6278" s="90" t="s">
        <v>5414</v>
      </c>
      <c r="C6278" s="91">
        <v>316413</v>
      </c>
    </row>
    <row r="6279" spans="1:3">
      <c r="A6279" s="89" t="s">
        <v>5311</v>
      </c>
      <c r="B6279" s="90" t="s">
        <v>5415</v>
      </c>
      <c r="C6279" s="91">
        <v>620367</v>
      </c>
    </row>
    <row r="6280" spans="1:3">
      <c r="A6280" s="89" t="s">
        <v>5311</v>
      </c>
      <c r="B6280" s="90" t="s">
        <v>5416</v>
      </c>
      <c r="C6280" s="91">
        <v>785939</v>
      </c>
    </row>
    <row r="6281" spans="1:3">
      <c r="A6281" s="89" t="s">
        <v>5311</v>
      </c>
      <c r="B6281" s="90" t="s">
        <v>5054</v>
      </c>
      <c r="C6281" s="91">
        <v>785728</v>
      </c>
    </row>
    <row r="6282" spans="1:3">
      <c r="A6282" s="89" t="s">
        <v>5311</v>
      </c>
      <c r="B6282" s="90" t="s">
        <v>5417</v>
      </c>
      <c r="C6282" s="91">
        <v>785637</v>
      </c>
    </row>
    <row r="6283" spans="1:3">
      <c r="A6283" s="89" t="s">
        <v>5311</v>
      </c>
      <c r="B6283" s="90" t="s">
        <v>5418</v>
      </c>
      <c r="C6283" s="91">
        <v>785938</v>
      </c>
    </row>
    <row r="6284" spans="1:3">
      <c r="A6284" s="89" t="s">
        <v>5311</v>
      </c>
      <c r="B6284" s="90" t="s">
        <v>5419</v>
      </c>
      <c r="C6284" s="91">
        <v>785673</v>
      </c>
    </row>
    <row r="6285" spans="1:3">
      <c r="A6285" s="89" t="s">
        <v>5311</v>
      </c>
      <c r="B6285" s="90" t="s">
        <v>5420</v>
      </c>
      <c r="C6285" s="91">
        <v>620282</v>
      </c>
    </row>
    <row r="6286" spans="1:3">
      <c r="A6286" s="89" t="s">
        <v>5311</v>
      </c>
      <c r="B6286" s="90" t="s">
        <v>2677</v>
      </c>
      <c r="C6286" s="91">
        <v>785867</v>
      </c>
    </row>
    <row r="6287" spans="1:3">
      <c r="A6287" s="89" t="s">
        <v>5311</v>
      </c>
      <c r="B6287" s="90" t="s">
        <v>5421</v>
      </c>
      <c r="C6287" s="91">
        <v>785944</v>
      </c>
    </row>
    <row r="6288" spans="1:3">
      <c r="A6288" s="89" t="s">
        <v>5311</v>
      </c>
      <c r="B6288" s="90" t="s">
        <v>5422</v>
      </c>
      <c r="C6288" s="91">
        <v>785747</v>
      </c>
    </row>
    <row r="6289" spans="1:3">
      <c r="A6289" s="89" t="s">
        <v>5311</v>
      </c>
      <c r="B6289" s="90" t="s">
        <v>5056</v>
      </c>
      <c r="C6289" s="91">
        <v>620723</v>
      </c>
    </row>
    <row r="6290" spans="1:3">
      <c r="A6290" s="89" t="s">
        <v>5311</v>
      </c>
      <c r="B6290" s="90" t="s">
        <v>5423</v>
      </c>
      <c r="C6290" s="91">
        <v>620358</v>
      </c>
    </row>
    <row r="6291" spans="1:3">
      <c r="A6291" s="89" t="s">
        <v>5311</v>
      </c>
      <c r="B6291" s="90" t="s">
        <v>2122</v>
      </c>
      <c r="C6291" s="91">
        <v>620836</v>
      </c>
    </row>
    <row r="6292" spans="1:3">
      <c r="A6292" s="89" t="s">
        <v>5311</v>
      </c>
      <c r="B6292" s="90" t="s">
        <v>3723</v>
      </c>
      <c r="C6292" s="91">
        <v>785824</v>
      </c>
    </row>
    <row r="6293" spans="1:3">
      <c r="A6293" s="89" t="s">
        <v>5311</v>
      </c>
      <c r="B6293" s="90" t="s">
        <v>2680</v>
      </c>
      <c r="C6293" s="91">
        <v>785536</v>
      </c>
    </row>
    <row r="6294" spans="1:3">
      <c r="A6294" s="89" t="s">
        <v>5311</v>
      </c>
      <c r="B6294" s="90" t="s">
        <v>2818</v>
      </c>
      <c r="C6294" s="91">
        <v>785778</v>
      </c>
    </row>
    <row r="6295" spans="1:3">
      <c r="A6295" s="89" t="s">
        <v>5311</v>
      </c>
      <c r="B6295" s="90" t="s">
        <v>5424</v>
      </c>
      <c r="C6295" s="91">
        <v>620597</v>
      </c>
    </row>
    <row r="6296" spans="1:3">
      <c r="A6296" s="89" t="s">
        <v>5311</v>
      </c>
      <c r="B6296" s="90" t="s">
        <v>5425</v>
      </c>
      <c r="C6296" s="91">
        <v>316830</v>
      </c>
    </row>
    <row r="6297" spans="1:3">
      <c r="A6297" s="89" t="s">
        <v>5311</v>
      </c>
      <c r="B6297" s="90" t="s">
        <v>891</v>
      </c>
      <c r="C6297" s="91">
        <v>620678</v>
      </c>
    </row>
    <row r="6298" spans="1:3">
      <c r="A6298" s="89" t="s">
        <v>5311</v>
      </c>
      <c r="B6298" s="90" t="s">
        <v>5426</v>
      </c>
      <c r="C6298" s="91">
        <v>785337</v>
      </c>
    </row>
    <row r="6299" spans="1:3">
      <c r="A6299" s="89" t="s">
        <v>5311</v>
      </c>
      <c r="B6299" s="90" t="s">
        <v>5427</v>
      </c>
      <c r="C6299" s="91">
        <v>620623</v>
      </c>
    </row>
    <row r="6300" spans="1:3">
      <c r="A6300" s="89" t="s">
        <v>5311</v>
      </c>
      <c r="B6300" s="90" t="s">
        <v>5428</v>
      </c>
      <c r="C6300" s="91">
        <v>620296</v>
      </c>
    </row>
    <row r="6301" spans="1:3">
      <c r="A6301" s="89" t="s">
        <v>5311</v>
      </c>
      <c r="B6301" s="90" t="s">
        <v>3734</v>
      </c>
      <c r="C6301" s="91">
        <v>620740</v>
      </c>
    </row>
    <row r="6302" spans="1:3">
      <c r="A6302" s="89" t="s">
        <v>5311</v>
      </c>
      <c r="B6302" s="90" t="s">
        <v>893</v>
      </c>
      <c r="C6302" s="91">
        <v>620392</v>
      </c>
    </row>
    <row r="6303" spans="1:3">
      <c r="A6303" s="89" t="s">
        <v>5311</v>
      </c>
      <c r="B6303" s="90" t="s">
        <v>5429</v>
      </c>
      <c r="C6303" s="91">
        <v>785589</v>
      </c>
    </row>
    <row r="6304" spans="1:3">
      <c r="A6304" s="89" t="s">
        <v>5311</v>
      </c>
      <c r="B6304" s="90" t="s">
        <v>1210</v>
      </c>
      <c r="C6304" s="91">
        <v>620673</v>
      </c>
    </row>
    <row r="6305" spans="1:3">
      <c r="A6305" s="89" t="s">
        <v>5311</v>
      </c>
      <c r="B6305" s="90" t="s">
        <v>5430</v>
      </c>
      <c r="C6305" s="91">
        <v>620465</v>
      </c>
    </row>
    <row r="6306" spans="1:3">
      <c r="A6306" s="89" t="s">
        <v>5311</v>
      </c>
      <c r="B6306" s="90" t="s">
        <v>5431</v>
      </c>
      <c r="C6306" s="91">
        <v>785948</v>
      </c>
    </row>
    <row r="6307" spans="1:3">
      <c r="A6307" s="89" t="s">
        <v>5311</v>
      </c>
      <c r="B6307" s="90" t="s">
        <v>5432</v>
      </c>
      <c r="C6307" s="91">
        <v>620862</v>
      </c>
    </row>
    <row r="6308" spans="1:3">
      <c r="A6308" s="89" t="s">
        <v>5311</v>
      </c>
      <c r="B6308" s="90" t="s">
        <v>276</v>
      </c>
      <c r="C6308" s="91">
        <v>785259</v>
      </c>
    </row>
    <row r="6309" spans="1:3">
      <c r="A6309" s="89" t="s">
        <v>5311</v>
      </c>
      <c r="B6309" s="90" t="s">
        <v>1700</v>
      </c>
      <c r="C6309" s="91">
        <v>620239</v>
      </c>
    </row>
    <row r="6310" spans="1:3">
      <c r="A6310" s="89" t="s">
        <v>5311</v>
      </c>
      <c r="B6310" s="90" t="s">
        <v>573</v>
      </c>
      <c r="C6310" s="91">
        <v>620398</v>
      </c>
    </row>
    <row r="6311" spans="1:3">
      <c r="A6311" s="89" t="s">
        <v>5311</v>
      </c>
      <c r="B6311" s="90" t="s">
        <v>5433</v>
      </c>
      <c r="C6311" s="91">
        <v>620368</v>
      </c>
    </row>
    <row r="6312" spans="1:3">
      <c r="A6312" s="89" t="s">
        <v>5311</v>
      </c>
      <c r="B6312" s="90" t="s">
        <v>5434</v>
      </c>
      <c r="C6312" s="91">
        <v>785258</v>
      </c>
    </row>
    <row r="6313" spans="1:3">
      <c r="A6313" s="89" t="s">
        <v>5311</v>
      </c>
      <c r="B6313" s="90" t="s">
        <v>5435</v>
      </c>
      <c r="C6313" s="91">
        <v>785322</v>
      </c>
    </row>
    <row r="6314" spans="1:3">
      <c r="A6314" s="89" t="s">
        <v>5311</v>
      </c>
      <c r="B6314" s="90" t="s">
        <v>5436</v>
      </c>
      <c r="C6314" s="91">
        <v>620217</v>
      </c>
    </row>
    <row r="6315" spans="1:3">
      <c r="A6315" s="89" t="s">
        <v>5311</v>
      </c>
      <c r="B6315" s="90" t="s">
        <v>5437</v>
      </c>
      <c r="C6315" s="91">
        <v>620565</v>
      </c>
    </row>
    <row r="6316" spans="1:3">
      <c r="A6316" s="89" t="s">
        <v>5311</v>
      </c>
      <c r="B6316" s="90" t="s">
        <v>5438</v>
      </c>
      <c r="C6316" s="91">
        <v>620547</v>
      </c>
    </row>
    <row r="6317" spans="1:3">
      <c r="A6317" s="89" t="s">
        <v>5311</v>
      </c>
      <c r="B6317" s="90" t="s">
        <v>5439</v>
      </c>
      <c r="C6317" s="91">
        <v>785288</v>
      </c>
    </row>
    <row r="6318" spans="1:3">
      <c r="A6318" s="89" t="s">
        <v>5311</v>
      </c>
      <c r="B6318" s="90" t="s">
        <v>2149</v>
      </c>
      <c r="C6318" s="91">
        <v>785442</v>
      </c>
    </row>
    <row r="6319" spans="1:3">
      <c r="A6319" s="89" t="s">
        <v>5311</v>
      </c>
      <c r="B6319" s="90" t="s">
        <v>5440</v>
      </c>
      <c r="C6319" s="91">
        <v>785216</v>
      </c>
    </row>
    <row r="6320" spans="1:3">
      <c r="A6320" s="89" t="s">
        <v>5311</v>
      </c>
      <c r="B6320" s="90" t="s">
        <v>3748</v>
      </c>
      <c r="C6320" s="91">
        <v>620266</v>
      </c>
    </row>
    <row r="6321" spans="1:3">
      <c r="A6321" s="89" t="s">
        <v>5311</v>
      </c>
      <c r="B6321" s="90" t="s">
        <v>4544</v>
      </c>
      <c r="C6321" s="91">
        <v>913783</v>
      </c>
    </row>
    <row r="6322" spans="1:3">
      <c r="A6322" s="89" t="s">
        <v>5311</v>
      </c>
      <c r="B6322" s="90" t="s">
        <v>5441</v>
      </c>
      <c r="C6322" s="91">
        <v>620653</v>
      </c>
    </row>
    <row r="6323" spans="1:3">
      <c r="A6323" s="89" t="s">
        <v>5311</v>
      </c>
      <c r="B6323" s="90" t="s">
        <v>5442</v>
      </c>
      <c r="C6323" s="91">
        <v>785305</v>
      </c>
    </row>
    <row r="6324" spans="1:3">
      <c r="A6324" s="89" t="s">
        <v>5311</v>
      </c>
      <c r="B6324" s="90" t="s">
        <v>5443</v>
      </c>
      <c r="C6324" s="91">
        <v>785252</v>
      </c>
    </row>
    <row r="6325" spans="1:3">
      <c r="A6325" s="89" t="s">
        <v>5311</v>
      </c>
      <c r="B6325" s="90" t="s">
        <v>5444</v>
      </c>
      <c r="C6325" s="91">
        <v>785799</v>
      </c>
    </row>
    <row r="6326" spans="1:3">
      <c r="A6326" s="89" t="s">
        <v>5311</v>
      </c>
      <c r="B6326" s="90" t="s">
        <v>1221</v>
      </c>
      <c r="C6326" s="91">
        <v>785366</v>
      </c>
    </row>
    <row r="6327" spans="1:3">
      <c r="A6327" s="89" t="s">
        <v>5311</v>
      </c>
      <c r="B6327" s="90" t="s">
        <v>5445</v>
      </c>
      <c r="C6327" s="91">
        <v>785486</v>
      </c>
    </row>
    <row r="6328" spans="1:3">
      <c r="A6328" s="89" t="s">
        <v>5311</v>
      </c>
      <c r="B6328" s="90" t="s">
        <v>2688</v>
      </c>
      <c r="C6328" s="91">
        <v>620374</v>
      </c>
    </row>
    <row r="6329" spans="1:3">
      <c r="A6329" s="89" t="s">
        <v>5311</v>
      </c>
      <c r="B6329" s="90" t="s">
        <v>5446</v>
      </c>
      <c r="C6329" s="91">
        <v>785657</v>
      </c>
    </row>
    <row r="6330" spans="1:3">
      <c r="A6330" s="89" t="s">
        <v>5311</v>
      </c>
      <c r="B6330" s="90" t="s">
        <v>5447</v>
      </c>
      <c r="C6330" s="91">
        <v>785986</v>
      </c>
    </row>
    <row r="6331" spans="1:3">
      <c r="A6331" s="89" t="s">
        <v>5311</v>
      </c>
      <c r="B6331" s="90" t="s">
        <v>2690</v>
      </c>
      <c r="C6331" s="91">
        <v>620458</v>
      </c>
    </row>
    <row r="6332" spans="1:3">
      <c r="A6332" s="89" t="s">
        <v>5311</v>
      </c>
      <c r="B6332" s="90" t="s">
        <v>5448</v>
      </c>
      <c r="C6332" s="91">
        <v>620428</v>
      </c>
    </row>
    <row r="6333" spans="1:3">
      <c r="A6333" s="89" t="s">
        <v>5311</v>
      </c>
      <c r="B6333" s="90" t="s">
        <v>3756</v>
      </c>
      <c r="C6333" s="91">
        <v>620473</v>
      </c>
    </row>
    <row r="6334" spans="1:3">
      <c r="A6334" s="89" t="s">
        <v>5311</v>
      </c>
      <c r="B6334" s="90" t="s">
        <v>5449</v>
      </c>
      <c r="C6334" s="91">
        <v>785529</v>
      </c>
    </row>
    <row r="6335" spans="1:3">
      <c r="A6335" s="89" t="s">
        <v>5311</v>
      </c>
      <c r="B6335" s="90" t="s">
        <v>2160</v>
      </c>
      <c r="C6335" s="91">
        <v>785847</v>
      </c>
    </row>
    <row r="6336" spans="1:3">
      <c r="A6336" s="89" t="s">
        <v>5311</v>
      </c>
      <c r="B6336" s="90" t="s">
        <v>5450</v>
      </c>
      <c r="C6336" s="91">
        <v>620200</v>
      </c>
    </row>
    <row r="6337" spans="1:3">
      <c r="A6337" s="89" t="s">
        <v>5311</v>
      </c>
      <c r="B6337" s="90" t="s">
        <v>2166</v>
      </c>
      <c r="C6337" s="91">
        <v>620205</v>
      </c>
    </row>
    <row r="6338" spans="1:3">
      <c r="A6338" s="89" t="s">
        <v>5311</v>
      </c>
      <c r="B6338" s="90" t="s">
        <v>5451</v>
      </c>
      <c r="C6338" s="91">
        <v>620335</v>
      </c>
    </row>
    <row r="6339" spans="1:3">
      <c r="A6339" s="89" t="s">
        <v>5311</v>
      </c>
      <c r="B6339" s="90" t="s">
        <v>5452</v>
      </c>
      <c r="C6339" s="91">
        <v>620585</v>
      </c>
    </row>
    <row r="6340" spans="1:3">
      <c r="A6340" s="89" t="s">
        <v>5311</v>
      </c>
      <c r="B6340" s="90" t="s">
        <v>5453</v>
      </c>
      <c r="C6340" s="91">
        <v>620228</v>
      </c>
    </row>
    <row r="6341" spans="1:3">
      <c r="A6341" s="89" t="s">
        <v>5311</v>
      </c>
      <c r="B6341" s="90" t="s">
        <v>5454</v>
      </c>
      <c r="C6341" s="91">
        <v>785786</v>
      </c>
    </row>
    <row r="6342" spans="1:3">
      <c r="A6342" s="89" t="s">
        <v>5311</v>
      </c>
      <c r="B6342" s="90" t="s">
        <v>5455</v>
      </c>
      <c r="C6342" s="91">
        <v>620739</v>
      </c>
    </row>
    <row r="6343" spans="1:3">
      <c r="A6343" s="89" t="s">
        <v>5311</v>
      </c>
      <c r="B6343" s="90" t="s">
        <v>4564</v>
      </c>
      <c r="C6343" s="91">
        <v>620546</v>
      </c>
    </row>
    <row r="6344" spans="1:3">
      <c r="A6344" s="89" t="s">
        <v>5311</v>
      </c>
      <c r="B6344" s="90" t="s">
        <v>2174</v>
      </c>
      <c r="C6344" s="91">
        <v>785439</v>
      </c>
    </row>
    <row r="6345" spans="1:3">
      <c r="A6345" s="89" t="s">
        <v>5311</v>
      </c>
      <c r="B6345" s="90" t="s">
        <v>3042</v>
      </c>
      <c r="C6345" s="91">
        <v>785678</v>
      </c>
    </row>
    <row r="6346" spans="1:3">
      <c r="A6346" s="89" t="s">
        <v>5311</v>
      </c>
      <c r="B6346" s="90" t="s">
        <v>5456</v>
      </c>
      <c r="C6346" s="91">
        <v>620357</v>
      </c>
    </row>
    <row r="6347" spans="1:3">
      <c r="A6347" s="89" t="s">
        <v>5311</v>
      </c>
      <c r="B6347" s="90" t="s">
        <v>3768</v>
      </c>
      <c r="C6347" s="91">
        <v>785428</v>
      </c>
    </row>
    <row r="6348" spans="1:3">
      <c r="A6348" s="89" t="s">
        <v>5311</v>
      </c>
      <c r="B6348" s="90" t="s">
        <v>5457</v>
      </c>
      <c r="C6348" s="91">
        <v>620492</v>
      </c>
    </row>
    <row r="6349" spans="1:3">
      <c r="A6349" s="89" t="s">
        <v>5311</v>
      </c>
      <c r="B6349" s="90" t="s">
        <v>1234</v>
      </c>
      <c r="C6349" s="91">
        <v>785209</v>
      </c>
    </row>
    <row r="6350" spans="1:3">
      <c r="A6350" s="89" t="s">
        <v>5311</v>
      </c>
      <c r="B6350" s="90" t="s">
        <v>5458</v>
      </c>
      <c r="C6350" s="91">
        <v>785399</v>
      </c>
    </row>
    <row r="6351" spans="1:3">
      <c r="A6351" s="89" t="s">
        <v>5311</v>
      </c>
      <c r="B6351" s="90" t="s">
        <v>5459</v>
      </c>
      <c r="C6351" s="91">
        <v>913205</v>
      </c>
    </row>
    <row r="6352" spans="1:3">
      <c r="A6352" s="89" t="s">
        <v>5311</v>
      </c>
      <c r="B6352" s="90" t="s">
        <v>5460</v>
      </c>
      <c r="C6352" s="91">
        <v>620373</v>
      </c>
    </row>
    <row r="6353" spans="1:3">
      <c r="A6353" s="89" t="s">
        <v>5311</v>
      </c>
      <c r="B6353" s="90" t="s">
        <v>3320</v>
      </c>
      <c r="C6353" s="91">
        <v>785476</v>
      </c>
    </row>
    <row r="6354" spans="1:3">
      <c r="A6354" s="89" t="s">
        <v>5311</v>
      </c>
      <c r="B6354" s="90" t="s">
        <v>4584</v>
      </c>
      <c r="C6354" s="91">
        <v>620439</v>
      </c>
    </row>
    <row r="6355" spans="1:3">
      <c r="A6355" s="89" t="s">
        <v>5311</v>
      </c>
      <c r="B6355" s="90" t="s">
        <v>1475</v>
      </c>
      <c r="C6355" s="91">
        <v>620491</v>
      </c>
    </row>
    <row r="6356" spans="1:3">
      <c r="A6356" s="89" t="s">
        <v>5311</v>
      </c>
      <c r="B6356" s="90" t="s">
        <v>5461</v>
      </c>
      <c r="C6356" s="91">
        <v>620233</v>
      </c>
    </row>
    <row r="6357" spans="1:3">
      <c r="A6357" s="89" t="s">
        <v>5311</v>
      </c>
      <c r="B6357" s="90" t="s">
        <v>5462</v>
      </c>
      <c r="C6357" s="91">
        <v>620825</v>
      </c>
    </row>
    <row r="6358" spans="1:3">
      <c r="A6358" s="89" t="s">
        <v>5311</v>
      </c>
      <c r="B6358" s="90" t="s">
        <v>5083</v>
      </c>
      <c r="C6358" s="91">
        <v>785222</v>
      </c>
    </row>
    <row r="6359" spans="1:3">
      <c r="A6359" s="89" t="s">
        <v>5311</v>
      </c>
      <c r="B6359" s="90" t="s">
        <v>5463</v>
      </c>
      <c r="C6359" s="91">
        <v>913757</v>
      </c>
    </row>
    <row r="6360" spans="1:3">
      <c r="A6360" s="89" t="s">
        <v>5311</v>
      </c>
      <c r="B6360" s="90" t="s">
        <v>4591</v>
      </c>
      <c r="C6360" s="91">
        <v>620496</v>
      </c>
    </row>
    <row r="6361" spans="1:3">
      <c r="A6361" s="89" t="s">
        <v>5311</v>
      </c>
      <c r="B6361" s="90" t="s">
        <v>5087</v>
      </c>
      <c r="C6361" s="91">
        <v>620633</v>
      </c>
    </row>
    <row r="6362" spans="1:3">
      <c r="A6362" s="89" t="s">
        <v>5311</v>
      </c>
      <c r="B6362" s="90" t="s">
        <v>1240</v>
      </c>
      <c r="C6362" s="91">
        <v>620247</v>
      </c>
    </row>
    <row r="6363" spans="1:3">
      <c r="A6363" s="89" t="s">
        <v>5311</v>
      </c>
      <c r="B6363" s="90" t="s">
        <v>5464</v>
      </c>
      <c r="C6363" s="91">
        <v>620355</v>
      </c>
    </row>
    <row r="6364" spans="1:3">
      <c r="A6364" s="89" t="s">
        <v>5311</v>
      </c>
      <c r="B6364" s="90" t="s">
        <v>2203</v>
      </c>
      <c r="C6364" s="91">
        <v>913255</v>
      </c>
    </row>
    <row r="6365" spans="1:3">
      <c r="A6365" s="89" t="s">
        <v>5311</v>
      </c>
      <c r="B6365" s="90" t="s">
        <v>5465</v>
      </c>
      <c r="C6365" s="91">
        <v>785869</v>
      </c>
    </row>
    <row r="6366" spans="1:3">
      <c r="A6366" s="89" t="s">
        <v>5311</v>
      </c>
      <c r="B6366" s="90" t="s">
        <v>314</v>
      </c>
      <c r="C6366" s="91">
        <v>620596</v>
      </c>
    </row>
    <row r="6367" spans="1:3">
      <c r="A6367" s="89" t="s">
        <v>5311</v>
      </c>
      <c r="B6367" s="90" t="s">
        <v>5466</v>
      </c>
      <c r="C6367" s="91">
        <v>620264</v>
      </c>
    </row>
    <row r="6368" spans="1:3">
      <c r="A6368" s="89" t="s">
        <v>5311</v>
      </c>
      <c r="B6368" s="90" t="s">
        <v>4601</v>
      </c>
      <c r="C6368" s="91">
        <v>620965</v>
      </c>
    </row>
    <row r="6369" spans="1:3">
      <c r="A6369" s="89" t="s">
        <v>5311</v>
      </c>
      <c r="B6369" s="90" t="s">
        <v>5467</v>
      </c>
      <c r="C6369" s="91">
        <v>785218</v>
      </c>
    </row>
    <row r="6370" spans="1:3">
      <c r="A6370" s="89" t="s">
        <v>5311</v>
      </c>
      <c r="B6370" s="90" t="s">
        <v>3806</v>
      </c>
      <c r="C6370" s="91">
        <v>620643</v>
      </c>
    </row>
    <row r="6371" spans="1:3">
      <c r="A6371" s="89" t="s">
        <v>5311</v>
      </c>
      <c r="B6371" s="90" t="s">
        <v>5097</v>
      </c>
      <c r="C6371" s="91">
        <v>913240</v>
      </c>
    </row>
    <row r="6372" spans="1:3">
      <c r="A6372" s="89" t="s">
        <v>5311</v>
      </c>
      <c r="B6372" s="90" t="s">
        <v>2825</v>
      </c>
      <c r="C6372" s="91">
        <v>785389</v>
      </c>
    </row>
    <row r="6373" spans="1:3">
      <c r="A6373" s="89" t="s">
        <v>5311</v>
      </c>
      <c r="B6373" s="90" t="s">
        <v>5468</v>
      </c>
      <c r="C6373" s="91">
        <v>620256</v>
      </c>
    </row>
    <row r="6374" spans="1:3">
      <c r="A6374" s="89" t="s">
        <v>5311</v>
      </c>
      <c r="B6374" s="90" t="s">
        <v>5469</v>
      </c>
      <c r="C6374" s="91">
        <v>785318</v>
      </c>
    </row>
    <row r="6375" spans="1:3">
      <c r="A6375" s="89" t="s">
        <v>5311</v>
      </c>
      <c r="B6375" s="90" t="s">
        <v>3809</v>
      </c>
      <c r="C6375" s="91">
        <v>620483</v>
      </c>
    </row>
    <row r="6376" spans="1:3">
      <c r="A6376" s="89" t="s">
        <v>5311</v>
      </c>
      <c r="B6376" s="90" t="s">
        <v>5470</v>
      </c>
      <c r="C6376" s="91">
        <v>785567</v>
      </c>
    </row>
    <row r="6377" spans="1:3">
      <c r="A6377" s="89" t="s">
        <v>5311</v>
      </c>
      <c r="B6377" s="90" t="s">
        <v>3811</v>
      </c>
      <c r="C6377" s="91">
        <v>316742</v>
      </c>
    </row>
    <row r="6378" spans="1:3">
      <c r="A6378" s="89" t="s">
        <v>5311</v>
      </c>
      <c r="B6378" s="90" t="s">
        <v>5471</v>
      </c>
      <c r="C6378" s="91">
        <v>785293</v>
      </c>
    </row>
    <row r="6379" spans="1:3">
      <c r="A6379" s="89" t="s">
        <v>5311</v>
      </c>
      <c r="B6379" s="90" t="s">
        <v>5472</v>
      </c>
      <c r="C6379" s="91">
        <v>620280</v>
      </c>
    </row>
    <row r="6380" spans="1:3">
      <c r="A6380" s="89" t="s">
        <v>5311</v>
      </c>
      <c r="B6380" s="90" t="s">
        <v>5473</v>
      </c>
      <c r="C6380" s="91">
        <v>620964</v>
      </c>
    </row>
    <row r="6381" spans="1:3">
      <c r="A6381" s="89" t="s">
        <v>5311</v>
      </c>
      <c r="B6381" s="90" t="s">
        <v>5474</v>
      </c>
      <c r="C6381" s="91">
        <v>785586</v>
      </c>
    </row>
    <row r="6382" spans="1:3">
      <c r="A6382" s="89" t="s">
        <v>5311</v>
      </c>
      <c r="B6382" s="90" t="s">
        <v>3814</v>
      </c>
      <c r="C6382" s="91">
        <v>620324</v>
      </c>
    </row>
    <row r="6383" spans="1:3">
      <c r="A6383" s="89" t="s">
        <v>5311</v>
      </c>
      <c r="B6383" s="90" t="s">
        <v>5475</v>
      </c>
      <c r="C6383" s="91">
        <v>620309</v>
      </c>
    </row>
    <row r="6384" spans="1:3">
      <c r="A6384" s="89" t="s">
        <v>5311</v>
      </c>
      <c r="B6384" s="90" t="s">
        <v>4610</v>
      </c>
      <c r="C6384" s="91">
        <v>620485</v>
      </c>
    </row>
    <row r="6385" spans="1:3">
      <c r="A6385" s="89" t="s">
        <v>5311</v>
      </c>
      <c r="B6385" s="90" t="s">
        <v>922</v>
      </c>
      <c r="C6385" s="91">
        <v>785384</v>
      </c>
    </row>
    <row r="6386" spans="1:3">
      <c r="A6386" s="89" t="s">
        <v>5311</v>
      </c>
      <c r="B6386" s="90" t="s">
        <v>5476</v>
      </c>
      <c r="C6386" s="91">
        <v>620924</v>
      </c>
    </row>
    <row r="6387" spans="1:3">
      <c r="A6387" s="89" t="s">
        <v>5311</v>
      </c>
      <c r="B6387" s="90" t="s">
        <v>5477</v>
      </c>
      <c r="C6387" s="91">
        <v>785212</v>
      </c>
    </row>
    <row r="6388" spans="1:3">
      <c r="A6388" s="89" t="s">
        <v>5311</v>
      </c>
      <c r="B6388" s="90" t="s">
        <v>5478</v>
      </c>
      <c r="C6388" s="91">
        <v>785348</v>
      </c>
    </row>
    <row r="6389" spans="1:3">
      <c r="A6389" s="89" t="s">
        <v>5311</v>
      </c>
      <c r="B6389" s="90" t="s">
        <v>5479</v>
      </c>
      <c r="C6389" s="91">
        <v>913301</v>
      </c>
    </row>
    <row r="6390" spans="1:3">
      <c r="A6390" s="89" t="s">
        <v>5311</v>
      </c>
      <c r="B6390" s="90" t="s">
        <v>5480</v>
      </c>
      <c r="C6390" s="91">
        <v>620897</v>
      </c>
    </row>
    <row r="6391" spans="1:3">
      <c r="A6391" s="89" t="s">
        <v>5311</v>
      </c>
      <c r="B6391" s="90" t="s">
        <v>3823</v>
      </c>
      <c r="C6391" s="91">
        <v>785689</v>
      </c>
    </row>
    <row r="6392" spans="1:3">
      <c r="A6392" s="89" t="s">
        <v>5311</v>
      </c>
      <c r="B6392" s="90" t="s">
        <v>5481</v>
      </c>
      <c r="C6392" s="91">
        <v>785388</v>
      </c>
    </row>
    <row r="6393" spans="1:3">
      <c r="A6393" s="89" t="s">
        <v>5311</v>
      </c>
      <c r="B6393" s="90" t="s">
        <v>5482</v>
      </c>
      <c r="C6393" s="91">
        <v>785854</v>
      </c>
    </row>
    <row r="6394" spans="1:3">
      <c r="A6394" s="89" t="s">
        <v>5311</v>
      </c>
      <c r="B6394" s="90" t="s">
        <v>5483</v>
      </c>
      <c r="C6394" s="91">
        <v>620642</v>
      </c>
    </row>
    <row r="6395" spans="1:3">
      <c r="A6395" s="89" t="s">
        <v>5311</v>
      </c>
      <c r="B6395" s="90" t="s">
        <v>5484</v>
      </c>
      <c r="C6395" s="91">
        <v>785983</v>
      </c>
    </row>
    <row r="6396" spans="1:3">
      <c r="A6396" s="89" t="s">
        <v>5311</v>
      </c>
      <c r="B6396" s="90" t="s">
        <v>5485</v>
      </c>
      <c r="C6396" s="91">
        <v>913212</v>
      </c>
    </row>
    <row r="6397" spans="1:3">
      <c r="A6397" s="89" t="s">
        <v>5311</v>
      </c>
      <c r="B6397" s="90" t="s">
        <v>3834</v>
      </c>
      <c r="C6397" s="91">
        <v>785525</v>
      </c>
    </row>
    <row r="6398" spans="1:3">
      <c r="A6398" s="89" t="s">
        <v>5311</v>
      </c>
      <c r="B6398" s="90" t="s">
        <v>5486</v>
      </c>
      <c r="C6398" s="91">
        <v>785698</v>
      </c>
    </row>
    <row r="6399" spans="1:3">
      <c r="A6399" s="89" t="s">
        <v>5311</v>
      </c>
      <c r="B6399" s="90" t="s">
        <v>4627</v>
      </c>
      <c r="C6399" s="91">
        <v>785310</v>
      </c>
    </row>
    <row r="6400" spans="1:3">
      <c r="A6400" s="89" t="s">
        <v>5311</v>
      </c>
      <c r="B6400" s="90" t="s">
        <v>3339</v>
      </c>
      <c r="C6400" s="91">
        <v>620257</v>
      </c>
    </row>
    <row r="6401" spans="1:3">
      <c r="A6401" s="89" t="s">
        <v>5311</v>
      </c>
      <c r="B6401" s="90" t="s">
        <v>5487</v>
      </c>
      <c r="C6401" s="91">
        <v>620348</v>
      </c>
    </row>
    <row r="6402" spans="1:3">
      <c r="A6402" s="89" t="s">
        <v>5311</v>
      </c>
      <c r="B6402" s="90" t="s">
        <v>932</v>
      </c>
      <c r="C6402" s="91">
        <v>620427</v>
      </c>
    </row>
    <row r="6403" spans="1:3">
      <c r="A6403" s="89" t="s">
        <v>5311</v>
      </c>
      <c r="B6403" s="90" t="s">
        <v>5488</v>
      </c>
      <c r="C6403" s="91">
        <v>785245</v>
      </c>
    </row>
    <row r="6404" spans="1:3">
      <c r="A6404" s="89" t="s">
        <v>5311</v>
      </c>
      <c r="B6404" s="90" t="s">
        <v>4631</v>
      </c>
      <c r="C6404" s="91">
        <v>785236</v>
      </c>
    </row>
    <row r="6405" spans="1:3">
      <c r="A6405" s="89" t="s">
        <v>5311</v>
      </c>
      <c r="B6405" s="90" t="s">
        <v>5489</v>
      </c>
      <c r="C6405" s="91">
        <v>785378</v>
      </c>
    </row>
    <row r="6406" spans="1:3">
      <c r="A6406" s="89" t="s">
        <v>5311</v>
      </c>
      <c r="B6406" s="90" t="s">
        <v>5490</v>
      </c>
      <c r="C6406" s="91">
        <v>620493</v>
      </c>
    </row>
    <row r="6407" spans="1:3">
      <c r="A6407" s="89" t="s">
        <v>5311</v>
      </c>
      <c r="B6407" s="90" t="s">
        <v>3844</v>
      </c>
      <c r="C6407" s="91">
        <v>620743</v>
      </c>
    </row>
    <row r="6408" spans="1:3">
      <c r="A6408" s="89" t="s">
        <v>5311</v>
      </c>
      <c r="B6408" s="90" t="s">
        <v>5491</v>
      </c>
      <c r="C6408" s="91">
        <v>620379</v>
      </c>
    </row>
    <row r="6409" spans="1:3">
      <c r="A6409" s="89" t="s">
        <v>5311</v>
      </c>
      <c r="B6409" s="90" t="s">
        <v>935</v>
      </c>
      <c r="C6409" s="91">
        <v>620381</v>
      </c>
    </row>
    <row r="6410" spans="1:3">
      <c r="A6410" s="89" t="s">
        <v>5311</v>
      </c>
      <c r="B6410" s="90" t="s">
        <v>5492</v>
      </c>
      <c r="C6410" s="91">
        <v>785546</v>
      </c>
    </row>
    <row r="6411" spans="1:3">
      <c r="A6411" s="89" t="s">
        <v>5311</v>
      </c>
      <c r="B6411" s="90" t="s">
        <v>2258</v>
      </c>
      <c r="C6411" s="91">
        <v>785268</v>
      </c>
    </row>
    <row r="6412" spans="1:3">
      <c r="A6412" s="89" t="s">
        <v>5311</v>
      </c>
      <c r="B6412" s="90" t="s">
        <v>5493</v>
      </c>
      <c r="C6412" s="91">
        <v>620753</v>
      </c>
    </row>
    <row r="6413" spans="1:3">
      <c r="A6413" s="89" t="s">
        <v>5311</v>
      </c>
      <c r="B6413" s="90" t="s">
        <v>5494</v>
      </c>
      <c r="C6413" s="91">
        <v>785966</v>
      </c>
    </row>
    <row r="6414" spans="1:3">
      <c r="A6414" s="89" t="s">
        <v>5311</v>
      </c>
      <c r="B6414" s="90" t="s">
        <v>5495</v>
      </c>
      <c r="C6414" s="91">
        <v>620434</v>
      </c>
    </row>
    <row r="6415" spans="1:3">
      <c r="A6415" s="89" t="s">
        <v>5311</v>
      </c>
      <c r="B6415" s="90" t="s">
        <v>5496</v>
      </c>
      <c r="C6415" s="91">
        <v>785394</v>
      </c>
    </row>
    <row r="6416" spans="1:3">
      <c r="A6416" s="89" t="s">
        <v>5311</v>
      </c>
      <c r="B6416" s="90" t="s">
        <v>5497</v>
      </c>
      <c r="C6416" s="91">
        <v>620632</v>
      </c>
    </row>
    <row r="6417" spans="1:3">
      <c r="A6417" s="89" t="s">
        <v>5311</v>
      </c>
      <c r="B6417" s="90" t="s">
        <v>5498</v>
      </c>
      <c r="C6417" s="91">
        <v>785538</v>
      </c>
    </row>
    <row r="6418" spans="1:3">
      <c r="A6418" s="89" t="s">
        <v>5311</v>
      </c>
      <c r="B6418" s="90" t="s">
        <v>5499</v>
      </c>
      <c r="C6418" s="91">
        <v>913204</v>
      </c>
    </row>
    <row r="6419" spans="1:3">
      <c r="A6419" s="89" t="s">
        <v>5311</v>
      </c>
      <c r="B6419" s="90" t="s">
        <v>5500</v>
      </c>
      <c r="C6419" s="91">
        <v>620241</v>
      </c>
    </row>
    <row r="6420" spans="1:3">
      <c r="A6420" s="89" t="s">
        <v>5311</v>
      </c>
      <c r="B6420" s="90" t="s">
        <v>5501</v>
      </c>
      <c r="C6420" s="91">
        <v>620406</v>
      </c>
    </row>
    <row r="6421" spans="1:3">
      <c r="A6421" s="89" t="s">
        <v>5311</v>
      </c>
      <c r="B6421" s="90" t="s">
        <v>5502</v>
      </c>
      <c r="C6421" s="91">
        <v>620213</v>
      </c>
    </row>
    <row r="6422" spans="1:3">
      <c r="A6422" s="89" t="s">
        <v>5311</v>
      </c>
      <c r="B6422" s="90" t="s">
        <v>5503</v>
      </c>
      <c r="C6422" s="91">
        <v>785549</v>
      </c>
    </row>
    <row r="6423" spans="1:3">
      <c r="A6423" s="89" t="s">
        <v>5311</v>
      </c>
      <c r="B6423" s="90" t="s">
        <v>3346</v>
      </c>
      <c r="C6423" s="91">
        <v>785855</v>
      </c>
    </row>
    <row r="6424" spans="1:3">
      <c r="A6424" s="89" t="s">
        <v>5311</v>
      </c>
      <c r="B6424" s="90" t="s">
        <v>2830</v>
      </c>
      <c r="C6424" s="91">
        <v>785484</v>
      </c>
    </row>
    <row r="6425" spans="1:3">
      <c r="A6425" s="89" t="s">
        <v>5311</v>
      </c>
      <c r="B6425" s="90" t="s">
        <v>5504</v>
      </c>
      <c r="C6425" s="91">
        <v>785453</v>
      </c>
    </row>
    <row r="6426" spans="1:3">
      <c r="A6426" s="89" t="s">
        <v>5311</v>
      </c>
      <c r="B6426" s="90" t="s">
        <v>2831</v>
      </c>
      <c r="C6426" s="91">
        <v>785463</v>
      </c>
    </row>
    <row r="6427" spans="1:3">
      <c r="A6427" s="89" t="s">
        <v>5311</v>
      </c>
      <c r="B6427" s="90" t="s">
        <v>5505</v>
      </c>
      <c r="C6427" s="91">
        <v>785427</v>
      </c>
    </row>
    <row r="6428" spans="1:3">
      <c r="A6428" s="89" t="s">
        <v>5311</v>
      </c>
      <c r="B6428" s="90" t="s">
        <v>5506</v>
      </c>
      <c r="C6428" s="91">
        <v>785392</v>
      </c>
    </row>
    <row r="6429" spans="1:3">
      <c r="A6429" s="89" t="s">
        <v>5311</v>
      </c>
      <c r="B6429" s="90" t="s">
        <v>5507</v>
      </c>
      <c r="C6429" s="91">
        <v>620885</v>
      </c>
    </row>
    <row r="6430" spans="1:3">
      <c r="A6430" s="89" t="s">
        <v>5311</v>
      </c>
      <c r="B6430" s="90" t="s">
        <v>4671</v>
      </c>
      <c r="C6430" s="91">
        <v>620647</v>
      </c>
    </row>
    <row r="6431" spans="1:3">
      <c r="A6431" s="89" t="s">
        <v>5311</v>
      </c>
      <c r="B6431" s="90" t="s">
        <v>3354</v>
      </c>
      <c r="C6431" s="91">
        <v>620846</v>
      </c>
    </row>
    <row r="6432" spans="1:3">
      <c r="A6432" s="89" t="s">
        <v>5311</v>
      </c>
      <c r="B6432" s="90" t="s">
        <v>5508</v>
      </c>
      <c r="C6432" s="91">
        <v>620237</v>
      </c>
    </row>
    <row r="6433" spans="1:3">
      <c r="A6433" s="89" t="s">
        <v>5311</v>
      </c>
      <c r="B6433" s="90" t="s">
        <v>5509</v>
      </c>
      <c r="C6433" s="91">
        <v>785926</v>
      </c>
    </row>
    <row r="6434" spans="1:3">
      <c r="A6434" s="89" t="s">
        <v>5311</v>
      </c>
      <c r="B6434" s="90" t="s">
        <v>5510</v>
      </c>
      <c r="C6434" s="91">
        <v>785627</v>
      </c>
    </row>
    <row r="6435" spans="1:3">
      <c r="A6435" s="89" t="s">
        <v>5311</v>
      </c>
      <c r="B6435" s="90" t="s">
        <v>5511</v>
      </c>
      <c r="C6435" s="91">
        <v>785206</v>
      </c>
    </row>
    <row r="6436" spans="1:3">
      <c r="A6436" s="89" t="s">
        <v>5311</v>
      </c>
      <c r="B6436" s="90" t="s">
        <v>5512</v>
      </c>
      <c r="C6436" s="91">
        <v>785265</v>
      </c>
    </row>
    <row r="6437" spans="1:3">
      <c r="A6437" s="89" t="s">
        <v>5311</v>
      </c>
      <c r="B6437" s="90" t="s">
        <v>3885</v>
      </c>
      <c r="C6437" s="91">
        <v>620598</v>
      </c>
    </row>
    <row r="6438" spans="1:3">
      <c r="A6438" s="89" t="s">
        <v>5311</v>
      </c>
      <c r="B6438" s="90" t="s">
        <v>4681</v>
      </c>
      <c r="C6438" s="91">
        <v>913795</v>
      </c>
    </row>
    <row r="6439" spans="1:3">
      <c r="A6439" s="89" t="s">
        <v>5311</v>
      </c>
      <c r="B6439" s="90" t="s">
        <v>5513</v>
      </c>
      <c r="C6439" s="91">
        <v>620328</v>
      </c>
    </row>
    <row r="6440" spans="1:3">
      <c r="A6440" s="89" t="s">
        <v>5311</v>
      </c>
      <c r="B6440" s="90" t="s">
        <v>5514</v>
      </c>
      <c r="C6440" s="91">
        <v>620345</v>
      </c>
    </row>
    <row r="6441" spans="1:3">
      <c r="A6441" s="89" t="s">
        <v>5311</v>
      </c>
      <c r="B6441" s="90" t="s">
        <v>5515</v>
      </c>
      <c r="C6441" s="91">
        <v>316453</v>
      </c>
    </row>
    <row r="6442" spans="1:3">
      <c r="A6442" s="89" t="s">
        <v>5311</v>
      </c>
      <c r="B6442" s="90" t="s">
        <v>1297</v>
      </c>
      <c r="C6442" s="91">
        <v>620764</v>
      </c>
    </row>
    <row r="6443" spans="1:3">
      <c r="A6443" s="89" t="s">
        <v>5311</v>
      </c>
      <c r="B6443" s="90" t="s">
        <v>5516</v>
      </c>
      <c r="C6443" s="91">
        <v>620548</v>
      </c>
    </row>
    <row r="6444" spans="1:3">
      <c r="A6444" s="89" t="s">
        <v>5311</v>
      </c>
      <c r="B6444" s="90" t="s">
        <v>5517</v>
      </c>
      <c r="C6444" s="91">
        <v>785987</v>
      </c>
    </row>
    <row r="6445" spans="1:3">
      <c r="A6445" s="89" t="s">
        <v>5311</v>
      </c>
      <c r="B6445" s="90" t="s">
        <v>5518</v>
      </c>
      <c r="C6445" s="91">
        <v>620297</v>
      </c>
    </row>
    <row r="6446" spans="1:3">
      <c r="A6446" s="89" t="s">
        <v>5311</v>
      </c>
      <c r="B6446" s="90" t="s">
        <v>5519</v>
      </c>
      <c r="C6446" s="91">
        <v>785872</v>
      </c>
    </row>
    <row r="6447" spans="1:3">
      <c r="A6447" s="89" t="s">
        <v>5311</v>
      </c>
      <c r="B6447" s="90" t="s">
        <v>5520</v>
      </c>
      <c r="C6447" s="91">
        <v>785358</v>
      </c>
    </row>
    <row r="6448" spans="1:3">
      <c r="A6448" s="89" t="s">
        <v>5311</v>
      </c>
      <c r="B6448" s="90" t="s">
        <v>1299</v>
      </c>
      <c r="C6448" s="91">
        <v>620246</v>
      </c>
    </row>
    <row r="6449" spans="1:3">
      <c r="A6449" s="89" t="s">
        <v>5311</v>
      </c>
      <c r="B6449" s="90" t="s">
        <v>5521</v>
      </c>
      <c r="C6449" s="91">
        <v>785885</v>
      </c>
    </row>
    <row r="6450" spans="1:3">
      <c r="A6450" s="89" t="s">
        <v>5311</v>
      </c>
      <c r="B6450" s="90" t="s">
        <v>5522</v>
      </c>
      <c r="C6450" s="91">
        <v>785280</v>
      </c>
    </row>
    <row r="6451" spans="1:3">
      <c r="A6451" s="89" t="s">
        <v>5311</v>
      </c>
      <c r="B6451" s="90" t="s">
        <v>5523</v>
      </c>
      <c r="C6451" s="91">
        <v>620325</v>
      </c>
    </row>
    <row r="6452" spans="1:3">
      <c r="A6452" s="89" t="s">
        <v>5311</v>
      </c>
      <c r="B6452" s="90" t="s">
        <v>5524</v>
      </c>
      <c r="C6452" s="91">
        <v>620884</v>
      </c>
    </row>
    <row r="6453" spans="1:3">
      <c r="A6453" s="89" t="s">
        <v>5311</v>
      </c>
      <c r="B6453" s="90" t="s">
        <v>5525</v>
      </c>
      <c r="C6453" s="91">
        <v>785798</v>
      </c>
    </row>
    <row r="6454" spans="1:3">
      <c r="A6454" s="89" t="s">
        <v>5311</v>
      </c>
      <c r="B6454" s="90" t="s">
        <v>5526</v>
      </c>
      <c r="C6454" s="91">
        <v>785933</v>
      </c>
    </row>
    <row r="6455" spans="1:3">
      <c r="A6455" s="89" t="s">
        <v>5311</v>
      </c>
      <c r="B6455" s="90" t="s">
        <v>963</v>
      </c>
      <c r="C6455" s="91">
        <v>316212</v>
      </c>
    </row>
    <row r="6456" spans="1:3">
      <c r="A6456" s="89" t="s">
        <v>5311</v>
      </c>
      <c r="B6456" s="90" t="s">
        <v>5527</v>
      </c>
      <c r="C6456" s="91">
        <v>620207</v>
      </c>
    </row>
    <row r="6457" spans="1:3">
      <c r="A6457" s="89" t="s">
        <v>5311</v>
      </c>
      <c r="B6457" s="90" t="s">
        <v>5158</v>
      </c>
      <c r="C6457" s="91">
        <v>620693</v>
      </c>
    </row>
    <row r="6458" spans="1:3">
      <c r="A6458" s="89" t="s">
        <v>5311</v>
      </c>
      <c r="B6458" s="90" t="s">
        <v>5528</v>
      </c>
      <c r="C6458" s="91">
        <v>785693</v>
      </c>
    </row>
    <row r="6459" spans="1:3">
      <c r="A6459" s="89" t="s">
        <v>5311</v>
      </c>
      <c r="B6459" s="90" t="s">
        <v>5529</v>
      </c>
      <c r="C6459" s="91">
        <v>785202</v>
      </c>
    </row>
    <row r="6460" spans="1:3">
      <c r="A6460" s="89" t="s">
        <v>5311</v>
      </c>
      <c r="B6460" s="90" t="s">
        <v>5530</v>
      </c>
      <c r="C6460" s="91">
        <v>913886</v>
      </c>
    </row>
    <row r="6461" spans="1:3">
      <c r="A6461" s="89" t="s">
        <v>5311</v>
      </c>
      <c r="B6461" s="90" t="s">
        <v>2843</v>
      </c>
      <c r="C6461" s="91">
        <v>620478</v>
      </c>
    </row>
    <row r="6462" spans="1:3">
      <c r="A6462" s="89" t="s">
        <v>5311</v>
      </c>
      <c r="B6462" s="90" t="s">
        <v>4195</v>
      </c>
      <c r="C6462" s="91">
        <v>785631</v>
      </c>
    </row>
    <row r="6463" spans="1:3">
      <c r="A6463" s="89" t="s">
        <v>5311</v>
      </c>
      <c r="B6463" s="90" t="s">
        <v>5531</v>
      </c>
      <c r="C6463" s="91">
        <v>785470</v>
      </c>
    </row>
    <row r="6464" spans="1:3">
      <c r="A6464" s="89" t="s">
        <v>5311</v>
      </c>
      <c r="B6464" s="90" t="s">
        <v>5532</v>
      </c>
      <c r="C6464" s="91">
        <v>785744</v>
      </c>
    </row>
    <row r="6465" spans="1:3">
      <c r="A6465" s="89" t="s">
        <v>5311</v>
      </c>
      <c r="B6465" s="90" t="s">
        <v>2733</v>
      </c>
      <c r="C6465" s="91">
        <v>913254</v>
      </c>
    </row>
    <row r="6466" spans="1:3">
      <c r="A6466" s="89" t="s">
        <v>5311</v>
      </c>
      <c r="B6466" s="90" t="s">
        <v>5533</v>
      </c>
      <c r="C6466" s="91">
        <v>620586</v>
      </c>
    </row>
    <row r="6467" spans="1:3">
      <c r="A6467" s="89" t="s">
        <v>5311</v>
      </c>
      <c r="B6467" s="90" t="s">
        <v>5534</v>
      </c>
      <c r="C6467" s="91">
        <v>620475</v>
      </c>
    </row>
    <row r="6468" spans="1:3">
      <c r="A6468" s="89" t="s">
        <v>5311</v>
      </c>
      <c r="B6468" s="90" t="s">
        <v>5535</v>
      </c>
      <c r="C6468" s="91">
        <v>785468</v>
      </c>
    </row>
    <row r="6469" spans="1:3">
      <c r="A6469" s="89" t="s">
        <v>5311</v>
      </c>
      <c r="B6469" s="90" t="s">
        <v>5536</v>
      </c>
      <c r="C6469" s="91">
        <v>785889</v>
      </c>
    </row>
    <row r="6470" spans="1:3">
      <c r="A6470" s="89" t="s">
        <v>5311</v>
      </c>
      <c r="B6470" s="90" t="s">
        <v>5537</v>
      </c>
      <c r="C6470" s="91">
        <v>785219</v>
      </c>
    </row>
    <row r="6471" spans="1:3">
      <c r="A6471" s="89" t="s">
        <v>5311</v>
      </c>
      <c r="B6471" s="90" t="s">
        <v>5538</v>
      </c>
      <c r="C6471" s="91">
        <v>913256</v>
      </c>
    </row>
    <row r="6472" spans="1:3">
      <c r="A6472" s="89" t="s">
        <v>5311</v>
      </c>
      <c r="B6472" s="90" t="s">
        <v>5539</v>
      </c>
      <c r="C6472" s="91">
        <v>785314</v>
      </c>
    </row>
    <row r="6473" spans="1:3">
      <c r="A6473" s="89" t="s">
        <v>5311</v>
      </c>
      <c r="B6473" s="90" t="s">
        <v>3924</v>
      </c>
      <c r="C6473" s="91">
        <v>785863</v>
      </c>
    </row>
    <row r="6474" spans="1:3">
      <c r="A6474" s="89" t="s">
        <v>5311</v>
      </c>
      <c r="B6474" s="90" t="s">
        <v>4736</v>
      </c>
      <c r="C6474" s="91">
        <v>620795</v>
      </c>
    </row>
    <row r="6475" spans="1:3">
      <c r="A6475" s="89" t="s">
        <v>5311</v>
      </c>
      <c r="B6475" s="90" t="s">
        <v>2735</v>
      </c>
      <c r="C6475" s="91">
        <v>785387</v>
      </c>
    </row>
    <row r="6476" spans="1:3">
      <c r="A6476" s="89" t="s">
        <v>5311</v>
      </c>
      <c r="B6476" s="90" t="s">
        <v>4737</v>
      </c>
      <c r="C6476" s="91">
        <v>785214</v>
      </c>
    </row>
    <row r="6477" spans="1:3">
      <c r="A6477" s="89" t="s">
        <v>5311</v>
      </c>
      <c r="B6477" s="90" t="s">
        <v>5540</v>
      </c>
      <c r="C6477" s="91">
        <v>785665</v>
      </c>
    </row>
    <row r="6478" spans="1:3">
      <c r="A6478" s="89" t="s">
        <v>5311</v>
      </c>
      <c r="B6478" s="90" t="s">
        <v>1317</v>
      </c>
      <c r="C6478" s="91">
        <v>620455</v>
      </c>
    </row>
    <row r="6479" spans="1:3">
      <c r="A6479" s="89" t="s">
        <v>5311</v>
      </c>
      <c r="B6479" s="90" t="s">
        <v>5541</v>
      </c>
      <c r="C6479" s="91">
        <v>785876</v>
      </c>
    </row>
    <row r="6480" spans="1:3">
      <c r="A6480" s="89" t="s">
        <v>5311</v>
      </c>
      <c r="B6480" s="90" t="s">
        <v>5542</v>
      </c>
      <c r="C6480" s="91">
        <v>785303</v>
      </c>
    </row>
    <row r="6481" spans="1:3">
      <c r="A6481" s="89" t="s">
        <v>5311</v>
      </c>
      <c r="B6481" s="90" t="s">
        <v>664</v>
      </c>
      <c r="C6481" s="91">
        <v>785692</v>
      </c>
    </row>
    <row r="6482" spans="1:3">
      <c r="A6482" s="89" t="s">
        <v>5311</v>
      </c>
      <c r="B6482" s="90" t="s">
        <v>5543</v>
      </c>
      <c r="C6482" s="91">
        <v>913259</v>
      </c>
    </row>
    <row r="6483" spans="1:3">
      <c r="A6483" s="89" t="s">
        <v>5311</v>
      </c>
      <c r="B6483" s="90" t="s">
        <v>2355</v>
      </c>
      <c r="C6483" s="91">
        <v>785998</v>
      </c>
    </row>
    <row r="6484" spans="1:3">
      <c r="A6484" s="89" t="s">
        <v>5311</v>
      </c>
      <c r="B6484" s="90" t="s">
        <v>1495</v>
      </c>
      <c r="C6484" s="91">
        <v>913898</v>
      </c>
    </row>
    <row r="6485" spans="1:3">
      <c r="A6485" s="89" t="s">
        <v>5311</v>
      </c>
      <c r="B6485" s="90" t="s">
        <v>5544</v>
      </c>
      <c r="C6485" s="91">
        <v>620421</v>
      </c>
    </row>
    <row r="6486" spans="1:3">
      <c r="A6486" s="89" t="s">
        <v>5311</v>
      </c>
      <c r="B6486" s="90" t="s">
        <v>5545</v>
      </c>
      <c r="C6486" s="91">
        <v>620567</v>
      </c>
    </row>
    <row r="6487" spans="1:3">
      <c r="A6487" s="89" t="s">
        <v>5311</v>
      </c>
      <c r="B6487" s="90" t="s">
        <v>5546</v>
      </c>
      <c r="C6487" s="91">
        <v>620720</v>
      </c>
    </row>
    <row r="6488" spans="1:3">
      <c r="A6488" s="89" t="s">
        <v>5311</v>
      </c>
      <c r="B6488" s="90" t="s">
        <v>5547</v>
      </c>
      <c r="C6488" s="91">
        <v>785636</v>
      </c>
    </row>
    <row r="6489" spans="1:3">
      <c r="A6489" s="89" t="s">
        <v>5311</v>
      </c>
      <c r="B6489" s="90" t="s">
        <v>5548</v>
      </c>
      <c r="C6489" s="91">
        <v>620267</v>
      </c>
    </row>
    <row r="6490" spans="1:3">
      <c r="A6490" s="89" t="s">
        <v>5311</v>
      </c>
      <c r="B6490" s="90" t="s">
        <v>1327</v>
      </c>
      <c r="C6490" s="91">
        <v>785597</v>
      </c>
    </row>
    <row r="6491" spans="1:3">
      <c r="A6491" s="89" t="s">
        <v>5311</v>
      </c>
      <c r="B6491" s="90" t="s">
        <v>5549</v>
      </c>
      <c r="C6491" s="91">
        <v>785208</v>
      </c>
    </row>
    <row r="6492" spans="1:3">
      <c r="A6492" s="89" t="s">
        <v>5311</v>
      </c>
      <c r="B6492" s="90" t="s">
        <v>986</v>
      </c>
      <c r="C6492" s="91">
        <v>620864</v>
      </c>
    </row>
    <row r="6493" spans="1:3">
      <c r="A6493" s="89" t="s">
        <v>5311</v>
      </c>
      <c r="B6493" s="90" t="s">
        <v>5550</v>
      </c>
      <c r="C6493" s="91">
        <v>620468</v>
      </c>
    </row>
    <row r="6494" spans="1:3">
      <c r="A6494" s="89" t="s">
        <v>5311</v>
      </c>
      <c r="B6494" s="90" t="s">
        <v>2377</v>
      </c>
      <c r="C6494" s="91">
        <v>620230</v>
      </c>
    </row>
    <row r="6495" spans="1:3">
      <c r="A6495" s="89" t="s">
        <v>5311</v>
      </c>
      <c r="B6495" s="90" t="s">
        <v>3380</v>
      </c>
      <c r="C6495" s="91">
        <v>620250</v>
      </c>
    </row>
    <row r="6496" spans="1:3">
      <c r="A6496" s="89" t="s">
        <v>5311</v>
      </c>
      <c r="B6496" s="90" t="s">
        <v>2849</v>
      </c>
      <c r="C6496" s="91">
        <v>785203</v>
      </c>
    </row>
    <row r="6497" spans="1:3">
      <c r="A6497" s="89" t="s">
        <v>5311</v>
      </c>
      <c r="B6497" s="90" t="s">
        <v>2385</v>
      </c>
      <c r="C6497" s="91">
        <v>913352</v>
      </c>
    </row>
    <row r="6498" spans="1:3">
      <c r="A6498" s="89" t="s">
        <v>5311</v>
      </c>
      <c r="B6498" s="90" t="s">
        <v>2393</v>
      </c>
      <c r="C6498" s="91">
        <v>785566</v>
      </c>
    </row>
    <row r="6499" spans="1:3">
      <c r="A6499" s="89" t="s">
        <v>5311</v>
      </c>
      <c r="B6499" s="90" t="s">
        <v>5551</v>
      </c>
      <c r="C6499" s="91">
        <v>620752</v>
      </c>
    </row>
    <row r="6500" spans="1:3">
      <c r="A6500" s="89" t="s">
        <v>5311</v>
      </c>
      <c r="B6500" s="90" t="s">
        <v>5552</v>
      </c>
      <c r="C6500" s="91">
        <v>785308</v>
      </c>
    </row>
    <row r="6501" spans="1:3">
      <c r="A6501" s="89" t="s">
        <v>5311</v>
      </c>
      <c r="B6501" s="90" t="s">
        <v>5553</v>
      </c>
      <c r="C6501" s="91">
        <v>785973</v>
      </c>
    </row>
    <row r="6502" spans="1:3">
      <c r="A6502" s="89" t="s">
        <v>5311</v>
      </c>
      <c r="B6502" s="90" t="s">
        <v>5554</v>
      </c>
      <c r="C6502" s="91">
        <v>620388</v>
      </c>
    </row>
    <row r="6503" spans="1:3">
      <c r="A6503" s="89" t="s">
        <v>5311</v>
      </c>
      <c r="B6503" s="90" t="s">
        <v>1340</v>
      </c>
      <c r="C6503" s="91">
        <v>913471</v>
      </c>
    </row>
    <row r="6504" spans="1:3">
      <c r="A6504" s="89" t="s">
        <v>5311</v>
      </c>
      <c r="B6504" s="90" t="s">
        <v>3382</v>
      </c>
      <c r="C6504" s="91">
        <v>620656</v>
      </c>
    </row>
    <row r="6505" spans="1:3">
      <c r="A6505" s="89" t="s">
        <v>5311</v>
      </c>
      <c r="B6505" s="90" t="s">
        <v>5555</v>
      </c>
      <c r="C6505" s="91">
        <v>620209</v>
      </c>
    </row>
    <row r="6506" spans="1:3">
      <c r="A6506" s="89" t="s">
        <v>5311</v>
      </c>
      <c r="B6506" s="90" t="s">
        <v>1791</v>
      </c>
      <c r="C6506" s="91">
        <v>785937</v>
      </c>
    </row>
    <row r="6507" spans="1:3">
      <c r="A6507" s="89" t="s">
        <v>5311</v>
      </c>
      <c r="B6507" s="90" t="s">
        <v>5556</v>
      </c>
      <c r="C6507" s="91">
        <v>620622</v>
      </c>
    </row>
    <row r="6508" spans="1:3">
      <c r="A6508" s="89" t="s">
        <v>5311</v>
      </c>
      <c r="B6508" s="90" t="s">
        <v>5557</v>
      </c>
      <c r="C6508" s="91">
        <v>785759</v>
      </c>
    </row>
    <row r="6509" spans="1:3">
      <c r="A6509" s="89" t="s">
        <v>5311</v>
      </c>
      <c r="B6509" s="90" t="s">
        <v>2403</v>
      </c>
      <c r="C6509" s="91">
        <v>620645</v>
      </c>
    </row>
    <row r="6510" spans="1:3">
      <c r="A6510" s="89" t="s">
        <v>5311</v>
      </c>
      <c r="B6510" s="90" t="s">
        <v>5558</v>
      </c>
      <c r="C6510" s="91">
        <v>785260</v>
      </c>
    </row>
    <row r="6511" spans="1:3">
      <c r="A6511" s="89" t="s">
        <v>5311</v>
      </c>
      <c r="B6511" s="90" t="s">
        <v>2404</v>
      </c>
      <c r="C6511" s="91">
        <v>785965</v>
      </c>
    </row>
    <row r="6512" spans="1:3">
      <c r="A6512" s="89" t="s">
        <v>5311</v>
      </c>
      <c r="B6512" s="90" t="s">
        <v>3965</v>
      </c>
      <c r="C6512" s="91">
        <v>785739</v>
      </c>
    </row>
    <row r="6513" spans="1:3">
      <c r="A6513" s="89" t="s">
        <v>5311</v>
      </c>
      <c r="B6513" s="90" t="s">
        <v>4778</v>
      </c>
      <c r="C6513" s="91">
        <v>785731</v>
      </c>
    </row>
    <row r="6514" spans="1:3">
      <c r="A6514" s="89" t="s">
        <v>5311</v>
      </c>
      <c r="B6514" s="90" t="s">
        <v>4779</v>
      </c>
      <c r="C6514" s="91">
        <v>785878</v>
      </c>
    </row>
    <row r="6515" spans="1:3">
      <c r="A6515" s="89" t="s">
        <v>5311</v>
      </c>
      <c r="B6515" s="90" t="s">
        <v>5559</v>
      </c>
      <c r="C6515" s="91">
        <v>620699</v>
      </c>
    </row>
    <row r="6516" spans="1:3">
      <c r="A6516" s="89" t="s">
        <v>5311</v>
      </c>
      <c r="B6516" s="90" t="s">
        <v>5560</v>
      </c>
      <c r="C6516" s="91">
        <v>620853</v>
      </c>
    </row>
    <row r="6517" spans="1:3">
      <c r="A6517" s="89" t="s">
        <v>5311</v>
      </c>
      <c r="B6517" s="90" t="s">
        <v>5561</v>
      </c>
      <c r="C6517" s="91">
        <v>785361</v>
      </c>
    </row>
    <row r="6518" spans="1:3">
      <c r="A6518" s="89" t="s">
        <v>5311</v>
      </c>
      <c r="B6518" s="90" t="s">
        <v>5562</v>
      </c>
      <c r="C6518" s="91">
        <v>785687</v>
      </c>
    </row>
    <row r="6519" spans="1:3">
      <c r="A6519" s="89" t="s">
        <v>5311</v>
      </c>
      <c r="B6519" s="90" t="s">
        <v>4212</v>
      </c>
      <c r="C6519" s="91">
        <v>620592</v>
      </c>
    </row>
    <row r="6520" spans="1:3">
      <c r="A6520" s="89" t="s">
        <v>5311</v>
      </c>
      <c r="B6520" s="90" t="s">
        <v>1808</v>
      </c>
      <c r="C6520" s="91">
        <v>785835</v>
      </c>
    </row>
    <row r="6521" spans="1:3">
      <c r="A6521" s="89" t="s">
        <v>5311</v>
      </c>
      <c r="B6521" s="90" t="s">
        <v>5192</v>
      </c>
      <c r="C6521" s="91">
        <v>785485</v>
      </c>
    </row>
    <row r="6522" spans="1:3">
      <c r="A6522" s="89" t="s">
        <v>5311</v>
      </c>
      <c r="B6522" s="90" t="s">
        <v>2423</v>
      </c>
      <c r="C6522" s="91">
        <v>620867</v>
      </c>
    </row>
    <row r="6523" spans="1:3">
      <c r="A6523" s="89" t="s">
        <v>5311</v>
      </c>
      <c r="B6523" s="90" t="s">
        <v>3980</v>
      </c>
      <c r="C6523" s="91">
        <v>620202</v>
      </c>
    </row>
    <row r="6524" spans="1:3">
      <c r="A6524" s="89" t="s">
        <v>5311</v>
      </c>
      <c r="B6524" s="90" t="s">
        <v>4791</v>
      </c>
      <c r="C6524" s="91">
        <v>785544</v>
      </c>
    </row>
    <row r="6525" spans="1:3">
      <c r="A6525" s="89" t="s">
        <v>5311</v>
      </c>
      <c r="B6525" s="90" t="s">
        <v>5563</v>
      </c>
      <c r="C6525" s="91">
        <v>620986</v>
      </c>
    </row>
    <row r="6526" spans="1:3">
      <c r="A6526" s="89" t="s">
        <v>5311</v>
      </c>
      <c r="B6526" s="90" t="s">
        <v>1812</v>
      </c>
      <c r="C6526" s="91">
        <v>620593</v>
      </c>
    </row>
    <row r="6527" spans="1:3">
      <c r="A6527" s="89" t="s">
        <v>5311</v>
      </c>
      <c r="B6527" s="90" t="s">
        <v>5564</v>
      </c>
      <c r="C6527" s="91">
        <v>620476</v>
      </c>
    </row>
    <row r="6528" spans="1:3">
      <c r="A6528" s="89" t="s">
        <v>5311</v>
      </c>
      <c r="B6528" s="90" t="s">
        <v>3403</v>
      </c>
      <c r="C6528" s="91">
        <v>785584</v>
      </c>
    </row>
    <row r="6529" spans="1:3">
      <c r="A6529" s="89" t="s">
        <v>5311</v>
      </c>
      <c r="B6529" s="90" t="s">
        <v>5565</v>
      </c>
      <c r="C6529" s="91">
        <v>785254</v>
      </c>
    </row>
    <row r="6530" spans="1:3">
      <c r="A6530" s="89" t="s">
        <v>5311</v>
      </c>
      <c r="B6530" s="90" t="s">
        <v>5566</v>
      </c>
      <c r="C6530" s="91">
        <v>620527</v>
      </c>
    </row>
    <row r="6531" spans="1:3">
      <c r="A6531" s="89" t="s">
        <v>5311</v>
      </c>
      <c r="B6531" s="90" t="s">
        <v>5567</v>
      </c>
      <c r="C6531" s="91">
        <v>785372</v>
      </c>
    </row>
    <row r="6532" spans="1:3">
      <c r="A6532" s="89" t="s">
        <v>5311</v>
      </c>
      <c r="B6532" s="90" t="s">
        <v>3992</v>
      </c>
      <c r="C6532" s="91">
        <v>785324</v>
      </c>
    </row>
    <row r="6533" spans="1:3">
      <c r="A6533" s="89" t="s">
        <v>5311</v>
      </c>
      <c r="B6533" s="90" t="s">
        <v>5568</v>
      </c>
      <c r="C6533" s="91">
        <v>785751</v>
      </c>
    </row>
    <row r="6534" spans="1:3">
      <c r="A6534" s="89" t="s">
        <v>5311</v>
      </c>
      <c r="B6534" s="90" t="s">
        <v>5569</v>
      </c>
      <c r="C6534" s="91">
        <v>620657</v>
      </c>
    </row>
    <row r="6535" spans="1:3">
      <c r="A6535" s="89" t="s">
        <v>5311</v>
      </c>
      <c r="B6535" s="90" t="s">
        <v>5570</v>
      </c>
      <c r="C6535" s="91">
        <v>785284</v>
      </c>
    </row>
    <row r="6536" spans="1:3">
      <c r="A6536" s="89" t="s">
        <v>5311</v>
      </c>
      <c r="B6536" s="90" t="s">
        <v>5571</v>
      </c>
      <c r="C6536" s="91">
        <v>620279</v>
      </c>
    </row>
    <row r="6537" spans="1:3">
      <c r="A6537" s="89" t="s">
        <v>5311</v>
      </c>
      <c r="B6537" s="90" t="s">
        <v>5572</v>
      </c>
      <c r="C6537" s="91">
        <v>785668</v>
      </c>
    </row>
    <row r="6538" spans="1:3">
      <c r="A6538" s="89" t="s">
        <v>5311</v>
      </c>
      <c r="B6538" s="90" t="s">
        <v>5573</v>
      </c>
      <c r="C6538" s="91">
        <v>785201</v>
      </c>
    </row>
    <row r="6539" spans="1:3">
      <c r="A6539" s="89" t="s">
        <v>5311</v>
      </c>
      <c r="B6539" s="90" t="s">
        <v>5574</v>
      </c>
      <c r="C6539" s="91">
        <v>620649</v>
      </c>
    </row>
    <row r="6540" spans="1:3">
      <c r="A6540" s="89" t="s">
        <v>5311</v>
      </c>
      <c r="B6540" s="90" t="s">
        <v>5575</v>
      </c>
      <c r="C6540" s="91">
        <v>620754</v>
      </c>
    </row>
    <row r="6541" spans="1:3">
      <c r="A6541" s="89" t="s">
        <v>5311</v>
      </c>
      <c r="B6541" s="90" t="s">
        <v>5576</v>
      </c>
      <c r="C6541" s="91">
        <v>620594</v>
      </c>
    </row>
    <row r="6542" spans="1:3">
      <c r="A6542" s="89" t="s">
        <v>5311</v>
      </c>
      <c r="B6542" s="90" t="s">
        <v>5577</v>
      </c>
      <c r="C6542" s="91">
        <v>620479</v>
      </c>
    </row>
    <row r="6543" spans="1:3">
      <c r="A6543" s="89" t="s">
        <v>5311</v>
      </c>
      <c r="B6543" s="90" t="s">
        <v>5578</v>
      </c>
      <c r="C6543" s="91">
        <v>785335</v>
      </c>
    </row>
    <row r="6544" spans="1:3">
      <c r="A6544" s="89" t="s">
        <v>5311</v>
      </c>
      <c r="B6544" s="90" t="s">
        <v>5579</v>
      </c>
      <c r="C6544" s="91">
        <v>620214</v>
      </c>
    </row>
    <row r="6545" spans="1:3">
      <c r="A6545" s="89" t="s">
        <v>5311</v>
      </c>
      <c r="B6545" s="90" t="s">
        <v>1359</v>
      </c>
      <c r="C6545" s="91">
        <v>785793</v>
      </c>
    </row>
    <row r="6546" spans="1:3">
      <c r="A6546" s="89" t="s">
        <v>5311</v>
      </c>
      <c r="B6546" s="90" t="s">
        <v>5580</v>
      </c>
      <c r="C6546" s="91">
        <v>620216</v>
      </c>
    </row>
    <row r="6547" spans="1:3">
      <c r="A6547" s="89" t="s">
        <v>5311</v>
      </c>
      <c r="B6547" s="90" t="s">
        <v>5581</v>
      </c>
      <c r="C6547" s="91">
        <v>785386</v>
      </c>
    </row>
    <row r="6548" spans="1:3">
      <c r="A6548" s="89" t="s">
        <v>5311</v>
      </c>
      <c r="B6548" s="90" t="s">
        <v>4817</v>
      </c>
      <c r="C6548" s="91">
        <v>785294</v>
      </c>
    </row>
    <row r="6549" spans="1:3">
      <c r="A6549" s="89" t="s">
        <v>5311</v>
      </c>
      <c r="B6549" s="90" t="s">
        <v>5582</v>
      </c>
      <c r="C6549" s="91">
        <v>620736</v>
      </c>
    </row>
    <row r="6550" spans="1:3">
      <c r="A6550" s="89" t="s">
        <v>5311</v>
      </c>
      <c r="B6550" s="90" t="s">
        <v>2854</v>
      </c>
      <c r="C6550" s="91">
        <v>620294</v>
      </c>
    </row>
    <row r="6551" spans="1:3">
      <c r="A6551" s="89" t="s">
        <v>5311</v>
      </c>
      <c r="B6551" s="90" t="s">
        <v>5583</v>
      </c>
      <c r="C6551" s="91">
        <v>785852</v>
      </c>
    </row>
    <row r="6552" spans="1:3">
      <c r="A6552" s="89" t="s">
        <v>5311</v>
      </c>
      <c r="B6552" s="90" t="s">
        <v>5214</v>
      </c>
      <c r="C6552" s="91">
        <v>785582</v>
      </c>
    </row>
    <row r="6553" spans="1:3">
      <c r="A6553" s="89" t="s">
        <v>5311</v>
      </c>
      <c r="B6553" s="90" t="s">
        <v>4832</v>
      </c>
      <c r="C6553" s="91">
        <v>785593</v>
      </c>
    </row>
    <row r="6554" spans="1:3">
      <c r="A6554" s="89" t="s">
        <v>5311</v>
      </c>
      <c r="B6554" s="90" t="s">
        <v>5584</v>
      </c>
      <c r="C6554" s="91">
        <v>785282</v>
      </c>
    </row>
    <row r="6555" spans="1:3">
      <c r="A6555" s="89" t="s">
        <v>5311</v>
      </c>
      <c r="B6555" s="90" t="s">
        <v>5585</v>
      </c>
      <c r="C6555" s="91">
        <v>785326</v>
      </c>
    </row>
    <row r="6556" spans="1:3">
      <c r="A6556" s="89" t="s">
        <v>5311</v>
      </c>
      <c r="B6556" s="90" t="s">
        <v>5586</v>
      </c>
      <c r="C6556" s="91">
        <v>785896</v>
      </c>
    </row>
    <row r="6557" spans="1:3">
      <c r="A6557" s="89" t="s">
        <v>5311</v>
      </c>
      <c r="B6557" s="90" t="s">
        <v>5587</v>
      </c>
      <c r="C6557" s="91">
        <v>785858</v>
      </c>
    </row>
    <row r="6558" spans="1:3">
      <c r="A6558" s="89" t="s">
        <v>5311</v>
      </c>
      <c r="B6558" s="90" t="s">
        <v>5588</v>
      </c>
      <c r="C6558" s="91">
        <v>785298</v>
      </c>
    </row>
    <row r="6559" spans="1:3">
      <c r="A6559" s="89" t="s">
        <v>5311</v>
      </c>
      <c r="B6559" s="90" t="s">
        <v>5589</v>
      </c>
      <c r="C6559" s="91">
        <v>785699</v>
      </c>
    </row>
    <row r="6560" spans="1:3">
      <c r="A6560" s="89" t="s">
        <v>5311</v>
      </c>
      <c r="B6560" s="90" t="s">
        <v>5590</v>
      </c>
      <c r="C6560" s="91">
        <v>785264</v>
      </c>
    </row>
    <row r="6561" spans="1:3">
      <c r="A6561" s="89" t="s">
        <v>5311</v>
      </c>
      <c r="B6561" s="90" t="s">
        <v>5591</v>
      </c>
      <c r="C6561" s="91">
        <v>785679</v>
      </c>
    </row>
    <row r="6562" spans="1:3">
      <c r="A6562" s="89" t="s">
        <v>5311</v>
      </c>
      <c r="B6562" s="90" t="s">
        <v>5592</v>
      </c>
      <c r="C6562" s="91">
        <v>785426</v>
      </c>
    </row>
    <row r="6563" spans="1:3">
      <c r="A6563" s="89" t="s">
        <v>5311</v>
      </c>
      <c r="B6563" s="90" t="s">
        <v>5593</v>
      </c>
      <c r="C6563" s="91">
        <v>785779</v>
      </c>
    </row>
    <row r="6564" spans="1:3">
      <c r="A6564" s="89" t="s">
        <v>5311</v>
      </c>
      <c r="B6564" s="90" t="s">
        <v>5594</v>
      </c>
      <c r="C6564" s="91">
        <v>785429</v>
      </c>
    </row>
    <row r="6565" spans="1:3">
      <c r="A6565" s="89" t="s">
        <v>5311</v>
      </c>
      <c r="B6565" s="90" t="s">
        <v>4030</v>
      </c>
      <c r="C6565" s="91">
        <v>785834</v>
      </c>
    </row>
    <row r="6566" spans="1:3">
      <c r="A6566" s="89" t="s">
        <v>5311</v>
      </c>
      <c r="B6566" s="90" t="s">
        <v>5595</v>
      </c>
      <c r="C6566" s="91">
        <v>785655</v>
      </c>
    </row>
    <row r="6567" spans="1:3">
      <c r="A6567" s="89" t="s">
        <v>5311</v>
      </c>
      <c r="B6567" s="90" t="s">
        <v>5596</v>
      </c>
      <c r="C6567" s="91">
        <v>785853</v>
      </c>
    </row>
    <row r="6568" spans="1:3">
      <c r="A6568" s="89" t="s">
        <v>5311</v>
      </c>
      <c r="B6568" s="90" t="s">
        <v>5597</v>
      </c>
      <c r="C6568" s="91">
        <v>785745</v>
      </c>
    </row>
    <row r="6569" spans="1:3">
      <c r="A6569" s="89" t="s">
        <v>5311</v>
      </c>
      <c r="B6569" s="90" t="s">
        <v>5598</v>
      </c>
      <c r="C6569" s="91">
        <v>785875</v>
      </c>
    </row>
    <row r="6570" spans="1:3">
      <c r="A6570" s="89" t="s">
        <v>5311</v>
      </c>
      <c r="B6570" s="90" t="s">
        <v>5599</v>
      </c>
      <c r="C6570" s="91">
        <v>785923</v>
      </c>
    </row>
    <row r="6571" spans="1:3">
      <c r="A6571" s="89" t="s">
        <v>5311</v>
      </c>
      <c r="B6571" s="90" t="s">
        <v>5600</v>
      </c>
      <c r="C6571" s="91">
        <v>785237</v>
      </c>
    </row>
    <row r="6572" spans="1:3">
      <c r="A6572" s="89" t="s">
        <v>5311</v>
      </c>
      <c r="B6572" s="90" t="s">
        <v>5601</v>
      </c>
      <c r="C6572" s="91">
        <v>785278</v>
      </c>
    </row>
    <row r="6573" spans="1:3">
      <c r="A6573" s="89" t="s">
        <v>5311</v>
      </c>
      <c r="B6573" s="90" t="s">
        <v>5602</v>
      </c>
      <c r="C6573" s="91">
        <v>620892</v>
      </c>
    </row>
    <row r="6574" spans="1:3">
      <c r="A6574" s="89" t="s">
        <v>5311</v>
      </c>
      <c r="B6574" s="90" t="s">
        <v>5603</v>
      </c>
      <c r="C6574" s="91">
        <v>785767</v>
      </c>
    </row>
    <row r="6575" spans="1:3">
      <c r="A6575" s="89" t="s">
        <v>5311</v>
      </c>
      <c r="B6575" s="90" t="s">
        <v>5604</v>
      </c>
      <c r="C6575" s="91">
        <v>785347</v>
      </c>
    </row>
    <row r="6576" spans="1:3">
      <c r="A6576" s="89" t="s">
        <v>5311</v>
      </c>
      <c r="B6576" s="90" t="s">
        <v>5605</v>
      </c>
      <c r="C6576" s="91">
        <v>620385</v>
      </c>
    </row>
    <row r="6577" spans="1:3">
      <c r="A6577" s="89" t="s">
        <v>5311</v>
      </c>
      <c r="B6577" s="90" t="s">
        <v>5606</v>
      </c>
      <c r="C6577" s="91">
        <v>913592</v>
      </c>
    </row>
    <row r="6578" spans="1:3">
      <c r="A6578" s="89" t="s">
        <v>5311</v>
      </c>
      <c r="B6578" s="90" t="s">
        <v>5607</v>
      </c>
      <c r="C6578" s="91">
        <v>785797</v>
      </c>
    </row>
    <row r="6579" spans="1:3">
      <c r="A6579" s="89" t="s">
        <v>5311</v>
      </c>
      <c r="B6579" s="90" t="s">
        <v>5608</v>
      </c>
      <c r="C6579" s="91">
        <v>785332</v>
      </c>
    </row>
    <row r="6580" spans="1:3">
      <c r="A6580" s="89" t="s">
        <v>5311</v>
      </c>
      <c r="B6580" s="90" t="s">
        <v>712</v>
      </c>
      <c r="C6580" s="91">
        <v>785494</v>
      </c>
    </row>
    <row r="6581" spans="1:3">
      <c r="A6581" s="89" t="s">
        <v>5311</v>
      </c>
      <c r="B6581" s="90" t="s">
        <v>1896</v>
      </c>
      <c r="C6581" s="91">
        <v>620549</v>
      </c>
    </row>
    <row r="6582" spans="1:3">
      <c r="A6582" s="89" t="s">
        <v>5311</v>
      </c>
      <c r="B6582" s="90" t="s">
        <v>713</v>
      </c>
      <c r="C6582" s="91">
        <v>785437</v>
      </c>
    </row>
    <row r="6583" spans="1:3">
      <c r="A6583" s="89" t="s">
        <v>5311</v>
      </c>
      <c r="B6583" s="90" t="s">
        <v>410</v>
      </c>
      <c r="C6583" s="91">
        <v>620449</v>
      </c>
    </row>
    <row r="6584" spans="1:3">
      <c r="A6584" s="89" t="s">
        <v>5311</v>
      </c>
      <c r="B6584" s="90" t="s">
        <v>5609</v>
      </c>
      <c r="C6584" s="91">
        <v>620234</v>
      </c>
    </row>
    <row r="6585" spans="1:3">
      <c r="A6585" s="89" t="s">
        <v>5311</v>
      </c>
      <c r="B6585" s="90" t="s">
        <v>2771</v>
      </c>
      <c r="C6585" s="91">
        <v>620204</v>
      </c>
    </row>
    <row r="6586" spans="1:3">
      <c r="A6586" s="89" t="s">
        <v>5311</v>
      </c>
      <c r="B6586" s="90" t="s">
        <v>2512</v>
      </c>
      <c r="C6586" s="91">
        <v>785205</v>
      </c>
    </row>
    <row r="6587" spans="1:3">
      <c r="A6587" s="89" t="s">
        <v>5311</v>
      </c>
      <c r="B6587" s="90" t="s">
        <v>4866</v>
      </c>
      <c r="C6587" s="91">
        <v>620510</v>
      </c>
    </row>
    <row r="6588" spans="1:3">
      <c r="A6588" s="89" t="s">
        <v>5311</v>
      </c>
      <c r="B6588" s="90" t="s">
        <v>4869</v>
      </c>
      <c r="C6588" s="91">
        <v>785244</v>
      </c>
    </row>
    <row r="6589" spans="1:3">
      <c r="A6589" s="89" t="s">
        <v>5311</v>
      </c>
      <c r="B6589" s="90" t="s">
        <v>2516</v>
      </c>
      <c r="C6589" s="91">
        <v>620248</v>
      </c>
    </row>
    <row r="6590" spans="1:3">
      <c r="A6590" s="89" t="s">
        <v>5311</v>
      </c>
      <c r="B6590" s="90" t="s">
        <v>5610</v>
      </c>
      <c r="C6590" s="91">
        <v>785526</v>
      </c>
    </row>
    <row r="6591" spans="1:3">
      <c r="A6591" s="89" t="s">
        <v>5311</v>
      </c>
      <c r="B6591" s="90" t="s">
        <v>5611</v>
      </c>
      <c r="C6591" s="91">
        <v>620486</v>
      </c>
    </row>
    <row r="6592" spans="1:3">
      <c r="A6592" s="89" t="s">
        <v>5311</v>
      </c>
      <c r="B6592" s="90" t="s">
        <v>5230</v>
      </c>
      <c r="C6592" s="91">
        <v>620384</v>
      </c>
    </row>
    <row r="6593" spans="1:3">
      <c r="A6593" s="89" t="s">
        <v>5311</v>
      </c>
      <c r="B6593" s="90" t="s">
        <v>5612</v>
      </c>
      <c r="C6593" s="91">
        <v>785283</v>
      </c>
    </row>
    <row r="6594" spans="1:3">
      <c r="A6594" s="89" t="s">
        <v>5311</v>
      </c>
      <c r="B6594" s="90" t="s">
        <v>4061</v>
      </c>
      <c r="C6594" s="91">
        <v>620839</v>
      </c>
    </row>
    <row r="6595" spans="1:3">
      <c r="A6595" s="89" t="s">
        <v>5311</v>
      </c>
      <c r="B6595" s="90" t="s">
        <v>5613</v>
      </c>
      <c r="C6595" s="91">
        <v>785355</v>
      </c>
    </row>
    <row r="6596" spans="1:3">
      <c r="A6596" s="89" t="s">
        <v>5311</v>
      </c>
      <c r="B6596" s="90" t="s">
        <v>2530</v>
      </c>
      <c r="C6596" s="91">
        <v>785373</v>
      </c>
    </row>
    <row r="6597" spans="1:3">
      <c r="A6597" s="89" t="s">
        <v>5311</v>
      </c>
      <c r="B6597" s="90" t="s">
        <v>5614</v>
      </c>
      <c r="C6597" s="91">
        <v>913369</v>
      </c>
    </row>
    <row r="6598" spans="1:3">
      <c r="A6598" s="89" t="s">
        <v>5311</v>
      </c>
      <c r="B6598" s="90" t="s">
        <v>4894</v>
      </c>
      <c r="C6598" s="91">
        <v>785207</v>
      </c>
    </row>
    <row r="6599" spans="1:3">
      <c r="A6599" s="89" t="s">
        <v>5311</v>
      </c>
      <c r="B6599" s="90" t="s">
        <v>5615</v>
      </c>
      <c r="C6599" s="91">
        <v>620637</v>
      </c>
    </row>
    <row r="6600" spans="1:3">
      <c r="A6600" s="89" t="s">
        <v>5311</v>
      </c>
      <c r="B6600" s="90" t="s">
        <v>4896</v>
      </c>
      <c r="C6600" s="91">
        <v>316536</v>
      </c>
    </row>
    <row r="6601" spans="1:3">
      <c r="A6601" s="89" t="s">
        <v>5311</v>
      </c>
      <c r="B6601" s="90" t="s">
        <v>5616</v>
      </c>
      <c r="C6601" s="91">
        <v>620679</v>
      </c>
    </row>
    <row r="6602" spans="1:3">
      <c r="A6602" s="89" t="s">
        <v>5311</v>
      </c>
      <c r="B6602" s="90" t="s">
        <v>5617</v>
      </c>
      <c r="C6602" s="91">
        <v>620376</v>
      </c>
    </row>
    <row r="6603" spans="1:3">
      <c r="A6603" s="89" t="s">
        <v>5311</v>
      </c>
      <c r="B6603" s="90" t="s">
        <v>1032</v>
      </c>
      <c r="C6603" s="91">
        <v>785718</v>
      </c>
    </row>
    <row r="6604" spans="1:3">
      <c r="A6604" s="89" t="s">
        <v>5311</v>
      </c>
      <c r="B6604" s="90" t="s">
        <v>5618</v>
      </c>
      <c r="C6604" s="91">
        <v>620497</v>
      </c>
    </row>
    <row r="6605" spans="1:3">
      <c r="A6605" s="89" t="s">
        <v>5311</v>
      </c>
      <c r="B6605" s="90" t="s">
        <v>5619</v>
      </c>
      <c r="C6605" s="91">
        <v>620289</v>
      </c>
    </row>
    <row r="6606" spans="1:3">
      <c r="A6606" s="89" t="s">
        <v>5311</v>
      </c>
      <c r="B6606" s="90" t="s">
        <v>5620</v>
      </c>
      <c r="C6606" s="91">
        <v>620782</v>
      </c>
    </row>
    <row r="6607" spans="1:3">
      <c r="A6607" s="89" t="s">
        <v>5311</v>
      </c>
      <c r="B6607" s="90" t="s">
        <v>5621</v>
      </c>
      <c r="C6607" s="91">
        <v>620353</v>
      </c>
    </row>
    <row r="6608" spans="1:3">
      <c r="A6608" s="89" t="s">
        <v>5311</v>
      </c>
      <c r="B6608" s="90" t="s">
        <v>1038</v>
      </c>
      <c r="C6608" s="91">
        <v>620756</v>
      </c>
    </row>
    <row r="6609" spans="1:3">
      <c r="A6609" s="89" t="s">
        <v>5311</v>
      </c>
      <c r="B6609" s="90" t="s">
        <v>4903</v>
      </c>
      <c r="C6609" s="91">
        <v>785391</v>
      </c>
    </row>
    <row r="6610" spans="1:3">
      <c r="A6610" s="89" t="s">
        <v>5311</v>
      </c>
      <c r="B6610" s="90" t="s">
        <v>5622</v>
      </c>
      <c r="C6610" s="91">
        <v>785945</v>
      </c>
    </row>
    <row r="6611" spans="1:3">
      <c r="A6611" s="89" t="s">
        <v>5311</v>
      </c>
      <c r="B6611" s="90" t="s">
        <v>5623</v>
      </c>
      <c r="C6611" s="91">
        <v>785382</v>
      </c>
    </row>
    <row r="6612" spans="1:3">
      <c r="A6612" s="89" t="s">
        <v>5311</v>
      </c>
      <c r="B6612" s="90" t="s">
        <v>1866</v>
      </c>
      <c r="C6612" s="91">
        <v>785735</v>
      </c>
    </row>
    <row r="6613" spans="1:3">
      <c r="A6613" s="89" t="s">
        <v>5311</v>
      </c>
      <c r="B6613" s="90" t="s">
        <v>5624</v>
      </c>
      <c r="C6613" s="91">
        <v>620827</v>
      </c>
    </row>
    <row r="6614" spans="1:3">
      <c r="A6614" s="89" t="s">
        <v>5311</v>
      </c>
      <c r="B6614" s="90" t="s">
        <v>5625</v>
      </c>
      <c r="C6614" s="91">
        <v>785721</v>
      </c>
    </row>
    <row r="6615" spans="1:3">
      <c r="A6615" s="89" t="s">
        <v>5311</v>
      </c>
      <c r="B6615" s="90" t="s">
        <v>5626</v>
      </c>
      <c r="C6615" s="91">
        <v>785461</v>
      </c>
    </row>
    <row r="6616" spans="1:3">
      <c r="A6616" s="89" t="s">
        <v>5311</v>
      </c>
      <c r="B6616" s="90" t="s">
        <v>1404</v>
      </c>
      <c r="C6616" s="91">
        <v>785942</v>
      </c>
    </row>
    <row r="6617" spans="1:3">
      <c r="A6617" s="89" t="s">
        <v>5311</v>
      </c>
      <c r="B6617" s="90" t="s">
        <v>1405</v>
      </c>
      <c r="C6617" s="91">
        <v>620984</v>
      </c>
    </row>
    <row r="6618" spans="1:3">
      <c r="A6618" s="89" t="s">
        <v>5311</v>
      </c>
      <c r="B6618" s="90" t="s">
        <v>2570</v>
      </c>
      <c r="C6618" s="91">
        <v>785891</v>
      </c>
    </row>
    <row r="6619" spans="1:3">
      <c r="A6619" s="89" t="s">
        <v>5311</v>
      </c>
      <c r="B6619" s="90" t="s">
        <v>4091</v>
      </c>
      <c r="C6619" s="91">
        <v>620354</v>
      </c>
    </row>
    <row r="6620" spans="1:3">
      <c r="A6620" s="89" t="s">
        <v>5311</v>
      </c>
      <c r="B6620" s="90" t="s">
        <v>5253</v>
      </c>
      <c r="C6620" s="91">
        <v>620837</v>
      </c>
    </row>
    <row r="6621" spans="1:3">
      <c r="A6621" s="89" t="s">
        <v>5311</v>
      </c>
      <c r="B6621" s="90" t="s">
        <v>5627</v>
      </c>
      <c r="C6621" s="91">
        <v>785456</v>
      </c>
    </row>
    <row r="6622" spans="1:3">
      <c r="A6622" s="89" t="s">
        <v>5311</v>
      </c>
      <c r="B6622" s="90" t="s">
        <v>1408</v>
      </c>
      <c r="C6622" s="91">
        <v>785325</v>
      </c>
    </row>
    <row r="6623" spans="1:3">
      <c r="A6623" s="89" t="s">
        <v>5311</v>
      </c>
      <c r="B6623" s="90" t="s">
        <v>5628</v>
      </c>
      <c r="C6623" s="91">
        <v>785989</v>
      </c>
    </row>
    <row r="6624" spans="1:3">
      <c r="A6624" s="89" t="s">
        <v>5311</v>
      </c>
      <c r="B6624" s="90" t="s">
        <v>4099</v>
      </c>
      <c r="C6624" s="91">
        <v>785733</v>
      </c>
    </row>
    <row r="6625" spans="1:3">
      <c r="A6625" s="89" t="s">
        <v>5311</v>
      </c>
      <c r="B6625" s="90" t="s">
        <v>5629</v>
      </c>
      <c r="C6625" s="91">
        <v>913947</v>
      </c>
    </row>
    <row r="6626" spans="1:3">
      <c r="A6626" s="89" t="s">
        <v>5311</v>
      </c>
      <c r="B6626" s="90" t="s">
        <v>5630</v>
      </c>
      <c r="C6626" s="91">
        <v>785753</v>
      </c>
    </row>
    <row r="6627" spans="1:3">
      <c r="A6627" s="89" t="s">
        <v>5311</v>
      </c>
      <c r="B6627" s="90" t="s">
        <v>5631</v>
      </c>
      <c r="C6627" s="91">
        <v>620396</v>
      </c>
    </row>
    <row r="6628" spans="1:3">
      <c r="A6628" s="89" t="s">
        <v>5311</v>
      </c>
      <c r="B6628" s="90" t="s">
        <v>1867</v>
      </c>
      <c r="C6628" s="91">
        <v>620326</v>
      </c>
    </row>
    <row r="6629" spans="1:3">
      <c r="A6629" s="89" t="s">
        <v>5311</v>
      </c>
      <c r="B6629" s="90" t="s">
        <v>5632</v>
      </c>
      <c r="C6629" s="91">
        <v>785816</v>
      </c>
    </row>
    <row r="6630" spans="1:3">
      <c r="A6630" s="89" t="s">
        <v>5311</v>
      </c>
      <c r="B6630" s="90" t="s">
        <v>5633</v>
      </c>
      <c r="C6630" s="91">
        <v>785943</v>
      </c>
    </row>
    <row r="6631" spans="1:3">
      <c r="A6631" s="89" t="s">
        <v>5311</v>
      </c>
      <c r="B6631" s="90" t="s">
        <v>5634</v>
      </c>
      <c r="C6631" s="91">
        <v>913569</v>
      </c>
    </row>
    <row r="6632" spans="1:3">
      <c r="A6632" s="89" t="s">
        <v>5311</v>
      </c>
      <c r="B6632" s="90" t="s">
        <v>5635</v>
      </c>
      <c r="C6632" s="91">
        <v>913376</v>
      </c>
    </row>
    <row r="6633" spans="1:3">
      <c r="A6633" s="89" t="s">
        <v>5311</v>
      </c>
      <c r="B6633" s="90" t="s">
        <v>5636</v>
      </c>
      <c r="C6633" s="91">
        <v>785457</v>
      </c>
    </row>
    <row r="6634" spans="1:3">
      <c r="A6634" s="89" t="s">
        <v>5311</v>
      </c>
      <c r="B6634" s="90" t="s">
        <v>4109</v>
      </c>
      <c r="C6634" s="91">
        <v>785489</v>
      </c>
    </row>
    <row r="6635" spans="1:3">
      <c r="A6635" s="89" t="s">
        <v>5311</v>
      </c>
      <c r="B6635" s="90" t="s">
        <v>5637</v>
      </c>
      <c r="C6635" s="91">
        <v>785866</v>
      </c>
    </row>
    <row r="6636" spans="1:3">
      <c r="A6636" s="89" t="s">
        <v>5311</v>
      </c>
      <c r="B6636" s="90" t="s">
        <v>4936</v>
      </c>
      <c r="C6636" s="91">
        <v>785396</v>
      </c>
    </row>
    <row r="6637" spans="1:3">
      <c r="A6637" s="89" t="s">
        <v>5311</v>
      </c>
      <c r="B6637" s="90" t="s">
        <v>5638</v>
      </c>
      <c r="C6637" s="91">
        <v>785349</v>
      </c>
    </row>
    <row r="6638" spans="1:3">
      <c r="A6638" s="89" t="s">
        <v>5311</v>
      </c>
      <c r="B6638" s="90" t="s">
        <v>5639</v>
      </c>
      <c r="C6638" s="91">
        <v>785595</v>
      </c>
    </row>
    <row r="6639" spans="1:3">
      <c r="A6639" s="89" t="s">
        <v>5311</v>
      </c>
      <c r="B6639" s="90" t="s">
        <v>5640</v>
      </c>
      <c r="C6639" s="91">
        <v>316215</v>
      </c>
    </row>
    <row r="6640" spans="1:3">
      <c r="A6640" s="89" t="s">
        <v>5311</v>
      </c>
      <c r="B6640" s="90" t="s">
        <v>4112</v>
      </c>
      <c r="C6640" s="91">
        <v>785873</v>
      </c>
    </row>
    <row r="6641" spans="1:3">
      <c r="A6641" s="89" t="s">
        <v>5311</v>
      </c>
      <c r="B6641" s="90" t="s">
        <v>5641</v>
      </c>
      <c r="C6641" s="91">
        <v>316200</v>
      </c>
    </row>
    <row r="6642" spans="1:3">
      <c r="A6642" s="89" t="s">
        <v>5311</v>
      </c>
      <c r="B6642" s="90" t="s">
        <v>4114</v>
      </c>
      <c r="C6642" s="91">
        <v>785746</v>
      </c>
    </row>
    <row r="6643" spans="1:3">
      <c r="A6643" s="89" t="s">
        <v>5311</v>
      </c>
      <c r="B6643" s="90" t="s">
        <v>5642</v>
      </c>
      <c r="C6643" s="91">
        <v>785547</v>
      </c>
    </row>
    <row r="6644" spans="1:3">
      <c r="A6644" s="89" t="s">
        <v>5311</v>
      </c>
      <c r="B6644" s="90" t="s">
        <v>5643</v>
      </c>
      <c r="C6644" s="91">
        <v>620738</v>
      </c>
    </row>
    <row r="6645" spans="1:3">
      <c r="A6645" s="89" t="s">
        <v>5311</v>
      </c>
      <c r="B6645" s="90" t="s">
        <v>5644</v>
      </c>
      <c r="C6645" s="91">
        <v>785497</v>
      </c>
    </row>
    <row r="6646" spans="1:3">
      <c r="A6646" s="89" t="s">
        <v>5311</v>
      </c>
      <c r="B6646" s="90" t="s">
        <v>1418</v>
      </c>
      <c r="C6646" s="91">
        <v>785658</v>
      </c>
    </row>
    <row r="6647" spans="1:3">
      <c r="A6647" s="89" t="s">
        <v>5311</v>
      </c>
      <c r="B6647" s="90" t="s">
        <v>4944</v>
      </c>
      <c r="C6647" s="91">
        <v>913774</v>
      </c>
    </row>
    <row r="6648" spans="1:3">
      <c r="A6648" s="89" t="s">
        <v>5311</v>
      </c>
      <c r="B6648" s="90" t="s">
        <v>5645</v>
      </c>
      <c r="C6648" s="91">
        <v>620489</v>
      </c>
    </row>
    <row r="6649" spans="1:3">
      <c r="A6649" s="89" t="s">
        <v>5311</v>
      </c>
      <c r="B6649" s="90" t="s">
        <v>460</v>
      </c>
      <c r="C6649" s="91">
        <v>620218</v>
      </c>
    </row>
    <row r="6650" spans="1:3">
      <c r="A6650" s="89" t="s">
        <v>5311</v>
      </c>
      <c r="B6650" s="90" t="s">
        <v>5646</v>
      </c>
      <c r="C6650" s="91">
        <v>785846</v>
      </c>
    </row>
    <row r="6651" spans="1:3">
      <c r="A6651" s="89" t="s">
        <v>5311</v>
      </c>
      <c r="B6651" s="90" t="s">
        <v>4119</v>
      </c>
      <c r="C6651" s="91">
        <v>785257</v>
      </c>
    </row>
    <row r="6652" spans="1:3">
      <c r="A6652" s="89" t="s">
        <v>5311</v>
      </c>
      <c r="B6652" s="90" t="s">
        <v>5647</v>
      </c>
      <c r="C6652" s="91">
        <v>785653</v>
      </c>
    </row>
    <row r="6653" spans="1:3">
      <c r="A6653" s="89" t="s">
        <v>5311</v>
      </c>
      <c r="B6653" s="90" t="s">
        <v>5648</v>
      </c>
      <c r="C6653" s="91">
        <v>785994</v>
      </c>
    </row>
    <row r="6654" spans="1:3">
      <c r="A6654" s="89" t="s">
        <v>5311</v>
      </c>
      <c r="B6654" s="90" t="s">
        <v>5649</v>
      </c>
      <c r="C6654" s="91">
        <v>620625</v>
      </c>
    </row>
    <row r="6655" spans="1:3">
      <c r="A6655" s="89" t="s">
        <v>5311</v>
      </c>
      <c r="B6655" s="90" t="s">
        <v>5650</v>
      </c>
      <c r="C6655" s="91">
        <v>620243</v>
      </c>
    </row>
    <row r="6656" spans="1:3">
      <c r="A6656" s="89" t="s">
        <v>5311</v>
      </c>
      <c r="B6656" s="90" t="s">
        <v>5651</v>
      </c>
      <c r="C6656" s="91">
        <v>785662</v>
      </c>
    </row>
    <row r="6657" spans="1:3">
      <c r="A6657" s="89" t="s">
        <v>5652</v>
      </c>
      <c r="B6657" s="90" t="s">
        <v>5653</v>
      </c>
      <c r="C6657" s="91">
        <v>270539</v>
      </c>
    </row>
    <row r="6658" spans="1:3">
      <c r="A6658" s="89" t="s">
        <v>5652</v>
      </c>
      <c r="B6658" s="90" t="s">
        <v>3190</v>
      </c>
      <c r="C6658" s="91">
        <v>606293</v>
      </c>
    </row>
    <row r="6659" spans="1:3">
      <c r="A6659" s="89" t="s">
        <v>5652</v>
      </c>
      <c r="B6659" s="90" t="s">
        <v>4964</v>
      </c>
      <c r="C6659" s="91">
        <v>859448</v>
      </c>
    </row>
    <row r="6660" spans="1:3">
      <c r="A6660" s="89" t="s">
        <v>5652</v>
      </c>
      <c r="B6660" s="90" t="s">
        <v>5317</v>
      </c>
      <c r="C6660" s="91">
        <v>606226</v>
      </c>
    </row>
    <row r="6661" spans="1:3">
      <c r="A6661" s="89" t="s">
        <v>5652</v>
      </c>
      <c r="B6661" s="90" t="s">
        <v>5654</v>
      </c>
      <c r="C6661" s="91">
        <v>606364</v>
      </c>
    </row>
    <row r="6662" spans="1:3">
      <c r="A6662" s="89" t="s">
        <v>5652</v>
      </c>
      <c r="B6662" s="90" t="s">
        <v>762</v>
      </c>
      <c r="C6662" s="91">
        <v>270655</v>
      </c>
    </row>
    <row r="6663" spans="1:3">
      <c r="A6663" s="89" t="s">
        <v>5652</v>
      </c>
      <c r="B6663" s="90" t="s">
        <v>765</v>
      </c>
      <c r="C6663" s="91">
        <v>606232</v>
      </c>
    </row>
    <row r="6664" spans="1:3">
      <c r="A6664" s="89" t="s">
        <v>5652</v>
      </c>
      <c r="B6664" s="90" t="s">
        <v>770</v>
      </c>
      <c r="C6664" s="91">
        <v>270542</v>
      </c>
    </row>
    <row r="6665" spans="1:3">
      <c r="A6665" s="89" t="s">
        <v>5652</v>
      </c>
      <c r="B6665" s="90" t="s">
        <v>1072</v>
      </c>
      <c r="C6665" s="91">
        <v>606402</v>
      </c>
    </row>
    <row r="6666" spans="1:3">
      <c r="A6666" s="89" t="s">
        <v>5652</v>
      </c>
      <c r="B6666" s="90" t="s">
        <v>1073</v>
      </c>
      <c r="C6666" s="91">
        <v>270474</v>
      </c>
    </row>
    <row r="6667" spans="1:3">
      <c r="A6667" s="89" t="s">
        <v>5652</v>
      </c>
      <c r="B6667" s="90" t="s">
        <v>1433</v>
      </c>
      <c r="C6667" s="91">
        <v>502688</v>
      </c>
    </row>
    <row r="6668" spans="1:3">
      <c r="A6668" s="89" t="s">
        <v>5652</v>
      </c>
      <c r="B6668" s="90" t="s">
        <v>5655</v>
      </c>
      <c r="C6668" s="91">
        <v>270224</v>
      </c>
    </row>
    <row r="6669" spans="1:3">
      <c r="A6669" s="89" t="s">
        <v>5652</v>
      </c>
      <c r="B6669" s="90" t="s">
        <v>5656</v>
      </c>
      <c r="C6669" s="91">
        <v>606243</v>
      </c>
    </row>
    <row r="6670" spans="1:3">
      <c r="A6670" s="89" t="s">
        <v>5652</v>
      </c>
      <c r="B6670" s="90" t="s">
        <v>5657</v>
      </c>
      <c r="C6670" s="91">
        <v>502233</v>
      </c>
    </row>
    <row r="6671" spans="1:3">
      <c r="A6671" s="89" t="s">
        <v>5652</v>
      </c>
      <c r="B6671" s="90" t="s">
        <v>5658</v>
      </c>
      <c r="C6671" s="91">
        <v>270267</v>
      </c>
    </row>
    <row r="6672" spans="1:3">
      <c r="A6672" s="89" t="s">
        <v>5652</v>
      </c>
      <c r="B6672" s="90" t="s">
        <v>5659</v>
      </c>
      <c r="C6672" s="91">
        <v>270334</v>
      </c>
    </row>
    <row r="6673" spans="1:3">
      <c r="A6673" s="89" t="s">
        <v>5652</v>
      </c>
      <c r="B6673" s="90" t="s">
        <v>5660</v>
      </c>
      <c r="C6673" s="91">
        <v>270497</v>
      </c>
    </row>
    <row r="6674" spans="1:3">
      <c r="A6674" s="89" t="s">
        <v>5652</v>
      </c>
      <c r="B6674" s="90" t="s">
        <v>5661</v>
      </c>
      <c r="C6674" s="91">
        <v>606208</v>
      </c>
    </row>
    <row r="6675" spans="1:3">
      <c r="A6675" s="89" t="s">
        <v>5652</v>
      </c>
      <c r="B6675" s="90" t="s">
        <v>5662</v>
      </c>
      <c r="C6675" s="91">
        <v>270256</v>
      </c>
    </row>
    <row r="6676" spans="1:3">
      <c r="A6676" s="89" t="s">
        <v>5652</v>
      </c>
      <c r="B6676" s="90" t="s">
        <v>3527</v>
      </c>
      <c r="C6676" s="91">
        <v>502221</v>
      </c>
    </row>
    <row r="6677" spans="1:3">
      <c r="A6677" s="89" t="s">
        <v>5652</v>
      </c>
      <c r="B6677" s="90" t="s">
        <v>5663</v>
      </c>
      <c r="C6677" s="91">
        <v>270286</v>
      </c>
    </row>
    <row r="6678" spans="1:3">
      <c r="A6678" s="89" t="s">
        <v>5652</v>
      </c>
      <c r="B6678" s="90" t="s">
        <v>5664</v>
      </c>
      <c r="C6678" s="91">
        <v>606238</v>
      </c>
    </row>
    <row r="6679" spans="1:3">
      <c r="A6679" s="89" t="s">
        <v>5652</v>
      </c>
      <c r="B6679" s="90" t="s">
        <v>1081</v>
      </c>
      <c r="C6679" s="91">
        <v>270205</v>
      </c>
    </row>
    <row r="6680" spans="1:3">
      <c r="A6680" s="89" t="s">
        <v>5652</v>
      </c>
      <c r="B6680" s="90" t="s">
        <v>5665</v>
      </c>
      <c r="C6680" s="91">
        <v>859228</v>
      </c>
    </row>
    <row r="6681" spans="1:3">
      <c r="A6681" s="89" t="s">
        <v>5652</v>
      </c>
      <c r="B6681" s="90" t="s">
        <v>5666</v>
      </c>
      <c r="C6681" s="91">
        <v>270238</v>
      </c>
    </row>
    <row r="6682" spans="1:3">
      <c r="A6682" s="89" t="s">
        <v>5652</v>
      </c>
      <c r="B6682" s="90" t="s">
        <v>5667</v>
      </c>
      <c r="C6682" s="91">
        <v>606652</v>
      </c>
    </row>
    <row r="6683" spans="1:3">
      <c r="A6683" s="89" t="s">
        <v>5652</v>
      </c>
      <c r="B6683" s="90" t="s">
        <v>5668</v>
      </c>
      <c r="C6683" s="91">
        <v>606558</v>
      </c>
    </row>
    <row r="6684" spans="1:3">
      <c r="A6684" s="89" t="s">
        <v>5652</v>
      </c>
      <c r="B6684" s="90" t="s">
        <v>3540</v>
      </c>
      <c r="C6684" s="91">
        <v>502252</v>
      </c>
    </row>
    <row r="6685" spans="1:3">
      <c r="A6685" s="89" t="s">
        <v>5652</v>
      </c>
      <c r="B6685" s="90" t="s">
        <v>5669</v>
      </c>
      <c r="C6685" s="91">
        <v>270269</v>
      </c>
    </row>
    <row r="6686" spans="1:3">
      <c r="A6686" s="89" t="s">
        <v>5652</v>
      </c>
      <c r="B6686" s="90" t="s">
        <v>5670</v>
      </c>
      <c r="C6686" s="91">
        <v>270531</v>
      </c>
    </row>
    <row r="6687" spans="1:3">
      <c r="A6687" s="89" t="s">
        <v>5652</v>
      </c>
      <c r="B6687" s="90" t="s">
        <v>3542</v>
      </c>
      <c r="C6687" s="91">
        <v>859022</v>
      </c>
    </row>
    <row r="6688" spans="1:3">
      <c r="A6688" s="89" t="s">
        <v>5652</v>
      </c>
      <c r="B6688" s="90" t="s">
        <v>1096</v>
      </c>
      <c r="C6688" s="91">
        <v>606593</v>
      </c>
    </row>
    <row r="6689" spans="1:3">
      <c r="A6689" s="89" t="s">
        <v>5652</v>
      </c>
      <c r="B6689" s="90" t="s">
        <v>2958</v>
      </c>
      <c r="C6689" s="91">
        <v>270202</v>
      </c>
    </row>
    <row r="6690" spans="1:3">
      <c r="A6690" s="89" t="s">
        <v>5652</v>
      </c>
      <c r="B6690" s="90" t="s">
        <v>5671</v>
      </c>
      <c r="C6690" s="91">
        <v>270336</v>
      </c>
    </row>
    <row r="6691" spans="1:3">
      <c r="A6691" s="89" t="s">
        <v>5652</v>
      </c>
      <c r="B6691" s="90" t="s">
        <v>5672</v>
      </c>
      <c r="C6691" s="91">
        <v>270422</v>
      </c>
    </row>
    <row r="6692" spans="1:3">
      <c r="A6692" s="89" t="s">
        <v>5652</v>
      </c>
      <c r="B6692" s="90" t="s">
        <v>3213</v>
      </c>
      <c r="C6692" s="91">
        <v>270525</v>
      </c>
    </row>
    <row r="6693" spans="1:3">
      <c r="A6693" s="89" t="s">
        <v>5652</v>
      </c>
      <c r="B6693" s="90" t="s">
        <v>5673</v>
      </c>
      <c r="C6693" s="91">
        <v>270430</v>
      </c>
    </row>
    <row r="6694" spans="1:3">
      <c r="A6694" s="89" t="s">
        <v>5652</v>
      </c>
      <c r="B6694" s="90" t="s">
        <v>5674</v>
      </c>
      <c r="C6694" s="91">
        <v>606758</v>
      </c>
    </row>
    <row r="6695" spans="1:3">
      <c r="A6695" s="89" t="s">
        <v>5652</v>
      </c>
      <c r="B6695" s="90" t="s">
        <v>2963</v>
      </c>
      <c r="C6695" s="91">
        <v>606217</v>
      </c>
    </row>
    <row r="6696" spans="1:3">
      <c r="A6696" s="89" t="s">
        <v>5652</v>
      </c>
      <c r="B6696" s="90" t="s">
        <v>5675</v>
      </c>
      <c r="C6696" s="91">
        <v>270246</v>
      </c>
    </row>
    <row r="6697" spans="1:3">
      <c r="A6697" s="89" t="s">
        <v>5652</v>
      </c>
      <c r="B6697" s="90" t="s">
        <v>5676</v>
      </c>
      <c r="C6697" s="91">
        <v>859548</v>
      </c>
    </row>
    <row r="6698" spans="1:3">
      <c r="A6698" s="89" t="s">
        <v>5652</v>
      </c>
      <c r="B6698" s="90" t="s">
        <v>5677</v>
      </c>
      <c r="C6698" s="91">
        <v>606398</v>
      </c>
    </row>
    <row r="6699" spans="1:3">
      <c r="A6699" s="89" t="s">
        <v>5652</v>
      </c>
      <c r="B6699" s="90" t="s">
        <v>4322</v>
      </c>
      <c r="C6699" s="91">
        <v>270325</v>
      </c>
    </row>
    <row r="6700" spans="1:3">
      <c r="A6700" s="89" t="s">
        <v>5652</v>
      </c>
      <c r="B6700" s="90" t="s">
        <v>5678</v>
      </c>
      <c r="C6700" s="91">
        <v>859748</v>
      </c>
    </row>
    <row r="6701" spans="1:3">
      <c r="A6701" s="89" t="s">
        <v>5652</v>
      </c>
      <c r="B6701" s="90" t="s">
        <v>5679</v>
      </c>
      <c r="C6701" s="91">
        <v>270284</v>
      </c>
    </row>
    <row r="6702" spans="1:3">
      <c r="A6702" s="89" t="s">
        <v>5652</v>
      </c>
      <c r="B6702" s="90" t="s">
        <v>5680</v>
      </c>
      <c r="C6702" s="91">
        <v>606341</v>
      </c>
    </row>
    <row r="6703" spans="1:3">
      <c r="A6703" s="89" t="s">
        <v>5652</v>
      </c>
      <c r="B6703" s="90" t="s">
        <v>788</v>
      </c>
      <c r="C6703" s="91">
        <v>859472</v>
      </c>
    </row>
    <row r="6704" spans="1:3">
      <c r="A6704" s="89" t="s">
        <v>5652</v>
      </c>
      <c r="B6704" s="90" t="s">
        <v>5681</v>
      </c>
      <c r="C6704" s="91">
        <v>270206</v>
      </c>
    </row>
    <row r="6705" spans="1:3">
      <c r="A6705" s="89" t="s">
        <v>5652</v>
      </c>
      <c r="B6705" s="90" t="s">
        <v>3223</v>
      </c>
      <c r="C6705" s="91">
        <v>270273</v>
      </c>
    </row>
    <row r="6706" spans="1:3">
      <c r="A6706" s="89" t="s">
        <v>5652</v>
      </c>
      <c r="B6706" s="90" t="s">
        <v>5682</v>
      </c>
      <c r="C6706" s="91">
        <v>270395</v>
      </c>
    </row>
    <row r="6707" spans="1:3">
      <c r="A6707" s="89" t="s">
        <v>5652</v>
      </c>
      <c r="B6707" s="90" t="s">
        <v>4991</v>
      </c>
      <c r="C6707" s="91">
        <v>502453</v>
      </c>
    </row>
    <row r="6708" spans="1:3">
      <c r="A6708" s="89" t="s">
        <v>5652</v>
      </c>
      <c r="B6708" s="90" t="s">
        <v>5683</v>
      </c>
      <c r="C6708" s="91">
        <v>270283</v>
      </c>
    </row>
    <row r="6709" spans="1:3">
      <c r="A6709" s="89" t="s">
        <v>5652</v>
      </c>
      <c r="B6709" s="90" t="s">
        <v>5684</v>
      </c>
      <c r="C6709" s="91">
        <v>606362</v>
      </c>
    </row>
    <row r="6710" spans="1:3">
      <c r="A6710" s="89" t="s">
        <v>5652</v>
      </c>
      <c r="B6710" s="90" t="s">
        <v>5685</v>
      </c>
      <c r="C6710" s="91">
        <v>270879</v>
      </c>
    </row>
    <row r="6711" spans="1:3">
      <c r="A6711" s="89" t="s">
        <v>5652</v>
      </c>
      <c r="B6711" s="90" t="s">
        <v>5686</v>
      </c>
      <c r="C6711" s="91">
        <v>270218</v>
      </c>
    </row>
    <row r="6712" spans="1:3">
      <c r="A6712" s="89" t="s">
        <v>5652</v>
      </c>
      <c r="B6712" s="90" t="s">
        <v>5687</v>
      </c>
      <c r="C6712" s="91">
        <v>606295</v>
      </c>
    </row>
    <row r="6713" spans="1:3">
      <c r="A6713" s="89" t="s">
        <v>5652</v>
      </c>
      <c r="B6713" s="90" t="s">
        <v>2802</v>
      </c>
      <c r="C6713" s="91">
        <v>270924</v>
      </c>
    </row>
    <row r="6714" spans="1:3">
      <c r="A6714" s="89" t="s">
        <v>5652</v>
      </c>
      <c r="B6714" s="90" t="s">
        <v>1106</v>
      </c>
      <c r="C6714" s="91">
        <v>859289</v>
      </c>
    </row>
    <row r="6715" spans="1:3">
      <c r="A6715" s="89" t="s">
        <v>5652</v>
      </c>
      <c r="B6715" s="90" t="s">
        <v>793</v>
      </c>
      <c r="C6715" s="91">
        <v>502236</v>
      </c>
    </row>
    <row r="6716" spans="1:3">
      <c r="A6716" s="89" t="s">
        <v>5652</v>
      </c>
      <c r="B6716" s="90" t="s">
        <v>5688</v>
      </c>
      <c r="C6716" s="91">
        <v>606405</v>
      </c>
    </row>
    <row r="6717" spans="1:3">
      <c r="A6717" s="89" t="s">
        <v>5652</v>
      </c>
      <c r="B6717" s="90" t="s">
        <v>1111</v>
      </c>
      <c r="C6717" s="91">
        <v>270773</v>
      </c>
    </row>
    <row r="6718" spans="1:3">
      <c r="A6718" s="89" t="s">
        <v>5652</v>
      </c>
      <c r="B6718" s="90" t="s">
        <v>5689</v>
      </c>
      <c r="C6718" s="91">
        <v>270241</v>
      </c>
    </row>
    <row r="6719" spans="1:3">
      <c r="A6719" s="89" t="s">
        <v>5652</v>
      </c>
      <c r="B6719" s="90" t="s">
        <v>5690</v>
      </c>
      <c r="C6719" s="91">
        <v>270861</v>
      </c>
    </row>
    <row r="6720" spans="1:3">
      <c r="A6720" s="89" t="s">
        <v>5652</v>
      </c>
      <c r="B6720" s="90" t="s">
        <v>2632</v>
      </c>
      <c r="C6720" s="91">
        <v>270565</v>
      </c>
    </row>
    <row r="6721" spans="1:3">
      <c r="A6721" s="89" t="s">
        <v>5652</v>
      </c>
      <c r="B6721" s="90" t="s">
        <v>5691</v>
      </c>
      <c r="C6721" s="91">
        <v>270232</v>
      </c>
    </row>
    <row r="6722" spans="1:3">
      <c r="A6722" s="89" t="s">
        <v>5652</v>
      </c>
      <c r="B6722" s="90" t="s">
        <v>3576</v>
      </c>
      <c r="C6722" s="91">
        <v>270225</v>
      </c>
    </row>
    <row r="6723" spans="1:3">
      <c r="A6723" s="89" t="s">
        <v>5652</v>
      </c>
      <c r="B6723" s="90" t="s">
        <v>5692</v>
      </c>
      <c r="C6723" s="91">
        <v>502383</v>
      </c>
    </row>
    <row r="6724" spans="1:3">
      <c r="A6724" s="89" t="s">
        <v>5652</v>
      </c>
      <c r="B6724" s="90" t="s">
        <v>5362</v>
      </c>
      <c r="C6724" s="91">
        <v>606673</v>
      </c>
    </row>
    <row r="6725" spans="1:3">
      <c r="A6725" s="89" t="s">
        <v>5652</v>
      </c>
      <c r="B6725" s="90" t="s">
        <v>5693</v>
      </c>
      <c r="C6725" s="91">
        <v>270242</v>
      </c>
    </row>
    <row r="6726" spans="1:3">
      <c r="A6726" s="89" t="s">
        <v>5652</v>
      </c>
      <c r="B6726" s="90" t="s">
        <v>5694</v>
      </c>
      <c r="C6726" s="91">
        <v>270419</v>
      </c>
    </row>
    <row r="6727" spans="1:3">
      <c r="A6727" s="89" t="s">
        <v>5652</v>
      </c>
      <c r="B6727" s="90" t="s">
        <v>1122</v>
      </c>
      <c r="C6727" s="91">
        <v>270207</v>
      </c>
    </row>
    <row r="6728" spans="1:3">
      <c r="A6728" s="89" t="s">
        <v>5652</v>
      </c>
      <c r="B6728" s="90" t="s">
        <v>5695</v>
      </c>
      <c r="C6728" s="91">
        <v>270626</v>
      </c>
    </row>
    <row r="6729" spans="1:3">
      <c r="A6729" s="89" t="s">
        <v>5652</v>
      </c>
      <c r="B6729" s="90" t="s">
        <v>5696</v>
      </c>
      <c r="C6729" s="91">
        <v>606642</v>
      </c>
    </row>
    <row r="6730" spans="1:3">
      <c r="A6730" s="89" t="s">
        <v>5652</v>
      </c>
      <c r="B6730" s="90" t="s">
        <v>811</v>
      </c>
      <c r="C6730" s="91">
        <v>270250</v>
      </c>
    </row>
    <row r="6731" spans="1:3">
      <c r="A6731" s="89" t="s">
        <v>5652</v>
      </c>
      <c r="B6731" s="90" t="s">
        <v>3244</v>
      </c>
      <c r="C6731" s="91">
        <v>270677</v>
      </c>
    </row>
    <row r="6732" spans="1:3">
      <c r="A6732" s="89" t="s">
        <v>5652</v>
      </c>
      <c r="B6732" s="90" t="s">
        <v>5379</v>
      </c>
      <c r="C6732" s="91">
        <v>606215</v>
      </c>
    </row>
    <row r="6733" spans="1:3">
      <c r="A6733" s="89" t="s">
        <v>5652</v>
      </c>
      <c r="B6733" s="90" t="s">
        <v>5697</v>
      </c>
      <c r="C6733" s="91">
        <v>859366</v>
      </c>
    </row>
    <row r="6734" spans="1:3">
      <c r="A6734" s="89" t="s">
        <v>5652</v>
      </c>
      <c r="B6734" s="90" t="s">
        <v>3606</v>
      </c>
      <c r="C6734" s="91">
        <v>270533</v>
      </c>
    </row>
    <row r="6735" spans="1:3">
      <c r="A6735" s="89" t="s">
        <v>5652</v>
      </c>
      <c r="B6735" s="90" t="s">
        <v>3251</v>
      </c>
      <c r="C6735" s="91">
        <v>859240</v>
      </c>
    </row>
    <row r="6736" spans="1:3">
      <c r="A6736" s="89" t="s">
        <v>5652</v>
      </c>
      <c r="B6736" s="90" t="s">
        <v>5698</v>
      </c>
      <c r="C6736" s="91">
        <v>606355</v>
      </c>
    </row>
    <row r="6737" spans="1:3">
      <c r="A6737" s="89" t="s">
        <v>5652</v>
      </c>
      <c r="B6737" s="90" t="s">
        <v>5699</v>
      </c>
      <c r="C6737" s="91">
        <v>270424</v>
      </c>
    </row>
    <row r="6738" spans="1:3">
      <c r="A6738" s="89" t="s">
        <v>5652</v>
      </c>
      <c r="B6738" s="90" t="s">
        <v>5700</v>
      </c>
      <c r="C6738" s="91">
        <v>502461</v>
      </c>
    </row>
    <row r="6739" spans="1:3">
      <c r="A6739" s="89" t="s">
        <v>5652</v>
      </c>
      <c r="B6739" s="90" t="s">
        <v>1650</v>
      </c>
      <c r="C6739" s="91">
        <v>606589</v>
      </c>
    </row>
    <row r="6740" spans="1:3">
      <c r="A6740" s="89" t="s">
        <v>5652</v>
      </c>
      <c r="B6740" s="90" t="s">
        <v>5384</v>
      </c>
      <c r="C6740" s="91">
        <v>270642</v>
      </c>
    </row>
    <row r="6741" spans="1:3">
      <c r="A6741" s="89" t="s">
        <v>5652</v>
      </c>
      <c r="B6741" s="90" t="s">
        <v>5701</v>
      </c>
      <c r="C6741" s="91">
        <v>270536</v>
      </c>
    </row>
    <row r="6742" spans="1:3">
      <c r="A6742" s="89" t="s">
        <v>5652</v>
      </c>
      <c r="B6742" s="90" t="s">
        <v>5018</v>
      </c>
      <c r="C6742" s="91">
        <v>859234</v>
      </c>
    </row>
    <row r="6743" spans="1:3">
      <c r="A6743" s="89" t="s">
        <v>5652</v>
      </c>
      <c r="B6743" s="90" t="s">
        <v>1136</v>
      </c>
      <c r="C6743" s="91">
        <v>859236</v>
      </c>
    </row>
    <row r="6744" spans="1:3">
      <c r="A6744" s="89" t="s">
        <v>5652</v>
      </c>
      <c r="B6744" s="90" t="s">
        <v>5702</v>
      </c>
      <c r="C6744" s="91">
        <v>270425</v>
      </c>
    </row>
    <row r="6745" spans="1:3">
      <c r="A6745" s="89" t="s">
        <v>5652</v>
      </c>
      <c r="B6745" s="90" t="s">
        <v>2047</v>
      </c>
      <c r="C6745" s="91">
        <v>270213</v>
      </c>
    </row>
    <row r="6746" spans="1:3">
      <c r="A6746" s="89" t="s">
        <v>5652</v>
      </c>
      <c r="B6746" s="90" t="s">
        <v>1152</v>
      </c>
      <c r="C6746" s="91">
        <v>606882</v>
      </c>
    </row>
    <row r="6747" spans="1:3">
      <c r="A6747" s="89" t="s">
        <v>5652</v>
      </c>
      <c r="B6747" s="90" t="s">
        <v>5703</v>
      </c>
      <c r="C6747" s="91">
        <v>270476</v>
      </c>
    </row>
    <row r="6748" spans="1:3">
      <c r="A6748" s="89" t="s">
        <v>5652</v>
      </c>
      <c r="B6748" s="90" t="s">
        <v>5704</v>
      </c>
      <c r="C6748" s="91">
        <v>270657</v>
      </c>
    </row>
    <row r="6749" spans="1:3">
      <c r="A6749" s="89" t="s">
        <v>5652</v>
      </c>
      <c r="B6749" s="90" t="s">
        <v>5705</v>
      </c>
      <c r="C6749" s="91">
        <v>606378</v>
      </c>
    </row>
    <row r="6750" spans="1:3">
      <c r="A6750" s="89" t="s">
        <v>5652</v>
      </c>
      <c r="B6750" s="90" t="s">
        <v>5706</v>
      </c>
      <c r="C6750" s="91">
        <v>270383</v>
      </c>
    </row>
    <row r="6751" spans="1:3">
      <c r="A6751" s="89" t="s">
        <v>5652</v>
      </c>
      <c r="B6751" s="90" t="s">
        <v>5707</v>
      </c>
      <c r="C6751" s="91">
        <v>606843</v>
      </c>
    </row>
    <row r="6752" spans="1:3">
      <c r="A6752" s="89" t="s">
        <v>5652</v>
      </c>
      <c r="B6752" s="90" t="s">
        <v>3655</v>
      </c>
      <c r="C6752" s="91">
        <v>270386</v>
      </c>
    </row>
    <row r="6753" spans="1:3">
      <c r="A6753" s="89" t="s">
        <v>5652</v>
      </c>
      <c r="B6753" s="90" t="s">
        <v>228</v>
      </c>
      <c r="C6753" s="91">
        <v>270432</v>
      </c>
    </row>
    <row r="6754" spans="1:3">
      <c r="A6754" s="89" t="s">
        <v>5652</v>
      </c>
      <c r="B6754" s="90" t="s">
        <v>4438</v>
      </c>
      <c r="C6754" s="91">
        <v>270209</v>
      </c>
    </row>
    <row r="6755" spans="1:3">
      <c r="A6755" s="89" t="s">
        <v>5652</v>
      </c>
      <c r="B6755" s="90" t="s">
        <v>5708</v>
      </c>
      <c r="C6755" s="91">
        <v>606754</v>
      </c>
    </row>
    <row r="6756" spans="1:3">
      <c r="A6756" s="89" t="s">
        <v>5652</v>
      </c>
      <c r="B6756" s="90" t="s">
        <v>5709</v>
      </c>
      <c r="C6756" s="91">
        <v>270265</v>
      </c>
    </row>
    <row r="6757" spans="1:3">
      <c r="A6757" s="89" t="s">
        <v>5652</v>
      </c>
      <c r="B6757" s="90" t="s">
        <v>5033</v>
      </c>
      <c r="C6757" s="91">
        <v>502483</v>
      </c>
    </row>
    <row r="6758" spans="1:3">
      <c r="A6758" s="89" t="s">
        <v>5652</v>
      </c>
      <c r="B6758" s="90" t="s">
        <v>5710</v>
      </c>
      <c r="C6758" s="91">
        <v>270281</v>
      </c>
    </row>
    <row r="6759" spans="1:3">
      <c r="A6759" s="89" t="s">
        <v>5652</v>
      </c>
      <c r="B6759" s="90" t="s">
        <v>5711</v>
      </c>
      <c r="C6759" s="91">
        <v>606379</v>
      </c>
    </row>
    <row r="6760" spans="1:3">
      <c r="A6760" s="89" t="s">
        <v>5652</v>
      </c>
      <c r="B6760" s="90" t="s">
        <v>5712</v>
      </c>
      <c r="C6760" s="91">
        <v>606617</v>
      </c>
    </row>
    <row r="6761" spans="1:3">
      <c r="A6761" s="89" t="s">
        <v>5652</v>
      </c>
      <c r="B6761" s="90" t="s">
        <v>4455</v>
      </c>
      <c r="C6761" s="91">
        <v>606267</v>
      </c>
    </row>
    <row r="6762" spans="1:3">
      <c r="A6762" s="89" t="s">
        <v>5652</v>
      </c>
      <c r="B6762" s="90" t="s">
        <v>5713</v>
      </c>
      <c r="C6762" s="91">
        <v>606725</v>
      </c>
    </row>
    <row r="6763" spans="1:3">
      <c r="A6763" s="89" t="s">
        <v>5652</v>
      </c>
      <c r="B6763" s="90" t="s">
        <v>5714</v>
      </c>
      <c r="C6763" s="91">
        <v>270354</v>
      </c>
    </row>
    <row r="6764" spans="1:3">
      <c r="A6764" s="89" t="s">
        <v>5652</v>
      </c>
      <c r="B6764" s="90" t="s">
        <v>2663</v>
      </c>
      <c r="C6764" s="91">
        <v>270378</v>
      </c>
    </row>
    <row r="6765" spans="1:3">
      <c r="A6765" s="89" t="s">
        <v>5652</v>
      </c>
      <c r="B6765" s="90" t="s">
        <v>5715</v>
      </c>
      <c r="C6765" s="91">
        <v>606686</v>
      </c>
    </row>
    <row r="6766" spans="1:3">
      <c r="A6766" s="89" t="s">
        <v>5652</v>
      </c>
      <c r="B6766" s="90" t="s">
        <v>5716</v>
      </c>
      <c r="C6766" s="91">
        <v>859654</v>
      </c>
    </row>
    <row r="6767" spans="1:3">
      <c r="A6767" s="89" t="s">
        <v>5652</v>
      </c>
      <c r="B6767" s="90" t="s">
        <v>5717</v>
      </c>
      <c r="C6767" s="91">
        <v>270623</v>
      </c>
    </row>
    <row r="6768" spans="1:3">
      <c r="A6768" s="89" t="s">
        <v>5652</v>
      </c>
      <c r="B6768" s="90" t="s">
        <v>1168</v>
      </c>
      <c r="C6768" s="91">
        <v>270345</v>
      </c>
    </row>
    <row r="6769" spans="1:3">
      <c r="A6769" s="89" t="s">
        <v>5652</v>
      </c>
      <c r="B6769" s="90" t="s">
        <v>5718</v>
      </c>
      <c r="C6769" s="91">
        <v>606871</v>
      </c>
    </row>
    <row r="6770" spans="1:3">
      <c r="A6770" s="89" t="s">
        <v>5652</v>
      </c>
      <c r="B6770" s="90" t="s">
        <v>5719</v>
      </c>
      <c r="C6770" s="91">
        <v>606835</v>
      </c>
    </row>
    <row r="6771" spans="1:3">
      <c r="A6771" s="89" t="s">
        <v>5652</v>
      </c>
      <c r="B6771" s="90" t="s">
        <v>5720</v>
      </c>
      <c r="C6771" s="91">
        <v>606883</v>
      </c>
    </row>
    <row r="6772" spans="1:3">
      <c r="A6772" s="89" t="s">
        <v>5652</v>
      </c>
      <c r="B6772" s="90" t="s">
        <v>5721</v>
      </c>
      <c r="C6772" s="91">
        <v>502832</v>
      </c>
    </row>
    <row r="6773" spans="1:3">
      <c r="A6773" s="89" t="s">
        <v>5652</v>
      </c>
      <c r="B6773" s="90" t="s">
        <v>5722</v>
      </c>
      <c r="C6773" s="91">
        <v>606251</v>
      </c>
    </row>
    <row r="6774" spans="1:3">
      <c r="A6774" s="89" t="s">
        <v>5652</v>
      </c>
      <c r="B6774" s="90" t="s">
        <v>5723</v>
      </c>
      <c r="C6774" s="91">
        <v>606265</v>
      </c>
    </row>
    <row r="6775" spans="1:3">
      <c r="A6775" s="89" t="s">
        <v>5652</v>
      </c>
      <c r="B6775" s="90" t="s">
        <v>5724</v>
      </c>
      <c r="C6775" s="91">
        <v>606542</v>
      </c>
    </row>
    <row r="6776" spans="1:3">
      <c r="A6776" s="89" t="s">
        <v>5652</v>
      </c>
      <c r="B6776" s="90" t="s">
        <v>5725</v>
      </c>
      <c r="C6776" s="91">
        <v>606209</v>
      </c>
    </row>
    <row r="6777" spans="1:3">
      <c r="A6777" s="89" t="s">
        <v>5652</v>
      </c>
      <c r="B6777" s="90" t="s">
        <v>5726</v>
      </c>
      <c r="C6777" s="91">
        <v>270856</v>
      </c>
    </row>
    <row r="6778" spans="1:3">
      <c r="A6778" s="89" t="s">
        <v>5652</v>
      </c>
      <c r="B6778" s="90" t="s">
        <v>5404</v>
      </c>
      <c r="C6778" s="91">
        <v>859208</v>
      </c>
    </row>
    <row r="6779" spans="1:3">
      <c r="A6779" s="89" t="s">
        <v>5652</v>
      </c>
      <c r="B6779" s="90" t="s">
        <v>5727</v>
      </c>
      <c r="C6779" s="91">
        <v>270276</v>
      </c>
    </row>
    <row r="6780" spans="1:3">
      <c r="A6780" s="89" t="s">
        <v>5652</v>
      </c>
      <c r="B6780" s="90" t="s">
        <v>5728</v>
      </c>
      <c r="C6780" s="91">
        <v>270434</v>
      </c>
    </row>
    <row r="6781" spans="1:3">
      <c r="A6781" s="89" t="s">
        <v>5652</v>
      </c>
      <c r="B6781" s="90" t="s">
        <v>4473</v>
      </c>
      <c r="C6781" s="91">
        <v>502209</v>
      </c>
    </row>
    <row r="6782" spans="1:3">
      <c r="A6782" s="89" t="s">
        <v>5652</v>
      </c>
      <c r="B6782" s="90" t="s">
        <v>1181</v>
      </c>
      <c r="C6782" s="91">
        <v>270223</v>
      </c>
    </row>
    <row r="6783" spans="1:3">
      <c r="A6783" s="89" t="s">
        <v>5652</v>
      </c>
      <c r="B6783" s="90" t="s">
        <v>858</v>
      </c>
      <c r="C6783" s="91">
        <v>270545</v>
      </c>
    </row>
    <row r="6784" spans="1:3">
      <c r="A6784" s="89" t="s">
        <v>5652</v>
      </c>
      <c r="B6784" s="90" t="s">
        <v>5729</v>
      </c>
      <c r="C6784" s="91">
        <v>606417</v>
      </c>
    </row>
    <row r="6785" spans="1:3">
      <c r="A6785" s="89" t="s">
        <v>5652</v>
      </c>
      <c r="B6785" s="90" t="s">
        <v>5730</v>
      </c>
      <c r="C6785" s="91">
        <v>606359</v>
      </c>
    </row>
    <row r="6786" spans="1:3">
      <c r="A6786" s="89" t="s">
        <v>5652</v>
      </c>
      <c r="B6786" s="90" t="s">
        <v>1182</v>
      </c>
      <c r="C6786" s="91">
        <v>270208</v>
      </c>
    </row>
    <row r="6787" spans="1:3">
      <c r="A6787" s="89" t="s">
        <v>5652</v>
      </c>
      <c r="B6787" s="90" t="s">
        <v>5731</v>
      </c>
      <c r="C6787" s="91">
        <v>270876</v>
      </c>
    </row>
    <row r="6788" spans="1:3">
      <c r="A6788" s="89" t="s">
        <v>5652</v>
      </c>
      <c r="B6788" s="90" t="s">
        <v>1183</v>
      </c>
      <c r="C6788" s="91">
        <v>270457</v>
      </c>
    </row>
    <row r="6789" spans="1:3">
      <c r="A6789" s="89" t="s">
        <v>5652</v>
      </c>
      <c r="B6789" s="90" t="s">
        <v>3701</v>
      </c>
      <c r="C6789" s="91">
        <v>606757</v>
      </c>
    </row>
    <row r="6790" spans="1:3">
      <c r="A6790" s="89" t="s">
        <v>5652</v>
      </c>
      <c r="B6790" s="90" t="s">
        <v>1564</v>
      </c>
      <c r="C6790" s="91">
        <v>502316</v>
      </c>
    </row>
    <row r="6791" spans="1:3">
      <c r="A6791" s="89" t="s">
        <v>5652</v>
      </c>
      <c r="B6791" s="90" t="s">
        <v>4483</v>
      </c>
      <c r="C6791" s="91">
        <v>606728</v>
      </c>
    </row>
    <row r="6792" spans="1:3">
      <c r="A6792" s="89" t="s">
        <v>5652</v>
      </c>
      <c r="B6792" s="90" t="s">
        <v>5732</v>
      </c>
      <c r="C6792" s="91">
        <v>502328</v>
      </c>
    </row>
    <row r="6793" spans="1:3">
      <c r="A6793" s="89" t="s">
        <v>5652</v>
      </c>
      <c r="B6793" s="90" t="s">
        <v>5733</v>
      </c>
      <c r="C6793" s="91">
        <v>270362</v>
      </c>
    </row>
    <row r="6794" spans="1:3">
      <c r="A6794" s="89" t="s">
        <v>5652</v>
      </c>
      <c r="B6794" s="90" t="s">
        <v>5734</v>
      </c>
      <c r="C6794" s="91">
        <v>270260</v>
      </c>
    </row>
    <row r="6795" spans="1:3">
      <c r="A6795" s="89" t="s">
        <v>5652</v>
      </c>
      <c r="B6795" s="90" t="s">
        <v>5735</v>
      </c>
      <c r="C6795" s="91">
        <v>270614</v>
      </c>
    </row>
    <row r="6796" spans="1:3">
      <c r="A6796" s="89" t="s">
        <v>5652</v>
      </c>
      <c r="B6796" s="90" t="s">
        <v>4494</v>
      </c>
      <c r="C6796" s="91">
        <v>859643</v>
      </c>
    </row>
    <row r="6797" spans="1:3">
      <c r="A6797" s="89" t="s">
        <v>5652</v>
      </c>
      <c r="B6797" s="90" t="s">
        <v>5736</v>
      </c>
      <c r="C6797" s="91">
        <v>270235</v>
      </c>
    </row>
    <row r="6798" spans="1:3">
      <c r="A6798" s="89" t="s">
        <v>5652</v>
      </c>
      <c r="B6798" s="90" t="s">
        <v>880</v>
      </c>
      <c r="C6798" s="91">
        <v>606255</v>
      </c>
    </row>
    <row r="6799" spans="1:3">
      <c r="A6799" s="89" t="s">
        <v>5652</v>
      </c>
      <c r="B6799" s="90" t="s">
        <v>5056</v>
      </c>
      <c r="C6799" s="91">
        <v>270291</v>
      </c>
    </row>
    <row r="6800" spans="1:3">
      <c r="A6800" s="89" t="s">
        <v>5652</v>
      </c>
      <c r="B6800" s="90" t="s">
        <v>4512</v>
      </c>
      <c r="C6800" s="91">
        <v>606314</v>
      </c>
    </row>
    <row r="6801" spans="1:3">
      <c r="A6801" s="89" t="s">
        <v>5652</v>
      </c>
      <c r="B6801" s="90" t="s">
        <v>883</v>
      </c>
      <c r="C6801" s="91">
        <v>270338</v>
      </c>
    </row>
    <row r="6802" spans="1:3">
      <c r="A6802" s="89" t="s">
        <v>5652</v>
      </c>
      <c r="B6802" s="90" t="s">
        <v>5737</v>
      </c>
      <c r="C6802" s="91">
        <v>606587</v>
      </c>
    </row>
    <row r="6803" spans="1:3">
      <c r="A6803" s="89" t="s">
        <v>5652</v>
      </c>
      <c r="B6803" s="90" t="s">
        <v>5738</v>
      </c>
      <c r="C6803" s="91">
        <v>270426</v>
      </c>
    </row>
    <row r="6804" spans="1:3">
      <c r="A6804" s="89" t="s">
        <v>5652</v>
      </c>
      <c r="B6804" s="90" t="s">
        <v>5739</v>
      </c>
      <c r="C6804" s="91">
        <v>270729</v>
      </c>
    </row>
    <row r="6805" spans="1:3">
      <c r="A6805" s="89" t="s">
        <v>5652</v>
      </c>
      <c r="B6805" s="90" t="s">
        <v>5740</v>
      </c>
      <c r="C6805" s="91">
        <v>270322</v>
      </c>
    </row>
    <row r="6806" spans="1:3">
      <c r="A6806" s="89" t="s">
        <v>5652</v>
      </c>
      <c r="B6806" s="90" t="s">
        <v>4522</v>
      </c>
      <c r="C6806" s="91">
        <v>270437</v>
      </c>
    </row>
    <row r="6807" spans="1:3">
      <c r="A6807" s="89" t="s">
        <v>5652</v>
      </c>
      <c r="B6807" s="90" t="s">
        <v>5741</v>
      </c>
      <c r="C6807" s="91">
        <v>270567</v>
      </c>
    </row>
    <row r="6808" spans="1:3">
      <c r="A6808" s="89" t="s">
        <v>5652</v>
      </c>
      <c r="B6808" s="90" t="s">
        <v>3733</v>
      </c>
      <c r="C6808" s="91">
        <v>606273</v>
      </c>
    </row>
    <row r="6809" spans="1:3">
      <c r="A6809" s="89" t="s">
        <v>5652</v>
      </c>
      <c r="B6809" s="90" t="s">
        <v>5742</v>
      </c>
      <c r="C6809" s="91">
        <v>606477</v>
      </c>
    </row>
    <row r="6810" spans="1:3">
      <c r="A6810" s="89" t="s">
        <v>5652</v>
      </c>
      <c r="B6810" s="90" t="s">
        <v>5743</v>
      </c>
      <c r="C6810" s="91">
        <v>859247</v>
      </c>
    </row>
    <row r="6811" spans="1:3">
      <c r="A6811" s="89" t="s">
        <v>5652</v>
      </c>
      <c r="B6811" s="90" t="s">
        <v>893</v>
      </c>
      <c r="C6811" s="91">
        <v>270298</v>
      </c>
    </row>
    <row r="6812" spans="1:3">
      <c r="A6812" s="89" t="s">
        <v>5652</v>
      </c>
      <c r="B6812" s="90" t="s">
        <v>5744</v>
      </c>
      <c r="C6812" s="91">
        <v>270447</v>
      </c>
    </row>
    <row r="6813" spans="1:3">
      <c r="A6813" s="89" t="s">
        <v>5652</v>
      </c>
      <c r="B6813" s="90" t="s">
        <v>5745</v>
      </c>
      <c r="C6813" s="91">
        <v>606216</v>
      </c>
    </row>
    <row r="6814" spans="1:3">
      <c r="A6814" s="89" t="s">
        <v>5652</v>
      </c>
      <c r="B6814" s="90" t="s">
        <v>5746</v>
      </c>
      <c r="C6814" s="91">
        <v>270492</v>
      </c>
    </row>
    <row r="6815" spans="1:3">
      <c r="A6815" s="89" t="s">
        <v>5652</v>
      </c>
      <c r="B6815" s="90" t="s">
        <v>896</v>
      </c>
      <c r="C6815" s="91">
        <v>606662</v>
      </c>
    </row>
    <row r="6816" spans="1:3">
      <c r="A6816" s="89" t="s">
        <v>5652</v>
      </c>
      <c r="B6816" s="90" t="s">
        <v>5747</v>
      </c>
      <c r="C6816" s="91">
        <v>270488</v>
      </c>
    </row>
    <row r="6817" spans="1:3">
      <c r="A6817" s="89" t="s">
        <v>5652</v>
      </c>
      <c r="B6817" s="90" t="s">
        <v>5748</v>
      </c>
      <c r="C6817" s="91">
        <v>270546</v>
      </c>
    </row>
    <row r="6818" spans="1:3">
      <c r="A6818" s="89" t="s">
        <v>5652</v>
      </c>
      <c r="B6818" s="90" t="s">
        <v>1215</v>
      </c>
      <c r="C6818" s="91">
        <v>270212</v>
      </c>
    </row>
    <row r="6819" spans="1:3">
      <c r="A6819" s="89" t="s">
        <v>5652</v>
      </c>
      <c r="B6819" s="90" t="s">
        <v>5749</v>
      </c>
      <c r="C6819" s="91">
        <v>270214</v>
      </c>
    </row>
    <row r="6820" spans="1:3">
      <c r="A6820" s="89" t="s">
        <v>5652</v>
      </c>
      <c r="B6820" s="90" t="s">
        <v>3748</v>
      </c>
      <c r="C6820" s="91">
        <v>606876</v>
      </c>
    </row>
    <row r="6821" spans="1:3">
      <c r="A6821" s="89" t="s">
        <v>5652</v>
      </c>
      <c r="B6821" s="90" t="s">
        <v>5750</v>
      </c>
      <c r="C6821" s="91">
        <v>606276</v>
      </c>
    </row>
    <row r="6822" spans="1:3">
      <c r="A6822" s="89" t="s">
        <v>5652</v>
      </c>
      <c r="B6822" s="90" t="s">
        <v>5751</v>
      </c>
      <c r="C6822" s="91">
        <v>270453</v>
      </c>
    </row>
    <row r="6823" spans="1:3">
      <c r="A6823" s="89" t="s">
        <v>5652</v>
      </c>
      <c r="B6823" s="90" t="s">
        <v>5752</v>
      </c>
      <c r="C6823" s="91">
        <v>270353</v>
      </c>
    </row>
    <row r="6824" spans="1:3">
      <c r="A6824" s="89" t="s">
        <v>5652</v>
      </c>
      <c r="B6824" s="90" t="s">
        <v>5753</v>
      </c>
      <c r="C6824" s="91">
        <v>270220</v>
      </c>
    </row>
    <row r="6825" spans="1:3">
      <c r="A6825" s="89" t="s">
        <v>5652</v>
      </c>
      <c r="B6825" s="90" t="s">
        <v>5754</v>
      </c>
      <c r="C6825" s="91">
        <v>270786</v>
      </c>
    </row>
    <row r="6826" spans="1:3">
      <c r="A6826" s="89" t="s">
        <v>5652</v>
      </c>
      <c r="B6826" s="90" t="s">
        <v>5755</v>
      </c>
      <c r="C6826" s="91">
        <v>606235</v>
      </c>
    </row>
    <row r="6827" spans="1:3">
      <c r="A6827" s="89" t="s">
        <v>5652</v>
      </c>
      <c r="B6827" s="90" t="s">
        <v>5756</v>
      </c>
      <c r="C6827" s="91">
        <v>606275</v>
      </c>
    </row>
    <row r="6828" spans="1:3">
      <c r="A6828" s="89" t="s">
        <v>5652</v>
      </c>
      <c r="B6828" s="90" t="s">
        <v>2166</v>
      </c>
      <c r="C6828" s="91">
        <v>859356</v>
      </c>
    </row>
    <row r="6829" spans="1:3">
      <c r="A6829" s="89" t="s">
        <v>5652</v>
      </c>
      <c r="B6829" s="90" t="s">
        <v>5757</v>
      </c>
      <c r="C6829" s="91">
        <v>606298</v>
      </c>
    </row>
    <row r="6830" spans="1:3">
      <c r="A6830" s="89" t="s">
        <v>5652</v>
      </c>
      <c r="B6830" s="90" t="s">
        <v>295</v>
      </c>
      <c r="C6830" s="91">
        <v>606418</v>
      </c>
    </row>
    <row r="6831" spans="1:3">
      <c r="A6831" s="89" t="s">
        <v>5652</v>
      </c>
      <c r="B6831" s="90" t="s">
        <v>4562</v>
      </c>
      <c r="C6831" s="91">
        <v>270547</v>
      </c>
    </row>
    <row r="6832" spans="1:3">
      <c r="A6832" s="89" t="s">
        <v>5652</v>
      </c>
      <c r="B6832" s="90" t="s">
        <v>5758</v>
      </c>
      <c r="C6832" s="91">
        <v>270486</v>
      </c>
    </row>
    <row r="6833" spans="1:3">
      <c r="A6833" s="89" t="s">
        <v>5652</v>
      </c>
      <c r="B6833" s="90" t="s">
        <v>906</v>
      </c>
      <c r="C6833" s="91">
        <v>606272</v>
      </c>
    </row>
    <row r="6834" spans="1:3">
      <c r="A6834" s="89" t="s">
        <v>5652</v>
      </c>
      <c r="B6834" s="90" t="s">
        <v>2174</v>
      </c>
      <c r="C6834" s="91">
        <v>270343</v>
      </c>
    </row>
    <row r="6835" spans="1:3">
      <c r="A6835" s="89" t="s">
        <v>5652</v>
      </c>
      <c r="B6835" s="90" t="s">
        <v>5759</v>
      </c>
      <c r="C6835" s="91">
        <v>606786</v>
      </c>
    </row>
    <row r="6836" spans="1:3">
      <c r="A6836" s="89" t="s">
        <v>5652</v>
      </c>
      <c r="B6836" s="90" t="s">
        <v>5760</v>
      </c>
      <c r="C6836" s="91">
        <v>606212</v>
      </c>
    </row>
    <row r="6837" spans="1:3">
      <c r="A6837" s="89" t="s">
        <v>5652</v>
      </c>
      <c r="B6837" s="90" t="s">
        <v>5761</v>
      </c>
      <c r="C6837" s="91">
        <v>606522</v>
      </c>
    </row>
    <row r="6838" spans="1:3">
      <c r="A6838" s="89" t="s">
        <v>5652</v>
      </c>
      <c r="B6838" s="90" t="s">
        <v>5762</v>
      </c>
      <c r="C6838" s="91">
        <v>606747</v>
      </c>
    </row>
    <row r="6839" spans="1:3">
      <c r="A6839" s="89" t="s">
        <v>5652</v>
      </c>
      <c r="B6839" s="90" t="s">
        <v>5763</v>
      </c>
      <c r="C6839" s="91">
        <v>270681</v>
      </c>
    </row>
    <row r="6840" spans="1:3">
      <c r="A6840" s="89" t="s">
        <v>5652</v>
      </c>
      <c r="B6840" s="90" t="s">
        <v>1234</v>
      </c>
      <c r="C6840" s="91">
        <v>859374</v>
      </c>
    </row>
    <row r="6841" spans="1:3">
      <c r="A6841" s="89" t="s">
        <v>5652</v>
      </c>
      <c r="B6841" s="90" t="s">
        <v>5764</v>
      </c>
      <c r="C6841" s="91">
        <v>270462</v>
      </c>
    </row>
    <row r="6842" spans="1:3">
      <c r="A6842" s="89" t="s">
        <v>5652</v>
      </c>
      <c r="B6842" s="90" t="s">
        <v>5765</v>
      </c>
      <c r="C6842" s="91">
        <v>270489</v>
      </c>
    </row>
    <row r="6843" spans="1:3">
      <c r="A6843" s="89" t="s">
        <v>5652</v>
      </c>
      <c r="B6843" s="90" t="s">
        <v>4588</v>
      </c>
      <c r="C6843" s="91">
        <v>859328</v>
      </c>
    </row>
    <row r="6844" spans="1:3">
      <c r="A6844" s="89" t="s">
        <v>5652</v>
      </c>
      <c r="B6844" s="90" t="s">
        <v>5766</v>
      </c>
      <c r="C6844" s="91">
        <v>270292</v>
      </c>
    </row>
    <row r="6845" spans="1:3">
      <c r="A6845" s="89" t="s">
        <v>5652</v>
      </c>
      <c r="B6845" s="90" t="s">
        <v>3322</v>
      </c>
      <c r="C6845" s="91">
        <v>270271</v>
      </c>
    </row>
    <row r="6846" spans="1:3">
      <c r="A6846" s="89" t="s">
        <v>5652</v>
      </c>
      <c r="B6846" s="90" t="s">
        <v>4590</v>
      </c>
      <c r="C6846" s="91">
        <v>502201</v>
      </c>
    </row>
    <row r="6847" spans="1:3">
      <c r="A6847" s="89" t="s">
        <v>5652</v>
      </c>
      <c r="B6847" s="90" t="s">
        <v>2203</v>
      </c>
      <c r="C6847" s="91">
        <v>859249</v>
      </c>
    </row>
    <row r="6848" spans="1:3">
      <c r="A6848" s="89" t="s">
        <v>5652</v>
      </c>
      <c r="B6848" s="90" t="s">
        <v>5096</v>
      </c>
      <c r="C6848" s="91">
        <v>502334</v>
      </c>
    </row>
    <row r="6849" spans="1:3">
      <c r="A6849" s="89" t="s">
        <v>5652</v>
      </c>
      <c r="B6849" s="90" t="s">
        <v>5767</v>
      </c>
      <c r="C6849" s="91">
        <v>606266</v>
      </c>
    </row>
    <row r="6850" spans="1:3">
      <c r="A6850" s="89" t="s">
        <v>5652</v>
      </c>
      <c r="B6850" s="90" t="s">
        <v>2825</v>
      </c>
      <c r="C6850" s="91">
        <v>270402</v>
      </c>
    </row>
    <row r="6851" spans="1:3">
      <c r="A6851" s="89" t="s">
        <v>5652</v>
      </c>
      <c r="B6851" s="90" t="s">
        <v>5768</v>
      </c>
      <c r="C6851" s="91">
        <v>502230</v>
      </c>
    </row>
    <row r="6852" spans="1:3">
      <c r="A6852" s="89" t="s">
        <v>5652</v>
      </c>
      <c r="B6852" s="90" t="s">
        <v>5769</v>
      </c>
      <c r="C6852" s="91">
        <v>270200</v>
      </c>
    </row>
    <row r="6853" spans="1:3">
      <c r="A6853" s="89" t="s">
        <v>5652</v>
      </c>
      <c r="B6853" s="90" t="s">
        <v>5770</v>
      </c>
      <c r="C6853" s="91">
        <v>270755</v>
      </c>
    </row>
    <row r="6854" spans="1:3">
      <c r="A6854" s="89" t="s">
        <v>5652</v>
      </c>
      <c r="B6854" s="90" t="s">
        <v>5771</v>
      </c>
      <c r="C6854" s="91">
        <v>606742</v>
      </c>
    </row>
    <row r="6855" spans="1:3">
      <c r="A6855" s="89" t="s">
        <v>5652</v>
      </c>
      <c r="B6855" s="90" t="s">
        <v>5772</v>
      </c>
      <c r="C6855" s="91">
        <v>270295</v>
      </c>
    </row>
    <row r="6856" spans="1:3">
      <c r="A6856" s="89" t="s">
        <v>5652</v>
      </c>
      <c r="B6856" s="90" t="s">
        <v>920</v>
      </c>
      <c r="C6856" s="91">
        <v>859201</v>
      </c>
    </row>
    <row r="6857" spans="1:3">
      <c r="A6857" s="89" t="s">
        <v>5652</v>
      </c>
      <c r="B6857" s="90" t="s">
        <v>4610</v>
      </c>
      <c r="C6857" s="91">
        <v>606303</v>
      </c>
    </row>
    <row r="6858" spans="1:3">
      <c r="A6858" s="89" t="s">
        <v>5652</v>
      </c>
      <c r="B6858" s="90" t="s">
        <v>1253</v>
      </c>
      <c r="C6858" s="91">
        <v>859383</v>
      </c>
    </row>
    <row r="6859" spans="1:3">
      <c r="A6859" s="89" t="s">
        <v>5652</v>
      </c>
      <c r="B6859" s="90" t="s">
        <v>2216</v>
      </c>
      <c r="C6859" s="91">
        <v>270278</v>
      </c>
    </row>
    <row r="6860" spans="1:3">
      <c r="A6860" s="89" t="s">
        <v>5652</v>
      </c>
      <c r="B6860" s="90" t="s">
        <v>926</v>
      </c>
      <c r="C6860" s="91">
        <v>606453</v>
      </c>
    </row>
    <row r="6861" spans="1:3">
      <c r="A6861" s="89" t="s">
        <v>5652</v>
      </c>
      <c r="B6861" s="90" t="s">
        <v>5103</v>
      </c>
      <c r="C6861" s="91">
        <v>270728</v>
      </c>
    </row>
    <row r="6862" spans="1:3">
      <c r="A6862" s="89" t="s">
        <v>5652</v>
      </c>
      <c r="B6862" s="90" t="s">
        <v>1255</v>
      </c>
      <c r="C6862" s="91">
        <v>606224</v>
      </c>
    </row>
    <row r="6863" spans="1:3">
      <c r="A6863" s="89" t="s">
        <v>5652</v>
      </c>
      <c r="B6863" s="90" t="s">
        <v>5773</v>
      </c>
      <c r="C6863" s="91">
        <v>270431</v>
      </c>
    </row>
    <row r="6864" spans="1:3">
      <c r="A6864" s="89" t="s">
        <v>5652</v>
      </c>
      <c r="B6864" s="90" t="s">
        <v>5774</v>
      </c>
      <c r="C6864" s="91">
        <v>606244</v>
      </c>
    </row>
    <row r="6865" spans="1:3">
      <c r="A6865" s="89" t="s">
        <v>5652</v>
      </c>
      <c r="B6865" s="90" t="s">
        <v>927</v>
      </c>
      <c r="C6865" s="91">
        <v>502210</v>
      </c>
    </row>
    <row r="6866" spans="1:3">
      <c r="A6866" s="89" t="s">
        <v>5652</v>
      </c>
      <c r="B6866" s="90" t="s">
        <v>5775</v>
      </c>
      <c r="C6866" s="91">
        <v>270674</v>
      </c>
    </row>
    <row r="6867" spans="1:3">
      <c r="A6867" s="89" t="s">
        <v>5652</v>
      </c>
      <c r="B6867" s="90" t="s">
        <v>3834</v>
      </c>
      <c r="C6867" s="91">
        <v>270381</v>
      </c>
    </row>
    <row r="6868" spans="1:3">
      <c r="A6868" s="89" t="s">
        <v>5652</v>
      </c>
      <c r="B6868" s="90" t="s">
        <v>5776</v>
      </c>
      <c r="C6868" s="91">
        <v>270435</v>
      </c>
    </row>
    <row r="6869" spans="1:3">
      <c r="A6869" s="89" t="s">
        <v>5652</v>
      </c>
      <c r="B6869" s="90" t="s">
        <v>3836</v>
      </c>
      <c r="C6869" s="91">
        <v>270382</v>
      </c>
    </row>
    <row r="6870" spans="1:3">
      <c r="A6870" s="89" t="s">
        <v>5652</v>
      </c>
      <c r="B6870" s="90" t="s">
        <v>5777</v>
      </c>
      <c r="C6870" s="91">
        <v>270264</v>
      </c>
    </row>
    <row r="6871" spans="1:3">
      <c r="A6871" s="89" t="s">
        <v>5652</v>
      </c>
      <c r="B6871" s="90" t="s">
        <v>5778</v>
      </c>
      <c r="C6871" s="91">
        <v>859262</v>
      </c>
    </row>
    <row r="6872" spans="1:3">
      <c r="A6872" s="89" t="s">
        <v>5652</v>
      </c>
      <c r="B6872" s="90" t="s">
        <v>5779</v>
      </c>
      <c r="C6872" s="91">
        <v>270245</v>
      </c>
    </row>
    <row r="6873" spans="1:3">
      <c r="A6873" s="89" t="s">
        <v>5652</v>
      </c>
      <c r="B6873" s="90" t="s">
        <v>1263</v>
      </c>
      <c r="C6873" s="91">
        <v>270324</v>
      </c>
    </row>
    <row r="6874" spans="1:3">
      <c r="A6874" s="89" t="s">
        <v>5652</v>
      </c>
      <c r="B6874" s="90" t="s">
        <v>5780</v>
      </c>
      <c r="C6874" s="91">
        <v>270758</v>
      </c>
    </row>
    <row r="6875" spans="1:3">
      <c r="A6875" s="89" t="s">
        <v>5652</v>
      </c>
      <c r="B6875" s="90" t="s">
        <v>2829</v>
      </c>
      <c r="C6875" s="91">
        <v>606391</v>
      </c>
    </row>
    <row r="6876" spans="1:3">
      <c r="A6876" s="89" t="s">
        <v>5652</v>
      </c>
      <c r="B6876" s="90" t="s">
        <v>935</v>
      </c>
      <c r="C6876" s="91">
        <v>270294</v>
      </c>
    </row>
    <row r="6877" spans="1:3">
      <c r="A6877" s="89" t="s">
        <v>5652</v>
      </c>
      <c r="B6877" s="90" t="s">
        <v>5781</v>
      </c>
      <c r="C6877" s="91">
        <v>606285</v>
      </c>
    </row>
    <row r="6878" spans="1:3">
      <c r="A6878" s="89" t="s">
        <v>5652</v>
      </c>
      <c r="B6878" s="90" t="s">
        <v>5495</v>
      </c>
      <c r="C6878" s="91">
        <v>270247</v>
      </c>
    </row>
    <row r="6879" spans="1:3">
      <c r="A6879" s="89" t="s">
        <v>5652</v>
      </c>
      <c r="B6879" s="90" t="s">
        <v>5782</v>
      </c>
      <c r="C6879" s="91">
        <v>606763</v>
      </c>
    </row>
    <row r="6880" spans="1:3">
      <c r="A6880" s="89" t="s">
        <v>5652</v>
      </c>
      <c r="B6880" s="90" t="s">
        <v>1275</v>
      </c>
      <c r="C6880" s="91">
        <v>606236</v>
      </c>
    </row>
    <row r="6881" spans="1:3">
      <c r="A6881" s="89" t="s">
        <v>5652</v>
      </c>
      <c r="B6881" s="90" t="s">
        <v>5783</v>
      </c>
      <c r="C6881" s="91">
        <v>606427</v>
      </c>
    </row>
    <row r="6882" spans="1:3">
      <c r="A6882" s="89" t="s">
        <v>5652</v>
      </c>
      <c r="B6882" s="90" t="s">
        <v>5784</v>
      </c>
      <c r="C6882" s="91">
        <v>270257</v>
      </c>
    </row>
    <row r="6883" spans="1:3">
      <c r="A6883" s="89" t="s">
        <v>5652</v>
      </c>
      <c r="B6883" s="90" t="s">
        <v>5785</v>
      </c>
      <c r="C6883" s="91">
        <v>606377</v>
      </c>
    </row>
    <row r="6884" spans="1:3">
      <c r="A6884" s="89" t="s">
        <v>5652</v>
      </c>
      <c r="B6884" s="90" t="s">
        <v>5786</v>
      </c>
      <c r="C6884" s="91">
        <v>606287</v>
      </c>
    </row>
    <row r="6885" spans="1:3">
      <c r="A6885" s="89" t="s">
        <v>5652</v>
      </c>
      <c r="B6885" s="90" t="s">
        <v>5787</v>
      </c>
      <c r="C6885" s="91">
        <v>606465</v>
      </c>
    </row>
    <row r="6886" spans="1:3">
      <c r="A6886" s="89" t="s">
        <v>5652</v>
      </c>
      <c r="B6886" s="90" t="s">
        <v>5788</v>
      </c>
      <c r="C6886" s="91">
        <v>606242</v>
      </c>
    </row>
    <row r="6887" spans="1:3">
      <c r="A6887" s="89" t="s">
        <v>5652</v>
      </c>
      <c r="B6887" s="90" t="s">
        <v>943</v>
      </c>
      <c r="C6887" s="91">
        <v>859403</v>
      </c>
    </row>
    <row r="6888" spans="1:3">
      <c r="A6888" s="89" t="s">
        <v>5652</v>
      </c>
      <c r="B6888" s="90" t="s">
        <v>5789</v>
      </c>
      <c r="C6888" s="91">
        <v>270694</v>
      </c>
    </row>
    <row r="6889" spans="1:3">
      <c r="A6889" s="89" t="s">
        <v>5652</v>
      </c>
      <c r="B6889" s="90" t="s">
        <v>5790</v>
      </c>
      <c r="C6889" s="91">
        <v>859484</v>
      </c>
    </row>
    <row r="6890" spans="1:3">
      <c r="A6890" s="89" t="s">
        <v>5652</v>
      </c>
      <c r="B6890" s="90" t="s">
        <v>2273</v>
      </c>
      <c r="C6890" s="91">
        <v>502268</v>
      </c>
    </row>
    <row r="6891" spans="1:3">
      <c r="A6891" s="89" t="s">
        <v>5652</v>
      </c>
      <c r="B6891" s="90" t="s">
        <v>1285</v>
      </c>
      <c r="C6891" s="91">
        <v>606278</v>
      </c>
    </row>
    <row r="6892" spans="1:3">
      <c r="A6892" s="89" t="s">
        <v>5652</v>
      </c>
      <c r="B6892" s="90" t="s">
        <v>5134</v>
      </c>
      <c r="C6892" s="91">
        <v>859284</v>
      </c>
    </row>
    <row r="6893" spans="1:3">
      <c r="A6893" s="89" t="s">
        <v>5652</v>
      </c>
      <c r="B6893" s="90" t="s">
        <v>5791</v>
      </c>
      <c r="C6893" s="91">
        <v>606207</v>
      </c>
    </row>
    <row r="6894" spans="1:3">
      <c r="A6894" s="89" t="s">
        <v>5652</v>
      </c>
      <c r="B6894" s="90" t="s">
        <v>5792</v>
      </c>
      <c r="C6894" s="91">
        <v>270285</v>
      </c>
    </row>
    <row r="6895" spans="1:3">
      <c r="A6895" s="89" t="s">
        <v>5652</v>
      </c>
      <c r="B6895" s="90" t="s">
        <v>5135</v>
      </c>
      <c r="C6895" s="91">
        <v>270288</v>
      </c>
    </row>
    <row r="6896" spans="1:3">
      <c r="A6896" s="89" t="s">
        <v>5652</v>
      </c>
      <c r="B6896" s="90" t="s">
        <v>5793</v>
      </c>
      <c r="C6896" s="91">
        <v>270258</v>
      </c>
    </row>
    <row r="6897" spans="1:3">
      <c r="A6897" s="89" t="s">
        <v>5652</v>
      </c>
      <c r="B6897" s="90" t="s">
        <v>5794</v>
      </c>
      <c r="C6897" s="91">
        <v>502730</v>
      </c>
    </row>
    <row r="6898" spans="1:3">
      <c r="A6898" s="89" t="s">
        <v>5652</v>
      </c>
      <c r="B6898" s="90" t="s">
        <v>5795</v>
      </c>
      <c r="C6898" s="91">
        <v>606946</v>
      </c>
    </row>
    <row r="6899" spans="1:3">
      <c r="A6899" s="89" t="s">
        <v>5652</v>
      </c>
      <c r="B6899" s="90" t="s">
        <v>5796</v>
      </c>
      <c r="C6899" s="91">
        <v>606206</v>
      </c>
    </row>
    <row r="6900" spans="1:3">
      <c r="A6900" s="89" t="s">
        <v>5652</v>
      </c>
      <c r="B6900" s="90" t="s">
        <v>954</v>
      </c>
      <c r="C6900" s="91">
        <v>606256</v>
      </c>
    </row>
    <row r="6901" spans="1:3">
      <c r="A6901" s="89" t="s">
        <v>5652</v>
      </c>
      <c r="B6901" s="90" t="s">
        <v>3890</v>
      </c>
      <c r="C6901" s="91">
        <v>859274</v>
      </c>
    </row>
    <row r="6902" spans="1:3">
      <c r="A6902" s="89" t="s">
        <v>5652</v>
      </c>
      <c r="B6902" s="90" t="s">
        <v>5797</v>
      </c>
      <c r="C6902" s="91">
        <v>502251</v>
      </c>
    </row>
    <row r="6903" spans="1:3">
      <c r="A6903" s="89" t="s">
        <v>5652</v>
      </c>
      <c r="B6903" s="90" t="s">
        <v>5798</v>
      </c>
      <c r="C6903" s="91">
        <v>270473</v>
      </c>
    </row>
    <row r="6904" spans="1:3">
      <c r="A6904" s="89" t="s">
        <v>5652</v>
      </c>
      <c r="B6904" s="90" t="s">
        <v>3891</v>
      </c>
      <c r="C6904" s="91">
        <v>270226</v>
      </c>
    </row>
    <row r="6905" spans="1:3">
      <c r="A6905" s="89" t="s">
        <v>5652</v>
      </c>
      <c r="B6905" s="90" t="s">
        <v>5799</v>
      </c>
      <c r="C6905" s="91">
        <v>606636</v>
      </c>
    </row>
    <row r="6906" spans="1:3">
      <c r="A6906" s="89" t="s">
        <v>5652</v>
      </c>
      <c r="B6906" s="90" t="s">
        <v>5800</v>
      </c>
      <c r="C6906" s="91">
        <v>270249</v>
      </c>
    </row>
    <row r="6907" spans="1:3">
      <c r="A6907" s="89" t="s">
        <v>5652</v>
      </c>
      <c r="B6907" s="90" t="s">
        <v>5801</v>
      </c>
      <c r="C6907" s="91">
        <v>606855</v>
      </c>
    </row>
    <row r="6908" spans="1:3">
      <c r="A6908" s="89" t="s">
        <v>5652</v>
      </c>
      <c r="B6908" s="90" t="s">
        <v>2836</v>
      </c>
      <c r="C6908" s="91">
        <v>502286</v>
      </c>
    </row>
    <row r="6909" spans="1:3">
      <c r="A6909" s="89" t="s">
        <v>5652</v>
      </c>
      <c r="B6909" s="90" t="s">
        <v>5802</v>
      </c>
      <c r="C6909" s="91">
        <v>270436</v>
      </c>
    </row>
    <row r="6910" spans="1:3">
      <c r="A6910" s="89" t="s">
        <v>5652</v>
      </c>
      <c r="B6910" s="90" t="s">
        <v>5803</v>
      </c>
      <c r="C6910" s="91">
        <v>502433</v>
      </c>
    </row>
    <row r="6911" spans="1:3">
      <c r="A6911" s="89" t="s">
        <v>5652</v>
      </c>
      <c r="B6911" s="90" t="s">
        <v>5804</v>
      </c>
      <c r="C6911" s="91">
        <v>859241</v>
      </c>
    </row>
    <row r="6912" spans="1:3">
      <c r="A6912" s="89" t="s">
        <v>5652</v>
      </c>
      <c r="B6912" s="90" t="s">
        <v>5805</v>
      </c>
      <c r="C6912" s="91">
        <v>270828</v>
      </c>
    </row>
    <row r="6913" spans="1:3">
      <c r="A6913" s="89" t="s">
        <v>5652</v>
      </c>
      <c r="B6913" s="90" t="s">
        <v>5806</v>
      </c>
      <c r="C6913" s="91">
        <v>859362</v>
      </c>
    </row>
    <row r="6914" spans="1:3">
      <c r="A6914" s="89" t="s">
        <v>5652</v>
      </c>
      <c r="B6914" s="90" t="s">
        <v>5530</v>
      </c>
      <c r="C6914" s="91">
        <v>270676</v>
      </c>
    </row>
    <row r="6915" spans="1:3">
      <c r="A6915" s="89" t="s">
        <v>5652</v>
      </c>
      <c r="B6915" s="90" t="s">
        <v>1309</v>
      </c>
      <c r="C6915" s="91">
        <v>270412</v>
      </c>
    </row>
    <row r="6916" spans="1:3">
      <c r="A6916" s="89" t="s">
        <v>5652</v>
      </c>
      <c r="B6916" s="90" t="s">
        <v>5807</v>
      </c>
      <c r="C6916" s="91">
        <v>606225</v>
      </c>
    </row>
    <row r="6917" spans="1:3">
      <c r="A6917" s="89" t="s">
        <v>5652</v>
      </c>
      <c r="B6917" s="90" t="s">
        <v>4728</v>
      </c>
      <c r="C6917" s="91">
        <v>606847</v>
      </c>
    </row>
    <row r="6918" spans="1:3">
      <c r="A6918" s="89" t="s">
        <v>5652</v>
      </c>
      <c r="B6918" s="90" t="s">
        <v>5808</v>
      </c>
      <c r="C6918" s="91">
        <v>270215</v>
      </c>
    </row>
    <row r="6919" spans="1:3">
      <c r="A6919" s="89" t="s">
        <v>5652</v>
      </c>
      <c r="B6919" s="90" t="s">
        <v>5809</v>
      </c>
      <c r="C6919" s="91">
        <v>502393</v>
      </c>
    </row>
    <row r="6920" spans="1:3">
      <c r="A6920" s="89" t="s">
        <v>5652</v>
      </c>
      <c r="B6920" s="90" t="s">
        <v>5810</v>
      </c>
      <c r="C6920" s="91">
        <v>606210</v>
      </c>
    </row>
    <row r="6921" spans="1:3">
      <c r="A6921" s="89" t="s">
        <v>5652</v>
      </c>
      <c r="B6921" s="90" t="s">
        <v>5811</v>
      </c>
      <c r="C6921" s="91">
        <v>270201</v>
      </c>
    </row>
    <row r="6922" spans="1:3">
      <c r="A6922" s="89" t="s">
        <v>5652</v>
      </c>
      <c r="B6922" s="90" t="s">
        <v>5812</v>
      </c>
      <c r="C6922" s="91">
        <v>859549</v>
      </c>
    </row>
    <row r="6923" spans="1:3">
      <c r="A6923" s="89" t="s">
        <v>5652</v>
      </c>
      <c r="B6923" s="90" t="s">
        <v>5813</v>
      </c>
      <c r="C6923" s="91">
        <v>606220</v>
      </c>
    </row>
    <row r="6924" spans="1:3">
      <c r="A6924" s="89" t="s">
        <v>5652</v>
      </c>
      <c r="B6924" s="90" t="s">
        <v>5814</v>
      </c>
      <c r="C6924" s="91">
        <v>270785</v>
      </c>
    </row>
    <row r="6925" spans="1:3">
      <c r="A6925" s="89" t="s">
        <v>5652</v>
      </c>
      <c r="B6925" s="90" t="s">
        <v>1322</v>
      </c>
      <c r="C6925" s="91">
        <v>859340</v>
      </c>
    </row>
    <row r="6926" spans="1:3">
      <c r="A6926" s="89" t="s">
        <v>5652</v>
      </c>
      <c r="B6926" s="90" t="s">
        <v>5815</v>
      </c>
      <c r="C6926" s="91">
        <v>270612</v>
      </c>
    </row>
    <row r="6927" spans="1:3">
      <c r="A6927" s="89" t="s">
        <v>5652</v>
      </c>
      <c r="B6927" s="90" t="s">
        <v>5816</v>
      </c>
      <c r="C6927" s="91">
        <v>270496</v>
      </c>
    </row>
    <row r="6928" spans="1:3">
      <c r="A6928" s="89" t="s">
        <v>5652</v>
      </c>
      <c r="B6928" s="90" t="s">
        <v>3375</v>
      </c>
      <c r="C6928" s="91">
        <v>270475</v>
      </c>
    </row>
    <row r="6929" spans="1:3">
      <c r="A6929" s="89" t="s">
        <v>5652</v>
      </c>
      <c r="B6929" s="90" t="s">
        <v>667</v>
      </c>
      <c r="C6929" s="91">
        <v>859332</v>
      </c>
    </row>
    <row r="6930" spans="1:3">
      <c r="A6930" s="89" t="s">
        <v>5652</v>
      </c>
      <c r="B6930" s="90" t="s">
        <v>5817</v>
      </c>
      <c r="C6930" s="91">
        <v>606200</v>
      </c>
    </row>
    <row r="6931" spans="1:3">
      <c r="A6931" s="89" t="s">
        <v>5652</v>
      </c>
      <c r="B6931" s="90" t="s">
        <v>5818</v>
      </c>
      <c r="C6931" s="91">
        <v>606354</v>
      </c>
    </row>
    <row r="6932" spans="1:3">
      <c r="A6932" s="89" t="s">
        <v>5652</v>
      </c>
      <c r="B6932" s="90" t="s">
        <v>5819</v>
      </c>
      <c r="C6932" s="91">
        <v>606296</v>
      </c>
    </row>
    <row r="6933" spans="1:3">
      <c r="A6933" s="89" t="s">
        <v>5652</v>
      </c>
      <c r="B6933" s="90" t="s">
        <v>5820</v>
      </c>
      <c r="C6933" s="91">
        <v>606368</v>
      </c>
    </row>
    <row r="6934" spans="1:3">
      <c r="A6934" s="89" t="s">
        <v>5652</v>
      </c>
      <c r="B6934" s="90" t="s">
        <v>5821</v>
      </c>
      <c r="C6934" s="91">
        <v>270275</v>
      </c>
    </row>
    <row r="6935" spans="1:3">
      <c r="A6935" s="89" t="s">
        <v>5652</v>
      </c>
      <c r="B6935" s="90" t="s">
        <v>5822</v>
      </c>
      <c r="C6935" s="91">
        <v>502940</v>
      </c>
    </row>
    <row r="6936" spans="1:3">
      <c r="A6936" s="89" t="s">
        <v>5652</v>
      </c>
      <c r="B6936" s="90" t="s">
        <v>5823</v>
      </c>
      <c r="C6936" s="91">
        <v>606263</v>
      </c>
    </row>
    <row r="6937" spans="1:3">
      <c r="A6937" s="89" t="s">
        <v>5652</v>
      </c>
      <c r="B6937" s="90" t="s">
        <v>1791</v>
      </c>
      <c r="C6937" s="91">
        <v>270365</v>
      </c>
    </row>
    <row r="6938" spans="1:3">
      <c r="A6938" s="89" t="s">
        <v>5652</v>
      </c>
      <c r="B6938" s="90" t="s">
        <v>5824</v>
      </c>
      <c r="C6938" s="91">
        <v>270515</v>
      </c>
    </row>
    <row r="6939" spans="1:3">
      <c r="A6939" s="89" t="s">
        <v>5652</v>
      </c>
      <c r="B6939" s="90" t="s">
        <v>5825</v>
      </c>
      <c r="C6939" s="91">
        <v>270219</v>
      </c>
    </row>
    <row r="6940" spans="1:3">
      <c r="A6940" s="89" t="s">
        <v>5652</v>
      </c>
      <c r="B6940" s="90" t="s">
        <v>1808</v>
      </c>
      <c r="C6940" s="91">
        <v>859200</v>
      </c>
    </row>
    <row r="6941" spans="1:3">
      <c r="A6941" s="89" t="s">
        <v>5652</v>
      </c>
      <c r="B6941" s="90" t="s">
        <v>5826</v>
      </c>
      <c r="C6941" s="91">
        <v>270521</v>
      </c>
    </row>
    <row r="6942" spans="1:3">
      <c r="A6942" s="89" t="s">
        <v>5652</v>
      </c>
      <c r="B6942" s="90" t="s">
        <v>382</v>
      </c>
      <c r="C6942" s="91">
        <v>270934</v>
      </c>
    </row>
    <row r="6943" spans="1:3">
      <c r="A6943" s="89" t="s">
        <v>5652</v>
      </c>
      <c r="B6943" s="90" t="s">
        <v>5827</v>
      </c>
      <c r="C6943" s="91">
        <v>502273</v>
      </c>
    </row>
    <row r="6944" spans="1:3">
      <c r="A6944" s="89" t="s">
        <v>5652</v>
      </c>
      <c r="B6944" s="90" t="s">
        <v>4802</v>
      </c>
      <c r="C6944" s="91">
        <v>606884</v>
      </c>
    </row>
    <row r="6945" spans="1:3">
      <c r="A6945" s="89" t="s">
        <v>5652</v>
      </c>
      <c r="B6945" s="90" t="s">
        <v>3992</v>
      </c>
      <c r="C6945" s="91">
        <v>606388</v>
      </c>
    </row>
    <row r="6946" spans="1:3">
      <c r="A6946" s="89" t="s">
        <v>5652</v>
      </c>
      <c r="B6946" s="90" t="s">
        <v>5568</v>
      </c>
      <c r="C6946" s="91">
        <v>270507</v>
      </c>
    </row>
    <row r="6947" spans="1:3">
      <c r="A6947" s="89" t="s">
        <v>5652</v>
      </c>
      <c r="B6947" s="90" t="s">
        <v>1007</v>
      </c>
      <c r="C6947" s="91">
        <v>270221</v>
      </c>
    </row>
    <row r="6948" spans="1:3">
      <c r="A6948" s="89" t="s">
        <v>5652</v>
      </c>
      <c r="B6948" s="90" t="s">
        <v>5828</v>
      </c>
      <c r="C6948" s="91">
        <v>270736</v>
      </c>
    </row>
    <row r="6949" spans="1:3">
      <c r="A6949" s="89" t="s">
        <v>5652</v>
      </c>
      <c r="B6949" s="90" t="s">
        <v>5829</v>
      </c>
      <c r="C6949" s="91">
        <v>502857</v>
      </c>
    </row>
    <row r="6950" spans="1:3">
      <c r="A6950" s="89" t="s">
        <v>5652</v>
      </c>
      <c r="B6950" s="90" t="s">
        <v>1354</v>
      </c>
      <c r="C6950" s="91">
        <v>270988</v>
      </c>
    </row>
    <row r="6951" spans="1:3">
      <c r="A6951" s="89" t="s">
        <v>5652</v>
      </c>
      <c r="B6951" s="90" t="s">
        <v>5830</v>
      </c>
      <c r="C6951" s="91">
        <v>606342</v>
      </c>
    </row>
    <row r="6952" spans="1:3">
      <c r="A6952" s="89" t="s">
        <v>5652</v>
      </c>
      <c r="B6952" s="90" t="s">
        <v>5831</v>
      </c>
      <c r="C6952" s="91">
        <v>859348</v>
      </c>
    </row>
    <row r="6953" spans="1:3">
      <c r="A6953" s="89" t="s">
        <v>5652</v>
      </c>
      <c r="B6953" s="90" t="s">
        <v>5832</v>
      </c>
      <c r="C6953" s="91">
        <v>606349</v>
      </c>
    </row>
    <row r="6954" spans="1:3">
      <c r="A6954" s="89" t="s">
        <v>5652</v>
      </c>
      <c r="B6954" s="90" t="s">
        <v>5833</v>
      </c>
      <c r="C6954" s="91">
        <v>606965</v>
      </c>
    </row>
    <row r="6955" spans="1:3">
      <c r="A6955" s="89" t="s">
        <v>5652</v>
      </c>
      <c r="B6955" s="90" t="s">
        <v>5834</v>
      </c>
      <c r="C6955" s="91">
        <v>606738</v>
      </c>
    </row>
    <row r="6956" spans="1:3">
      <c r="A6956" s="89" t="s">
        <v>5652</v>
      </c>
      <c r="B6956" s="90" t="s">
        <v>5835</v>
      </c>
      <c r="C6956" s="91">
        <v>606394</v>
      </c>
    </row>
    <row r="6957" spans="1:3">
      <c r="A6957" s="89" t="s">
        <v>5652</v>
      </c>
      <c r="B6957" s="90" t="s">
        <v>5836</v>
      </c>
      <c r="C6957" s="91">
        <v>270237</v>
      </c>
    </row>
    <row r="6958" spans="1:3">
      <c r="A6958" s="89" t="s">
        <v>5652</v>
      </c>
      <c r="B6958" s="90" t="s">
        <v>5837</v>
      </c>
      <c r="C6958" s="91">
        <v>270618</v>
      </c>
    </row>
    <row r="6959" spans="1:3">
      <c r="A6959" s="89" t="s">
        <v>5652</v>
      </c>
      <c r="B6959" s="90" t="s">
        <v>5838</v>
      </c>
      <c r="C6959" s="91">
        <v>270318</v>
      </c>
    </row>
    <row r="6960" spans="1:3">
      <c r="A6960" s="89" t="s">
        <v>5652</v>
      </c>
      <c r="B6960" s="90" t="s">
        <v>5839</v>
      </c>
      <c r="C6960" s="91">
        <v>270328</v>
      </c>
    </row>
    <row r="6961" spans="1:3">
      <c r="A6961" s="89" t="s">
        <v>5652</v>
      </c>
      <c r="B6961" s="90" t="s">
        <v>5840</v>
      </c>
      <c r="C6961" s="91">
        <v>270277</v>
      </c>
    </row>
    <row r="6962" spans="1:3">
      <c r="A6962" s="89" t="s">
        <v>5652</v>
      </c>
      <c r="B6962" s="90" t="s">
        <v>4006</v>
      </c>
      <c r="C6962" s="91">
        <v>606247</v>
      </c>
    </row>
    <row r="6963" spans="1:3">
      <c r="A6963" s="89" t="s">
        <v>5652</v>
      </c>
      <c r="B6963" s="90" t="s">
        <v>4823</v>
      </c>
      <c r="C6963" s="91">
        <v>502220</v>
      </c>
    </row>
    <row r="6964" spans="1:3">
      <c r="A6964" s="89" t="s">
        <v>5652</v>
      </c>
      <c r="B6964" s="90" t="s">
        <v>5841</v>
      </c>
      <c r="C6964" s="91">
        <v>502215</v>
      </c>
    </row>
    <row r="6965" spans="1:3">
      <c r="A6965" s="89" t="s">
        <v>5652</v>
      </c>
      <c r="B6965" s="90" t="s">
        <v>5842</v>
      </c>
      <c r="C6965" s="91">
        <v>606274</v>
      </c>
    </row>
    <row r="6966" spans="1:3">
      <c r="A6966" s="89" t="s">
        <v>5652</v>
      </c>
      <c r="B6966" s="90" t="s">
        <v>5843</v>
      </c>
      <c r="C6966" s="91">
        <v>502405</v>
      </c>
    </row>
    <row r="6967" spans="1:3">
      <c r="A6967" s="89" t="s">
        <v>5652</v>
      </c>
      <c r="B6967" s="90" t="s">
        <v>5844</v>
      </c>
      <c r="C6967" s="91">
        <v>270635</v>
      </c>
    </row>
    <row r="6968" spans="1:3">
      <c r="A6968" s="89" t="s">
        <v>5652</v>
      </c>
      <c r="B6968" s="90" t="s">
        <v>4021</v>
      </c>
      <c r="C6968" s="91">
        <v>270508</v>
      </c>
    </row>
    <row r="6969" spans="1:3">
      <c r="A6969" s="89" t="s">
        <v>5652</v>
      </c>
      <c r="B6969" s="90" t="s">
        <v>5845</v>
      </c>
      <c r="C6969" s="91">
        <v>270563</v>
      </c>
    </row>
    <row r="6970" spans="1:3">
      <c r="A6970" s="89" t="s">
        <v>5652</v>
      </c>
      <c r="B6970" s="90" t="s">
        <v>5846</v>
      </c>
      <c r="C6970" s="91">
        <v>270369</v>
      </c>
    </row>
    <row r="6971" spans="1:3">
      <c r="A6971" s="89" t="s">
        <v>5652</v>
      </c>
      <c r="B6971" s="90" t="s">
        <v>2767</v>
      </c>
      <c r="C6971" s="91">
        <v>606219</v>
      </c>
    </row>
    <row r="6972" spans="1:3">
      <c r="A6972" s="89" t="s">
        <v>5652</v>
      </c>
      <c r="B6972" s="90" t="s">
        <v>5847</v>
      </c>
      <c r="C6972" s="91">
        <v>270771</v>
      </c>
    </row>
    <row r="6973" spans="1:3">
      <c r="A6973" s="89" t="s">
        <v>5652</v>
      </c>
      <c r="B6973" s="90" t="s">
        <v>5848</v>
      </c>
      <c r="C6973" s="91">
        <v>606363</v>
      </c>
    </row>
    <row r="6974" spans="1:3">
      <c r="A6974" s="89" t="s">
        <v>5652</v>
      </c>
      <c r="B6974" s="90" t="s">
        <v>5849</v>
      </c>
      <c r="C6974" s="91">
        <v>606237</v>
      </c>
    </row>
    <row r="6975" spans="1:3">
      <c r="A6975" s="89" t="s">
        <v>5652</v>
      </c>
      <c r="B6975" s="90" t="s">
        <v>2769</v>
      </c>
      <c r="C6975" s="91">
        <v>859336</v>
      </c>
    </row>
    <row r="6976" spans="1:3">
      <c r="A6976" s="89" t="s">
        <v>5652</v>
      </c>
      <c r="B6976" s="90" t="s">
        <v>1371</v>
      </c>
      <c r="C6976" s="91">
        <v>270669</v>
      </c>
    </row>
    <row r="6977" spans="1:3">
      <c r="A6977" s="89" t="s">
        <v>5652</v>
      </c>
      <c r="B6977" s="90" t="s">
        <v>5850</v>
      </c>
      <c r="C6977" s="91">
        <v>606228</v>
      </c>
    </row>
    <row r="6978" spans="1:3">
      <c r="A6978" s="89" t="s">
        <v>5652</v>
      </c>
      <c r="B6978" s="90" t="s">
        <v>5851</v>
      </c>
      <c r="C6978" s="91">
        <v>502535</v>
      </c>
    </row>
    <row r="6979" spans="1:3">
      <c r="A6979" s="89" t="s">
        <v>5652</v>
      </c>
      <c r="B6979" s="90" t="s">
        <v>4852</v>
      </c>
      <c r="C6979" s="91">
        <v>606282</v>
      </c>
    </row>
    <row r="6980" spans="1:3">
      <c r="A6980" s="89" t="s">
        <v>5652</v>
      </c>
      <c r="B6980" s="90" t="s">
        <v>4224</v>
      </c>
      <c r="C6980" s="91">
        <v>270764</v>
      </c>
    </row>
    <row r="6981" spans="1:3">
      <c r="A6981" s="89" t="s">
        <v>5652</v>
      </c>
      <c r="B6981" s="90" t="s">
        <v>4042</v>
      </c>
      <c r="C6981" s="91">
        <v>606318</v>
      </c>
    </row>
    <row r="6982" spans="1:3">
      <c r="A6982" s="89" t="s">
        <v>5652</v>
      </c>
      <c r="B6982" s="90" t="s">
        <v>5852</v>
      </c>
      <c r="C6982" s="91">
        <v>606374</v>
      </c>
    </row>
    <row r="6983" spans="1:3">
      <c r="A6983" s="89" t="s">
        <v>5652</v>
      </c>
      <c r="B6983" s="90" t="s">
        <v>5853</v>
      </c>
      <c r="C6983" s="91">
        <v>606310</v>
      </c>
    </row>
    <row r="6984" spans="1:3">
      <c r="A6984" s="89" t="s">
        <v>5652</v>
      </c>
      <c r="B6984" s="90" t="s">
        <v>5854</v>
      </c>
      <c r="C6984" s="91">
        <v>606353</v>
      </c>
    </row>
    <row r="6985" spans="1:3">
      <c r="A6985" s="89" t="s">
        <v>5652</v>
      </c>
      <c r="B6985" s="90" t="s">
        <v>5855</v>
      </c>
      <c r="C6985" s="91">
        <v>270333</v>
      </c>
    </row>
    <row r="6986" spans="1:3">
      <c r="A6986" s="89" t="s">
        <v>5652</v>
      </c>
      <c r="B6986" s="90" t="s">
        <v>5856</v>
      </c>
      <c r="C6986" s="91">
        <v>502667</v>
      </c>
    </row>
    <row r="6987" spans="1:3">
      <c r="A6987" s="89" t="s">
        <v>5652</v>
      </c>
      <c r="B6987" s="90" t="s">
        <v>5857</v>
      </c>
      <c r="C6987" s="91">
        <v>270428</v>
      </c>
    </row>
    <row r="6988" spans="1:3">
      <c r="A6988" s="89" t="s">
        <v>5652</v>
      </c>
      <c r="B6988" s="90" t="s">
        <v>5858</v>
      </c>
      <c r="C6988" s="91">
        <v>270851</v>
      </c>
    </row>
    <row r="6989" spans="1:3">
      <c r="A6989" s="89" t="s">
        <v>5652</v>
      </c>
      <c r="B6989" s="90" t="s">
        <v>5859</v>
      </c>
      <c r="C6989" s="91">
        <v>502354</v>
      </c>
    </row>
    <row r="6990" spans="1:3">
      <c r="A6990" s="89" t="s">
        <v>5652</v>
      </c>
      <c r="B6990" s="90" t="s">
        <v>5860</v>
      </c>
      <c r="C6990" s="91">
        <v>270427</v>
      </c>
    </row>
    <row r="6991" spans="1:3">
      <c r="A6991" s="89" t="s">
        <v>5652</v>
      </c>
      <c r="B6991" s="90" t="s">
        <v>5861</v>
      </c>
      <c r="C6991" s="91">
        <v>606288</v>
      </c>
    </row>
    <row r="6992" spans="1:3">
      <c r="A6992" s="89" t="s">
        <v>5652</v>
      </c>
      <c r="B6992" s="90" t="s">
        <v>5862</v>
      </c>
      <c r="C6992" s="91">
        <v>270255</v>
      </c>
    </row>
    <row r="6993" spans="1:3">
      <c r="A6993" s="89" t="s">
        <v>5652</v>
      </c>
      <c r="B6993" s="90" t="s">
        <v>5863</v>
      </c>
      <c r="C6993" s="91">
        <v>606447</v>
      </c>
    </row>
    <row r="6994" spans="1:3">
      <c r="A6994" s="89" t="s">
        <v>5652</v>
      </c>
      <c r="B6994" s="90" t="s">
        <v>3156</v>
      </c>
      <c r="C6994" s="91">
        <v>270466</v>
      </c>
    </row>
    <row r="6995" spans="1:3">
      <c r="A6995" s="89" t="s">
        <v>5652</v>
      </c>
      <c r="B6995" s="90" t="s">
        <v>1038</v>
      </c>
      <c r="C6995" s="91">
        <v>270822</v>
      </c>
    </row>
    <row r="6996" spans="1:3">
      <c r="A6996" s="89" t="s">
        <v>5652</v>
      </c>
      <c r="B6996" s="90" t="s">
        <v>4903</v>
      </c>
      <c r="C6996" s="91">
        <v>270733</v>
      </c>
    </row>
    <row r="6997" spans="1:3">
      <c r="A6997" s="89" t="s">
        <v>5652</v>
      </c>
      <c r="B6997" s="90" t="s">
        <v>5864</v>
      </c>
      <c r="C6997" s="91">
        <v>606202</v>
      </c>
    </row>
    <row r="6998" spans="1:3">
      <c r="A6998" s="89" t="s">
        <v>5652</v>
      </c>
      <c r="B6998" s="90" t="s">
        <v>4910</v>
      </c>
      <c r="C6998" s="91">
        <v>859251</v>
      </c>
    </row>
    <row r="6999" spans="1:3">
      <c r="A6999" s="89" t="s">
        <v>5652</v>
      </c>
      <c r="B6999" s="90" t="s">
        <v>5865</v>
      </c>
      <c r="C6999" s="91">
        <v>606252</v>
      </c>
    </row>
    <row r="7000" spans="1:3">
      <c r="A7000" s="89" t="s">
        <v>5652</v>
      </c>
      <c r="B7000" s="90" t="s">
        <v>5866</v>
      </c>
      <c r="C7000" s="91">
        <v>270501</v>
      </c>
    </row>
    <row r="7001" spans="1:3">
      <c r="A7001" s="89" t="s">
        <v>5652</v>
      </c>
      <c r="B7001" s="90" t="s">
        <v>5867</v>
      </c>
      <c r="C7001" s="91">
        <v>606639</v>
      </c>
    </row>
    <row r="7002" spans="1:3">
      <c r="A7002" s="89" t="s">
        <v>5652</v>
      </c>
      <c r="B7002" s="90" t="s">
        <v>4086</v>
      </c>
      <c r="C7002" s="91">
        <v>606495</v>
      </c>
    </row>
    <row r="7003" spans="1:3">
      <c r="A7003" s="89" t="s">
        <v>5652</v>
      </c>
      <c r="B7003" s="90" t="s">
        <v>5868</v>
      </c>
      <c r="C7003" s="91">
        <v>270229</v>
      </c>
    </row>
    <row r="7004" spans="1:3">
      <c r="A7004" s="89" t="s">
        <v>5652</v>
      </c>
      <c r="B7004" s="90" t="s">
        <v>5869</v>
      </c>
      <c r="C7004" s="91">
        <v>859369</v>
      </c>
    </row>
    <row r="7005" spans="1:3">
      <c r="A7005" s="89" t="s">
        <v>5652</v>
      </c>
      <c r="B7005" s="90" t="s">
        <v>5870</v>
      </c>
      <c r="C7005" s="91">
        <v>502828</v>
      </c>
    </row>
    <row r="7006" spans="1:3">
      <c r="A7006" s="89" t="s">
        <v>5652</v>
      </c>
      <c r="B7006" s="90" t="s">
        <v>5871</v>
      </c>
      <c r="C7006" s="91">
        <v>606664</v>
      </c>
    </row>
    <row r="7007" spans="1:3">
      <c r="A7007" s="89" t="s">
        <v>5652</v>
      </c>
      <c r="B7007" s="90" t="s">
        <v>5253</v>
      </c>
      <c r="C7007" s="91">
        <v>859379</v>
      </c>
    </row>
    <row r="7008" spans="1:3">
      <c r="A7008" s="89" t="s">
        <v>5652</v>
      </c>
      <c r="B7008" s="90" t="s">
        <v>5872</v>
      </c>
      <c r="C7008" s="91">
        <v>606395</v>
      </c>
    </row>
    <row r="7009" spans="1:3">
      <c r="A7009" s="89" t="s">
        <v>5652</v>
      </c>
      <c r="B7009" s="90" t="s">
        <v>4920</v>
      </c>
      <c r="C7009" s="91">
        <v>859567</v>
      </c>
    </row>
    <row r="7010" spans="1:3">
      <c r="A7010" s="89" t="s">
        <v>5652</v>
      </c>
      <c r="B7010" s="90" t="s">
        <v>1408</v>
      </c>
      <c r="C7010" s="91">
        <v>606301</v>
      </c>
    </row>
    <row r="7011" spans="1:3">
      <c r="A7011" s="89" t="s">
        <v>5652</v>
      </c>
      <c r="B7011" s="90" t="s">
        <v>5873</v>
      </c>
      <c r="C7011" s="91">
        <v>270355</v>
      </c>
    </row>
    <row r="7012" spans="1:3">
      <c r="A7012" s="89" t="s">
        <v>5652</v>
      </c>
      <c r="B7012" s="90" t="s">
        <v>4100</v>
      </c>
      <c r="C7012" s="91">
        <v>606284</v>
      </c>
    </row>
    <row r="7013" spans="1:3">
      <c r="A7013" s="89" t="s">
        <v>5652</v>
      </c>
      <c r="B7013" s="90" t="s">
        <v>1050</v>
      </c>
      <c r="C7013" s="91">
        <v>502324</v>
      </c>
    </row>
    <row r="7014" spans="1:3">
      <c r="A7014" s="89" t="s">
        <v>5652</v>
      </c>
      <c r="B7014" s="90" t="s">
        <v>5874</v>
      </c>
      <c r="C7014" s="91">
        <v>270658</v>
      </c>
    </row>
    <row r="7015" spans="1:3">
      <c r="A7015" s="89" t="s">
        <v>5652</v>
      </c>
      <c r="B7015" s="90" t="s">
        <v>5875</v>
      </c>
      <c r="C7015" s="91">
        <v>606452</v>
      </c>
    </row>
    <row r="7016" spans="1:3">
      <c r="A7016" s="89" t="s">
        <v>5652</v>
      </c>
      <c r="B7016" s="90" t="s">
        <v>5876</v>
      </c>
      <c r="C7016" s="91">
        <v>606382</v>
      </c>
    </row>
    <row r="7017" spans="1:3">
      <c r="A7017" s="89" t="s">
        <v>5652</v>
      </c>
      <c r="B7017" s="90" t="s">
        <v>5877</v>
      </c>
      <c r="C7017" s="91">
        <v>606214</v>
      </c>
    </row>
    <row r="7018" spans="1:3">
      <c r="A7018" s="89" t="s">
        <v>5652</v>
      </c>
      <c r="B7018" s="90" t="s">
        <v>5878</v>
      </c>
      <c r="C7018" s="91">
        <v>270233</v>
      </c>
    </row>
    <row r="7019" spans="1:3">
      <c r="A7019" s="89" t="s">
        <v>5652</v>
      </c>
      <c r="B7019" s="90" t="s">
        <v>5265</v>
      </c>
      <c r="C7019" s="91">
        <v>270335</v>
      </c>
    </row>
    <row r="7020" spans="1:3">
      <c r="A7020" s="89" t="s">
        <v>5652</v>
      </c>
      <c r="B7020" s="90" t="s">
        <v>4114</v>
      </c>
      <c r="C7020" s="91">
        <v>606515</v>
      </c>
    </row>
    <row r="7021" spans="1:3">
      <c r="A7021" s="89" t="s">
        <v>5652</v>
      </c>
      <c r="B7021" s="90" t="s">
        <v>5879</v>
      </c>
      <c r="C7021" s="91">
        <v>859242</v>
      </c>
    </row>
    <row r="7022" spans="1:3">
      <c r="A7022" s="89" t="s">
        <v>5652</v>
      </c>
      <c r="B7022" s="90" t="s">
        <v>5880</v>
      </c>
      <c r="C7022" s="91">
        <v>859375</v>
      </c>
    </row>
    <row r="7023" spans="1:3">
      <c r="A7023" s="89" t="s">
        <v>5652</v>
      </c>
      <c r="B7023" s="90" t="s">
        <v>5643</v>
      </c>
      <c r="C7023" s="91">
        <v>859215</v>
      </c>
    </row>
    <row r="7024" spans="1:3">
      <c r="A7024" s="89" t="s">
        <v>5652</v>
      </c>
      <c r="B7024" s="90" t="s">
        <v>4944</v>
      </c>
      <c r="C7024" s="91">
        <v>859303</v>
      </c>
    </row>
    <row r="7025" spans="1:3">
      <c r="A7025" s="89" t="s">
        <v>5652</v>
      </c>
      <c r="B7025" s="90" t="s">
        <v>5881</v>
      </c>
      <c r="C7025" s="91">
        <v>270376</v>
      </c>
    </row>
    <row r="7026" spans="1:3">
      <c r="A7026" s="89" t="s">
        <v>5652</v>
      </c>
      <c r="B7026" s="90" t="s">
        <v>4950</v>
      </c>
      <c r="C7026" s="91">
        <v>270529</v>
      </c>
    </row>
    <row r="7027" spans="1:3">
      <c r="A7027" s="89" t="s">
        <v>5652</v>
      </c>
      <c r="B7027" s="90" t="s">
        <v>5882</v>
      </c>
      <c r="C7027" s="91">
        <v>606279</v>
      </c>
    </row>
    <row r="7028" spans="1:3">
      <c r="A7028" s="89" t="s">
        <v>5652</v>
      </c>
      <c r="B7028" s="90" t="s">
        <v>5883</v>
      </c>
      <c r="C7028" s="91">
        <v>502277</v>
      </c>
    </row>
    <row r="7029" spans="1:3">
      <c r="A7029" s="89" t="s">
        <v>5884</v>
      </c>
      <c r="B7029" s="90" t="s">
        <v>751</v>
      </c>
      <c r="C7029" s="91">
        <v>337226</v>
      </c>
    </row>
    <row r="7030" spans="1:3">
      <c r="A7030" s="89" t="s">
        <v>5884</v>
      </c>
      <c r="B7030" s="90" t="s">
        <v>3190</v>
      </c>
      <c r="C7030" s="91">
        <v>225209</v>
      </c>
    </row>
    <row r="7031" spans="1:3">
      <c r="A7031" s="89" t="s">
        <v>5884</v>
      </c>
      <c r="B7031" s="90" t="s">
        <v>4964</v>
      </c>
      <c r="C7031" s="91">
        <v>318201</v>
      </c>
    </row>
    <row r="7032" spans="1:3">
      <c r="A7032" s="89" t="s">
        <v>5884</v>
      </c>
      <c r="B7032" s="90" t="s">
        <v>5885</v>
      </c>
      <c r="C7032" s="91">
        <v>985247</v>
      </c>
    </row>
    <row r="7033" spans="1:3">
      <c r="A7033" s="89" t="s">
        <v>5884</v>
      </c>
      <c r="B7033" s="90" t="s">
        <v>5886</v>
      </c>
      <c r="C7033" s="91">
        <v>985986</v>
      </c>
    </row>
    <row r="7034" spans="1:3">
      <c r="A7034" s="89" t="s">
        <v>5884</v>
      </c>
      <c r="B7034" s="90" t="s">
        <v>1921</v>
      </c>
      <c r="C7034" s="91">
        <v>318263</v>
      </c>
    </row>
    <row r="7035" spans="1:3">
      <c r="A7035" s="89" t="s">
        <v>5884</v>
      </c>
      <c r="B7035" s="90" t="s">
        <v>5887</v>
      </c>
      <c r="C7035" s="91">
        <v>337754</v>
      </c>
    </row>
    <row r="7036" spans="1:3">
      <c r="A7036" s="89" t="s">
        <v>5884</v>
      </c>
      <c r="B7036" s="90" t="s">
        <v>767</v>
      </c>
      <c r="C7036" s="91">
        <v>318258</v>
      </c>
    </row>
    <row r="7037" spans="1:3">
      <c r="A7037" s="89" t="s">
        <v>5884</v>
      </c>
      <c r="B7037" s="90" t="s">
        <v>2949</v>
      </c>
      <c r="C7037" s="91">
        <v>337578</v>
      </c>
    </row>
    <row r="7038" spans="1:3">
      <c r="A7038" s="89" t="s">
        <v>5884</v>
      </c>
      <c r="B7038" s="90" t="s">
        <v>5888</v>
      </c>
      <c r="C7038" s="91">
        <v>337200</v>
      </c>
    </row>
    <row r="7039" spans="1:3">
      <c r="A7039" s="89" t="s">
        <v>5884</v>
      </c>
      <c r="B7039" s="90" t="s">
        <v>5889</v>
      </c>
      <c r="C7039" s="91">
        <v>318239</v>
      </c>
    </row>
    <row r="7040" spans="1:3">
      <c r="A7040" s="89" t="s">
        <v>5884</v>
      </c>
      <c r="B7040" s="90" t="s">
        <v>5890</v>
      </c>
      <c r="C7040" s="91">
        <v>225201</v>
      </c>
    </row>
    <row r="7041" spans="1:3">
      <c r="A7041" s="89" t="s">
        <v>5884</v>
      </c>
      <c r="B7041" s="90" t="s">
        <v>5891</v>
      </c>
      <c r="C7041" s="91">
        <v>318378</v>
      </c>
    </row>
    <row r="7042" spans="1:3">
      <c r="A7042" s="89" t="s">
        <v>5884</v>
      </c>
      <c r="B7042" s="90" t="s">
        <v>1081</v>
      </c>
      <c r="C7042" s="91">
        <v>318262</v>
      </c>
    </row>
    <row r="7043" spans="1:3">
      <c r="A7043" s="89" t="s">
        <v>5884</v>
      </c>
      <c r="B7043" s="90" t="s">
        <v>5892</v>
      </c>
      <c r="C7043" s="91">
        <v>318285</v>
      </c>
    </row>
    <row r="7044" spans="1:3">
      <c r="A7044" s="89" t="s">
        <v>5884</v>
      </c>
      <c r="B7044" s="90" t="s">
        <v>5893</v>
      </c>
      <c r="C7044" s="91">
        <v>318939</v>
      </c>
    </row>
    <row r="7045" spans="1:3">
      <c r="A7045" s="89" t="s">
        <v>5884</v>
      </c>
      <c r="B7045" s="90" t="s">
        <v>5894</v>
      </c>
      <c r="C7045" s="91">
        <v>318309</v>
      </c>
    </row>
    <row r="7046" spans="1:3">
      <c r="A7046" s="89" t="s">
        <v>5884</v>
      </c>
      <c r="B7046" s="90" t="s">
        <v>5895</v>
      </c>
      <c r="C7046" s="91">
        <v>985205</v>
      </c>
    </row>
    <row r="7047" spans="1:3">
      <c r="A7047" s="89" t="s">
        <v>5884</v>
      </c>
      <c r="B7047" s="90" t="s">
        <v>1438</v>
      </c>
      <c r="C7047" s="91">
        <v>318823</v>
      </c>
    </row>
    <row r="7048" spans="1:3">
      <c r="A7048" s="89" t="s">
        <v>5884</v>
      </c>
      <c r="B7048" s="90" t="s">
        <v>5896</v>
      </c>
      <c r="C7048" s="91">
        <v>318997</v>
      </c>
    </row>
    <row r="7049" spans="1:3">
      <c r="A7049" s="89" t="s">
        <v>5884</v>
      </c>
      <c r="B7049" s="90" t="s">
        <v>5897</v>
      </c>
      <c r="C7049" s="91">
        <v>318277</v>
      </c>
    </row>
    <row r="7050" spans="1:3">
      <c r="A7050" s="89" t="s">
        <v>5884</v>
      </c>
      <c r="B7050" s="90" t="s">
        <v>5898</v>
      </c>
      <c r="C7050" s="91">
        <v>337332</v>
      </c>
    </row>
    <row r="7051" spans="1:3">
      <c r="A7051" s="89" t="s">
        <v>5884</v>
      </c>
      <c r="B7051" s="90" t="s">
        <v>5899</v>
      </c>
      <c r="C7051" s="91">
        <v>337248</v>
      </c>
    </row>
    <row r="7052" spans="1:3">
      <c r="A7052" s="89" t="s">
        <v>5884</v>
      </c>
      <c r="B7052" s="90" t="s">
        <v>5900</v>
      </c>
      <c r="C7052" s="91">
        <v>318295</v>
      </c>
    </row>
    <row r="7053" spans="1:3">
      <c r="A7053" s="89" t="s">
        <v>5884</v>
      </c>
      <c r="B7053" s="90" t="s">
        <v>5901</v>
      </c>
      <c r="C7053" s="91">
        <v>985238</v>
      </c>
    </row>
    <row r="7054" spans="1:3">
      <c r="A7054" s="89" t="s">
        <v>5884</v>
      </c>
      <c r="B7054" s="90" t="s">
        <v>5902</v>
      </c>
      <c r="C7054" s="91">
        <v>985886</v>
      </c>
    </row>
    <row r="7055" spans="1:3">
      <c r="A7055" s="89" t="s">
        <v>5884</v>
      </c>
      <c r="B7055" s="90" t="s">
        <v>5903</v>
      </c>
      <c r="C7055" s="91">
        <v>318304</v>
      </c>
    </row>
    <row r="7056" spans="1:3">
      <c r="A7056" s="89" t="s">
        <v>5884</v>
      </c>
      <c r="B7056" s="90" t="s">
        <v>3223</v>
      </c>
      <c r="C7056" s="91">
        <v>318570</v>
      </c>
    </row>
    <row r="7057" spans="1:3">
      <c r="A7057" s="89" t="s">
        <v>5884</v>
      </c>
      <c r="B7057" s="90" t="s">
        <v>4329</v>
      </c>
      <c r="C7057" s="91">
        <v>337605</v>
      </c>
    </row>
    <row r="7058" spans="1:3">
      <c r="A7058" s="89" t="s">
        <v>5884</v>
      </c>
      <c r="B7058" s="90" t="s">
        <v>5904</v>
      </c>
      <c r="C7058" s="91">
        <v>318476</v>
      </c>
    </row>
    <row r="7059" spans="1:3">
      <c r="A7059" s="89" t="s">
        <v>5884</v>
      </c>
      <c r="B7059" s="90" t="s">
        <v>5905</v>
      </c>
      <c r="C7059" s="91">
        <v>337668</v>
      </c>
    </row>
    <row r="7060" spans="1:3">
      <c r="A7060" s="89" t="s">
        <v>5884</v>
      </c>
      <c r="B7060" s="90" t="s">
        <v>5906</v>
      </c>
      <c r="C7060" s="91">
        <v>337325</v>
      </c>
    </row>
    <row r="7061" spans="1:3">
      <c r="A7061" s="89" t="s">
        <v>5884</v>
      </c>
      <c r="B7061" s="90" t="s">
        <v>5907</v>
      </c>
      <c r="C7061" s="91">
        <v>337558</v>
      </c>
    </row>
    <row r="7062" spans="1:3">
      <c r="A7062" s="89" t="s">
        <v>5884</v>
      </c>
      <c r="B7062" s="90" t="s">
        <v>186</v>
      </c>
      <c r="C7062" s="91">
        <v>318520</v>
      </c>
    </row>
    <row r="7063" spans="1:3">
      <c r="A7063" s="89" t="s">
        <v>5884</v>
      </c>
      <c r="B7063" s="90" t="s">
        <v>5908</v>
      </c>
      <c r="C7063" s="91">
        <v>337454</v>
      </c>
    </row>
    <row r="7064" spans="1:3">
      <c r="A7064" s="89" t="s">
        <v>5884</v>
      </c>
      <c r="B7064" s="90" t="s">
        <v>1114</v>
      </c>
      <c r="C7064" s="91">
        <v>337350</v>
      </c>
    </row>
    <row r="7065" spans="1:3">
      <c r="A7065" s="89" t="s">
        <v>5884</v>
      </c>
      <c r="B7065" s="90" t="s">
        <v>5909</v>
      </c>
      <c r="C7065" s="91">
        <v>985441</v>
      </c>
    </row>
    <row r="7066" spans="1:3">
      <c r="A7066" s="89" t="s">
        <v>5884</v>
      </c>
      <c r="B7066" s="90" t="s">
        <v>5910</v>
      </c>
      <c r="C7066" s="91">
        <v>337885</v>
      </c>
    </row>
    <row r="7067" spans="1:3">
      <c r="A7067" s="89" t="s">
        <v>5884</v>
      </c>
      <c r="B7067" s="90" t="s">
        <v>4353</v>
      </c>
      <c r="C7067" s="91">
        <v>318249</v>
      </c>
    </row>
    <row r="7068" spans="1:3">
      <c r="A7068" s="89" t="s">
        <v>5884</v>
      </c>
      <c r="B7068" s="90" t="s">
        <v>4356</v>
      </c>
      <c r="C7068" s="91">
        <v>318279</v>
      </c>
    </row>
    <row r="7069" spans="1:3">
      <c r="A7069" s="89" t="s">
        <v>5884</v>
      </c>
      <c r="B7069" s="90" t="s">
        <v>5911</v>
      </c>
      <c r="C7069" s="91">
        <v>318768</v>
      </c>
    </row>
    <row r="7070" spans="1:3">
      <c r="A7070" s="89" t="s">
        <v>5884</v>
      </c>
      <c r="B7070" s="90" t="s">
        <v>5912</v>
      </c>
      <c r="C7070" s="91">
        <v>337227</v>
      </c>
    </row>
    <row r="7071" spans="1:3">
      <c r="A7071" s="89" t="s">
        <v>5884</v>
      </c>
      <c r="B7071" s="90" t="s">
        <v>1122</v>
      </c>
      <c r="C7071" s="91">
        <v>225244</v>
      </c>
    </row>
    <row r="7072" spans="1:3">
      <c r="A7072" s="89" t="s">
        <v>5884</v>
      </c>
      <c r="B7072" s="90" t="s">
        <v>2019</v>
      </c>
      <c r="C7072" s="91">
        <v>318392</v>
      </c>
    </row>
    <row r="7073" spans="1:3">
      <c r="A7073" s="89" t="s">
        <v>5884</v>
      </c>
      <c r="B7073" s="90" t="s">
        <v>5913</v>
      </c>
      <c r="C7073" s="91">
        <v>318874</v>
      </c>
    </row>
    <row r="7074" spans="1:3">
      <c r="A7074" s="89" t="s">
        <v>5884</v>
      </c>
      <c r="B7074" s="90" t="s">
        <v>811</v>
      </c>
      <c r="C7074" s="91">
        <v>318269</v>
      </c>
    </row>
    <row r="7075" spans="1:3">
      <c r="A7075" s="89" t="s">
        <v>5884</v>
      </c>
      <c r="B7075" s="90" t="s">
        <v>5914</v>
      </c>
      <c r="C7075" s="91">
        <v>225206</v>
      </c>
    </row>
    <row r="7076" spans="1:3">
      <c r="A7076" s="89" t="s">
        <v>5884</v>
      </c>
      <c r="B7076" s="90" t="s">
        <v>5915</v>
      </c>
      <c r="C7076" s="91">
        <v>318494</v>
      </c>
    </row>
    <row r="7077" spans="1:3">
      <c r="A7077" s="89" t="s">
        <v>5884</v>
      </c>
      <c r="B7077" s="90" t="s">
        <v>5916</v>
      </c>
      <c r="C7077" s="91">
        <v>318832</v>
      </c>
    </row>
    <row r="7078" spans="1:3">
      <c r="A7078" s="89" t="s">
        <v>5884</v>
      </c>
      <c r="B7078" s="90" t="s">
        <v>5917</v>
      </c>
      <c r="C7078" s="91">
        <v>318587</v>
      </c>
    </row>
    <row r="7079" spans="1:3">
      <c r="A7079" s="89" t="s">
        <v>5884</v>
      </c>
      <c r="B7079" s="90" t="s">
        <v>5918</v>
      </c>
      <c r="C7079" s="91">
        <v>318271</v>
      </c>
    </row>
    <row r="7080" spans="1:3">
      <c r="A7080" s="89" t="s">
        <v>5884</v>
      </c>
      <c r="B7080" s="90" t="s">
        <v>3251</v>
      </c>
      <c r="C7080" s="91">
        <v>985234</v>
      </c>
    </row>
    <row r="7081" spans="1:3">
      <c r="A7081" s="89" t="s">
        <v>5884</v>
      </c>
      <c r="B7081" s="90" t="s">
        <v>5919</v>
      </c>
      <c r="C7081" s="91">
        <v>337542</v>
      </c>
    </row>
    <row r="7082" spans="1:3">
      <c r="A7082" s="89" t="s">
        <v>5884</v>
      </c>
      <c r="B7082" s="90" t="s">
        <v>1649</v>
      </c>
      <c r="C7082" s="91">
        <v>318875</v>
      </c>
    </row>
    <row r="7083" spans="1:3">
      <c r="A7083" s="89" t="s">
        <v>5884</v>
      </c>
      <c r="B7083" s="90" t="s">
        <v>5920</v>
      </c>
      <c r="C7083" s="91">
        <v>337221</v>
      </c>
    </row>
    <row r="7084" spans="1:3">
      <c r="A7084" s="89" t="s">
        <v>5884</v>
      </c>
      <c r="B7084" s="90" t="s">
        <v>5921</v>
      </c>
      <c r="C7084" s="91">
        <v>318625</v>
      </c>
    </row>
    <row r="7085" spans="1:3">
      <c r="A7085" s="89" t="s">
        <v>5884</v>
      </c>
      <c r="B7085" s="90" t="s">
        <v>5922</v>
      </c>
      <c r="C7085" s="91">
        <v>337222</v>
      </c>
    </row>
    <row r="7086" spans="1:3">
      <c r="A7086" s="89" t="s">
        <v>5884</v>
      </c>
      <c r="B7086" s="90" t="s">
        <v>5923</v>
      </c>
      <c r="C7086" s="91">
        <v>337202</v>
      </c>
    </row>
    <row r="7087" spans="1:3">
      <c r="A7087" s="89" t="s">
        <v>5884</v>
      </c>
      <c r="B7087" s="90" t="s">
        <v>5924</v>
      </c>
      <c r="C7087" s="91">
        <v>337490</v>
      </c>
    </row>
    <row r="7088" spans="1:3">
      <c r="A7088" s="89" t="s">
        <v>5884</v>
      </c>
      <c r="B7088" s="90" t="s">
        <v>3623</v>
      </c>
      <c r="C7088" s="91">
        <v>318488</v>
      </c>
    </row>
    <row r="7089" spans="1:3">
      <c r="A7089" s="89" t="s">
        <v>5884</v>
      </c>
      <c r="B7089" s="90" t="s">
        <v>822</v>
      </c>
      <c r="C7089" s="91">
        <v>318633</v>
      </c>
    </row>
    <row r="7090" spans="1:3">
      <c r="A7090" s="89" t="s">
        <v>5884</v>
      </c>
      <c r="B7090" s="90" t="s">
        <v>5925</v>
      </c>
      <c r="C7090" s="91">
        <v>225243</v>
      </c>
    </row>
    <row r="7091" spans="1:3">
      <c r="A7091" s="89" t="s">
        <v>5884</v>
      </c>
      <c r="B7091" s="90" t="s">
        <v>5926</v>
      </c>
      <c r="C7091" s="91">
        <v>225207</v>
      </c>
    </row>
    <row r="7092" spans="1:3">
      <c r="A7092" s="89" t="s">
        <v>5884</v>
      </c>
      <c r="B7092" s="90" t="s">
        <v>5927</v>
      </c>
      <c r="C7092" s="91">
        <v>318721</v>
      </c>
    </row>
    <row r="7093" spans="1:3">
      <c r="A7093" s="89" t="s">
        <v>5884</v>
      </c>
      <c r="B7093" s="90" t="s">
        <v>5928</v>
      </c>
      <c r="C7093" s="91">
        <v>318370</v>
      </c>
    </row>
    <row r="7094" spans="1:3">
      <c r="A7094" s="89" t="s">
        <v>5884</v>
      </c>
      <c r="B7094" s="90" t="s">
        <v>5929</v>
      </c>
      <c r="C7094" s="91">
        <v>318568</v>
      </c>
    </row>
    <row r="7095" spans="1:3">
      <c r="A7095" s="89" t="s">
        <v>5884</v>
      </c>
      <c r="B7095" s="90" t="s">
        <v>5930</v>
      </c>
      <c r="C7095" s="91">
        <v>985257</v>
      </c>
    </row>
    <row r="7096" spans="1:3">
      <c r="A7096" s="89" t="s">
        <v>5884</v>
      </c>
      <c r="B7096" s="90" t="s">
        <v>5931</v>
      </c>
      <c r="C7096" s="91">
        <v>337803</v>
      </c>
    </row>
    <row r="7097" spans="1:3">
      <c r="A7097" s="89" t="s">
        <v>5884</v>
      </c>
      <c r="B7097" s="90" t="s">
        <v>5932</v>
      </c>
      <c r="C7097" s="91">
        <v>225313</v>
      </c>
    </row>
    <row r="7098" spans="1:3">
      <c r="A7098" s="89" t="s">
        <v>5884</v>
      </c>
      <c r="B7098" s="90" t="s">
        <v>2059</v>
      </c>
      <c r="C7098" s="91">
        <v>318275</v>
      </c>
    </row>
    <row r="7099" spans="1:3">
      <c r="A7099" s="89" t="s">
        <v>5884</v>
      </c>
      <c r="B7099" s="90" t="s">
        <v>5933</v>
      </c>
      <c r="C7099" s="91">
        <v>985267</v>
      </c>
    </row>
    <row r="7100" spans="1:3">
      <c r="A7100" s="89" t="s">
        <v>5884</v>
      </c>
      <c r="B7100" s="90" t="s">
        <v>1560</v>
      </c>
      <c r="C7100" s="91">
        <v>318634</v>
      </c>
    </row>
    <row r="7101" spans="1:3">
      <c r="A7101" s="89" t="s">
        <v>5884</v>
      </c>
      <c r="B7101" s="90" t="s">
        <v>5934</v>
      </c>
      <c r="C7101" s="91">
        <v>337300</v>
      </c>
    </row>
    <row r="7102" spans="1:3">
      <c r="A7102" s="89" t="s">
        <v>5884</v>
      </c>
      <c r="B7102" s="90" t="s">
        <v>5935</v>
      </c>
      <c r="C7102" s="91">
        <v>318414</v>
      </c>
    </row>
    <row r="7103" spans="1:3">
      <c r="A7103" s="89" t="s">
        <v>5884</v>
      </c>
      <c r="B7103" s="90" t="s">
        <v>5936</v>
      </c>
      <c r="C7103" s="91">
        <v>337917</v>
      </c>
    </row>
    <row r="7104" spans="1:3">
      <c r="A7104" s="89" t="s">
        <v>5884</v>
      </c>
      <c r="B7104" s="90" t="s">
        <v>5937</v>
      </c>
      <c r="C7104" s="91">
        <v>337305</v>
      </c>
    </row>
    <row r="7105" spans="1:3">
      <c r="A7105" s="89" t="s">
        <v>5884</v>
      </c>
      <c r="B7105" s="90" t="s">
        <v>5938</v>
      </c>
      <c r="C7105" s="91">
        <v>318368</v>
      </c>
    </row>
    <row r="7106" spans="1:3">
      <c r="A7106" s="89" t="s">
        <v>5884</v>
      </c>
      <c r="B7106" s="90" t="s">
        <v>3682</v>
      </c>
      <c r="C7106" s="91">
        <v>337756</v>
      </c>
    </row>
    <row r="7107" spans="1:3">
      <c r="A7107" s="89" t="s">
        <v>5884</v>
      </c>
      <c r="B7107" s="90" t="s">
        <v>5939</v>
      </c>
      <c r="C7107" s="91">
        <v>318529</v>
      </c>
    </row>
    <row r="7108" spans="1:3">
      <c r="A7108" s="89" t="s">
        <v>5884</v>
      </c>
      <c r="B7108" s="90" t="s">
        <v>5940</v>
      </c>
      <c r="C7108" s="91">
        <v>318479</v>
      </c>
    </row>
    <row r="7109" spans="1:3">
      <c r="A7109" s="89" t="s">
        <v>5884</v>
      </c>
      <c r="B7109" s="90" t="s">
        <v>2091</v>
      </c>
      <c r="C7109" s="91">
        <v>985796</v>
      </c>
    </row>
    <row r="7110" spans="1:3">
      <c r="A7110" s="89" t="s">
        <v>5884</v>
      </c>
      <c r="B7110" s="90" t="s">
        <v>5941</v>
      </c>
      <c r="C7110" s="91">
        <v>337642</v>
      </c>
    </row>
    <row r="7111" spans="1:3">
      <c r="A7111" s="89" t="s">
        <v>5884</v>
      </c>
      <c r="B7111" s="90" t="s">
        <v>1181</v>
      </c>
      <c r="C7111" s="91">
        <v>337346</v>
      </c>
    </row>
    <row r="7112" spans="1:3">
      <c r="A7112" s="89" t="s">
        <v>5884</v>
      </c>
      <c r="B7112" s="90" t="s">
        <v>5942</v>
      </c>
      <c r="C7112" s="91">
        <v>985207</v>
      </c>
    </row>
    <row r="7113" spans="1:3">
      <c r="A7113" s="89" t="s">
        <v>5884</v>
      </c>
      <c r="B7113" s="90" t="s">
        <v>5943</v>
      </c>
      <c r="C7113" s="91">
        <v>225423</v>
      </c>
    </row>
    <row r="7114" spans="1:3">
      <c r="A7114" s="89" t="s">
        <v>5884</v>
      </c>
      <c r="B7114" s="90" t="s">
        <v>5944</v>
      </c>
      <c r="C7114" s="91">
        <v>318553</v>
      </c>
    </row>
    <row r="7115" spans="1:3">
      <c r="A7115" s="89" t="s">
        <v>5884</v>
      </c>
      <c r="B7115" s="90" t="s">
        <v>5945</v>
      </c>
      <c r="C7115" s="91">
        <v>985325</v>
      </c>
    </row>
    <row r="7116" spans="1:3">
      <c r="A7116" s="89" t="s">
        <v>5884</v>
      </c>
      <c r="B7116" s="90" t="s">
        <v>5946</v>
      </c>
      <c r="C7116" s="91">
        <v>225363</v>
      </c>
    </row>
    <row r="7117" spans="1:3">
      <c r="A7117" s="89" t="s">
        <v>5884</v>
      </c>
      <c r="B7117" s="90" t="s">
        <v>5947</v>
      </c>
      <c r="C7117" s="91">
        <v>985535</v>
      </c>
    </row>
    <row r="7118" spans="1:3">
      <c r="A7118" s="89" t="s">
        <v>5884</v>
      </c>
      <c r="B7118" s="90" t="s">
        <v>1564</v>
      </c>
      <c r="C7118" s="91">
        <v>318233</v>
      </c>
    </row>
    <row r="7119" spans="1:3">
      <c r="A7119" s="89" t="s">
        <v>5884</v>
      </c>
      <c r="B7119" s="90" t="s">
        <v>5948</v>
      </c>
      <c r="C7119" s="91">
        <v>318607</v>
      </c>
    </row>
    <row r="7120" spans="1:3">
      <c r="A7120" s="89" t="s">
        <v>5884</v>
      </c>
      <c r="B7120" s="90" t="s">
        <v>3289</v>
      </c>
      <c r="C7120" s="91">
        <v>985464</v>
      </c>
    </row>
    <row r="7121" spans="1:3">
      <c r="A7121" s="89" t="s">
        <v>5884</v>
      </c>
      <c r="B7121" s="90" t="s">
        <v>5949</v>
      </c>
      <c r="C7121" s="91">
        <v>318296</v>
      </c>
    </row>
    <row r="7122" spans="1:3">
      <c r="A7122" s="89" t="s">
        <v>5884</v>
      </c>
      <c r="B7122" s="90" t="s">
        <v>5950</v>
      </c>
      <c r="C7122" s="91">
        <v>318748</v>
      </c>
    </row>
    <row r="7123" spans="1:3">
      <c r="A7123" s="89" t="s">
        <v>5884</v>
      </c>
      <c r="B7123" s="90" t="s">
        <v>5951</v>
      </c>
      <c r="C7123" s="91">
        <v>985475</v>
      </c>
    </row>
    <row r="7124" spans="1:3">
      <c r="A7124" s="89" t="s">
        <v>5884</v>
      </c>
      <c r="B7124" s="90" t="s">
        <v>2118</v>
      </c>
      <c r="C7124" s="91">
        <v>225253</v>
      </c>
    </row>
    <row r="7125" spans="1:3">
      <c r="A7125" s="89" t="s">
        <v>5884</v>
      </c>
      <c r="B7125" s="90" t="s">
        <v>5952</v>
      </c>
      <c r="C7125" s="91">
        <v>318247</v>
      </c>
    </row>
    <row r="7126" spans="1:3">
      <c r="A7126" s="89" t="s">
        <v>5884</v>
      </c>
      <c r="B7126" s="90" t="s">
        <v>5953</v>
      </c>
      <c r="C7126" s="91">
        <v>318618</v>
      </c>
    </row>
    <row r="7127" spans="1:3">
      <c r="A7127" s="89" t="s">
        <v>5884</v>
      </c>
      <c r="B7127" s="90" t="s">
        <v>5954</v>
      </c>
      <c r="C7127" s="91">
        <v>985309</v>
      </c>
    </row>
    <row r="7128" spans="1:3">
      <c r="A7128" s="89" t="s">
        <v>5884</v>
      </c>
      <c r="B7128" s="90" t="s">
        <v>5955</v>
      </c>
      <c r="C7128" s="91">
        <v>337538</v>
      </c>
    </row>
    <row r="7129" spans="1:3">
      <c r="A7129" s="89" t="s">
        <v>5884</v>
      </c>
      <c r="B7129" s="90" t="s">
        <v>5056</v>
      </c>
      <c r="C7129" s="91">
        <v>225222</v>
      </c>
    </row>
    <row r="7130" spans="1:3">
      <c r="A7130" s="89" t="s">
        <v>5884</v>
      </c>
      <c r="B7130" s="90" t="s">
        <v>1197</v>
      </c>
      <c r="C7130" s="91">
        <v>318298</v>
      </c>
    </row>
    <row r="7131" spans="1:3">
      <c r="A7131" s="89" t="s">
        <v>5884</v>
      </c>
      <c r="B7131" s="90" t="s">
        <v>5956</v>
      </c>
      <c r="C7131" s="91">
        <v>337223</v>
      </c>
    </row>
    <row r="7132" spans="1:3">
      <c r="A7132" s="89" t="s">
        <v>5884</v>
      </c>
      <c r="B7132" s="90" t="s">
        <v>5957</v>
      </c>
      <c r="C7132" s="91">
        <v>337762</v>
      </c>
    </row>
    <row r="7133" spans="1:3">
      <c r="A7133" s="89" t="s">
        <v>5884</v>
      </c>
      <c r="B7133" s="90" t="s">
        <v>4518</v>
      </c>
      <c r="C7133" s="91">
        <v>985215</v>
      </c>
    </row>
    <row r="7134" spans="1:3">
      <c r="A7134" s="89" t="s">
        <v>5884</v>
      </c>
      <c r="B7134" s="90" t="s">
        <v>5958</v>
      </c>
      <c r="C7134" s="91">
        <v>318519</v>
      </c>
    </row>
    <row r="7135" spans="1:3">
      <c r="A7135" s="89" t="s">
        <v>5884</v>
      </c>
      <c r="B7135" s="90" t="s">
        <v>5959</v>
      </c>
      <c r="C7135" s="91">
        <v>318390</v>
      </c>
    </row>
    <row r="7136" spans="1:3">
      <c r="A7136" s="89" t="s">
        <v>5884</v>
      </c>
      <c r="B7136" s="90" t="s">
        <v>5960</v>
      </c>
      <c r="C7136" s="91">
        <v>337403</v>
      </c>
    </row>
    <row r="7137" spans="1:3">
      <c r="A7137" s="89" t="s">
        <v>5884</v>
      </c>
      <c r="B7137" s="90" t="s">
        <v>5961</v>
      </c>
      <c r="C7137" s="91">
        <v>318433</v>
      </c>
    </row>
    <row r="7138" spans="1:3">
      <c r="A7138" s="89" t="s">
        <v>5884</v>
      </c>
      <c r="B7138" s="90" t="s">
        <v>4531</v>
      </c>
      <c r="C7138" s="91">
        <v>318246</v>
      </c>
    </row>
    <row r="7139" spans="1:3">
      <c r="A7139" s="89" t="s">
        <v>5884</v>
      </c>
      <c r="B7139" s="90" t="s">
        <v>1215</v>
      </c>
      <c r="C7139" s="91">
        <v>337228</v>
      </c>
    </row>
    <row r="7140" spans="1:3">
      <c r="A7140" s="89" t="s">
        <v>5884</v>
      </c>
      <c r="B7140" s="90" t="s">
        <v>577</v>
      </c>
      <c r="C7140" s="91">
        <v>318225</v>
      </c>
    </row>
    <row r="7141" spans="1:3">
      <c r="A7141" s="89" t="s">
        <v>5884</v>
      </c>
      <c r="B7141" s="90" t="s">
        <v>5962</v>
      </c>
      <c r="C7141" s="91">
        <v>318430</v>
      </c>
    </row>
    <row r="7142" spans="1:3">
      <c r="A7142" s="89" t="s">
        <v>5884</v>
      </c>
      <c r="B7142" s="90" t="s">
        <v>5963</v>
      </c>
      <c r="C7142" s="91">
        <v>318287</v>
      </c>
    </row>
    <row r="7143" spans="1:3">
      <c r="A7143" s="89" t="s">
        <v>5884</v>
      </c>
      <c r="B7143" s="90" t="s">
        <v>5964</v>
      </c>
      <c r="C7143" s="91">
        <v>985209</v>
      </c>
    </row>
    <row r="7144" spans="1:3">
      <c r="A7144" s="89" t="s">
        <v>5884</v>
      </c>
      <c r="B7144" s="90" t="s">
        <v>5965</v>
      </c>
      <c r="C7144" s="91">
        <v>318284</v>
      </c>
    </row>
    <row r="7145" spans="1:3">
      <c r="A7145" s="89" t="s">
        <v>5884</v>
      </c>
      <c r="B7145" s="90" t="s">
        <v>2166</v>
      </c>
      <c r="C7145" s="91">
        <v>985878</v>
      </c>
    </row>
    <row r="7146" spans="1:3">
      <c r="A7146" s="89" t="s">
        <v>5884</v>
      </c>
      <c r="B7146" s="90" t="s">
        <v>5966</v>
      </c>
      <c r="C7146" s="91">
        <v>225492</v>
      </c>
    </row>
    <row r="7147" spans="1:3">
      <c r="A7147" s="89" t="s">
        <v>5884</v>
      </c>
      <c r="B7147" s="90" t="s">
        <v>5967</v>
      </c>
      <c r="C7147" s="91">
        <v>337779</v>
      </c>
    </row>
    <row r="7148" spans="1:3">
      <c r="A7148" s="89" t="s">
        <v>5884</v>
      </c>
      <c r="B7148" s="90" t="s">
        <v>5968</v>
      </c>
      <c r="C7148" s="91">
        <v>337358</v>
      </c>
    </row>
    <row r="7149" spans="1:3">
      <c r="A7149" s="89" t="s">
        <v>5884</v>
      </c>
      <c r="B7149" s="90" t="s">
        <v>906</v>
      </c>
      <c r="C7149" s="91">
        <v>225634</v>
      </c>
    </row>
    <row r="7150" spans="1:3">
      <c r="A7150" s="89" t="s">
        <v>5884</v>
      </c>
      <c r="B7150" s="90" t="s">
        <v>5969</v>
      </c>
      <c r="C7150" s="91">
        <v>337241</v>
      </c>
    </row>
    <row r="7151" spans="1:3">
      <c r="A7151" s="89" t="s">
        <v>5884</v>
      </c>
      <c r="B7151" s="90" t="s">
        <v>5970</v>
      </c>
      <c r="C7151" s="91">
        <v>318312</v>
      </c>
    </row>
    <row r="7152" spans="1:3">
      <c r="A7152" s="89" t="s">
        <v>5884</v>
      </c>
      <c r="B7152" s="90" t="s">
        <v>3042</v>
      </c>
      <c r="C7152" s="91">
        <v>337218</v>
      </c>
    </row>
    <row r="7153" spans="1:3">
      <c r="A7153" s="89" t="s">
        <v>5884</v>
      </c>
      <c r="B7153" s="90" t="s">
        <v>5971</v>
      </c>
      <c r="C7153" s="91">
        <v>504419</v>
      </c>
    </row>
    <row r="7154" spans="1:3">
      <c r="A7154" s="89" t="s">
        <v>5884</v>
      </c>
      <c r="B7154" s="90" t="s">
        <v>5972</v>
      </c>
      <c r="C7154" s="91">
        <v>337569</v>
      </c>
    </row>
    <row r="7155" spans="1:3">
      <c r="A7155" s="89" t="s">
        <v>5884</v>
      </c>
      <c r="B7155" s="90" t="s">
        <v>1231</v>
      </c>
      <c r="C7155" s="91">
        <v>318259</v>
      </c>
    </row>
    <row r="7156" spans="1:3">
      <c r="A7156" s="89" t="s">
        <v>5884</v>
      </c>
      <c r="B7156" s="90" t="s">
        <v>5973</v>
      </c>
      <c r="C7156" s="91">
        <v>318339</v>
      </c>
    </row>
    <row r="7157" spans="1:3">
      <c r="A7157" s="89" t="s">
        <v>5884</v>
      </c>
      <c r="B7157" s="90" t="s">
        <v>5974</v>
      </c>
      <c r="C7157" s="91">
        <v>337225</v>
      </c>
    </row>
    <row r="7158" spans="1:3">
      <c r="A7158" s="89" t="s">
        <v>5884</v>
      </c>
      <c r="B7158" s="90" t="s">
        <v>5975</v>
      </c>
      <c r="C7158" s="91">
        <v>318704</v>
      </c>
    </row>
    <row r="7159" spans="1:3">
      <c r="A7159" s="89" t="s">
        <v>5884</v>
      </c>
      <c r="B7159" s="90" t="s">
        <v>5976</v>
      </c>
      <c r="C7159" s="91">
        <v>318601</v>
      </c>
    </row>
    <row r="7160" spans="1:3">
      <c r="A7160" s="89" t="s">
        <v>5884</v>
      </c>
      <c r="B7160" s="90" t="s">
        <v>5977</v>
      </c>
      <c r="C7160" s="91">
        <v>504201</v>
      </c>
    </row>
    <row r="7161" spans="1:3">
      <c r="A7161" s="89" t="s">
        <v>5884</v>
      </c>
      <c r="B7161" s="90" t="s">
        <v>5978</v>
      </c>
      <c r="C7161" s="91">
        <v>985229</v>
      </c>
    </row>
    <row r="7162" spans="1:3">
      <c r="A7162" s="89" t="s">
        <v>5884</v>
      </c>
      <c r="B7162" s="90" t="s">
        <v>5979</v>
      </c>
      <c r="C7162" s="91">
        <v>337382</v>
      </c>
    </row>
    <row r="7163" spans="1:3">
      <c r="A7163" s="89" t="s">
        <v>5884</v>
      </c>
      <c r="B7163" s="90" t="s">
        <v>5980</v>
      </c>
      <c r="C7163" s="91">
        <v>337307</v>
      </c>
    </row>
    <row r="7164" spans="1:3">
      <c r="A7164" s="89" t="s">
        <v>5884</v>
      </c>
      <c r="B7164" s="90" t="s">
        <v>5981</v>
      </c>
      <c r="C7164" s="91">
        <v>985506</v>
      </c>
    </row>
    <row r="7165" spans="1:3">
      <c r="A7165" s="89" t="s">
        <v>5884</v>
      </c>
      <c r="B7165" s="90" t="s">
        <v>5982</v>
      </c>
      <c r="C7165" s="91">
        <v>337588</v>
      </c>
    </row>
    <row r="7166" spans="1:3">
      <c r="A7166" s="89" t="s">
        <v>5884</v>
      </c>
      <c r="B7166" s="90" t="s">
        <v>311</v>
      </c>
      <c r="C7166" s="91">
        <v>985218</v>
      </c>
    </row>
    <row r="7167" spans="1:3">
      <c r="A7167" s="89" t="s">
        <v>5884</v>
      </c>
      <c r="B7167" s="90" t="s">
        <v>913</v>
      </c>
      <c r="C7167" s="91">
        <v>337205</v>
      </c>
    </row>
    <row r="7168" spans="1:3">
      <c r="A7168" s="89" t="s">
        <v>5884</v>
      </c>
      <c r="B7168" s="90" t="s">
        <v>5983</v>
      </c>
      <c r="C7168" s="91">
        <v>504233</v>
      </c>
    </row>
    <row r="7169" spans="1:3">
      <c r="A7169" s="89" t="s">
        <v>5884</v>
      </c>
      <c r="B7169" s="90" t="s">
        <v>5984</v>
      </c>
      <c r="C7169" s="91">
        <v>337702</v>
      </c>
    </row>
    <row r="7170" spans="1:3">
      <c r="A7170" s="89" t="s">
        <v>5884</v>
      </c>
      <c r="B7170" s="90" t="s">
        <v>5985</v>
      </c>
      <c r="C7170" s="91">
        <v>985210</v>
      </c>
    </row>
    <row r="7171" spans="1:3">
      <c r="A7171" s="89" t="s">
        <v>5884</v>
      </c>
      <c r="B7171" s="90" t="s">
        <v>5986</v>
      </c>
      <c r="C7171" s="91">
        <v>985258</v>
      </c>
    </row>
    <row r="7172" spans="1:3">
      <c r="A7172" s="89" t="s">
        <v>5884</v>
      </c>
      <c r="B7172" s="90" t="s">
        <v>5987</v>
      </c>
      <c r="C7172" s="91">
        <v>337543</v>
      </c>
    </row>
    <row r="7173" spans="1:3">
      <c r="A7173" s="89" t="s">
        <v>5884</v>
      </c>
      <c r="B7173" s="90" t="s">
        <v>5988</v>
      </c>
      <c r="C7173" s="91">
        <v>318406</v>
      </c>
    </row>
    <row r="7174" spans="1:3">
      <c r="A7174" s="89" t="s">
        <v>5884</v>
      </c>
      <c r="B7174" s="90" t="s">
        <v>5989</v>
      </c>
      <c r="C7174" s="91">
        <v>337208</v>
      </c>
    </row>
    <row r="7175" spans="1:3">
      <c r="A7175" s="89" t="s">
        <v>5884</v>
      </c>
      <c r="B7175" s="90" t="s">
        <v>5990</v>
      </c>
      <c r="C7175" s="91">
        <v>985396</v>
      </c>
    </row>
    <row r="7176" spans="1:3">
      <c r="A7176" s="89" t="s">
        <v>5884</v>
      </c>
      <c r="B7176" s="90" t="s">
        <v>5991</v>
      </c>
      <c r="C7176" s="91">
        <v>337879</v>
      </c>
    </row>
    <row r="7177" spans="1:3">
      <c r="A7177" s="89" t="s">
        <v>5884</v>
      </c>
      <c r="B7177" s="90" t="s">
        <v>3820</v>
      </c>
      <c r="C7177" s="91">
        <v>318353</v>
      </c>
    </row>
    <row r="7178" spans="1:3">
      <c r="A7178" s="89" t="s">
        <v>5884</v>
      </c>
      <c r="B7178" s="90" t="s">
        <v>926</v>
      </c>
      <c r="C7178" s="91">
        <v>225435</v>
      </c>
    </row>
    <row r="7179" spans="1:3">
      <c r="A7179" s="89" t="s">
        <v>5884</v>
      </c>
      <c r="B7179" s="90" t="s">
        <v>5992</v>
      </c>
      <c r="C7179" s="91">
        <v>225259</v>
      </c>
    </row>
    <row r="7180" spans="1:3">
      <c r="A7180" s="89" t="s">
        <v>5884</v>
      </c>
      <c r="B7180" s="90" t="s">
        <v>5993</v>
      </c>
      <c r="C7180" s="91">
        <v>337214</v>
      </c>
    </row>
    <row r="7181" spans="1:3">
      <c r="A7181" s="89" t="s">
        <v>5884</v>
      </c>
      <c r="B7181" s="90" t="s">
        <v>5994</v>
      </c>
      <c r="C7181" s="91">
        <v>318231</v>
      </c>
    </row>
    <row r="7182" spans="1:3">
      <c r="A7182" s="89" t="s">
        <v>5884</v>
      </c>
      <c r="B7182" s="90" t="s">
        <v>4616</v>
      </c>
      <c r="C7182" s="91">
        <v>985242</v>
      </c>
    </row>
    <row r="7183" spans="1:3">
      <c r="A7183" s="89" t="s">
        <v>5884</v>
      </c>
      <c r="B7183" s="90" t="s">
        <v>5103</v>
      </c>
      <c r="C7183" s="91">
        <v>318697</v>
      </c>
    </row>
    <row r="7184" spans="1:3">
      <c r="A7184" s="89" t="s">
        <v>5884</v>
      </c>
      <c r="B7184" s="90" t="s">
        <v>5995</v>
      </c>
      <c r="C7184" s="91">
        <v>337229</v>
      </c>
    </row>
    <row r="7185" spans="1:3">
      <c r="A7185" s="89" t="s">
        <v>5884</v>
      </c>
      <c r="B7185" s="90" t="s">
        <v>5996</v>
      </c>
      <c r="C7185" s="91">
        <v>985240</v>
      </c>
    </row>
    <row r="7186" spans="1:3">
      <c r="A7186" s="89" t="s">
        <v>5884</v>
      </c>
      <c r="B7186" s="90" t="s">
        <v>5997</v>
      </c>
      <c r="C7186" s="91">
        <v>225258</v>
      </c>
    </row>
    <row r="7187" spans="1:3">
      <c r="A7187" s="89" t="s">
        <v>5884</v>
      </c>
      <c r="B7187" s="90" t="s">
        <v>5779</v>
      </c>
      <c r="C7187" s="91">
        <v>985792</v>
      </c>
    </row>
    <row r="7188" spans="1:3">
      <c r="A7188" s="89" t="s">
        <v>5884</v>
      </c>
      <c r="B7188" s="90" t="s">
        <v>5998</v>
      </c>
      <c r="C7188" s="91">
        <v>337468</v>
      </c>
    </row>
    <row r="7189" spans="1:3">
      <c r="A7189" s="89" t="s">
        <v>5884</v>
      </c>
      <c r="B7189" s="90" t="s">
        <v>5291</v>
      </c>
      <c r="C7189" s="91">
        <v>985220</v>
      </c>
    </row>
    <row r="7190" spans="1:3">
      <c r="A7190" s="89" t="s">
        <v>5884</v>
      </c>
      <c r="B7190" s="90" t="s">
        <v>5999</v>
      </c>
      <c r="C7190" s="91">
        <v>318248</v>
      </c>
    </row>
    <row r="7191" spans="1:3">
      <c r="A7191" s="89" t="s">
        <v>5884</v>
      </c>
      <c r="B7191" s="90" t="s">
        <v>1268</v>
      </c>
      <c r="C7191" s="91">
        <v>318270</v>
      </c>
    </row>
    <row r="7192" spans="1:3">
      <c r="A7192" s="89" t="s">
        <v>5884</v>
      </c>
      <c r="B7192" s="90" t="s">
        <v>6000</v>
      </c>
      <c r="C7192" s="91">
        <v>318964</v>
      </c>
    </row>
    <row r="7193" spans="1:3">
      <c r="A7193" s="89" t="s">
        <v>5884</v>
      </c>
      <c r="B7193" s="90" t="s">
        <v>6001</v>
      </c>
      <c r="C7193" s="91">
        <v>318252</v>
      </c>
    </row>
    <row r="7194" spans="1:3">
      <c r="A7194" s="89" t="s">
        <v>5884</v>
      </c>
      <c r="B7194" s="90" t="s">
        <v>6002</v>
      </c>
      <c r="C7194" s="91">
        <v>225625</v>
      </c>
    </row>
    <row r="7195" spans="1:3">
      <c r="A7195" s="89" t="s">
        <v>5884</v>
      </c>
      <c r="B7195" s="90" t="s">
        <v>935</v>
      </c>
      <c r="C7195" s="91">
        <v>318292</v>
      </c>
    </row>
    <row r="7196" spans="1:3">
      <c r="A7196" s="89" t="s">
        <v>5884</v>
      </c>
      <c r="B7196" s="90" t="s">
        <v>6003</v>
      </c>
      <c r="C7196" s="91">
        <v>318240</v>
      </c>
    </row>
    <row r="7197" spans="1:3">
      <c r="A7197" s="89" t="s">
        <v>5884</v>
      </c>
      <c r="B7197" s="90" t="s">
        <v>6004</v>
      </c>
      <c r="C7197" s="91">
        <v>225695</v>
      </c>
    </row>
    <row r="7198" spans="1:3">
      <c r="A7198" s="89" t="s">
        <v>5884</v>
      </c>
      <c r="B7198" s="90" t="s">
        <v>6005</v>
      </c>
      <c r="C7198" s="91">
        <v>337448</v>
      </c>
    </row>
    <row r="7199" spans="1:3">
      <c r="A7199" s="89" t="s">
        <v>5884</v>
      </c>
      <c r="B7199" s="90" t="s">
        <v>6006</v>
      </c>
      <c r="C7199" s="91">
        <v>318499</v>
      </c>
    </row>
    <row r="7200" spans="1:3">
      <c r="A7200" s="89" t="s">
        <v>5884</v>
      </c>
      <c r="B7200" s="90" t="s">
        <v>6007</v>
      </c>
      <c r="C7200" s="91">
        <v>337340</v>
      </c>
    </row>
    <row r="7201" spans="1:3">
      <c r="A7201" s="89" t="s">
        <v>5884</v>
      </c>
      <c r="B7201" s="90" t="s">
        <v>3872</v>
      </c>
      <c r="C7201" s="91">
        <v>318268</v>
      </c>
    </row>
    <row r="7202" spans="1:3">
      <c r="A7202" s="89" t="s">
        <v>5884</v>
      </c>
      <c r="B7202" s="90" t="s">
        <v>3353</v>
      </c>
      <c r="C7202" s="91">
        <v>318235</v>
      </c>
    </row>
    <row r="7203" spans="1:3">
      <c r="A7203" s="89" t="s">
        <v>5884</v>
      </c>
      <c r="B7203" s="90" t="s">
        <v>6008</v>
      </c>
      <c r="C7203" s="91">
        <v>985466</v>
      </c>
    </row>
    <row r="7204" spans="1:3">
      <c r="A7204" s="89" t="s">
        <v>5884</v>
      </c>
      <c r="B7204" s="90" t="s">
        <v>2287</v>
      </c>
      <c r="C7204" s="91">
        <v>318386</v>
      </c>
    </row>
    <row r="7205" spans="1:3">
      <c r="A7205" s="89" t="s">
        <v>5884</v>
      </c>
      <c r="B7205" s="90" t="s">
        <v>949</v>
      </c>
      <c r="C7205" s="91">
        <v>318373</v>
      </c>
    </row>
    <row r="7206" spans="1:3">
      <c r="A7206" s="89" t="s">
        <v>5884</v>
      </c>
      <c r="B7206" s="90" t="s">
        <v>5131</v>
      </c>
      <c r="C7206" s="91">
        <v>225777</v>
      </c>
    </row>
    <row r="7207" spans="1:3">
      <c r="A7207" s="89" t="s">
        <v>5884</v>
      </c>
      <c r="B7207" s="90" t="s">
        <v>6009</v>
      </c>
      <c r="C7207" s="91">
        <v>318916</v>
      </c>
    </row>
    <row r="7208" spans="1:3">
      <c r="A7208" s="89" t="s">
        <v>5884</v>
      </c>
      <c r="B7208" s="90" t="s">
        <v>6010</v>
      </c>
      <c r="C7208" s="91">
        <v>318985</v>
      </c>
    </row>
    <row r="7209" spans="1:3">
      <c r="A7209" s="89" t="s">
        <v>5884</v>
      </c>
      <c r="B7209" s="90" t="s">
        <v>950</v>
      </c>
      <c r="C7209" s="91">
        <v>985221</v>
      </c>
    </row>
    <row r="7210" spans="1:3">
      <c r="A7210" s="89" t="s">
        <v>5884</v>
      </c>
      <c r="B7210" s="90" t="s">
        <v>6011</v>
      </c>
      <c r="C7210" s="91">
        <v>225694</v>
      </c>
    </row>
    <row r="7211" spans="1:3">
      <c r="A7211" s="89" t="s">
        <v>5884</v>
      </c>
      <c r="B7211" s="90" t="s">
        <v>6012</v>
      </c>
      <c r="C7211" s="91">
        <v>985877</v>
      </c>
    </row>
    <row r="7212" spans="1:3">
      <c r="A7212" s="89" t="s">
        <v>5884</v>
      </c>
      <c r="B7212" s="90" t="s">
        <v>6013</v>
      </c>
      <c r="C7212" s="91">
        <v>985369</v>
      </c>
    </row>
    <row r="7213" spans="1:3">
      <c r="A7213" s="89" t="s">
        <v>5884</v>
      </c>
      <c r="B7213" s="90" t="s">
        <v>6014</v>
      </c>
      <c r="C7213" s="91">
        <v>318214</v>
      </c>
    </row>
    <row r="7214" spans="1:3">
      <c r="A7214" s="89" t="s">
        <v>5884</v>
      </c>
      <c r="B7214" s="90" t="s">
        <v>6015</v>
      </c>
      <c r="C7214" s="91">
        <v>337201</v>
      </c>
    </row>
    <row r="7215" spans="1:3">
      <c r="A7215" s="89" t="s">
        <v>5884</v>
      </c>
      <c r="B7215" s="90" t="s">
        <v>6016</v>
      </c>
      <c r="C7215" s="91">
        <v>225240</v>
      </c>
    </row>
    <row r="7216" spans="1:3">
      <c r="A7216" s="89" t="s">
        <v>5884</v>
      </c>
      <c r="B7216" s="90" t="s">
        <v>6017</v>
      </c>
      <c r="C7216" s="91">
        <v>318383</v>
      </c>
    </row>
    <row r="7217" spans="1:3">
      <c r="A7217" s="89" t="s">
        <v>5884</v>
      </c>
      <c r="B7217" s="90" t="s">
        <v>6018</v>
      </c>
      <c r="C7217" s="91">
        <v>504200</v>
      </c>
    </row>
    <row r="7218" spans="1:3">
      <c r="A7218" s="89" t="s">
        <v>5884</v>
      </c>
      <c r="B7218" s="90" t="s">
        <v>6019</v>
      </c>
      <c r="C7218" s="91">
        <v>225874</v>
      </c>
    </row>
    <row r="7219" spans="1:3">
      <c r="A7219" s="89" t="s">
        <v>5884</v>
      </c>
      <c r="B7219" s="90" t="s">
        <v>6020</v>
      </c>
      <c r="C7219" s="91">
        <v>985235</v>
      </c>
    </row>
    <row r="7220" spans="1:3">
      <c r="A7220" s="89" t="s">
        <v>5884</v>
      </c>
      <c r="B7220" s="90" t="s">
        <v>1309</v>
      </c>
      <c r="C7220" s="91">
        <v>318428</v>
      </c>
    </row>
    <row r="7221" spans="1:3">
      <c r="A7221" s="89" t="s">
        <v>5884</v>
      </c>
      <c r="B7221" s="90" t="s">
        <v>6021</v>
      </c>
      <c r="C7221" s="91">
        <v>318244</v>
      </c>
    </row>
    <row r="7222" spans="1:3">
      <c r="A7222" s="89" t="s">
        <v>5884</v>
      </c>
      <c r="B7222" s="90" t="s">
        <v>2326</v>
      </c>
      <c r="C7222" s="91">
        <v>318215</v>
      </c>
    </row>
    <row r="7223" spans="1:3">
      <c r="A7223" s="89" t="s">
        <v>5884</v>
      </c>
      <c r="B7223" s="90" t="s">
        <v>5531</v>
      </c>
      <c r="C7223" s="91">
        <v>337320</v>
      </c>
    </row>
    <row r="7224" spans="1:3">
      <c r="A7224" s="89" t="s">
        <v>5884</v>
      </c>
      <c r="B7224" s="90" t="s">
        <v>6022</v>
      </c>
      <c r="C7224" s="91">
        <v>318580</v>
      </c>
    </row>
    <row r="7225" spans="1:3">
      <c r="A7225" s="89" t="s">
        <v>5884</v>
      </c>
      <c r="B7225" s="90" t="s">
        <v>6023</v>
      </c>
      <c r="C7225" s="91">
        <v>318495</v>
      </c>
    </row>
    <row r="7226" spans="1:3">
      <c r="A7226" s="89" t="s">
        <v>5884</v>
      </c>
      <c r="B7226" s="90" t="s">
        <v>6024</v>
      </c>
      <c r="C7226" s="91">
        <v>337206</v>
      </c>
    </row>
    <row r="7227" spans="1:3">
      <c r="A7227" s="89" t="s">
        <v>5884</v>
      </c>
      <c r="B7227" s="90" t="s">
        <v>6025</v>
      </c>
      <c r="C7227" s="91">
        <v>985306</v>
      </c>
    </row>
    <row r="7228" spans="1:3">
      <c r="A7228" s="89" t="s">
        <v>5884</v>
      </c>
      <c r="B7228" s="90" t="s">
        <v>6026</v>
      </c>
      <c r="C7228" s="91">
        <v>337444</v>
      </c>
    </row>
    <row r="7229" spans="1:3">
      <c r="A7229" s="89" t="s">
        <v>5884</v>
      </c>
      <c r="B7229" s="90" t="s">
        <v>2360</v>
      </c>
      <c r="C7229" s="91">
        <v>985239</v>
      </c>
    </row>
    <row r="7230" spans="1:3">
      <c r="A7230" s="89" t="s">
        <v>5884</v>
      </c>
      <c r="B7230" s="90" t="s">
        <v>6027</v>
      </c>
      <c r="C7230" s="91">
        <v>985531</v>
      </c>
    </row>
    <row r="7231" spans="1:3">
      <c r="A7231" s="89" t="s">
        <v>5884</v>
      </c>
      <c r="B7231" s="90" t="s">
        <v>6028</v>
      </c>
      <c r="C7231" s="91">
        <v>985250</v>
      </c>
    </row>
    <row r="7232" spans="1:3">
      <c r="A7232" s="89" t="s">
        <v>5884</v>
      </c>
      <c r="B7232" s="90" t="s">
        <v>6029</v>
      </c>
      <c r="C7232" s="91">
        <v>337737</v>
      </c>
    </row>
    <row r="7233" spans="1:3">
      <c r="A7233" s="89" t="s">
        <v>5884</v>
      </c>
      <c r="B7233" s="90" t="s">
        <v>666</v>
      </c>
      <c r="C7233" s="91">
        <v>318755</v>
      </c>
    </row>
    <row r="7234" spans="1:3">
      <c r="A7234" s="89" t="s">
        <v>5884</v>
      </c>
      <c r="B7234" s="90" t="s">
        <v>6030</v>
      </c>
      <c r="C7234" s="91">
        <v>985236</v>
      </c>
    </row>
    <row r="7235" spans="1:3">
      <c r="A7235" s="89" t="s">
        <v>5884</v>
      </c>
      <c r="B7235" s="90" t="s">
        <v>6031</v>
      </c>
      <c r="C7235" s="91">
        <v>985848</v>
      </c>
    </row>
    <row r="7236" spans="1:3">
      <c r="A7236" s="89" t="s">
        <v>5884</v>
      </c>
      <c r="B7236" s="90" t="s">
        <v>6032</v>
      </c>
      <c r="C7236" s="91">
        <v>337599</v>
      </c>
    </row>
    <row r="7237" spans="1:3">
      <c r="A7237" s="89" t="s">
        <v>5884</v>
      </c>
      <c r="B7237" s="90" t="s">
        <v>6033</v>
      </c>
      <c r="C7237" s="91">
        <v>318358</v>
      </c>
    </row>
    <row r="7238" spans="1:3">
      <c r="A7238" s="89" t="s">
        <v>5884</v>
      </c>
      <c r="B7238" s="90" t="s">
        <v>6034</v>
      </c>
      <c r="C7238" s="91">
        <v>318326</v>
      </c>
    </row>
    <row r="7239" spans="1:3">
      <c r="A7239" s="89" t="s">
        <v>5884</v>
      </c>
      <c r="B7239" s="90" t="s">
        <v>6035</v>
      </c>
      <c r="C7239" s="91">
        <v>225238</v>
      </c>
    </row>
    <row r="7240" spans="1:3">
      <c r="A7240" s="89" t="s">
        <v>5884</v>
      </c>
      <c r="B7240" s="90" t="s">
        <v>6036</v>
      </c>
      <c r="C7240" s="91">
        <v>318922</v>
      </c>
    </row>
    <row r="7241" spans="1:3">
      <c r="A7241" s="89" t="s">
        <v>5884</v>
      </c>
      <c r="B7241" s="90" t="s">
        <v>4764</v>
      </c>
      <c r="C7241" s="91">
        <v>318796</v>
      </c>
    </row>
    <row r="7242" spans="1:3">
      <c r="A7242" s="89" t="s">
        <v>5884</v>
      </c>
      <c r="B7242" s="90" t="s">
        <v>6037</v>
      </c>
      <c r="C7242" s="91">
        <v>318266</v>
      </c>
    </row>
    <row r="7243" spans="1:3">
      <c r="A7243" s="89" t="s">
        <v>5884</v>
      </c>
      <c r="B7243" s="90" t="s">
        <v>6038</v>
      </c>
      <c r="C7243" s="91">
        <v>985321</v>
      </c>
    </row>
    <row r="7244" spans="1:3">
      <c r="A7244" s="89" t="s">
        <v>5884</v>
      </c>
      <c r="B7244" s="90" t="s">
        <v>6039</v>
      </c>
      <c r="C7244" s="91">
        <v>337585</v>
      </c>
    </row>
    <row r="7245" spans="1:3">
      <c r="A7245" s="89" t="s">
        <v>5884</v>
      </c>
      <c r="B7245" s="90" t="s">
        <v>6040</v>
      </c>
      <c r="C7245" s="91">
        <v>985333</v>
      </c>
    </row>
    <row r="7246" spans="1:3">
      <c r="A7246" s="89" t="s">
        <v>5884</v>
      </c>
      <c r="B7246" s="90" t="s">
        <v>6041</v>
      </c>
      <c r="C7246" s="91">
        <v>985564</v>
      </c>
    </row>
    <row r="7247" spans="1:3">
      <c r="A7247" s="89" t="s">
        <v>5884</v>
      </c>
      <c r="B7247" s="90" t="s">
        <v>6042</v>
      </c>
      <c r="C7247" s="91">
        <v>985537</v>
      </c>
    </row>
    <row r="7248" spans="1:3">
      <c r="A7248" s="89" t="s">
        <v>5884</v>
      </c>
      <c r="B7248" s="90" t="s">
        <v>6043</v>
      </c>
      <c r="C7248" s="91">
        <v>337725</v>
      </c>
    </row>
    <row r="7249" spans="1:3">
      <c r="A7249" s="89" t="s">
        <v>5884</v>
      </c>
      <c r="B7249" s="90" t="s">
        <v>6044</v>
      </c>
      <c r="C7249" s="91">
        <v>337306</v>
      </c>
    </row>
    <row r="7250" spans="1:3">
      <c r="A7250" s="89" t="s">
        <v>5884</v>
      </c>
      <c r="B7250" s="90" t="s">
        <v>6045</v>
      </c>
      <c r="C7250" s="91">
        <v>318297</v>
      </c>
    </row>
    <row r="7251" spans="1:3">
      <c r="A7251" s="89" t="s">
        <v>5884</v>
      </c>
      <c r="B7251" s="90" t="s">
        <v>6046</v>
      </c>
      <c r="C7251" s="91">
        <v>337416</v>
      </c>
    </row>
    <row r="7252" spans="1:3">
      <c r="A7252" s="89" t="s">
        <v>5884</v>
      </c>
      <c r="B7252" s="90" t="s">
        <v>6047</v>
      </c>
      <c r="C7252" s="91">
        <v>985479</v>
      </c>
    </row>
    <row r="7253" spans="1:3">
      <c r="A7253" s="89" t="s">
        <v>5884</v>
      </c>
      <c r="B7253" s="90" t="s">
        <v>3396</v>
      </c>
      <c r="C7253" s="91">
        <v>318894</v>
      </c>
    </row>
    <row r="7254" spans="1:3">
      <c r="A7254" s="89" t="s">
        <v>5884</v>
      </c>
      <c r="B7254" s="90" t="s">
        <v>1002</v>
      </c>
      <c r="C7254" s="91">
        <v>337753</v>
      </c>
    </row>
    <row r="7255" spans="1:3">
      <c r="A7255" s="89" t="s">
        <v>5884</v>
      </c>
      <c r="B7255" s="90" t="s">
        <v>6048</v>
      </c>
      <c r="C7255" s="91">
        <v>318472</v>
      </c>
    </row>
    <row r="7256" spans="1:3">
      <c r="A7256" s="89" t="s">
        <v>5884</v>
      </c>
      <c r="B7256" s="90" t="s">
        <v>6049</v>
      </c>
      <c r="C7256" s="91">
        <v>318223</v>
      </c>
    </row>
    <row r="7257" spans="1:3">
      <c r="A7257" s="89" t="s">
        <v>5884</v>
      </c>
      <c r="B7257" s="90" t="s">
        <v>1813</v>
      </c>
      <c r="C7257" s="91">
        <v>225648</v>
      </c>
    </row>
    <row r="7258" spans="1:3">
      <c r="A7258" s="89" t="s">
        <v>5884</v>
      </c>
      <c r="B7258" s="90" t="s">
        <v>6050</v>
      </c>
      <c r="C7258" s="91">
        <v>225627</v>
      </c>
    </row>
    <row r="7259" spans="1:3">
      <c r="A7259" s="89" t="s">
        <v>5884</v>
      </c>
      <c r="B7259" s="90" t="s">
        <v>6051</v>
      </c>
      <c r="C7259" s="91">
        <v>318202</v>
      </c>
    </row>
    <row r="7260" spans="1:3">
      <c r="A7260" s="89" t="s">
        <v>5884</v>
      </c>
      <c r="B7260" s="90" t="s">
        <v>6052</v>
      </c>
      <c r="C7260" s="91">
        <v>318293</v>
      </c>
    </row>
    <row r="7261" spans="1:3">
      <c r="A7261" s="89" t="s">
        <v>5884</v>
      </c>
      <c r="B7261" s="90" t="s">
        <v>6053</v>
      </c>
      <c r="C7261" s="91">
        <v>318847</v>
      </c>
    </row>
    <row r="7262" spans="1:3">
      <c r="A7262" s="89" t="s">
        <v>5884</v>
      </c>
      <c r="B7262" s="90" t="s">
        <v>6054</v>
      </c>
      <c r="C7262" s="91">
        <v>318846</v>
      </c>
    </row>
    <row r="7263" spans="1:3">
      <c r="A7263" s="89" t="s">
        <v>5884</v>
      </c>
      <c r="B7263" s="90" t="s">
        <v>6055</v>
      </c>
      <c r="C7263" s="91">
        <v>318205</v>
      </c>
    </row>
    <row r="7264" spans="1:3">
      <c r="A7264" s="89" t="s">
        <v>5884</v>
      </c>
      <c r="B7264" s="90" t="s">
        <v>6056</v>
      </c>
      <c r="C7264" s="91">
        <v>318319</v>
      </c>
    </row>
    <row r="7265" spans="1:3">
      <c r="A7265" s="89" t="s">
        <v>5884</v>
      </c>
      <c r="B7265" s="90" t="s">
        <v>6057</v>
      </c>
      <c r="C7265" s="91">
        <v>318941</v>
      </c>
    </row>
    <row r="7266" spans="1:3">
      <c r="A7266" s="89" t="s">
        <v>5884</v>
      </c>
      <c r="B7266" s="90" t="s">
        <v>6058</v>
      </c>
      <c r="C7266" s="91">
        <v>985201</v>
      </c>
    </row>
    <row r="7267" spans="1:3">
      <c r="A7267" s="89" t="s">
        <v>5884</v>
      </c>
      <c r="B7267" s="90" t="s">
        <v>6059</v>
      </c>
      <c r="C7267" s="91">
        <v>318571</v>
      </c>
    </row>
    <row r="7268" spans="1:3">
      <c r="A7268" s="89" t="s">
        <v>5884</v>
      </c>
      <c r="B7268" s="90" t="s">
        <v>6060</v>
      </c>
      <c r="C7268" s="91">
        <v>318986</v>
      </c>
    </row>
    <row r="7269" spans="1:3">
      <c r="A7269" s="89" t="s">
        <v>5884</v>
      </c>
      <c r="B7269" s="90" t="s">
        <v>1834</v>
      </c>
      <c r="C7269" s="91">
        <v>225558</v>
      </c>
    </row>
    <row r="7270" spans="1:3">
      <c r="A7270" s="89" t="s">
        <v>5884</v>
      </c>
      <c r="B7270" s="90" t="s">
        <v>6061</v>
      </c>
      <c r="C7270" s="91">
        <v>985548</v>
      </c>
    </row>
    <row r="7271" spans="1:3">
      <c r="A7271" s="89" t="s">
        <v>5884</v>
      </c>
      <c r="B7271" s="90" t="s">
        <v>4035</v>
      </c>
      <c r="C7271" s="91">
        <v>318726</v>
      </c>
    </row>
    <row r="7272" spans="1:3">
      <c r="A7272" s="89" t="s">
        <v>5884</v>
      </c>
      <c r="B7272" s="90" t="s">
        <v>2769</v>
      </c>
      <c r="C7272" s="91">
        <v>225294</v>
      </c>
    </row>
    <row r="7273" spans="1:3">
      <c r="A7273" s="89" t="s">
        <v>5884</v>
      </c>
      <c r="B7273" s="90" t="s">
        <v>5606</v>
      </c>
      <c r="C7273" s="91">
        <v>318539</v>
      </c>
    </row>
    <row r="7274" spans="1:3">
      <c r="A7274" s="89" t="s">
        <v>5884</v>
      </c>
      <c r="B7274" s="90" t="s">
        <v>6062</v>
      </c>
      <c r="C7274" s="91">
        <v>225255</v>
      </c>
    </row>
    <row r="7275" spans="1:3">
      <c r="A7275" s="89" t="s">
        <v>5884</v>
      </c>
      <c r="B7275" s="90" t="s">
        <v>4849</v>
      </c>
      <c r="C7275" s="91">
        <v>318301</v>
      </c>
    </row>
    <row r="7276" spans="1:3">
      <c r="A7276" s="89" t="s">
        <v>5884</v>
      </c>
      <c r="B7276" s="90" t="s">
        <v>6063</v>
      </c>
      <c r="C7276" s="91">
        <v>318206</v>
      </c>
    </row>
    <row r="7277" spans="1:3">
      <c r="A7277" s="89" t="s">
        <v>5884</v>
      </c>
      <c r="B7277" s="90" t="s">
        <v>6064</v>
      </c>
      <c r="C7277" s="91">
        <v>337743</v>
      </c>
    </row>
    <row r="7278" spans="1:3">
      <c r="A7278" s="89" t="s">
        <v>5884</v>
      </c>
      <c r="B7278" s="90" t="s">
        <v>6065</v>
      </c>
      <c r="C7278" s="91">
        <v>318540</v>
      </c>
    </row>
    <row r="7279" spans="1:3">
      <c r="A7279" s="89" t="s">
        <v>5884</v>
      </c>
      <c r="B7279" s="90" t="s">
        <v>4858</v>
      </c>
      <c r="C7279" s="91">
        <v>225245</v>
      </c>
    </row>
    <row r="7280" spans="1:3">
      <c r="A7280" s="89" t="s">
        <v>5884</v>
      </c>
      <c r="B7280" s="90" t="s">
        <v>6066</v>
      </c>
      <c r="C7280" s="91">
        <v>337342</v>
      </c>
    </row>
    <row r="7281" spans="1:3">
      <c r="A7281" s="89" t="s">
        <v>5884</v>
      </c>
      <c r="B7281" s="90" t="s">
        <v>6067</v>
      </c>
      <c r="C7281" s="91">
        <v>337328</v>
      </c>
    </row>
    <row r="7282" spans="1:3">
      <c r="A7282" s="89" t="s">
        <v>5884</v>
      </c>
      <c r="B7282" s="90" t="s">
        <v>5856</v>
      </c>
      <c r="C7282" s="91">
        <v>337215</v>
      </c>
    </row>
    <row r="7283" spans="1:3">
      <c r="A7283" s="89" t="s">
        <v>5884</v>
      </c>
      <c r="B7283" s="90" t="s">
        <v>6068</v>
      </c>
      <c r="C7283" s="91">
        <v>337662</v>
      </c>
    </row>
    <row r="7284" spans="1:3">
      <c r="A7284" s="89" t="s">
        <v>5884</v>
      </c>
      <c r="B7284" s="90" t="s">
        <v>6069</v>
      </c>
      <c r="C7284" s="91">
        <v>337249</v>
      </c>
    </row>
    <row r="7285" spans="1:3">
      <c r="A7285" s="89" t="s">
        <v>5884</v>
      </c>
      <c r="B7285" s="90" t="s">
        <v>6070</v>
      </c>
      <c r="C7285" s="91">
        <v>318341</v>
      </c>
    </row>
    <row r="7286" spans="1:3">
      <c r="A7286" s="89" t="s">
        <v>5884</v>
      </c>
      <c r="B7286" s="90" t="s">
        <v>6071</v>
      </c>
      <c r="C7286" s="91">
        <v>985227</v>
      </c>
    </row>
    <row r="7287" spans="1:3">
      <c r="A7287" s="89" t="s">
        <v>5884</v>
      </c>
      <c r="B7287" s="90" t="s">
        <v>6072</v>
      </c>
      <c r="C7287" s="91">
        <v>337587</v>
      </c>
    </row>
    <row r="7288" spans="1:3">
      <c r="A7288" s="89" t="s">
        <v>5884</v>
      </c>
      <c r="B7288" s="90" t="s">
        <v>6073</v>
      </c>
      <c r="C7288" s="91">
        <v>318534</v>
      </c>
    </row>
    <row r="7289" spans="1:3">
      <c r="A7289" s="89" t="s">
        <v>5884</v>
      </c>
      <c r="B7289" s="90" t="s">
        <v>6074</v>
      </c>
      <c r="C7289" s="91">
        <v>225655</v>
      </c>
    </row>
    <row r="7290" spans="1:3">
      <c r="A7290" s="89" t="s">
        <v>5884</v>
      </c>
      <c r="B7290" s="90" t="s">
        <v>6075</v>
      </c>
      <c r="C7290" s="91">
        <v>337410</v>
      </c>
    </row>
    <row r="7291" spans="1:3">
      <c r="A7291" s="89" t="s">
        <v>5884</v>
      </c>
      <c r="B7291" s="90" t="s">
        <v>6076</v>
      </c>
      <c r="C7291" s="91">
        <v>225265</v>
      </c>
    </row>
    <row r="7292" spans="1:3">
      <c r="A7292" s="89" t="s">
        <v>5884</v>
      </c>
      <c r="B7292" s="90" t="s">
        <v>3161</v>
      </c>
      <c r="C7292" s="91">
        <v>985534</v>
      </c>
    </row>
    <row r="7293" spans="1:3">
      <c r="A7293" s="89" t="s">
        <v>5884</v>
      </c>
      <c r="B7293" s="90" t="s">
        <v>3444</v>
      </c>
      <c r="C7293" s="91">
        <v>318314</v>
      </c>
    </row>
    <row r="7294" spans="1:3">
      <c r="A7294" s="89" t="s">
        <v>5884</v>
      </c>
      <c r="B7294" s="90" t="s">
        <v>4083</v>
      </c>
      <c r="C7294" s="91">
        <v>337324</v>
      </c>
    </row>
    <row r="7295" spans="1:3">
      <c r="A7295" s="89" t="s">
        <v>5884</v>
      </c>
      <c r="B7295" s="90" t="s">
        <v>6077</v>
      </c>
      <c r="C7295" s="91">
        <v>318375</v>
      </c>
    </row>
    <row r="7296" spans="1:3">
      <c r="A7296" s="89" t="s">
        <v>5884</v>
      </c>
      <c r="B7296" s="90" t="s">
        <v>6078</v>
      </c>
      <c r="C7296" s="91">
        <v>337336</v>
      </c>
    </row>
    <row r="7297" spans="1:3">
      <c r="A7297" s="89" t="s">
        <v>5884</v>
      </c>
      <c r="B7297" s="90" t="s">
        <v>1408</v>
      </c>
      <c r="C7297" s="91">
        <v>337826</v>
      </c>
    </row>
    <row r="7298" spans="1:3">
      <c r="A7298" s="89" t="s">
        <v>5884</v>
      </c>
      <c r="B7298" s="90" t="s">
        <v>6079</v>
      </c>
      <c r="C7298" s="91">
        <v>318217</v>
      </c>
    </row>
    <row r="7299" spans="1:3">
      <c r="A7299" s="89" t="s">
        <v>5884</v>
      </c>
      <c r="B7299" s="90" t="s">
        <v>6080</v>
      </c>
      <c r="C7299" s="91">
        <v>337357</v>
      </c>
    </row>
    <row r="7300" spans="1:3">
      <c r="A7300" s="89" t="s">
        <v>5884</v>
      </c>
      <c r="B7300" s="90" t="s">
        <v>6081</v>
      </c>
      <c r="C7300" s="91">
        <v>337338</v>
      </c>
    </row>
    <row r="7301" spans="1:3">
      <c r="A7301" s="89" t="s">
        <v>5884</v>
      </c>
      <c r="B7301" s="90" t="s">
        <v>6082</v>
      </c>
      <c r="C7301" s="91">
        <v>225545</v>
      </c>
    </row>
    <row r="7302" spans="1:3">
      <c r="A7302" s="89" t="s">
        <v>5884</v>
      </c>
      <c r="B7302" s="90" t="s">
        <v>1418</v>
      </c>
      <c r="C7302" s="91">
        <v>225629</v>
      </c>
    </row>
    <row r="7303" spans="1:3">
      <c r="A7303" s="89" t="s">
        <v>5884</v>
      </c>
      <c r="B7303" s="90" t="s">
        <v>6083</v>
      </c>
      <c r="C7303" s="91">
        <v>318209</v>
      </c>
    </row>
    <row r="7304" spans="1:3">
      <c r="A7304" s="89" t="s">
        <v>5884</v>
      </c>
      <c r="B7304" s="90" t="s">
        <v>6084</v>
      </c>
      <c r="C7304" s="91">
        <v>318280</v>
      </c>
    </row>
    <row r="7305" spans="1:3">
      <c r="A7305" s="89" t="s">
        <v>5884</v>
      </c>
      <c r="B7305" s="90" t="s">
        <v>6085</v>
      </c>
      <c r="C7305" s="91">
        <v>318724</v>
      </c>
    </row>
    <row r="7306" spans="1:3">
      <c r="A7306" s="89" t="s">
        <v>5884</v>
      </c>
      <c r="B7306" s="90" t="s">
        <v>6086</v>
      </c>
      <c r="C7306" s="91">
        <v>337361</v>
      </c>
    </row>
    <row r="7307" spans="1:3">
      <c r="A7307" s="89" t="s">
        <v>5884</v>
      </c>
      <c r="B7307" s="90" t="s">
        <v>6087</v>
      </c>
      <c r="C7307" s="91">
        <v>225286</v>
      </c>
    </row>
    <row r="7308" spans="1:3">
      <c r="A7308" s="89" t="s">
        <v>5884</v>
      </c>
      <c r="B7308" s="90" t="s">
        <v>6088</v>
      </c>
      <c r="C7308" s="91">
        <v>318569</v>
      </c>
    </row>
    <row r="7309" spans="1:3">
      <c r="A7309" s="89" t="s">
        <v>6089</v>
      </c>
      <c r="B7309" s="90" t="s">
        <v>4963</v>
      </c>
      <c r="C7309" s="91">
        <v>978201</v>
      </c>
    </row>
    <row r="7310" spans="1:3">
      <c r="A7310" s="89" t="s">
        <v>6089</v>
      </c>
      <c r="B7310" s="90" t="s">
        <v>6090</v>
      </c>
      <c r="C7310" s="91">
        <v>413743</v>
      </c>
    </row>
    <row r="7311" spans="1:3">
      <c r="A7311" s="89" t="s">
        <v>6089</v>
      </c>
      <c r="B7311" s="90" t="s">
        <v>6091</v>
      </c>
      <c r="C7311" s="91">
        <v>978378</v>
      </c>
    </row>
    <row r="7312" spans="1:3">
      <c r="A7312" s="89" t="s">
        <v>6089</v>
      </c>
      <c r="B7312" s="90" t="s">
        <v>6092</v>
      </c>
      <c r="C7312" s="91">
        <v>413230</v>
      </c>
    </row>
    <row r="7313" spans="1:3">
      <c r="A7313" s="89" t="s">
        <v>6089</v>
      </c>
      <c r="B7313" s="90" t="s">
        <v>6093</v>
      </c>
      <c r="C7313" s="91">
        <v>413259</v>
      </c>
    </row>
    <row r="7314" spans="1:3">
      <c r="A7314" s="89" t="s">
        <v>6089</v>
      </c>
      <c r="B7314" s="90" t="s">
        <v>4251</v>
      </c>
      <c r="C7314" s="91">
        <v>508265</v>
      </c>
    </row>
    <row r="7315" spans="1:3">
      <c r="A7315" s="89" t="s">
        <v>6089</v>
      </c>
      <c r="B7315" s="90" t="s">
        <v>762</v>
      </c>
      <c r="C7315" s="91">
        <v>339368</v>
      </c>
    </row>
    <row r="7316" spans="1:3">
      <c r="A7316" s="89" t="s">
        <v>6089</v>
      </c>
      <c r="B7316" s="90" t="s">
        <v>6094</v>
      </c>
      <c r="C7316" s="91">
        <v>978252</v>
      </c>
    </row>
    <row r="7317" spans="1:3">
      <c r="A7317" s="89" t="s">
        <v>6089</v>
      </c>
      <c r="B7317" s="90" t="s">
        <v>6095</v>
      </c>
      <c r="C7317" s="91">
        <v>978386</v>
      </c>
    </row>
    <row r="7318" spans="1:3">
      <c r="A7318" s="89" t="s">
        <v>6089</v>
      </c>
      <c r="B7318" s="90" t="s">
        <v>6096</v>
      </c>
      <c r="C7318" s="91">
        <v>413628</v>
      </c>
    </row>
    <row r="7319" spans="1:3">
      <c r="A7319" s="89" t="s">
        <v>6089</v>
      </c>
      <c r="B7319" s="90" t="s">
        <v>6097</v>
      </c>
      <c r="C7319" s="91">
        <v>508644</v>
      </c>
    </row>
    <row r="7320" spans="1:3">
      <c r="A7320" s="89" t="s">
        <v>6089</v>
      </c>
      <c r="B7320" s="90" t="s">
        <v>5325</v>
      </c>
      <c r="C7320" s="91">
        <v>978248</v>
      </c>
    </row>
    <row r="7321" spans="1:3">
      <c r="A7321" s="89" t="s">
        <v>6089</v>
      </c>
      <c r="B7321" s="90" t="s">
        <v>6098</v>
      </c>
      <c r="C7321" s="91">
        <v>978574</v>
      </c>
    </row>
    <row r="7322" spans="1:3">
      <c r="A7322" s="89" t="s">
        <v>6089</v>
      </c>
      <c r="B7322" s="90" t="s">
        <v>6099</v>
      </c>
      <c r="C7322" s="91">
        <v>508212</v>
      </c>
    </row>
    <row r="7323" spans="1:3">
      <c r="A7323" s="89" t="s">
        <v>6089</v>
      </c>
      <c r="B7323" s="90" t="s">
        <v>770</v>
      </c>
      <c r="C7323" s="91">
        <v>508327</v>
      </c>
    </row>
    <row r="7324" spans="1:3">
      <c r="A7324" s="89" t="s">
        <v>6089</v>
      </c>
      <c r="B7324" s="90" t="s">
        <v>6100</v>
      </c>
      <c r="C7324" s="91">
        <v>978391</v>
      </c>
    </row>
    <row r="7325" spans="1:3">
      <c r="A7325" s="89" t="s">
        <v>6089</v>
      </c>
      <c r="B7325" s="90" t="s">
        <v>6101</v>
      </c>
      <c r="C7325" s="91">
        <v>508362</v>
      </c>
    </row>
    <row r="7326" spans="1:3">
      <c r="A7326" s="89" t="s">
        <v>6089</v>
      </c>
      <c r="B7326" s="90" t="s">
        <v>6102</v>
      </c>
      <c r="C7326" s="91">
        <v>978257</v>
      </c>
    </row>
    <row r="7327" spans="1:3">
      <c r="A7327" s="89" t="s">
        <v>6089</v>
      </c>
      <c r="B7327" s="90" t="s">
        <v>6103</v>
      </c>
      <c r="C7327" s="91">
        <v>413215</v>
      </c>
    </row>
    <row r="7328" spans="1:3">
      <c r="A7328" s="89" t="s">
        <v>6089</v>
      </c>
      <c r="B7328" s="90" t="s">
        <v>6104</v>
      </c>
      <c r="C7328" s="91">
        <v>413213</v>
      </c>
    </row>
    <row r="7329" spans="1:3">
      <c r="A7329" s="89" t="s">
        <v>6089</v>
      </c>
      <c r="B7329" s="90" t="s">
        <v>6105</v>
      </c>
      <c r="C7329" s="91">
        <v>508657</v>
      </c>
    </row>
    <row r="7330" spans="1:3">
      <c r="A7330" s="89" t="s">
        <v>6089</v>
      </c>
      <c r="B7330" s="90" t="s">
        <v>6106</v>
      </c>
      <c r="C7330" s="91">
        <v>617209</v>
      </c>
    </row>
    <row r="7331" spans="1:3">
      <c r="A7331" s="89" t="s">
        <v>6089</v>
      </c>
      <c r="B7331" s="90" t="s">
        <v>3204</v>
      </c>
      <c r="C7331" s="91">
        <v>978389</v>
      </c>
    </row>
    <row r="7332" spans="1:3">
      <c r="A7332" s="89" t="s">
        <v>6089</v>
      </c>
      <c r="B7332" s="90" t="s">
        <v>6107</v>
      </c>
      <c r="C7332" s="91">
        <v>413361</v>
      </c>
    </row>
    <row r="7333" spans="1:3">
      <c r="A7333" s="89" t="s">
        <v>6089</v>
      </c>
      <c r="B7333" s="90" t="s">
        <v>5338</v>
      </c>
      <c r="C7333" s="91">
        <v>508843</v>
      </c>
    </row>
    <row r="7334" spans="1:3">
      <c r="A7334" s="89" t="s">
        <v>6089</v>
      </c>
      <c r="B7334" s="90" t="s">
        <v>6108</v>
      </c>
      <c r="C7334" s="91">
        <v>508423</v>
      </c>
    </row>
    <row r="7335" spans="1:3">
      <c r="A7335" s="89" t="s">
        <v>6089</v>
      </c>
      <c r="B7335" s="90" t="s">
        <v>6109</v>
      </c>
      <c r="C7335" s="91">
        <v>508876</v>
      </c>
    </row>
    <row r="7336" spans="1:3">
      <c r="A7336" s="89" t="s">
        <v>6089</v>
      </c>
      <c r="B7336" s="90" t="s">
        <v>6110</v>
      </c>
      <c r="C7336" s="91">
        <v>413771</v>
      </c>
    </row>
    <row r="7337" spans="1:3">
      <c r="A7337" s="89" t="s">
        <v>6089</v>
      </c>
      <c r="B7337" s="90" t="s">
        <v>6111</v>
      </c>
      <c r="C7337" s="91">
        <v>978216</v>
      </c>
    </row>
    <row r="7338" spans="1:3">
      <c r="A7338" s="89" t="s">
        <v>6089</v>
      </c>
      <c r="B7338" s="90" t="s">
        <v>3210</v>
      </c>
      <c r="C7338" s="91">
        <v>508931</v>
      </c>
    </row>
    <row r="7339" spans="1:3">
      <c r="A7339" s="89" t="s">
        <v>6089</v>
      </c>
      <c r="B7339" s="90" t="s">
        <v>6112</v>
      </c>
      <c r="C7339" s="91">
        <v>508869</v>
      </c>
    </row>
    <row r="7340" spans="1:3">
      <c r="A7340" s="89" t="s">
        <v>6089</v>
      </c>
      <c r="B7340" s="90" t="s">
        <v>6113</v>
      </c>
      <c r="C7340" s="91">
        <v>339235</v>
      </c>
    </row>
    <row r="7341" spans="1:3">
      <c r="A7341" s="89" t="s">
        <v>6089</v>
      </c>
      <c r="B7341" s="90" t="s">
        <v>5346</v>
      </c>
      <c r="C7341" s="91">
        <v>508896</v>
      </c>
    </row>
    <row r="7342" spans="1:3">
      <c r="A7342" s="89" t="s">
        <v>6089</v>
      </c>
      <c r="B7342" s="90" t="s">
        <v>3551</v>
      </c>
      <c r="C7342" s="91">
        <v>508217</v>
      </c>
    </row>
    <row r="7343" spans="1:3">
      <c r="A7343" s="89" t="s">
        <v>6089</v>
      </c>
      <c r="B7343" s="90" t="s">
        <v>2622</v>
      </c>
      <c r="C7343" s="91">
        <v>617202</v>
      </c>
    </row>
    <row r="7344" spans="1:3">
      <c r="A7344" s="89" t="s">
        <v>6089</v>
      </c>
      <c r="B7344" s="90" t="s">
        <v>4311</v>
      </c>
      <c r="C7344" s="91">
        <v>413245</v>
      </c>
    </row>
    <row r="7345" spans="1:3">
      <c r="A7345" s="89" t="s">
        <v>6089</v>
      </c>
      <c r="B7345" s="90" t="s">
        <v>6114</v>
      </c>
      <c r="C7345" s="91">
        <v>508208</v>
      </c>
    </row>
    <row r="7346" spans="1:3">
      <c r="A7346" s="89" t="s">
        <v>6089</v>
      </c>
      <c r="B7346" s="90" t="s">
        <v>6115</v>
      </c>
      <c r="C7346" s="91">
        <v>617232</v>
      </c>
    </row>
    <row r="7347" spans="1:3">
      <c r="A7347" s="89" t="s">
        <v>6089</v>
      </c>
      <c r="B7347" s="90" t="s">
        <v>6116</v>
      </c>
      <c r="C7347" s="91">
        <v>339933</v>
      </c>
    </row>
    <row r="7348" spans="1:3">
      <c r="A7348" s="89" t="s">
        <v>6089</v>
      </c>
      <c r="B7348" s="90" t="s">
        <v>2626</v>
      </c>
      <c r="C7348" s="91">
        <v>339234</v>
      </c>
    </row>
    <row r="7349" spans="1:3">
      <c r="A7349" s="89" t="s">
        <v>6089</v>
      </c>
      <c r="B7349" s="90" t="s">
        <v>6117</v>
      </c>
      <c r="C7349" s="91">
        <v>508743</v>
      </c>
    </row>
    <row r="7350" spans="1:3">
      <c r="A7350" s="89" t="s">
        <v>6089</v>
      </c>
      <c r="B7350" s="90" t="s">
        <v>3563</v>
      </c>
      <c r="C7350" s="91">
        <v>508878</v>
      </c>
    </row>
    <row r="7351" spans="1:3">
      <c r="A7351" s="89" t="s">
        <v>6089</v>
      </c>
      <c r="B7351" s="90" t="s">
        <v>2802</v>
      </c>
      <c r="C7351" s="91">
        <v>339237</v>
      </c>
    </row>
    <row r="7352" spans="1:3">
      <c r="A7352" s="89" t="s">
        <v>6089</v>
      </c>
      <c r="B7352" s="90" t="s">
        <v>6118</v>
      </c>
      <c r="C7352" s="91">
        <v>508866</v>
      </c>
    </row>
    <row r="7353" spans="1:3">
      <c r="A7353" s="89" t="s">
        <v>6089</v>
      </c>
      <c r="B7353" s="90" t="s">
        <v>6119</v>
      </c>
      <c r="C7353" s="91">
        <v>508296</v>
      </c>
    </row>
    <row r="7354" spans="1:3">
      <c r="A7354" s="89" t="s">
        <v>6089</v>
      </c>
      <c r="B7354" s="90" t="s">
        <v>6120</v>
      </c>
      <c r="C7354" s="91">
        <v>413337</v>
      </c>
    </row>
    <row r="7355" spans="1:3">
      <c r="A7355" s="89" t="s">
        <v>6089</v>
      </c>
      <c r="B7355" s="90" t="s">
        <v>4995</v>
      </c>
      <c r="C7355" s="91">
        <v>617241</v>
      </c>
    </row>
    <row r="7356" spans="1:3">
      <c r="A7356" s="89" t="s">
        <v>6089</v>
      </c>
      <c r="B7356" s="90" t="s">
        <v>6121</v>
      </c>
      <c r="C7356" s="91">
        <v>508248</v>
      </c>
    </row>
    <row r="7357" spans="1:3">
      <c r="A7357" s="89" t="s">
        <v>6089</v>
      </c>
      <c r="B7357" s="90" t="s">
        <v>4353</v>
      </c>
      <c r="C7357" s="91">
        <v>508241</v>
      </c>
    </row>
    <row r="7358" spans="1:3">
      <c r="A7358" s="89" t="s">
        <v>6089</v>
      </c>
      <c r="B7358" s="90" t="s">
        <v>800</v>
      </c>
      <c r="C7358" s="91">
        <v>617270</v>
      </c>
    </row>
    <row r="7359" spans="1:3">
      <c r="A7359" s="89" t="s">
        <v>6089</v>
      </c>
      <c r="B7359" s="90" t="s">
        <v>2000</v>
      </c>
      <c r="C7359" s="91">
        <v>413354</v>
      </c>
    </row>
    <row r="7360" spans="1:3">
      <c r="A7360" s="89" t="s">
        <v>6089</v>
      </c>
      <c r="B7360" s="90" t="s">
        <v>4997</v>
      </c>
      <c r="C7360" s="91">
        <v>413296</v>
      </c>
    </row>
    <row r="7361" spans="1:3">
      <c r="A7361" s="89" t="s">
        <v>6089</v>
      </c>
      <c r="B7361" s="90" t="s">
        <v>6122</v>
      </c>
      <c r="C7361" s="91">
        <v>413206</v>
      </c>
    </row>
    <row r="7362" spans="1:3">
      <c r="A7362" s="89" t="s">
        <v>6089</v>
      </c>
      <c r="B7362" s="90" t="s">
        <v>6123</v>
      </c>
      <c r="C7362" s="91">
        <v>508645</v>
      </c>
    </row>
    <row r="7363" spans="1:3">
      <c r="A7363" s="89" t="s">
        <v>6089</v>
      </c>
      <c r="B7363" s="90" t="s">
        <v>1122</v>
      </c>
      <c r="C7363" s="91">
        <v>978365</v>
      </c>
    </row>
    <row r="7364" spans="1:3">
      <c r="A7364" s="89" t="s">
        <v>6089</v>
      </c>
      <c r="B7364" s="90" t="s">
        <v>6124</v>
      </c>
      <c r="C7364" s="91">
        <v>339337</v>
      </c>
    </row>
    <row r="7365" spans="1:3">
      <c r="A7365" s="89" t="s">
        <v>6089</v>
      </c>
      <c r="B7365" s="90" t="s">
        <v>6125</v>
      </c>
      <c r="C7365" s="91">
        <v>413624</v>
      </c>
    </row>
    <row r="7366" spans="1:3">
      <c r="A7366" s="89" t="s">
        <v>6089</v>
      </c>
      <c r="B7366" s="90" t="s">
        <v>1124</v>
      </c>
      <c r="C7366" s="91">
        <v>978202</v>
      </c>
    </row>
    <row r="7367" spans="1:3">
      <c r="A7367" s="89" t="s">
        <v>6089</v>
      </c>
      <c r="B7367" s="90" t="s">
        <v>1125</v>
      </c>
      <c r="C7367" s="91">
        <v>413369</v>
      </c>
    </row>
    <row r="7368" spans="1:3">
      <c r="A7368" s="89" t="s">
        <v>6089</v>
      </c>
      <c r="B7368" s="90" t="s">
        <v>6126</v>
      </c>
      <c r="C7368" s="91">
        <v>413200</v>
      </c>
    </row>
    <row r="7369" spans="1:3">
      <c r="A7369" s="89" t="s">
        <v>6089</v>
      </c>
      <c r="B7369" s="90" t="s">
        <v>3257</v>
      </c>
      <c r="C7369" s="91">
        <v>413403</v>
      </c>
    </row>
    <row r="7370" spans="1:3">
      <c r="A7370" s="89" t="s">
        <v>6089</v>
      </c>
      <c r="B7370" s="90" t="s">
        <v>4401</v>
      </c>
      <c r="C7370" s="91">
        <v>351201</v>
      </c>
    </row>
    <row r="7371" spans="1:3">
      <c r="A7371" s="89" t="s">
        <v>6089</v>
      </c>
      <c r="B7371" s="90" t="s">
        <v>3621</v>
      </c>
      <c r="C7371" s="91">
        <v>339204</v>
      </c>
    </row>
    <row r="7372" spans="1:3">
      <c r="A7372" s="89" t="s">
        <v>6089</v>
      </c>
      <c r="B7372" s="90" t="s">
        <v>6127</v>
      </c>
      <c r="C7372" s="91">
        <v>508258</v>
      </c>
    </row>
    <row r="7373" spans="1:3">
      <c r="A7373" s="89" t="s">
        <v>6089</v>
      </c>
      <c r="B7373" s="90" t="s">
        <v>5388</v>
      </c>
      <c r="C7373" s="91">
        <v>508669</v>
      </c>
    </row>
    <row r="7374" spans="1:3">
      <c r="A7374" s="89" t="s">
        <v>6089</v>
      </c>
      <c r="B7374" s="90" t="s">
        <v>3635</v>
      </c>
      <c r="C7374" s="91">
        <v>617265</v>
      </c>
    </row>
    <row r="7375" spans="1:3">
      <c r="A7375" s="89" t="s">
        <v>6089</v>
      </c>
      <c r="B7375" s="90" t="s">
        <v>1152</v>
      </c>
      <c r="C7375" s="91">
        <v>508479</v>
      </c>
    </row>
    <row r="7376" spans="1:3">
      <c r="A7376" s="89" t="s">
        <v>6089</v>
      </c>
      <c r="B7376" s="90" t="s">
        <v>6128</v>
      </c>
      <c r="C7376" s="91">
        <v>781285</v>
      </c>
    </row>
    <row r="7377" spans="1:3">
      <c r="A7377" s="89" t="s">
        <v>6089</v>
      </c>
      <c r="B7377" s="90" t="s">
        <v>6129</v>
      </c>
      <c r="C7377" s="91">
        <v>508341</v>
      </c>
    </row>
    <row r="7378" spans="1:3">
      <c r="A7378" s="89" t="s">
        <v>6089</v>
      </c>
      <c r="B7378" s="90" t="s">
        <v>6130</v>
      </c>
      <c r="C7378" s="91">
        <v>617271</v>
      </c>
    </row>
    <row r="7379" spans="1:3">
      <c r="A7379" s="89" t="s">
        <v>6089</v>
      </c>
      <c r="B7379" s="90" t="s">
        <v>6131</v>
      </c>
      <c r="C7379" s="91">
        <v>413203</v>
      </c>
    </row>
    <row r="7380" spans="1:3">
      <c r="A7380" s="89" t="s">
        <v>6089</v>
      </c>
      <c r="B7380" s="90" t="s">
        <v>4427</v>
      </c>
      <c r="C7380" s="91">
        <v>508205</v>
      </c>
    </row>
    <row r="7381" spans="1:3">
      <c r="A7381" s="89" t="s">
        <v>6089</v>
      </c>
      <c r="B7381" s="90" t="s">
        <v>6132</v>
      </c>
      <c r="C7381" s="91">
        <v>508350</v>
      </c>
    </row>
    <row r="7382" spans="1:3">
      <c r="A7382" s="89" t="s">
        <v>6089</v>
      </c>
      <c r="B7382" s="90" t="s">
        <v>6133</v>
      </c>
      <c r="C7382" s="91">
        <v>508627</v>
      </c>
    </row>
    <row r="7383" spans="1:3">
      <c r="A7383" s="89" t="s">
        <v>6089</v>
      </c>
      <c r="B7383" s="90" t="s">
        <v>6134</v>
      </c>
      <c r="C7383" s="91">
        <v>413224</v>
      </c>
    </row>
    <row r="7384" spans="1:3">
      <c r="A7384" s="89" t="s">
        <v>6089</v>
      </c>
      <c r="B7384" s="90" t="s">
        <v>2813</v>
      </c>
      <c r="C7384" s="91">
        <v>978768</v>
      </c>
    </row>
    <row r="7385" spans="1:3">
      <c r="A7385" s="89" t="s">
        <v>6089</v>
      </c>
      <c r="B7385" s="90" t="s">
        <v>6135</v>
      </c>
      <c r="C7385" s="91">
        <v>617203</v>
      </c>
    </row>
    <row r="7386" spans="1:3">
      <c r="A7386" s="89" t="s">
        <v>6089</v>
      </c>
      <c r="B7386" s="90" t="s">
        <v>5402</v>
      </c>
      <c r="C7386" s="91">
        <v>508235</v>
      </c>
    </row>
    <row r="7387" spans="1:3">
      <c r="A7387" s="89" t="s">
        <v>6089</v>
      </c>
      <c r="B7387" s="90" t="s">
        <v>5716</v>
      </c>
      <c r="C7387" s="91">
        <v>508274</v>
      </c>
    </row>
    <row r="7388" spans="1:3">
      <c r="A7388" s="89" t="s">
        <v>6089</v>
      </c>
      <c r="B7388" s="90" t="s">
        <v>6136</v>
      </c>
      <c r="C7388" s="91">
        <v>508331</v>
      </c>
    </row>
    <row r="7389" spans="1:3">
      <c r="A7389" s="89" t="s">
        <v>6089</v>
      </c>
      <c r="B7389" s="90" t="s">
        <v>6137</v>
      </c>
      <c r="C7389" s="91">
        <v>508203</v>
      </c>
    </row>
    <row r="7390" spans="1:3">
      <c r="A7390" s="89" t="s">
        <v>6089</v>
      </c>
      <c r="B7390" s="90" t="s">
        <v>6138</v>
      </c>
      <c r="C7390" s="91">
        <v>508202</v>
      </c>
    </row>
    <row r="7391" spans="1:3">
      <c r="A7391" s="89" t="s">
        <v>6089</v>
      </c>
      <c r="B7391" s="90" t="s">
        <v>1181</v>
      </c>
      <c r="C7391" s="91">
        <v>508298</v>
      </c>
    </row>
    <row r="7392" spans="1:3">
      <c r="A7392" s="89" t="s">
        <v>6089</v>
      </c>
      <c r="B7392" s="90" t="s">
        <v>2670</v>
      </c>
      <c r="C7392" s="91">
        <v>978334</v>
      </c>
    </row>
    <row r="7393" spans="1:3">
      <c r="A7393" s="89" t="s">
        <v>6089</v>
      </c>
      <c r="B7393" s="90" t="s">
        <v>1564</v>
      </c>
      <c r="C7393" s="91">
        <v>978234</v>
      </c>
    </row>
    <row r="7394" spans="1:3">
      <c r="A7394" s="89" t="s">
        <v>6089</v>
      </c>
      <c r="B7394" s="90" t="s">
        <v>6139</v>
      </c>
      <c r="C7394" s="91">
        <v>413477</v>
      </c>
    </row>
    <row r="7395" spans="1:3">
      <c r="A7395" s="89" t="s">
        <v>6089</v>
      </c>
      <c r="B7395" s="90" t="s">
        <v>6140</v>
      </c>
      <c r="C7395" s="91">
        <v>508284</v>
      </c>
    </row>
    <row r="7396" spans="1:3">
      <c r="A7396" s="89" t="s">
        <v>6089</v>
      </c>
      <c r="B7396" s="90" t="s">
        <v>3714</v>
      </c>
      <c r="C7396" s="91">
        <v>508320</v>
      </c>
    </row>
    <row r="7397" spans="1:3">
      <c r="A7397" s="89" t="s">
        <v>6089</v>
      </c>
      <c r="B7397" s="90" t="s">
        <v>2674</v>
      </c>
      <c r="C7397" s="91">
        <v>413467</v>
      </c>
    </row>
    <row r="7398" spans="1:3">
      <c r="A7398" s="89" t="s">
        <v>6089</v>
      </c>
      <c r="B7398" s="90" t="s">
        <v>3719</v>
      </c>
      <c r="C7398" s="91">
        <v>413357</v>
      </c>
    </row>
    <row r="7399" spans="1:3">
      <c r="A7399" s="89" t="s">
        <v>6089</v>
      </c>
      <c r="B7399" s="90" t="s">
        <v>6141</v>
      </c>
      <c r="C7399" s="91">
        <v>413429</v>
      </c>
    </row>
    <row r="7400" spans="1:3">
      <c r="A7400" s="89" t="s">
        <v>6089</v>
      </c>
      <c r="B7400" s="90" t="s">
        <v>2120</v>
      </c>
      <c r="C7400" s="91">
        <v>413223</v>
      </c>
    </row>
    <row r="7401" spans="1:3">
      <c r="A7401" s="89" t="s">
        <v>6089</v>
      </c>
      <c r="B7401" s="90" t="s">
        <v>6142</v>
      </c>
      <c r="C7401" s="91">
        <v>978272</v>
      </c>
    </row>
    <row r="7402" spans="1:3">
      <c r="A7402" s="89" t="s">
        <v>6089</v>
      </c>
      <c r="B7402" s="90" t="s">
        <v>891</v>
      </c>
      <c r="C7402" s="91">
        <v>978233</v>
      </c>
    </row>
    <row r="7403" spans="1:3">
      <c r="A7403" s="89" t="s">
        <v>6089</v>
      </c>
      <c r="B7403" s="90" t="s">
        <v>6143</v>
      </c>
      <c r="C7403" s="91">
        <v>413375</v>
      </c>
    </row>
    <row r="7404" spans="1:3">
      <c r="A7404" s="89" t="s">
        <v>6089</v>
      </c>
      <c r="B7404" s="90" t="s">
        <v>3730</v>
      </c>
      <c r="C7404" s="91">
        <v>413738</v>
      </c>
    </row>
    <row r="7405" spans="1:3">
      <c r="A7405" s="89" t="s">
        <v>6089</v>
      </c>
      <c r="B7405" s="90" t="s">
        <v>4521</v>
      </c>
      <c r="C7405" s="91">
        <v>781243</v>
      </c>
    </row>
    <row r="7406" spans="1:3">
      <c r="A7406" s="89" t="s">
        <v>6089</v>
      </c>
      <c r="B7406" s="90" t="s">
        <v>4529</v>
      </c>
      <c r="C7406" s="91">
        <v>978385</v>
      </c>
    </row>
    <row r="7407" spans="1:3">
      <c r="A7407" s="89" t="s">
        <v>6089</v>
      </c>
      <c r="B7407" s="90" t="s">
        <v>6144</v>
      </c>
      <c r="C7407" s="91">
        <v>508430</v>
      </c>
    </row>
    <row r="7408" spans="1:3">
      <c r="A7408" s="89" t="s">
        <v>6089</v>
      </c>
      <c r="B7408" s="90" t="s">
        <v>1209</v>
      </c>
      <c r="C7408" s="91">
        <v>413247</v>
      </c>
    </row>
    <row r="7409" spans="1:3">
      <c r="A7409" s="89" t="s">
        <v>6089</v>
      </c>
      <c r="B7409" s="90" t="s">
        <v>3740</v>
      </c>
      <c r="C7409" s="91">
        <v>978241</v>
      </c>
    </row>
    <row r="7410" spans="1:3">
      <c r="A7410" s="89" t="s">
        <v>6089</v>
      </c>
      <c r="B7410" s="90" t="s">
        <v>6145</v>
      </c>
      <c r="C7410" s="91">
        <v>339200</v>
      </c>
    </row>
    <row r="7411" spans="1:3">
      <c r="A7411" s="89" t="s">
        <v>6089</v>
      </c>
      <c r="B7411" s="90" t="s">
        <v>4547</v>
      </c>
      <c r="C7411" s="91">
        <v>413251</v>
      </c>
    </row>
    <row r="7412" spans="1:3">
      <c r="A7412" s="89" t="s">
        <v>6089</v>
      </c>
      <c r="B7412" s="90" t="s">
        <v>286</v>
      </c>
      <c r="C7412" s="91">
        <v>508210</v>
      </c>
    </row>
    <row r="7413" spans="1:3">
      <c r="A7413" s="89" t="s">
        <v>6089</v>
      </c>
      <c r="B7413" s="90" t="s">
        <v>6146</v>
      </c>
      <c r="C7413" s="91">
        <v>508275</v>
      </c>
    </row>
    <row r="7414" spans="1:3">
      <c r="A7414" s="89" t="s">
        <v>6089</v>
      </c>
      <c r="B7414" s="90" t="s">
        <v>2686</v>
      </c>
      <c r="C7414" s="91">
        <v>413210</v>
      </c>
    </row>
    <row r="7415" spans="1:3">
      <c r="A7415" s="89" t="s">
        <v>6089</v>
      </c>
      <c r="B7415" s="90" t="s">
        <v>3750</v>
      </c>
      <c r="C7415" s="91">
        <v>508249</v>
      </c>
    </row>
    <row r="7416" spans="1:3">
      <c r="A7416" s="89" t="s">
        <v>6089</v>
      </c>
      <c r="B7416" s="90" t="s">
        <v>6147</v>
      </c>
      <c r="C7416" s="91">
        <v>413274</v>
      </c>
    </row>
    <row r="7417" spans="1:3">
      <c r="A7417" s="89" t="s">
        <v>6089</v>
      </c>
      <c r="B7417" s="90" t="s">
        <v>6148</v>
      </c>
      <c r="C7417" s="91">
        <v>978820</v>
      </c>
    </row>
    <row r="7418" spans="1:3">
      <c r="A7418" s="89" t="s">
        <v>6089</v>
      </c>
      <c r="B7418" s="90" t="s">
        <v>2690</v>
      </c>
      <c r="C7418" s="91">
        <v>978212</v>
      </c>
    </row>
    <row r="7419" spans="1:3">
      <c r="A7419" s="89" t="s">
        <v>6089</v>
      </c>
      <c r="B7419" s="90" t="s">
        <v>3755</v>
      </c>
      <c r="C7419" s="91">
        <v>781214</v>
      </c>
    </row>
    <row r="7420" spans="1:3">
      <c r="A7420" s="89" t="s">
        <v>6089</v>
      </c>
      <c r="B7420" s="90" t="s">
        <v>2820</v>
      </c>
      <c r="C7420" s="91">
        <v>413207</v>
      </c>
    </row>
    <row r="7421" spans="1:3">
      <c r="A7421" s="89" t="s">
        <v>6089</v>
      </c>
      <c r="B7421" s="90" t="s">
        <v>6149</v>
      </c>
      <c r="C7421" s="91">
        <v>508280</v>
      </c>
    </row>
    <row r="7422" spans="1:3">
      <c r="A7422" s="89" t="s">
        <v>6089</v>
      </c>
      <c r="B7422" s="90" t="s">
        <v>6150</v>
      </c>
      <c r="C7422" s="91">
        <v>617214</v>
      </c>
    </row>
    <row r="7423" spans="1:3">
      <c r="A7423" s="89" t="s">
        <v>6089</v>
      </c>
      <c r="B7423" s="90" t="s">
        <v>6151</v>
      </c>
      <c r="C7423" s="91">
        <v>978238</v>
      </c>
    </row>
    <row r="7424" spans="1:3">
      <c r="A7424" s="89" t="s">
        <v>6089</v>
      </c>
      <c r="B7424" s="90" t="s">
        <v>6152</v>
      </c>
      <c r="C7424" s="91">
        <v>617323</v>
      </c>
    </row>
    <row r="7425" spans="1:3">
      <c r="A7425" s="89" t="s">
        <v>6089</v>
      </c>
      <c r="B7425" s="90" t="s">
        <v>1238</v>
      </c>
      <c r="C7425" s="91">
        <v>339309</v>
      </c>
    </row>
    <row r="7426" spans="1:3">
      <c r="A7426" s="89" t="s">
        <v>6089</v>
      </c>
      <c r="B7426" s="90" t="s">
        <v>5467</v>
      </c>
      <c r="C7426" s="91">
        <v>508451</v>
      </c>
    </row>
    <row r="7427" spans="1:3">
      <c r="A7427" s="89" t="s">
        <v>6089</v>
      </c>
      <c r="B7427" s="90" t="s">
        <v>3061</v>
      </c>
      <c r="C7427" s="91">
        <v>413243</v>
      </c>
    </row>
    <row r="7428" spans="1:3">
      <c r="A7428" s="89" t="s">
        <v>6089</v>
      </c>
      <c r="B7428" s="90" t="s">
        <v>6153</v>
      </c>
      <c r="C7428" s="91">
        <v>508859</v>
      </c>
    </row>
    <row r="7429" spans="1:3">
      <c r="A7429" s="89" t="s">
        <v>6089</v>
      </c>
      <c r="B7429" s="90" t="s">
        <v>3327</v>
      </c>
      <c r="C7429" s="91">
        <v>413332</v>
      </c>
    </row>
    <row r="7430" spans="1:3">
      <c r="A7430" s="89" t="s">
        <v>6089</v>
      </c>
      <c r="B7430" s="90" t="s">
        <v>6154</v>
      </c>
      <c r="C7430" s="91">
        <v>978227</v>
      </c>
    </row>
    <row r="7431" spans="1:3">
      <c r="A7431" s="89" t="s">
        <v>6089</v>
      </c>
      <c r="B7431" s="90" t="s">
        <v>920</v>
      </c>
      <c r="C7431" s="91">
        <v>339223</v>
      </c>
    </row>
    <row r="7432" spans="1:3">
      <c r="A7432" s="89" t="s">
        <v>6089</v>
      </c>
      <c r="B7432" s="90" t="s">
        <v>922</v>
      </c>
      <c r="C7432" s="91">
        <v>781257</v>
      </c>
    </row>
    <row r="7433" spans="1:3">
      <c r="A7433" s="89" t="s">
        <v>6089</v>
      </c>
      <c r="B7433" s="90" t="s">
        <v>4613</v>
      </c>
      <c r="C7433" s="91">
        <v>978339</v>
      </c>
    </row>
    <row r="7434" spans="1:3">
      <c r="A7434" s="89" t="s">
        <v>6089</v>
      </c>
      <c r="B7434" s="90" t="s">
        <v>6155</v>
      </c>
      <c r="C7434" s="91">
        <v>413384</v>
      </c>
    </row>
    <row r="7435" spans="1:3">
      <c r="A7435" s="89" t="s">
        <v>6089</v>
      </c>
      <c r="B7435" s="90" t="s">
        <v>5105</v>
      </c>
      <c r="C7435" s="91">
        <v>978244</v>
      </c>
    </row>
    <row r="7436" spans="1:3">
      <c r="A7436" s="89" t="s">
        <v>6089</v>
      </c>
      <c r="B7436" s="90" t="s">
        <v>4626</v>
      </c>
      <c r="C7436" s="91">
        <v>413308</v>
      </c>
    </row>
    <row r="7437" spans="1:3">
      <c r="A7437" s="89" t="s">
        <v>6089</v>
      </c>
      <c r="B7437" s="90" t="s">
        <v>6156</v>
      </c>
      <c r="C7437" s="91">
        <v>978582</v>
      </c>
    </row>
    <row r="7438" spans="1:3">
      <c r="A7438" s="89" t="s">
        <v>6089</v>
      </c>
      <c r="B7438" s="90" t="s">
        <v>931</v>
      </c>
      <c r="C7438" s="91">
        <v>339440</v>
      </c>
    </row>
    <row r="7439" spans="1:3">
      <c r="A7439" s="89" t="s">
        <v>6089</v>
      </c>
      <c r="B7439" s="90" t="s">
        <v>6157</v>
      </c>
      <c r="C7439" s="91">
        <v>781334</v>
      </c>
    </row>
    <row r="7440" spans="1:3">
      <c r="A7440" s="89" t="s">
        <v>6089</v>
      </c>
      <c r="B7440" s="90" t="s">
        <v>6158</v>
      </c>
      <c r="C7440" s="91">
        <v>339224</v>
      </c>
    </row>
    <row r="7441" spans="1:3">
      <c r="A7441" s="89" t="s">
        <v>6089</v>
      </c>
      <c r="B7441" s="90" t="s">
        <v>2829</v>
      </c>
      <c r="C7441" s="91">
        <v>978525</v>
      </c>
    </row>
    <row r="7442" spans="1:3">
      <c r="A7442" s="89" t="s">
        <v>6089</v>
      </c>
      <c r="B7442" s="90" t="s">
        <v>1268</v>
      </c>
      <c r="C7442" s="91">
        <v>508261</v>
      </c>
    </row>
    <row r="7443" spans="1:3">
      <c r="A7443" s="89" t="s">
        <v>6089</v>
      </c>
      <c r="B7443" s="90" t="s">
        <v>6159</v>
      </c>
      <c r="C7443" s="91">
        <v>781476</v>
      </c>
    </row>
    <row r="7444" spans="1:3">
      <c r="A7444" s="89" t="s">
        <v>6089</v>
      </c>
      <c r="B7444" s="90" t="s">
        <v>935</v>
      </c>
      <c r="C7444" s="91">
        <v>508355</v>
      </c>
    </row>
    <row r="7445" spans="1:3">
      <c r="A7445" s="89" t="s">
        <v>6089</v>
      </c>
      <c r="B7445" s="90" t="s">
        <v>331</v>
      </c>
      <c r="C7445" s="91">
        <v>508229</v>
      </c>
    </row>
    <row r="7446" spans="1:3">
      <c r="A7446" s="89" t="s">
        <v>6089</v>
      </c>
      <c r="B7446" s="90" t="s">
        <v>6160</v>
      </c>
      <c r="C7446" s="91">
        <v>339793</v>
      </c>
    </row>
    <row r="7447" spans="1:3">
      <c r="A7447" s="89" t="s">
        <v>6089</v>
      </c>
      <c r="B7447" s="90" t="s">
        <v>6161</v>
      </c>
      <c r="C7447" s="91">
        <v>508758</v>
      </c>
    </row>
    <row r="7448" spans="1:3">
      <c r="A7448" s="89" t="s">
        <v>6089</v>
      </c>
      <c r="B7448" s="90" t="s">
        <v>1274</v>
      </c>
      <c r="C7448" s="91">
        <v>978243</v>
      </c>
    </row>
    <row r="7449" spans="1:3">
      <c r="A7449" s="89" t="s">
        <v>6089</v>
      </c>
      <c r="B7449" s="90" t="s">
        <v>6162</v>
      </c>
      <c r="C7449" s="91">
        <v>508242</v>
      </c>
    </row>
    <row r="7450" spans="1:3">
      <c r="A7450" s="89" t="s">
        <v>6089</v>
      </c>
      <c r="B7450" s="90" t="s">
        <v>6163</v>
      </c>
      <c r="C7450" s="91">
        <v>339221</v>
      </c>
    </row>
    <row r="7451" spans="1:3">
      <c r="A7451" s="89" t="s">
        <v>6089</v>
      </c>
      <c r="B7451" s="90" t="s">
        <v>6164</v>
      </c>
      <c r="C7451" s="91">
        <v>508254</v>
      </c>
    </row>
    <row r="7452" spans="1:3">
      <c r="A7452" s="89" t="s">
        <v>6089</v>
      </c>
      <c r="B7452" s="90" t="s">
        <v>3071</v>
      </c>
      <c r="C7452" s="91">
        <v>339293</v>
      </c>
    </row>
    <row r="7453" spans="1:3">
      <c r="A7453" s="89" t="s">
        <v>6089</v>
      </c>
      <c r="B7453" s="90" t="s">
        <v>6165</v>
      </c>
      <c r="C7453" s="91">
        <v>978346</v>
      </c>
    </row>
    <row r="7454" spans="1:3">
      <c r="A7454" s="89" t="s">
        <v>6089</v>
      </c>
      <c r="B7454" s="90" t="s">
        <v>6166</v>
      </c>
      <c r="C7454" s="91">
        <v>508923</v>
      </c>
    </row>
    <row r="7455" spans="1:3">
      <c r="A7455" s="89" t="s">
        <v>6089</v>
      </c>
      <c r="B7455" s="90" t="s">
        <v>2831</v>
      </c>
      <c r="C7455" s="91">
        <v>508244</v>
      </c>
    </row>
    <row r="7456" spans="1:3">
      <c r="A7456" s="89" t="s">
        <v>6089</v>
      </c>
      <c r="B7456" s="90" t="s">
        <v>6167</v>
      </c>
      <c r="C7456" s="91">
        <v>508277</v>
      </c>
    </row>
    <row r="7457" spans="1:3">
      <c r="A7457" s="89" t="s">
        <v>6089</v>
      </c>
      <c r="B7457" s="90" t="s">
        <v>6168</v>
      </c>
      <c r="C7457" s="91">
        <v>413422</v>
      </c>
    </row>
    <row r="7458" spans="1:3">
      <c r="A7458" s="89" t="s">
        <v>6089</v>
      </c>
      <c r="B7458" s="90" t="s">
        <v>6169</v>
      </c>
      <c r="C7458" s="91">
        <v>508376</v>
      </c>
    </row>
    <row r="7459" spans="1:3">
      <c r="A7459" s="89" t="s">
        <v>6089</v>
      </c>
      <c r="B7459" s="90" t="s">
        <v>2273</v>
      </c>
      <c r="C7459" s="91">
        <v>617273</v>
      </c>
    </row>
    <row r="7460" spans="1:3">
      <c r="A7460" s="89" t="s">
        <v>6089</v>
      </c>
      <c r="B7460" s="90" t="s">
        <v>6170</v>
      </c>
      <c r="C7460" s="91">
        <v>413424</v>
      </c>
    </row>
    <row r="7461" spans="1:3">
      <c r="A7461" s="89" t="s">
        <v>6089</v>
      </c>
      <c r="B7461" s="90" t="s">
        <v>6171</v>
      </c>
      <c r="C7461" s="91">
        <v>413267</v>
      </c>
    </row>
    <row r="7462" spans="1:3">
      <c r="A7462" s="89" t="s">
        <v>6089</v>
      </c>
      <c r="B7462" s="90" t="s">
        <v>2284</v>
      </c>
      <c r="C7462" s="91">
        <v>413367</v>
      </c>
    </row>
    <row r="7463" spans="1:3">
      <c r="A7463" s="89" t="s">
        <v>6089</v>
      </c>
      <c r="B7463" s="90" t="s">
        <v>6172</v>
      </c>
      <c r="C7463" s="91">
        <v>508221</v>
      </c>
    </row>
    <row r="7464" spans="1:3">
      <c r="A7464" s="89" t="s">
        <v>6089</v>
      </c>
      <c r="B7464" s="90" t="s">
        <v>6173</v>
      </c>
      <c r="C7464" s="91">
        <v>508218</v>
      </c>
    </row>
    <row r="7465" spans="1:3">
      <c r="A7465" s="89" t="s">
        <v>6089</v>
      </c>
      <c r="B7465" s="90" t="s">
        <v>959</v>
      </c>
      <c r="C7465" s="91">
        <v>339225</v>
      </c>
    </row>
    <row r="7466" spans="1:3">
      <c r="A7466" s="89" t="s">
        <v>6089</v>
      </c>
      <c r="B7466" s="90" t="s">
        <v>6174</v>
      </c>
      <c r="C7466" s="91">
        <v>508207</v>
      </c>
    </row>
    <row r="7467" spans="1:3">
      <c r="A7467" s="89" t="s">
        <v>6089</v>
      </c>
      <c r="B7467" s="90" t="s">
        <v>6175</v>
      </c>
      <c r="C7467" s="91">
        <v>978225</v>
      </c>
    </row>
    <row r="7468" spans="1:3">
      <c r="A7468" s="89" t="s">
        <v>6089</v>
      </c>
      <c r="B7468" s="90" t="s">
        <v>963</v>
      </c>
      <c r="C7468" s="91">
        <v>617213</v>
      </c>
    </row>
    <row r="7469" spans="1:3">
      <c r="A7469" s="89" t="s">
        <v>6089</v>
      </c>
      <c r="B7469" s="90" t="s">
        <v>6176</v>
      </c>
      <c r="C7469" s="91">
        <v>508316</v>
      </c>
    </row>
    <row r="7470" spans="1:3">
      <c r="A7470" s="89" t="s">
        <v>6089</v>
      </c>
      <c r="B7470" s="90" t="s">
        <v>6177</v>
      </c>
      <c r="C7470" s="91">
        <v>978207</v>
      </c>
    </row>
    <row r="7471" spans="1:3">
      <c r="A7471" s="89" t="s">
        <v>6089</v>
      </c>
      <c r="B7471" s="90" t="s">
        <v>6178</v>
      </c>
      <c r="C7471" s="91">
        <v>508379</v>
      </c>
    </row>
    <row r="7472" spans="1:3">
      <c r="A7472" s="89" t="s">
        <v>6089</v>
      </c>
      <c r="B7472" s="90" t="s">
        <v>6179</v>
      </c>
      <c r="C7472" s="91">
        <v>508637</v>
      </c>
    </row>
    <row r="7473" spans="1:3">
      <c r="A7473" s="89" t="s">
        <v>6089</v>
      </c>
      <c r="B7473" s="90" t="s">
        <v>6180</v>
      </c>
      <c r="C7473" s="91">
        <v>413346</v>
      </c>
    </row>
    <row r="7474" spans="1:3">
      <c r="A7474" s="89" t="s">
        <v>6089</v>
      </c>
      <c r="B7474" s="90" t="s">
        <v>6181</v>
      </c>
      <c r="C7474" s="91">
        <v>413280</v>
      </c>
    </row>
    <row r="7475" spans="1:3">
      <c r="A7475" s="89" t="s">
        <v>6089</v>
      </c>
      <c r="B7475" s="90" t="s">
        <v>3910</v>
      </c>
      <c r="C7475" s="91">
        <v>508351</v>
      </c>
    </row>
    <row r="7476" spans="1:3">
      <c r="A7476" s="89" t="s">
        <v>6089</v>
      </c>
      <c r="B7476" s="90" t="s">
        <v>6182</v>
      </c>
      <c r="C7476" s="91">
        <v>413225</v>
      </c>
    </row>
    <row r="7477" spans="1:3">
      <c r="A7477" s="89" t="s">
        <v>6089</v>
      </c>
      <c r="B7477" s="90" t="s">
        <v>5529</v>
      </c>
      <c r="C7477" s="91">
        <v>508285</v>
      </c>
    </row>
    <row r="7478" spans="1:3">
      <c r="A7478" s="89" t="s">
        <v>6089</v>
      </c>
      <c r="B7478" s="90" t="s">
        <v>6183</v>
      </c>
      <c r="C7478" s="91">
        <v>339613</v>
      </c>
    </row>
    <row r="7479" spans="1:3">
      <c r="A7479" s="89" t="s">
        <v>6089</v>
      </c>
      <c r="B7479" s="90" t="s">
        <v>2729</v>
      </c>
      <c r="C7479" s="91">
        <v>339206</v>
      </c>
    </row>
    <row r="7480" spans="1:3">
      <c r="A7480" s="89" t="s">
        <v>6089</v>
      </c>
      <c r="B7480" s="90" t="s">
        <v>6184</v>
      </c>
      <c r="C7480" s="91">
        <v>508882</v>
      </c>
    </row>
    <row r="7481" spans="1:3">
      <c r="A7481" s="89" t="s">
        <v>6089</v>
      </c>
      <c r="B7481" s="90" t="s">
        <v>2342</v>
      </c>
      <c r="C7481" s="91">
        <v>978324</v>
      </c>
    </row>
    <row r="7482" spans="1:3">
      <c r="A7482" s="89" t="s">
        <v>6089</v>
      </c>
      <c r="B7482" s="90" t="s">
        <v>2347</v>
      </c>
      <c r="C7482" s="91">
        <v>508237</v>
      </c>
    </row>
    <row r="7483" spans="1:3">
      <c r="A7483" s="89" t="s">
        <v>6089</v>
      </c>
      <c r="B7483" s="90" t="s">
        <v>6185</v>
      </c>
      <c r="C7483" s="91">
        <v>508292</v>
      </c>
    </row>
    <row r="7484" spans="1:3">
      <c r="A7484" s="89" t="s">
        <v>6089</v>
      </c>
      <c r="B7484" s="90" t="s">
        <v>2735</v>
      </c>
      <c r="C7484" s="91">
        <v>413269</v>
      </c>
    </row>
    <row r="7485" spans="1:3">
      <c r="A7485" s="89" t="s">
        <v>6089</v>
      </c>
      <c r="B7485" s="90" t="s">
        <v>1317</v>
      </c>
      <c r="C7485" s="91">
        <v>508499</v>
      </c>
    </row>
    <row r="7486" spans="1:3">
      <c r="A7486" s="89" t="s">
        <v>6089</v>
      </c>
      <c r="B7486" s="90" t="s">
        <v>664</v>
      </c>
      <c r="C7486" s="91">
        <v>413228</v>
      </c>
    </row>
    <row r="7487" spans="1:3">
      <c r="A7487" s="89" t="s">
        <v>6089</v>
      </c>
      <c r="B7487" s="90" t="s">
        <v>5548</v>
      </c>
      <c r="C7487" s="91">
        <v>508527</v>
      </c>
    </row>
    <row r="7488" spans="1:3">
      <c r="A7488" s="89" t="s">
        <v>6089</v>
      </c>
      <c r="B7488" s="90" t="s">
        <v>6186</v>
      </c>
      <c r="C7488" s="91">
        <v>978433</v>
      </c>
    </row>
    <row r="7489" spans="1:3">
      <c r="A7489" s="89" t="s">
        <v>6089</v>
      </c>
      <c r="B7489" s="90" t="s">
        <v>6187</v>
      </c>
      <c r="C7489" s="91">
        <v>978285</v>
      </c>
    </row>
    <row r="7490" spans="1:3">
      <c r="A7490" s="89" t="s">
        <v>6089</v>
      </c>
      <c r="B7490" s="90" t="s">
        <v>4761</v>
      </c>
      <c r="C7490" s="91">
        <v>413212</v>
      </c>
    </row>
    <row r="7491" spans="1:3">
      <c r="A7491" s="89" t="s">
        <v>6089</v>
      </c>
      <c r="B7491" s="90" t="s">
        <v>2389</v>
      </c>
      <c r="C7491" s="91">
        <v>508209</v>
      </c>
    </row>
    <row r="7492" spans="1:3">
      <c r="A7492" s="89" t="s">
        <v>6089</v>
      </c>
      <c r="B7492" s="90" t="s">
        <v>1791</v>
      </c>
      <c r="C7492" s="91">
        <v>978426</v>
      </c>
    </row>
    <row r="7493" spans="1:3">
      <c r="A7493" s="89" t="s">
        <v>6089</v>
      </c>
      <c r="B7493" s="90" t="s">
        <v>6188</v>
      </c>
      <c r="C7493" s="91">
        <v>508413</v>
      </c>
    </row>
    <row r="7494" spans="1:3">
      <c r="A7494" s="89" t="s">
        <v>6089</v>
      </c>
      <c r="B7494" s="90" t="s">
        <v>2403</v>
      </c>
      <c r="C7494" s="91">
        <v>617221</v>
      </c>
    </row>
    <row r="7495" spans="1:3">
      <c r="A7495" s="89" t="s">
        <v>6089</v>
      </c>
      <c r="B7495" s="90" t="s">
        <v>3966</v>
      </c>
      <c r="C7495" s="91">
        <v>339987</v>
      </c>
    </row>
    <row r="7496" spans="1:3">
      <c r="A7496" s="89" t="s">
        <v>6089</v>
      </c>
      <c r="B7496" s="90" t="s">
        <v>5559</v>
      </c>
      <c r="C7496" s="91">
        <v>781205</v>
      </c>
    </row>
    <row r="7497" spans="1:3">
      <c r="A7497" s="89" t="s">
        <v>6089</v>
      </c>
      <c r="B7497" s="90" t="s">
        <v>2888</v>
      </c>
      <c r="C7497" s="91">
        <v>508252</v>
      </c>
    </row>
    <row r="7498" spans="1:3">
      <c r="A7498" s="89" t="s">
        <v>6089</v>
      </c>
      <c r="B7498" s="90" t="s">
        <v>6189</v>
      </c>
      <c r="C7498" s="91">
        <v>339226</v>
      </c>
    </row>
    <row r="7499" spans="1:3">
      <c r="A7499" s="89" t="s">
        <v>6089</v>
      </c>
      <c r="B7499" s="90" t="s">
        <v>1808</v>
      </c>
      <c r="C7499" s="91">
        <v>413698</v>
      </c>
    </row>
    <row r="7500" spans="1:3">
      <c r="A7500" s="89" t="s">
        <v>6089</v>
      </c>
      <c r="B7500" s="90" t="s">
        <v>382</v>
      </c>
      <c r="C7500" s="91">
        <v>508287</v>
      </c>
    </row>
    <row r="7501" spans="1:3">
      <c r="A7501" s="89" t="s">
        <v>6089</v>
      </c>
      <c r="B7501" s="90" t="s">
        <v>4215</v>
      </c>
      <c r="C7501" s="91">
        <v>339469</v>
      </c>
    </row>
    <row r="7502" spans="1:3">
      <c r="A7502" s="89" t="s">
        <v>6089</v>
      </c>
      <c r="B7502" s="90" t="s">
        <v>4794</v>
      </c>
      <c r="C7502" s="91">
        <v>978309</v>
      </c>
    </row>
    <row r="7503" spans="1:3">
      <c r="A7503" s="89" t="s">
        <v>6089</v>
      </c>
      <c r="B7503" s="90" t="s">
        <v>3989</v>
      </c>
      <c r="C7503" s="91">
        <v>978432</v>
      </c>
    </row>
    <row r="7504" spans="1:3">
      <c r="A7504" s="89" t="s">
        <v>6089</v>
      </c>
      <c r="B7504" s="90" t="s">
        <v>5565</v>
      </c>
      <c r="C7504" s="91">
        <v>617238</v>
      </c>
    </row>
    <row r="7505" spans="1:3">
      <c r="A7505" s="89" t="s">
        <v>6089</v>
      </c>
      <c r="B7505" s="90" t="s">
        <v>3992</v>
      </c>
      <c r="C7505" s="91">
        <v>413312</v>
      </c>
    </row>
    <row r="7506" spans="1:3">
      <c r="A7506" s="89" t="s">
        <v>6089</v>
      </c>
      <c r="B7506" s="90" t="s">
        <v>1815</v>
      </c>
      <c r="C7506" s="91">
        <v>508886</v>
      </c>
    </row>
    <row r="7507" spans="1:3">
      <c r="A7507" s="89" t="s">
        <v>6089</v>
      </c>
      <c r="B7507" s="90" t="s">
        <v>6190</v>
      </c>
      <c r="C7507" s="91">
        <v>508833</v>
      </c>
    </row>
    <row r="7508" spans="1:3">
      <c r="A7508" s="89" t="s">
        <v>6089</v>
      </c>
      <c r="B7508" s="90" t="s">
        <v>1354</v>
      </c>
      <c r="C7508" s="91">
        <v>978219</v>
      </c>
    </row>
    <row r="7509" spans="1:3">
      <c r="A7509" s="89" t="s">
        <v>6089</v>
      </c>
      <c r="B7509" s="90" t="s">
        <v>6191</v>
      </c>
      <c r="C7509" s="91">
        <v>413258</v>
      </c>
    </row>
    <row r="7510" spans="1:3">
      <c r="A7510" s="89" t="s">
        <v>6089</v>
      </c>
      <c r="B7510" s="90" t="s">
        <v>6192</v>
      </c>
      <c r="C7510" s="91">
        <v>339600</v>
      </c>
    </row>
    <row r="7511" spans="1:3">
      <c r="A7511" s="89" t="s">
        <v>6089</v>
      </c>
      <c r="B7511" s="90" t="s">
        <v>6193</v>
      </c>
      <c r="C7511" s="91">
        <v>339526</v>
      </c>
    </row>
    <row r="7512" spans="1:3">
      <c r="A7512" s="89" t="s">
        <v>6089</v>
      </c>
      <c r="B7512" s="90" t="s">
        <v>6194</v>
      </c>
      <c r="C7512" s="91">
        <v>508262</v>
      </c>
    </row>
    <row r="7513" spans="1:3">
      <c r="A7513" s="89" t="s">
        <v>6089</v>
      </c>
      <c r="B7513" s="90" t="s">
        <v>2854</v>
      </c>
      <c r="C7513" s="91">
        <v>339230</v>
      </c>
    </row>
    <row r="7514" spans="1:3">
      <c r="A7514" s="89" t="s">
        <v>6089</v>
      </c>
      <c r="B7514" s="90" t="s">
        <v>1015</v>
      </c>
      <c r="C7514" s="91">
        <v>413229</v>
      </c>
    </row>
    <row r="7515" spans="1:3">
      <c r="A7515" s="89" t="s">
        <v>6089</v>
      </c>
      <c r="B7515" s="90" t="s">
        <v>6195</v>
      </c>
      <c r="C7515" s="91">
        <v>413489</v>
      </c>
    </row>
    <row r="7516" spans="1:3">
      <c r="A7516" s="89" t="s">
        <v>6089</v>
      </c>
      <c r="B7516" s="90" t="s">
        <v>1362</v>
      </c>
      <c r="C7516" s="91">
        <v>978425</v>
      </c>
    </row>
    <row r="7517" spans="1:3">
      <c r="A7517" s="89" t="s">
        <v>6089</v>
      </c>
      <c r="B7517" s="90" t="s">
        <v>6196</v>
      </c>
      <c r="C7517" s="91">
        <v>508523</v>
      </c>
    </row>
    <row r="7518" spans="1:3">
      <c r="A7518" s="89" t="s">
        <v>6089</v>
      </c>
      <c r="B7518" s="90" t="s">
        <v>6197</v>
      </c>
      <c r="C7518" s="91">
        <v>508257</v>
      </c>
    </row>
    <row r="7519" spans="1:3">
      <c r="A7519" s="89" t="s">
        <v>6089</v>
      </c>
      <c r="B7519" s="90" t="s">
        <v>6198</v>
      </c>
      <c r="C7519" s="91">
        <v>617268</v>
      </c>
    </row>
    <row r="7520" spans="1:3">
      <c r="A7520" s="89" t="s">
        <v>6089</v>
      </c>
      <c r="B7520" s="90" t="s">
        <v>6199</v>
      </c>
      <c r="C7520" s="91">
        <v>413208</v>
      </c>
    </row>
    <row r="7521" spans="1:3">
      <c r="A7521" s="89" t="s">
        <v>6089</v>
      </c>
      <c r="B7521" s="90" t="s">
        <v>6200</v>
      </c>
      <c r="C7521" s="91">
        <v>617284</v>
      </c>
    </row>
    <row r="7522" spans="1:3">
      <c r="A7522" s="89" t="s">
        <v>6089</v>
      </c>
      <c r="B7522" s="90" t="s">
        <v>6201</v>
      </c>
      <c r="C7522" s="91">
        <v>508764</v>
      </c>
    </row>
    <row r="7523" spans="1:3">
      <c r="A7523" s="89" t="s">
        <v>6089</v>
      </c>
      <c r="B7523" s="90" t="s">
        <v>6202</v>
      </c>
      <c r="C7523" s="91">
        <v>508399</v>
      </c>
    </row>
    <row r="7524" spans="1:3">
      <c r="A7524" s="89" t="s">
        <v>6089</v>
      </c>
      <c r="B7524" s="90" t="s">
        <v>6203</v>
      </c>
      <c r="C7524" s="91">
        <v>413569</v>
      </c>
    </row>
    <row r="7525" spans="1:3">
      <c r="A7525" s="89" t="s">
        <v>6089</v>
      </c>
      <c r="B7525" s="90" t="s">
        <v>4035</v>
      </c>
      <c r="C7525" s="91">
        <v>508885</v>
      </c>
    </row>
    <row r="7526" spans="1:3">
      <c r="A7526" s="89" t="s">
        <v>6089</v>
      </c>
      <c r="B7526" s="90" t="s">
        <v>2769</v>
      </c>
      <c r="C7526" s="91">
        <v>413204</v>
      </c>
    </row>
    <row r="7527" spans="1:3">
      <c r="A7527" s="89" t="s">
        <v>6089</v>
      </c>
      <c r="B7527" s="90" t="s">
        <v>2771</v>
      </c>
      <c r="C7527" s="91">
        <v>978286</v>
      </c>
    </row>
    <row r="7528" spans="1:3">
      <c r="A7528" s="89" t="s">
        <v>6089</v>
      </c>
      <c r="B7528" s="90" t="s">
        <v>6204</v>
      </c>
      <c r="C7528" s="91">
        <v>413235</v>
      </c>
    </row>
    <row r="7529" spans="1:3">
      <c r="A7529" s="89" t="s">
        <v>6089</v>
      </c>
      <c r="B7529" s="90" t="s">
        <v>2772</v>
      </c>
      <c r="C7529" s="91">
        <v>781279</v>
      </c>
    </row>
    <row r="7530" spans="1:3">
      <c r="A7530" s="89" t="s">
        <v>6089</v>
      </c>
      <c r="B7530" s="90" t="s">
        <v>6205</v>
      </c>
      <c r="C7530" s="91">
        <v>781297</v>
      </c>
    </row>
    <row r="7531" spans="1:3">
      <c r="A7531" s="89" t="s">
        <v>6089</v>
      </c>
      <c r="B7531" s="90" t="s">
        <v>6206</v>
      </c>
      <c r="C7531" s="91">
        <v>508344</v>
      </c>
    </row>
    <row r="7532" spans="1:3">
      <c r="A7532" s="89" t="s">
        <v>6089</v>
      </c>
      <c r="B7532" s="90" t="s">
        <v>6207</v>
      </c>
      <c r="C7532" s="91">
        <v>978209</v>
      </c>
    </row>
    <row r="7533" spans="1:3">
      <c r="A7533" s="89" t="s">
        <v>6089</v>
      </c>
      <c r="B7533" s="90" t="s">
        <v>6208</v>
      </c>
      <c r="C7533" s="91">
        <v>508301</v>
      </c>
    </row>
    <row r="7534" spans="1:3">
      <c r="A7534" s="89" t="s">
        <v>6089</v>
      </c>
      <c r="B7534" s="90" t="s">
        <v>4059</v>
      </c>
      <c r="C7534" s="91">
        <v>978277</v>
      </c>
    </row>
    <row r="7535" spans="1:3">
      <c r="A7535" s="89" t="s">
        <v>6089</v>
      </c>
      <c r="B7535" s="90" t="s">
        <v>6209</v>
      </c>
      <c r="C7535" s="91">
        <v>978213</v>
      </c>
    </row>
    <row r="7536" spans="1:3">
      <c r="A7536" s="89" t="s">
        <v>6089</v>
      </c>
      <c r="B7536" s="90" t="s">
        <v>6210</v>
      </c>
      <c r="C7536" s="91">
        <v>978300</v>
      </c>
    </row>
    <row r="7537" spans="1:3">
      <c r="A7537" s="89" t="s">
        <v>6089</v>
      </c>
      <c r="B7537" s="90" t="s">
        <v>6211</v>
      </c>
      <c r="C7537" s="91">
        <v>413254</v>
      </c>
    </row>
    <row r="7538" spans="1:3">
      <c r="A7538" s="89" t="s">
        <v>6089</v>
      </c>
      <c r="B7538" s="90" t="s">
        <v>6212</v>
      </c>
      <c r="C7538" s="91">
        <v>978226</v>
      </c>
    </row>
    <row r="7539" spans="1:3">
      <c r="A7539" s="89" t="s">
        <v>6089</v>
      </c>
      <c r="B7539" s="90" t="s">
        <v>6213</v>
      </c>
      <c r="C7539" s="91">
        <v>508464</v>
      </c>
    </row>
    <row r="7540" spans="1:3">
      <c r="A7540" s="89" t="s">
        <v>6089</v>
      </c>
      <c r="B7540" s="90" t="s">
        <v>6214</v>
      </c>
      <c r="C7540" s="91">
        <v>508278</v>
      </c>
    </row>
    <row r="7541" spans="1:3">
      <c r="A7541" s="89" t="s">
        <v>6089</v>
      </c>
      <c r="B7541" s="90" t="s">
        <v>6215</v>
      </c>
      <c r="C7541" s="91">
        <v>508338</v>
      </c>
    </row>
    <row r="7542" spans="1:3">
      <c r="A7542" s="89" t="s">
        <v>6089</v>
      </c>
      <c r="B7542" s="90" t="s">
        <v>6216</v>
      </c>
      <c r="C7542" s="91">
        <v>508835</v>
      </c>
    </row>
    <row r="7543" spans="1:3">
      <c r="A7543" s="89" t="s">
        <v>6089</v>
      </c>
      <c r="B7543" s="90" t="s">
        <v>6217</v>
      </c>
      <c r="C7543" s="91">
        <v>978308</v>
      </c>
    </row>
    <row r="7544" spans="1:3">
      <c r="A7544" s="89" t="s">
        <v>6089</v>
      </c>
      <c r="B7544" s="90" t="s">
        <v>6218</v>
      </c>
      <c r="C7544" s="91">
        <v>413232</v>
      </c>
    </row>
    <row r="7545" spans="1:3">
      <c r="A7545" s="89" t="s">
        <v>6089</v>
      </c>
      <c r="B7545" s="90" t="s">
        <v>5626</v>
      </c>
      <c r="C7545" s="91">
        <v>339203</v>
      </c>
    </row>
    <row r="7546" spans="1:3">
      <c r="A7546" s="89" t="s">
        <v>6089</v>
      </c>
      <c r="B7546" s="90" t="s">
        <v>6219</v>
      </c>
      <c r="C7546" s="91">
        <v>508206</v>
      </c>
    </row>
    <row r="7547" spans="1:3">
      <c r="A7547" s="89" t="s">
        <v>6089</v>
      </c>
      <c r="B7547" s="90" t="s">
        <v>6220</v>
      </c>
      <c r="C7547" s="91">
        <v>339222</v>
      </c>
    </row>
    <row r="7548" spans="1:3">
      <c r="A7548" s="89" t="s">
        <v>6089</v>
      </c>
      <c r="B7548" s="90" t="s">
        <v>6221</v>
      </c>
      <c r="C7548" s="91">
        <v>413277</v>
      </c>
    </row>
    <row r="7549" spans="1:3">
      <c r="A7549" s="89" t="s">
        <v>6089</v>
      </c>
      <c r="B7549" s="90" t="s">
        <v>6222</v>
      </c>
      <c r="C7549" s="91">
        <v>508273</v>
      </c>
    </row>
    <row r="7550" spans="1:3">
      <c r="A7550" s="89" t="s">
        <v>6089</v>
      </c>
      <c r="B7550" s="90" t="s">
        <v>1407</v>
      </c>
      <c r="C7550" s="91">
        <v>413338</v>
      </c>
    </row>
    <row r="7551" spans="1:3">
      <c r="A7551" s="89" t="s">
        <v>6089</v>
      </c>
      <c r="B7551" s="90" t="s">
        <v>2863</v>
      </c>
      <c r="C7551" s="91">
        <v>617231</v>
      </c>
    </row>
    <row r="7552" spans="1:3">
      <c r="A7552" s="89" t="s">
        <v>6089</v>
      </c>
      <c r="B7552" s="90" t="s">
        <v>4100</v>
      </c>
      <c r="C7552" s="91">
        <v>508276</v>
      </c>
    </row>
    <row r="7553" spans="1:3">
      <c r="A7553" s="89" t="s">
        <v>6089</v>
      </c>
      <c r="B7553" s="90" t="s">
        <v>6223</v>
      </c>
      <c r="C7553" s="91">
        <v>508213</v>
      </c>
    </row>
    <row r="7554" spans="1:3">
      <c r="A7554" s="89" t="s">
        <v>6089</v>
      </c>
      <c r="B7554" s="90" t="s">
        <v>4235</v>
      </c>
      <c r="C7554" s="91">
        <v>339686</v>
      </c>
    </row>
    <row r="7555" spans="1:3">
      <c r="A7555" s="89" t="s">
        <v>6089</v>
      </c>
      <c r="B7555" s="90" t="s">
        <v>6224</v>
      </c>
      <c r="C7555" s="91">
        <v>508214</v>
      </c>
    </row>
    <row r="7556" spans="1:3">
      <c r="A7556" s="89" t="s">
        <v>6089</v>
      </c>
      <c r="B7556" s="90" t="s">
        <v>6225</v>
      </c>
      <c r="C7556" s="91">
        <v>508329</v>
      </c>
    </row>
    <row r="7557" spans="1:3">
      <c r="A7557" s="89" t="s">
        <v>6089</v>
      </c>
      <c r="B7557" s="90" t="s">
        <v>4934</v>
      </c>
      <c r="C7557" s="91">
        <v>413454</v>
      </c>
    </row>
    <row r="7558" spans="1:3">
      <c r="A7558" s="89" t="s">
        <v>6089</v>
      </c>
      <c r="B7558" s="90" t="s">
        <v>6226</v>
      </c>
      <c r="C7558" s="91">
        <v>508517</v>
      </c>
    </row>
    <row r="7559" spans="1:3">
      <c r="A7559" s="89" t="s">
        <v>6089</v>
      </c>
      <c r="B7559" s="90" t="s">
        <v>2579</v>
      </c>
      <c r="C7559" s="91">
        <v>978571</v>
      </c>
    </row>
    <row r="7560" spans="1:3">
      <c r="A7560" s="89" t="s">
        <v>6089</v>
      </c>
      <c r="B7560" s="90" t="s">
        <v>2864</v>
      </c>
      <c r="C7560" s="91">
        <v>508636</v>
      </c>
    </row>
    <row r="7561" spans="1:3">
      <c r="A7561" s="89" t="s">
        <v>6089</v>
      </c>
      <c r="B7561" s="90" t="s">
        <v>6227</v>
      </c>
      <c r="C7561" s="91">
        <v>339499</v>
      </c>
    </row>
    <row r="7562" spans="1:3">
      <c r="A7562" s="89" t="s">
        <v>6089</v>
      </c>
      <c r="B7562" s="90" t="s">
        <v>6228</v>
      </c>
      <c r="C7562" s="91">
        <v>508234</v>
      </c>
    </row>
    <row r="7563" spans="1:3">
      <c r="A7563" s="89" t="s">
        <v>6089</v>
      </c>
      <c r="B7563" s="90" t="s">
        <v>6229</v>
      </c>
      <c r="C7563" s="91">
        <v>781252</v>
      </c>
    </row>
    <row r="7564" spans="1:3">
      <c r="A7564" s="89" t="s">
        <v>6089</v>
      </c>
      <c r="B7564" s="90" t="s">
        <v>6230</v>
      </c>
      <c r="C7564" s="91">
        <v>413279</v>
      </c>
    </row>
    <row r="7565" spans="1:3">
      <c r="A7565" s="89" t="s">
        <v>6089</v>
      </c>
      <c r="B7565" s="90" t="s">
        <v>4114</v>
      </c>
      <c r="C7565" s="91">
        <v>413268</v>
      </c>
    </row>
    <row r="7566" spans="1:3">
      <c r="A7566" s="89" t="s">
        <v>6089</v>
      </c>
      <c r="B7566" s="90" t="s">
        <v>5879</v>
      </c>
      <c r="C7566" s="91">
        <v>413217</v>
      </c>
    </row>
    <row r="7567" spans="1:3">
      <c r="A7567" s="89" t="s">
        <v>6089</v>
      </c>
      <c r="B7567" s="90" t="s">
        <v>2892</v>
      </c>
      <c r="C7567" s="91">
        <v>978203</v>
      </c>
    </row>
    <row r="7568" spans="1:3">
      <c r="A7568" s="89" t="s">
        <v>6089</v>
      </c>
      <c r="B7568" s="90" t="s">
        <v>6231</v>
      </c>
      <c r="C7568" s="91">
        <v>978297</v>
      </c>
    </row>
    <row r="7569" spans="1:3">
      <c r="A7569" s="89" t="s">
        <v>6089</v>
      </c>
      <c r="B7569" s="90" t="s">
        <v>4944</v>
      </c>
      <c r="C7569" s="91">
        <v>781218</v>
      </c>
    </row>
    <row r="7570" spans="1:3">
      <c r="A7570" s="89" t="s">
        <v>6089</v>
      </c>
      <c r="B7570" s="90" t="s">
        <v>1420</v>
      </c>
      <c r="C7570" s="91">
        <v>617207</v>
      </c>
    </row>
    <row r="7571" spans="1:3">
      <c r="A7571" s="89" t="s">
        <v>6089</v>
      </c>
      <c r="B7571" s="90" t="s">
        <v>6232</v>
      </c>
      <c r="C7571" s="91">
        <v>339227</v>
      </c>
    </row>
    <row r="7572" spans="1:3">
      <c r="A7572" s="89" t="s">
        <v>6089</v>
      </c>
      <c r="B7572" s="90" t="s">
        <v>6233</v>
      </c>
      <c r="C7572" s="91">
        <v>508304</v>
      </c>
    </row>
    <row r="7573" spans="1:3">
      <c r="A7573" s="89" t="s">
        <v>6089</v>
      </c>
      <c r="B7573" s="90" t="s">
        <v>4122</v>
      </c>
      <c r="C7573" s="91">
        <v>413238</v>
      </c>
    </row>
    <row r="7574" spans="1:3">
      <c r="A7574" s="89" t="s">
        <v>6089</v>
      </c>
      <c r="B7574" s="90" t="s">
        <v>463</v>
      </c>
      <c r="C7574" s="91">
        <v>508384</v>
      </c>
    </row>
    <row r="7575" spans="1:3">
      <c r="A7575" s="89" t="s">
        <v>6234</v>
      </c>
      <c r="B7575" s="90" t="s">
        <v>3489</v>
      </c>
      <c r="C7575" s="91">
        <v>204752</v>
      </c>
    </row>
    <row r="7576" spans="1:3">
      <c r="A7576" s="89" t="s">
        <v>6234</v>
      </c>
      <c r="B7576" s="90" t="s">
        <v>6235</v>
      </c>
      <c r="C7576" s="91">
        <v>204767</v>
      </c>
    </row>
    <row r="7577" spans="1:3">
      <c r="A7577" s="89" t="s">
        <v>6234</v>
      </c>
      <c r="B7577" s="90" t="s">
        <v>4248</v>
      </c>
      <c r="C7577" s="91">
        <v>204319</v>
      </c>
    </row>
    <row r="7578" spans="1:3">
      <c r="A7578" s="89" t="s">
        <v>6234</v>
      </c>
      <c r="B7578" s="90" t="s">
        <v>6236</v>
      </c>
      <c r="C7578" s="91">
        <v>204843</v>
      </c>
    </row>
    <row r="7579" spans="1:3">
      <c r="A7579" s="89" t="s">
        <v>6234</v>
      </c>
      <c r="B7579" s="90" t="s">
        <v>6237</v>
      </c>
      <c r="C7579" s="91">
        <v>204866</v>
      </c>
    </row>
    <row r="7580" spans="1:3">
      <c r="A7580" s="89" t="s">
        <v>6234</v>
      </c>
      <c r="B7580" s="90" t="s">
        <v>6238</v>
      </c>
      <c r="C7580" s="91">
        <v>204376</v>
      </c>
    </row>
    <row r="7581" spans="1:3">
      <c r="A7581" s="89" t="s">
        <v>6234</v>
      </c>
      <c r="B7581" s="90" t="s">
        <v>6239</v>
      </c>
      <c r="C7581" s="91">
        <v>204368</v>
      </c>
    </row>
    <row r="7582" spans="1:3">
      <c r="A7582" s="89" t="s">
        <v>6234</v>
      </c>
      <c r="B7582" s="90" t="s">
        <v>6240</v>
      </c>
      <c r="C7582" s="91">
        <v>204768</v>
      </c>
    </row>
    <row r="7583" spans="1:3">
      <c r="A7583" s="89" t="s">
        <v>6234</v>
      </c>
      <c r="B7583" s="90" t="s">
        <v>4968</v>
      </c>
      <c r="C7583" s="91">
        <v>204637</v>
      </c>
    </row>
    <row r="7584" spans="1:3">
      <c r="A7584" s="89" t="s">
        <v>6234</v>
      </c>
      <c r="B7584" s="90" t="s">
        <v>6241</v>
      </c>
      <c r="C7584" s="91">
        <v>204535</v>
      </c>
    </row>
    <row r="7585" spans="1:3">
      <c r="A7585" s="89" t="s">
        <v>6234</v>
      </c>
      <c r="B7585" s="90" t="s">
        <v>6242</v>
      </c>
      <c r="C7585" s="91">
        <v>204874</v>
      </c>
    </row>
    <row r="7586" spans="1:3">
      <c r="A7586" s="89" t="s">
        <v>6234</v>
      </c>
      <c r="B7586" s="90" t="s">
        <v>6243</v>
      </c>
      <c r="C7586" s="91">
        <v>204266</v>
      </c>
    </row>
    <row r="7587" spans="1:3">
      <c r="A7587" s="89" t="s">
        <v>6234</v>
      </c>
      <c r="B7587" s="90" t="s">
        <v>6106</v>
      </c>
      <c r="C7587" s="91">
        <v>204537</v>
      </c>
    </row>
    <row r="7588" spans="1:3">
      <c r="A7588" s="89" t="s">
        <v>6234</v>
      </c>
      <c r="B7588" s="90" t="s">
        <v>6244</v>
      </c>
      <c r="C7588" s="91">
        <v>204539</v>
      </c>
    </row>
    <row r="7589" spans="1:3">
      <c r="A7589" s="89" t="s">
        <v>6234</v>
      </c>
      <c r="B7589" s="90" t="s">
        <v>6245</v>
      </c>
      <c r="C7589" s="91">
        <v>204382</v>
      </c>
    </row>
    <row r="7590" spans="1:3">
      <c r="A7590" s="89" t="s">
        <v>6234</v>
      </c>
      <c r="B7590" s="90" t="s">
        <v>2617</v>
      </c>
      <c r="C7590" s="91">
        <v>204568</v>
      </c>
    </row>
    <row r="7591" spans="1:3">
      <c r="A7591" s="89" t="s">
        <v>6234</v>
      </c>
      <c r="B7591" s="90" t="s">
        <v>6246</v>
      </c>
      <c r="C7591" s="91">
        <v>204532</v>
      </c>
    </row>
    <row r="7592" spans="1:3">
      <c r="A7592" s="89" t="s">
        <v>6234</v>
      </c>
      <c r="B7592" s="90" t="s">
        <v>6247</v>
      </c>
      <c r="C7592" s="91">
        <v>204236</v>
      </c>
    </row>
    <row r="7593" spans="1:3">
      <c r="A7593" s="89" t="s">
        <v>6234</v>
      </c>
      <c r="B7593" s="90" t="s">
        <v>6248</v>
      </c>
      <c r="C7593" s="91">
        <v>204842</v>
      </c>
    </row>
    <row r="7594" spans="1:3">
      <c r="A7594" s="89" t="s">
        <v>6234</v>
      </c>
      <c r="B7594" s="90" t="s">
        <v>6249</v>
      </c>
      <c r="C7594" s="91">
        <v>204277</v>
      </c>
    </row>
    <row r="7595" spans="1:3">
      <c r="A7595" s="89" t="s">
        <v>6234</v>
      </c>
      <c r="B7595" s="90" t="s">
        <v>6250</v>
      </c>
      <c r="C7595" s="91">
        <v>204395</v>
      </c>
    </row>
    <row r="7596" spans="1:3">
      <c r="A7596" s="89" t="s">
        <v>6234</v>
      </c>
      <c r="B7596" s="90" t="s">
        <v>6251</v>
      </c>
      <c r="C7596" s="91">
        <v>204534</v>
      </c>
    </row>
    <row r="7597" spans="1:3">
      <c r="A7597" s="89" t="s">
        <v>6234</v>
      </c>
      <c r="B7597" s="90" t="s">
        <v>6252</v>
      </c>
      <c r="C7597" s="91">
        <v>204238</v>
      </c>
    </row>
    <row r="7598" spans="1:3">
      <c r="A7598" s="89" t="s">
        <v>6234</v>
      </c>
      <c r="B7598" s="90" t="s">
        <v>3548</v>
      </c>
      <c r="C7598" s="91">
        <v>204570</v>
      </c>
    </row>
    <row r="7599" spans="1:3">
      <c r="A7599" s="89" t="s">
        <v>6234</v>
      </c>
      <c r="B7599" s="90" t="s">
        <v>6253</v>
      </c>
      <c r="C7599" s="91">
        <v>204323</v>
      </c>
    </row>
    <row r="7600" spans="1:3">
      <c r="A7600" s="89" t="s">
        <v>6234</v>
      </c>
      <c r="B7600" s="90" t="s">
        <v>6254</v>
      </c>
      <c r="C7600" s="91">
        <v>204265</v>
      </c>
    </row>
    <row r="7601" spans="1:3">
      <c r="A7601" s="89" t="s">
        <v>6234</v>
      </c>
      <c r="B7601" s="90" t="s">
        <v>6255</v>
      </c>
      <c r="C7601" s="91">
        <v>204354</v>
      </c>
    </row>
    <row r="7602" spans="1:3">
      <c r="A7602" s="89" t="s">
        <v>6234</v>
      </c>
      <c r="B7602" s="90" t="s">
        <v>6256</v>
      </c>
      <c r="C7602" s="91">
        <v>204524</v>
      </c>
    </row>
    <row r="7603" spans="1:3">
      <c r="A7603" s="89" t="s">
        <v>6234</v>
      </c>
      <c r="B7603" s="90" t="s">
        <v>6257</v>
      </c>
      <c r="C7603" s="91">
        <v>204834</v>
      </c>
    </row>
    <row r="7604" spans="1:3">
      <c r="A7604" s="89" t="s">
        <v>6234</v>
      </c>
      <c r="B7604" s="90" t="s">
        <v>6258</v>
      </c>
      <c r="C7604" s="91">
        <v>204745</v>
      </c>
    </row>
    <row r="7605" spans="1:3">
      <c r="A7605" s="89" t="s">
        <v>6234</v>
      </c>
      <c r="B7605" s="90" t="s">
        <v>6259</v>
      </c>
      <c r="C7605" s="91">
        <v>204529</v>
      </c>
    </row>
    <row r="7606" spans="1:3">
      <c r="A7606" s="89" t="s">
        <v>6234</v>
      </c>
      <c r="B7606" s="90" t="s">
        <v>6260</v>
      </c>
      <c r="C7606" s="91">
        <v>204675</v>
      </c>
    </row>
    <row r="7607" spans="1:3">
      <c r="A7607" s="89" t="s">
        <v>6234</v>
      </c>
      <c r="B7607" s="90" t="s">
        <v>6261</v>
      </c>
      <c r="C7607" s="91">
        <v>204865</v>
      </c>
    </row>
    <row r="7608" spans="1:3">
      <c r="A7608" s="89" t="s">
        <v>6234</v>
      </c>
      <c r="B7608" s="90" t="s">
        <v>3588</v>
      </c>
      <c r="C7608" s="91">
        <v>204848</v>
      </c>
    </row>
    <row r="7609" spans="1:3">
      <c r="A7609" s="89" t="s">
        <v>6234</v>
      </c>
      <c r="B7609" s="90" t="s">
        <v>6262</v>
      </c>
      <c r="C7609" s="91">
        <v>204624</v>
      </c>
    </row>
    <row r="7610" spans="1:3">
      <c r="A7610" s="89" t="s">
        <v>6234</v>
      </c>
      <c r="B7610" s="90" t="s">
        <v>6263</v>
      </c>
      <c r="C7610" s="91">
        <v>204357</v>
      </c>
    </row>
    <row r="7611" spans="1:3">
      <c r="A7611" s="89" t="s">
        <v>6234</v>
      </c>
      <c r="B7611" s="90" t="s">
        <v>6264</v>
      </c>
      <c r="C7611" s="91">
        <v>204569</v>
      </c>
    </row>
    <row r="7612" spans="1:3">
      <c r="A7612" s="89" t="s">
        <v>6234</v>
      </c>
      <c r="B7612" s="90" t="s">
        <v>6265</v>
      </c>
      <c r="C7612" s="91">
        <v>204472</v>
      </c>
    </row>
    <row r="7613" spans="1:3">
      <c r="A7613" s="89" t="s">
        <v>6234</v>
      </c>
      <c r="B7613" s="90" t="s">
        <v>5010</v>
      </c>
      <c r="C7613" s="91">
        <v>204562</v>
      </c>
    </row>
    <row r="7614" spans="1:3">
      <c r="A7614" s="89" t="s">
        <v>6234</v>
      </c>
      <c r="B7614" s="90" t="s">
        <v>6266</v>
      </c>
      <c r="C7614" s="91">
        <v>204556</v>
      </c>
    </row>
    <row r="7615" spans="1:3">
      <c r="A7615" s="89" t="s">
        <v>6234</v>
      </c>
      <c r="B7615" s="90" t="s">
        <v>6267</v>
      </c>
      <c r="C7615" s="91">
        <v>204676</v>
      </c>
    </row>
    <row r="7616" spans="1:3">
      <c r="A7616" s="89" t="s">
        <v>6234</v>
      </c>
      <c r="B7616" s="90" t="s">
        <v>6268</v>
      </c>
      <c r="C7616" s="91">
        <v>204873</v>
      </c>
    </row>
    <row r="7617" spans="1:3">
      <c r="A7617" s="89" t="s">
        <v>6234</v>
      </c>
      <c r="B7617" s="90" t="s">
        <v>6269</v>
      </c>
      <c r="C7617" s="91">
        <v>204743</v>
      </c>
    </row>
    <row r="7618" spans="1:3">
      <c r="A7618" s="89" t="s">
        <v>6234</v>
      </c>
      <c r="B7618" s="90" t="s">
        <v>6270</v>
      </c>
      <c r="C7618" s="91">
        <v>204246</v>
      </c>
    </row>
    <row r="7619" spans="1:3">
      <c r="A7619" s="89" t="s">
        <v>6234</v>
      </c>
      <c r="B7619" s="90" t="s">
        <v>6271</v>
      </c>
      <c r="C7619" s="91">
        <v>204572</v>
      </c>
    </row>
    <row r="7620" spans="1:3">
      <c r="A7620" s="89" t="s">
        <v>6234</v>
      </c>
      <c r="B7620" s="90" t="s">
        <v>6272</v>
      </c>
      <c r="C7620" s="91">
        <v>204747</v>
      </c>
    </row>
    <row r="7621" spans="1:3">
      <c r="A7621" s="89" t="s">
        <v>6234</v>
      </c>
      <c r="B7621" s="90" t="s">
        <v>6273</v>
      </c>
      <c r="C7621" s="91">
        <v>204427</v>
      </c>
    </row>
    <row r="7622" spans="1:3">
      <c r="A7622" s="89" t="s">
        <v>6234</v>
      </c>
      <c r="B7622" s="90" t="s">
        <v>1453</v>
      </c>
      <c r="C7622" s="91">
        <v>204763</v>
      </c>
    </row>
    <row r="7623" spans="1:3">
      <c r="A7623" s="89" t="s">
        <v>6234</v>
      </c>
      <c r="B7623" s="90" t="s">
        <v>6274</v>
      </c>
      <c r="C7623" s="91">
        <v>204853</v>
      </c>
    </row>
    <row r="7624" spans="1:3">
      <c r="A7624" s="89" t="s">
        <v>6234</v>
      </c>
      <c r="B7624" s="90" t="s">
        <v>6275</v>
      </c>
      <c r="C7624" s="91">
        <v>204329</v>
      </c>
    </row>
    <row r="7625" spans="1:3">
      <c r="A7625" s="89" t="s">
        <v>6234</v>
      </c>
      <c r="B7625" s="90" t="s">
        <v>6276</v>
      </c>
      <c r="C7625" s="91">
        <v>204448</v>
      </c>
    </row>
    <row r="7626" spans="1:3">
      <c r="A7626" s="89" t="s">
        <v>6234</v>
      </c>
      <c r="B7626" s="90" t="s">
        <v>6277</v>
      </c>
      <c r="C7626" s="91">
        <v>204966</v>
      </c>
    </row>
    <row r="7627" spans="1:3">
      <c r="A7627" s="89" t="s">
        <v>6234</v>
      </c>
      <c r="B7627" s="90" t="s">
        <v>6278</v>
      </c>
      <c r="C7627" s="91">
        <v>204252</v>
      </c>
    </row>
    <row r="7628" spans="1:3">
      <c r="A7628" s="89" t="s">
        <v>6234</v>
      </c>
      <c r="B7628" s="90" t="s">
        <v>3661</v>
      </c>
      <c r="C7628" s="91">
        <v>204769</v>
      </c>
    </row>
    <row r="7629" spans="1:3">
      <c r="A7629" s="89" t="s">
        <v>6234</v>
      </c>
      <c r="B7629" s="90" t="s">
        <v>6279</v>
      </c>
      <c r="C7629" s="91">
        <v>204353</v>
      </c>
    </row>
    <row r="7630" spans="1:3">
      <c r="A7630" s="89" t="s">
        <v>6234</v>
      </c>
      <c r="B7630" s="90" t="s">
        <v>6280</v>
      </c>
      <c r="C7630" s="91">
        <v>204845</v>
      </c>
    </row>
    <row r="7631" spans="1:3">
      <c r="A7631" s="89" t="s">
        <v>6234</v>
      </c>
      <c r="B7631" s="90" t="s">
        <v>6281</v>
      </c>
      <c r="C7631" s="91">
        <v>204436</v>
      </c>
    </row>
    <row r="7632" spans="1:3">
      <c r="A7632" s="89" t="s">
        <v>6234</v>
      </c>
      <c r="B7632" s="90" t="s">
        <v>6282</v>
      </c>
      <c r="C7632" s="91">
        <v>204625</v>
      </c>
    </row>
    <row r="7633" spans="1:3">
      <c r="A7633" s="89" t="s">
        <v>6234</v>
      </c>
      <c r="B7633" s="90" t="s">
        <v>1161</v>
      </c>
      <c r="C7633" s="91">
        <v>204373</v>
      </c>
    </row>
    <row r="7634" spans="1:3">
      <c r="A7634" s="89" t="s">
        <v>6234</v>
      </c>
      <c r="B7634" s="90" t="s">
        <v>6283</v>
      </c>
      <c r="C7634" s="91">
        <v>204636</v>
      </c>
    </row>
    <row r="7635" spans="1:3">
      <c r="A7635" s="89" t="s">
        <v>6234</v>
      </c>
      <c r="B7635" s="90" t="s">
        <v>6284</v>
      </c>
      <c r="C7635" s="91">
        <v>204739</v>
      </c>
    </row>
    <row r="7636" spans="1:3">
      <c r="A7636" s="89" t="s">
        <v>6234</v>
      </c>
      <c r="B7636" s="90" t="s">
        <v>6285</v>
      </c>
      <c r="C7636" s="91">
        <v>204742</v>
      </c>
    </row>
    <row r="7637" spans="1:3">
      <c r="A7637" s="89" t="s">
        <v>6234</v>
      </c>
      <c r="B7637" s="90" t="s">
        <v>6286</v>
      </c>
      <c r="C7637" s="91">
        <v>204349</v>
      </c>
    </row>
    <row r="7638" spans="1:3">
      <c r="A7638" s="89" t="s">
        <v>6234</v>
      </c>
      <c r="B7638" s="90" t="s">
        <v>6287</v>
      </c>
      <c r="C7638" s="91">
        <v>204645</v>
      </c>
    </row>
    <row r="7639" spans="1:3">
      <c r="A7639" s="89" t="s">
        <v>6234</v>
      </c>
      <c r="B7639" s="90" t="s">
        <v>6288</v>
      </c>
      <c r="C7639" s="91">
        <v>204372</v>
      </c>
    </row>
    <row r="7640" spans="1:3">
      <c r="A7640" s="89" t="s">
        <v>6234</v>
      </c>
      <c r="B7640" s="90" t="s">
        <v>6289</v>
      </c>
      <c r="C7640" s="91">
        <v>204271</v>
      </c>
    </row>
    <row r="7641" spans="1:3">
      <c r="A7641" s="89" t="s">
        <v>6234</v>
      </c>
      <c r="B7641" s="90" t="s">
        <v>6290</v>
      </c>
      <c r="C7641" s="91">
        <v>204657</v>
      </c>
    </row>
    <row r="7642" spans="1:3">
      <c r="A7642" s="89" t="s">
        <v>6234</v>
      </c>
      <c r="B7642" s="90" t="s">
        <v>6291</v>
      </c>
      <c r="C7642" s="91">
        <v>204847</v>
      </c>
    </row>
    <row r="7643" spans="1:3">
      <c r="A7643" s="89" t="s">
        <v>6234</v>
      </c>
      <c r="B7643" s="90" t="s">
        <v>6292</v>
      </c>
      <c r="C7643" s="91">
        <v>204643</v>
      </c>
    </row>
    <row r="7644" spans="1:3">
      <c r="A7644" s="89" t="s">
        <v>6234</v>
      </c>
      <c r="B7644" s="90" t="s">
        <v>6293</v>
      </c>
      <c r="C7644" s="91">
        <v>204456</v>
      </c>
    </row>
    <row r="7645" spans="1:3">
      <c r="A7645" s="89" t="s">
        <v>6234</v>
      </c>
      <c r="B7645" s="90" t="s">
        <v>6294</v>
      </c>
      <c r="C7645" s="91">
        <v>204548</v>
      </c>
    </row>
    <row r="7646" spans="1:3">
      <c r="A7646" s="89" t="s">
        <v>6234</v>
      </c>
      <c r="B7646" s="90" t="s">
        <v>6295</v>
      </c>
      <c r="C7646" s="91">
        <v>204652</v>
      </c>
    </row>
    <row r="7647" spans="1:3">
      <c r="A7647" s="89" t="s">
        <v>6234</v>
      </c>
      <c r="B7647" s="90" t="s">
        <v>6296</v>
      </c>
      <c r="C7647" s="91">
        <v>204641</v>
      </c>
    </row>
    <row r="7648" spans="1:3">
      <c r="A7648" s="89" t="s">
        <v>6234</v>
      </c>
      <c r="B7648" s="90" t="s">
        <v>6297</v>
      </c>
      <c r="C7648" s="91">
        <v>204385</v>
      </c>
    </row>
    <row r="7649" spans="1:3">
      <c r="A7649" s="89" t="s">
        <v>6234</v>
      </c>
      <c r="B7649" s="90" t="s">
        <v>6298</v>
      </c>
      <c r="C7649" s="91">
        <v>204827</v>
      </c>
    </row>
    <row r="7650" spans="1:3">
      <c r="A7650" s="89" t="s">
        <v>6234</v>
      </c>
      <c r="B7650" s="90" t="s">
        <v>6299</v>
      </c>
      <c r="C7650" s="91">
        <v>204352</v>
      </c>
    </row>
    <row r="7651" spans="1:3">
      <c r="A7651" s="89" t="s">
        <v>6234</v>
      </c>
      <c r="B7651" s="90" t="s">
        <v>6300</v>
      </c>
      <c r="C7651" s="91">
        <v>204366</v>
      </c>
    </row>
    <row r="7652" spans="1:3">
      <c r="A7652" s="89" t="s">
        <v>6234</v>
      </c>
      <c r="B7652" s="90" t="s">
        <v>6301</v>
      </c>
      <c r="C7652" s="91">
        <v>204335</v>
      </c>
    </row>
    <row r="7653" spans="1:3">
      <c r="A7653" s="89" t="s">
        <v>6234</v>
      </c>
      <c r="B7653" s="90" t="s">
        <v>6302</v>
      </c>
      <c r="C7653" s="91">
        <v>204658</v>
      </c>
    </row>
    <row r="7654" spans="1:3">
      <c r="A7654" s="89" t="s">
        <v>6234</v>
      </c>
      <c r="B7654" s="90" t="s">
        <v>6303</v>
      </c>
      <c r="C7654" s="91">
        <v>204639</v>
      </c>
    </row>
    <row r="7655" spans="1:3">
      <c r="A7655" s="89" t="s">
        <v>6234</v>
      </c>
      <c r="B7655" s="90" t="s">
        <v>6304</v>
      </c>
      <c r="C7655" s="91">
        <v>204754</v>
      </c>
    </row>
    <row r="7656" spans="1:3">
      <c r="A7656" s="89" t="s">
        <v>6234</v>
      </c>
      <c r="B7656" s="90" t="s">
        <v>3717</v>
      </c>
      <c r="C7656" s="91">
        <v>204546</v>
      </c>
    </row>
    <row r="7657" spans="1:3">
      <c r="A7657" s="89" t="s">
        <v>6234</v>
      </c>
      <c r="B7657" s="90" t="s">
        <v>3023</v>
      </c>
      <c r="C7657" s="91">
        <v>204327</v>
      </c>
    </row>
    <row r="7658" spans="1:3">
      <c r="A7658" s="89" t="s">
        <v>6234</v>
      </c>
      <c r="B7658" s="90" t="s">
        <v>6305</v>
      </c>
      <c r="C7658" s="91">
        <v>204434</v>
      </c>
    </row>
    <row r="7659" spans="1:3">
      <c r="A7659" s="89" t="s">
        <v>6234</v>
      </c>
      <c r="B7659" s="90" t="s">
        <v>6306</v>
      </c>
      <c r="C7659" s="91">
        <v>204635</v>
      </c>
    </row>
    <row r="7660" spans="1:3">
      <c r="A7660" s="89" t="s">
        <v>6234</v>
      </c>
      <c r="B7660" s="90" t="s">
        <v>6307</v>
      </c>
      <c r="C7660" s="91">
        <v>204659</v>
      </c>
    </row>
    <row r="7661" spans="1:3">
      <c r="A7661" s="89" t="s">
        <v>6234</v>
      </c>
      <c r="B7661" s="90" t="s">
        <v>6308</v>
      </c>
      <c r="C7661" s="91">
        <v>204426</v>
      </c>
    </row>
    <row r="7662" spans="1:3">
      <c r="A7662" s="89" t="s">
        <v>6234</v>
      </c>
      <c r="B7662" s="90" t="s">
        <v>6309</v>
      </c>
      <c r="C7662" s="91">
        <v>204764</v>
      </c>
    </row>
    <row r="7663" spans="1:3">
      <c r="A7663" s="89" t="s">
        <v>6234</v>
      </c>
      <c r="B7663" s="90" t="s">
        <v>6310</v>
      </c>
      <c r="C7663" s="91">
        <v>204858</v>
      </c>
    </row>
    <row r="7664" spans="1:3">
      <c r="A7664" s="89" t="s">
        <v>6234</v>
      </c>
      <c r="B7664" s="90" t="s">
        <v>6311</v>
      </c>
      <c r="C7664" s="91">
        <v>204755</v>
      </c>
    </row>
    <row r="7665" spans="1:3">
      <c r="A7665" s="89" t="s">
        <v>6234</v>
      </c>
      <c r="B7665" s="90" t="s">
        <v>6312</v>
      </c>
      <c r="C7665" s="91">
        <v>204279</v>
      </c>
    </row>
    <row r="7666" spans="1:3">
      <c r="A7666" s="89" t="s">
        <v>6234</v>
      </c>
      <c r="B7666" s="90" t="s">
        <v>5066</v>
      </c>
      <c r="C7666" s="91">
        <v>204526</v>
      </c>
    </row>
    <row r="7667" spans="1:3">
      <c r="A7667" s="89" t="s">
        <v>6234</v>
      </c>
      <c r="B7667" s="90" t="s">
        <v>6313</v>
      </c>
      <c r="C7667" s="91">
        <v>204288</v>
      </c>
    </row>
    <row r="7668" spans="1:3">
      <c r="A7668" s="89" t="s">
        <v>6234</v>
      </c>
      <c r="B7668" s="90" t="s">
        <v>6314</v>
      </c>
      <c r="C7668" s="91">
        <v>204564</v>
      </c>
    </row>
    <row r="7669" spans="1:3">
      <c r="A7669" s="89" t="s">
        <v>6234</v>
      </c>
      <c r="B7669" s="90" t="s">
        <v>3762</v>
      </c>
      <c r="C7669" s="91">
        <v>204278</v>
      </c>
    </row>
    <row r="7670" spans="1:3">
      <c r="A7670" s="89" t="s">
        <v>6234</v>
      </c>
      <c r="B7670" s="90" t="s">
        <v>6315</v>
      </c>
      <c r="C7670" s="91">
        <v>204394</v>
      </c>
    </row>
    <row r="7671" spans="1:3">
      <c r="A7671" s="89" t="s">
        <v>6234</v>
      </c>
      <c r="B7671" s="90" t="s">
        <v>6316</v>
      </c>
      <c r="C7671" s="91">
        <v>204967</v>
      </c>
    </row>
    <row r="7672" spans="1:3">
      <c r="A7672" s="89" t="s">
        <v>6234</v>
      </c>
      <c r="B7672" s="90" t="s">
        <v>2698</v>
      </c>
      <c r="C7672" s="91">
        <v>204838</v>
      </c>
    </row>
    <row r="7673" spans="1:3">
      <c r="A7673" s="89" t="s">
        <v>6234</v>
      </c>
      <c r="B7673" s="90" t="s">
        <v>6317</v>
      </c>
      <c r="C7673" s="91">
        <v>204523</v>
      </c>
    </row>
    <row r="7674" spans="1:3">
      <c r="A7674" s="89" t="s">
        <v>6234</v>
      </c>
      <c r="B7674" s="90" t="s">
        <v>6318</v>
      </c>
      <c r="C7674" s="91">
        <v>204377</v>
      </c>
    </row>
    <row r="7675" spans="1:3">
      <c r="A7675" s="89" t="s">
        <v>6234</v>
      </c>
      <c r="B7675" s="90" t="s">
        <v>6319</v>
      </c>
      <c r="C7675" s="91">
        <v>204424</v>
      </c>
    </row>
    <row r="7676" spans="1:3">
      <c r="A7676" s="89" t="s">
        <v>6234</v>
      </c>
      <c r="B7676" s="90" t="s">
        <v>6320</v>
      </c>
      <c r="C7676" s="91">
        <v>204337</v>
      </c>
    </row>
    <row r="7677" spans="1:3">
      <c r="A7677" s="89" t="s">
        <v>6234</v>
      </c>
      <c r="B7677" s="90" t="s">
        <v>6321</v>
      </c>
      <c r="C7677" s="91">
        <v>204355</v>
      </c>
    </row>
    <row r="7678" spans="1:3">
      <c r="A7678" s="89" t="s">
        <v>6234</v>
      </c>
      <c r="B7678" s="90" t="s">
        <v>6322</v>
      </c>
      <c r="C7678" s="91">
        <v>204445</v>
      </c>
    </row>
    <row r="7679" spans="1:3">
      <c r="A7679" s="89" t="s">
        <v>6234</v>
      </c>
      <c r="B7679" s="90" t="s">
        <v>6323</v>
      </c>
      <c r="C7679" s="91">
        <v>204340</v>
      </c>
    </row>
    <row r="7680" spans="1:3">
      <c r="A7680" s="89" t="s">
        <v>6234</v>
      </c>
      <c r="B7680" s="90" t="s">
        <v>6324</v>
      </c>
      <c r="C7680" s="91">
        <v>204473</v>
      </c>
    </row>
    <row r="7681" spans="1:3">
      <c r="A7681" s="89" t="s">
        <v>6234</v>
      </c>
      <c r="B7681" s="90" t="s">
        <v>6325</v>
      </c>
      <c r="C7681" s="91">
        <v>204737</v>
      </c>
    </row>
    <row r="7682" spans="1:3">
      <c r="A7682" s="89" t="s">
        <v>6234</v>
      </c>
      <c r="B7682" s="90" t="s">
        <v>6326</v>
      </c>
      <c r="C7682" s="91">
        <v>204766</v>
      </c>
    </row>
    <row r="7683" spans="1:3">
      <c r="A7683" s="89" t="s">
        <v>6234</v>
      </c>
      <c r="B7683" s="90" t="s">
        <v>4616</v>
      </c>
      <c r="C7683" s="91">
        <v>204757</v>
      </c>
    </row>
    <row r="7684" spans="1:3">
      <c r="A7684" s="89" t="s">
        <v>6234</v>
      </c>
      <c r="B7684" s="90" t="s">
        <v>6327</v>
      </c>
      <c r="C7684" s="91">
        <v>204878</v>
      </c>
    </row>
    <row r="7685" spans="1:3">
      <c r="A7685" s="89" t="s">
        <v>6234</v>
      </c>
      <c r="B7685" s="90" t="s">
        <v>6328</v>
      </c>
      <c r="C7685" s="91">
        <v>204397</v>
      </c>
    </row>
    <row r="7686" spans="1:3">
      <c r="A7686" s="89" t="s">
        <v>6234</v>
      </c>
      <c r="B7686" s="90" t="s">
        <v>6329</v>
      </c>
      <c r="C7686" s="91">
        <v>204762</v>
      </c>
    </row>
    <row r="7687" spans="1:3">
      <c r="A7687" s="89" t="s">
        <v>6234</v>
      </c>
      <c r="B7687" s="90" t="s">
        <v>6330</v>
      </c>
      <c r="C7687" s="91">
        <v>204649</v>
      </c>
    </row>
    <row r="7688" spans="1:3">
      <c r="A7688" s="89" t="s">
        <v>6234</v>
      </c>
      <c r="B7688" s="90" t="s">
        <v>6331</v>
      </c>
      <c r="C7688" s="91">
        <v>204356</v>
      </c>
    </row>
    <row r="7689" spans="1:3">
      <c r="A7689" s="89" t="s">
        <v>6234</v>
      </c>
      <c r="B7689" s="90" t="s">
        <v>6332</v>
      </c>
      <c r="C7689" s="91">
        <v>204274</v>
      </c>
    </row>
    <row r="7690" spans="1:3">
      <c r="A7690" s="89" t="s">
        <v>6234</v>
      </c>
      <c r="B7690" s="90" t="s">
        <v>6333</v>
      </c>
      <c r="C7690" s="91">
        <v>204685</v>
      </c>
    </row>
    <row r="7691" spans="1:3">
      <c r="A7691" s="89" t="s">
        <v>6234</v>
      </c>
      <c r="B7691" s="90" t="s">
        <v>6334</v>
      </c>
      <c r="C7691" s="91">
        <v>204545</v>
      </c>
    </row>
    <row r="7692" spans="1:3">
      <c r="A7692" s="89" t="s">
        <v>6234</v>
      </c>
      <c r="B7692" s="90" t="s">
        <v>6335</v>
      </c>
      <c r="C7692" s="91">
        <v>204363</v>
      </c>
    </row>
    <row r="7693" spans="1:3">
      <c r="A7693" s="89" t="s">
        <v>6234</v>
      </c>
      <c r="B7693" s="90" t="s">
        <v>6336</v>
      </c>
      <c r="C7693" s="91">
        <v>204242</v>
      </c>
    </row>
    <row r="7694" spans="1:3">
      <c r="A7694" s="89" t="s">
        <v>6234</v>
      </c>
      <c r="B7694" s="90" t="s">
        <v>5492</v>
      </c>
      <c r="C7694" s="91">
        <v>204375</v>
      </c>
    </row>
    <row r="7695" spans="1:3">
      <c r="A7695" s="89" t="s">
        <v>6234</v>
      </c>
      <c r="B7695" s="90" t="s">
        <v>6337</v>
      </c>
      <c r="C7695" s="91">
        <v>204722</v>
      </c>
    </row>
    <row r="7696" spans="1:3">
      <c r="A7696" s="89" t="s">
        <v>6234</v>
      </c>
      <c r="B7696" s="90" t="s">
        <v>6338</v>
      </c>
      <c r="C7696" s="91">
        <v>204835</v>
      </c>
    </row>
    <row r="7697" spans="1:3">
      <c r="A7697" s="89" t="s">
        <v>6234</v>
      </c>
      <c r="B7697" s="90" t="s">
        <v>4658</v>
      </c>
      <c r="C7697" s="91">
        <v>204665</v>
      </c>
    </row>
    <row r="7698" spans="1:3">
      <c r="A7698" s="89" t="s">
        <v>6234</v>
      </c>
      <c r="B7698" s="90" t="s">
        <v>6339</v>
      </c>
      <c r="C7698" s="91">
        <v>204522</v>
      </c>
    </row>
    <row r="7699" spans="1:3">
      <c r="A7699" s="89" t="s">
        <v>6234</v>
      </c>
      <c r="B7699" s="90" t="s">
        <v>3072</v>
      </c>
      <c r="C7699" s="91">
        <v>204435</v>
      </c>
    </row>
    <row r="7700" spans="1:3">
      <c r="A7700" s="89" t="s">
        <v>6234</v>
      </c>
      <c r="B7700" s="90" t="s">
        <v>6340</v>
      </c>
      <c r="C7700" s="91">
        <v>204567</v>
      </c>
    </row>
    <row r="7701" spans="1:3">
      <c r="A7701" s="89" t="s">
        <v>6234</v>
      </c>
      <c r="B7701" s="90" t="s">
        <v>6341</v>
      </c>
      <c r="C7701" s="91">
        <v>204525</v>
      </c>
    </row>
    <row r="7702" spans="1:3">
      <c r="A7702" s="89" t="s">
        <v>6234</v>
      </c>
      <c r="B7702" s="90" t="s">
        <v>6342</v>
      </c>
      <c r="C7702" s="91">
        <v>204867</v>
      </c>
    </row>
    <row r="7703" spans="1:3">
      <c r="A7703" s="89" t="s">
        <v>6234</v>
      </c>
      <c r="B7703" s="90" t="s">
        <v>635</v>
      </c>
      <c r="C7703" s="91">
        <v>204776</v>
      </c>
    </row>
    <row r="7704" spans="1:3">
      <c r="A7704" s="89" t="s">
        <v>6234</v>
      </c>
      <c r="B7704" s="90" t="s">
        <v>6343</v>
      </c>
      <c r="C7704" s="91">
        <v>204678</v>
      </c>
    </row>
    <row r="7705" spans="1:3">
      <c r="A7705" s="89" t="s">
        <v>6234</v>
      </c>
      <c r="B7705" s="90" t="s">
        <v>6344</v>
      </c>
      <c r="C7705" s="91">
        <v>204822</v>
      </c>
    </row>
    <row r="7706" spans="1:3">
      <c r="A7706" s="89" t="s">
        <v>6234</v>
      </c>
      <c r="B7706" s="90" t="s">
        <v>4676</v>
      </c>
      <c r="C7706" s="91">
        <v>204712</v>
      </c>
    </row>
    <row r="7707" spans="1:3">
      <c r="A7707" s="89" t="s">
        <v>6234</v>
      </c>
      <c r="B7707" s="90" t="s">
        <v>6345</v>
      </c>
      <c r="C7707" s="91">
        <v>204212</v>
      </c>
    </row>
    <row r="7708" spans="1:3">
      <c r="A7708" s="89" t="s">
        <v>6234</v>
      </c>
      <c r="B7708" s="90" t="s">
        <v>6346</v>
      </c>
      <c r="C7708" s="91">
        <v>204484</v>
      </c>
    </row>
    <row r="7709" spans="1:3">
      <c r="A7709" s="89" t="s">
        <v>6234</v>
      </c>
      <c r="B7709" s="90" t="s">
        <v>6347</v>
      </c>
      <c r="C7709" s="91">
        <v>204849</v>
      </c>
    </row>
    <row r="7710" spans="1:3">
      <c r="A7710" s="89" t="s">
        <v>6234</v>
      </c>
      <c r="B7710" s="90" t="s">
        <v>6348</v>
      </c>
      <c r="C7710" s="91">
        <v>204528</v>
      </c>
    </row>
    <row r="7711" spans="1:3">
      <c r="A7711" s="89" t="s">
        <v>6234</v>
      </c>
      <c r="B7711" s="90" t="s">
        <v>6349</v>
      </c>
      <c r="C7711" s="91">
        <v>204388</v>
      </c>
    </row>
    <row r="7712" spans="1:3">
      <c r="A7712" s="89" t="s">
        <v>6234</v>
      </c>
      <c r="B7712" s="90" t="s">
        <v>6350</v>
      </c>
      <c r="C7712" s="91">
        <v>204359</v>
      </c>
    </row>
    <row r="7713" spans="1:3">
      <c r="A7713" s="89" t="s">
        <v>6234</v>
      </c>
      <c r="B7713" s="90" t="s">
        <v>6351</v>
      </c>
      <c r="C7713" s="91">
        <v>204248</v>
      </c>
    </row>
    <row r="7714" spans="1:3">
      <c r="A7714" s="89" t="s">
        <v>6234</v>
      </c>
      <c r="B7714" s="90" t="s">
        <v>6352</v>
      </c>
      <c r="C7714" s="91">
        <v>204855</v>
      </c>
    </row>
    <row r="7715" spans="1:3">
      <c r="A7715" s="89" t="s">
        <v>6234</v>
      </c>
      <c r="B7715" s="90" t="s">
        <v>6353</v>
      </c>
      <c r="C7715" s="91">
        <v>204566</v>
      </c>
    </row>
    <row r="7716" spans="1:3">
      <c r="A7716" s="89" t="s">
        <v>6234</v>
      </c>
      <c r="B7716" s="90" t="s">
        <v>6354</v>
      </c>
      <c r="C7716" s="91">
        <v>204444</v>
      </c>
    </row>
    <row r="7717" spans="1:3">
      <c r="A7717" s="89" t="s">
        <v>6234</v>
      </c>
      <c r="B7717" s="90" t="s">
        <v>6355</v>
      </c>
      <c r="C7717" s="91">
        <v>204234</v>
      </c>
    </row>
    <row r="7718" spans="1:3">
      <c r="A7718" s="89" t="s">
        <v>6234</v>
      </c>
      <c r="B7718" s="90" t="s">
        <v>3913</v>
      </c>
      <c r="C7718" s="91">
        <v>204267</v>
      </c>
    </row>
    <row r="7719" spans="1:3">
      <c r="A7719" s="89" t="s">
        <v>6234</v>
      </c>
      <c r="B7719" s="90" t="s">
        <v>6356</v>
      </c>
      <c r="C7719" s="91">
        <v>204496</v>
      </c>
    </row>
    <row r="7720" spans="1:3">
      <c r="A7720" s="89" t="s">
        <v>6234</v>
      </c>
      <c r="B7720" s="90" t="s">
        <v>6357</v>
      </c>
      <c r="C7720" s="91">
        <v>204538</v>
      </c>
    </row>
    <row r="7721" spans="1:3">
      <c r="A7721" s="89" t="s">
        <v>6234</v>
      </c>
      <c r="B7721" s="90" t="s">
        <v>6358</v>
      </c>
      <c r="C7721" s="91">
        <v>204587</v>
      </c>
    </row>
    <row r="7722" spans="1:3">
      <c r="A7722" s="89" t="s">
        <v>6234</v>
      </c>
      <c r="B7722" s="90" t="s">
        <v>6359</v>
      </c>
      <c r="C7722" s="91">
        <v>204738</v>
      </c>
    </row>
    <row r="7723" spans="1:3">
      <c r="A7723" s="89" t="s">
        <v>6234</v>
      </c>
      <c r="B7723" s="90" t="s">
        <v>3109</v>
      </c>
      <c r="C7723" s="91">
        <v>204634</v>
      </c>
    </row>
    <row r="7724" spans="1:3">
      <c r="A7724" s="89" t="s">
        <v>6234</v>
      </c>
      <c r="B7724" s="90" t="s">
        <v>6360</v>
      </c>
      <c r="C7724" s="91">
        <v>204458</v>
      </c>
    </row>
    <row r="7725" spans="1:3">
      <c r="A7725" s="89" t="s">
        <v>6234</v>
      </c>
      <c r="B7725" s="90" t="s">
        <v>3946</v>
      </c>
      <c r="C7725" s="91">
        <v>204825</v>
      </c>
    </row>
    <row r="7726" spans="1:3">
      <c r="A7726" s="89" t="s">
        <v>6234</v>
      </c>
      <c r="B7726" s="90" t="s">
        <v>6361</v>
      </c>
      <c r="C7726" s="91">
        <v>204753</v>
      </c>
    </row>
    <row r="7727" spans="1:3">
      <c r="A7727" s="89" t="s">
        <v>6234</v>
      </c>
      <c r="B7727" s="90" t="s">
        <v>6362</v>
      </c>
      <c r="C7727" s="91">
        <v>204276</v>
      </c>
    </row>
    <row r="7728" spans="1:3">
      <c r="A7728" s="89" t="s">
        <v>6234</v>
      </c>
      <c r="B7728" s="90" t="s">
        <v>6363</v>
      </c>
      <c r="C7728" s="91">
        <v>204367</v>
      </c>
    </row>
    <row r="7729" spans="1:3">
      <c r="A7729" s="89" t="s">
        <v>6234</v>
      </c>
      <c r="B7729" s="90" t="s">
        <v>6364</v>
      </c>
      <c r="C7729" s="91">
        <v>204263</v>
      </c>
    </row>
    <row r="7730" spans="1:3">
      <c r="A7730" s="89" t="s">
        <v>6234</v>
      </c>
      <c r="B7730" s="90" t="s">
        <v>6365</v>
      </c>
      <c r="C7730" s="91">
        <v>204423</v>
      </c>
    </row>
    <row r="7731" spans="1:3">
      <c r="A7731" s="89" t="s">
        <v>6234</v>
      </c>
      <c r="B7731" s="90" t="s">
        <v>6366</v>
      </c>
      <c r="C7731" s="91">
        <v>204854</v>
      </c>
    </row>
    <row r="7732" spans="1:3">
      <c r="A7732" s="89" t="s">
        <v>6234</v>
      </c>
      <c r="B7732" s="90" t="s">
        <v>6367</v>
      </c>
      <c r="C7732" s="91">
        <v>204386</v>
      </c>
    </row>
    <row r="7733" spans="1:3">
      <c r="A7733" s="89" t="s">
        <v>6234</v>
      </c>
      <c r="B7733" s="90" t="s">
        <v>6368</v>
      </c>
      <c r="C7733" s="91">
        <v>204829</v>
      </c>
    </row>
    <row r="7734" spans="1:3">
      <c r="A7734" s="89" t="s">
        <v>6234</v>
      </c>
      <c r="B7734" s="90" t="s">
        <v>6369</v>
      </c>
      <c r="C7734" s="91">
        <v>204243</v>
      </c>
    </row>
    <row r="7735" spans="1:3">
      <c r="A7735" s="89" t="s">
        <v>6234</v>
      </c>
      <c r="B7735" s="90" t="s">
        <v>6370</v>
      </c>
      <c r="C7735" s="91">
        <v>204244</v>
      </c>
    </row>
    <row r="7736" spans="1:3">
      <c r="A7736" s="89" t="s">
        <v>6234</v>
      </c>
      <c r="B7736" s="90" t="s">
        <v>6371</v>
      </c>
      <c r="C7736" s="91">
        <v>204664</v>
      </c>
    </row>
    <row r="7737" spans="1:3">
      <c r="A7737" s="89" t="s">
        <v>6234</v>
      </c>
      <c r="B7737" s="90" t="s">
        <v>6372</v>
      </c>
      <c r="C7737" s="91">
        <v>204239</v>
      </c>
    </row>
    <row r="7738" spans="1:3">
      <c r="A7738" s="89" t="s">
        <v>6234</v>
      </c>
      <c r="B7738" s="90" t="s">
        <v>6373</v>
      </c>
      <c r="C7738" s="91">
        <v>204884</v>
      </c>
    </row>
    <row r="7739" spans="1:3">
      <c r="A7739" s="89" t="s">
        <v>6234</v>
      </c>
      <c r="B7739" s="90" t="s">
        <v>6374</v>
      </c>
      <c r="C7739" s="91">
        <v>204553</v>
      </c>
    </row>
    <row r="7740" spans="1:3">
      <c r="A7740" s="89" t="s">
        <v>6234</v>
      </c>
      <c r="B7740" s="90" t="s">
        <v>6375</v>
      </c>
      <c r="C7740" s="91">
        <v>204826</v>
      </c>
    </row>
    <row r="7741" spans="1:3">
      <c r="A7741" s="89" t="s">
        <v>6234</v>
      </c>
      <c r="B7741" s="90" t="s">
        <v>6376</v>
      </c>
      <c r="C7741" s="91">
        <v>204749</v>
      </c>
    </row>
    <row r="7742" spans="1:3">
      <c r="A7742" s="89" t="s">
        <v>6234</v>
      </c>
      <c r="B7742" s="90" t="s">
        <v>6377</v>
      </c>
      <c r="C7742" s="91">
        <v>204469</v>
      </c>
    </row>
    <row r="7743" spans="1:3">
      <c r="A7743" s="89" t="s">
        <v>6234</v>
      </c>
      <c r="B7743" s="90" t="s">
        <v>6378</v>
      </c>
      <c r="C7743" s="91">
        <v>204369</v>
      </c>
    </row>
    <row r="7744" spans="1:3">
      <c r="A7744" s="89" t="s">
        <v>6234</v>
      </c>
      <c r="B7744" s="90" t="s">
        <v>6379</v>
      </c>
      <c r="C7744" s="91">
        <v>204877</v>
      </c>
    </row>
    <row r="7745" spans="1:3">
      <c r="A7745" s="89" t="s">
        <v>6234</v>
      </c>
      <c r="B7745" s="90" t="s">
        <v>6380</v>
      </c>
      <c r="C7745" s="91">
        <v>204328</v>
      </c>
    </row>
    <row r="7746" spans="1:3">
      <c r="A7746" s="89" t="s">
        <v>6234</v>
      </c>
      <c r="B7746" s="90" t="s">
        <v>3980</v>
      </c>
      <c r="C7746" s="91">
        <v>204378</v>
      </c>
    </row>
    <row r="7747" spans="1:3">
      <c r="A7747" s="89" t="s">
        <v>6234</v>
      </c>
      <c r="B7747" s="90" t="s">
        <v>6381</v>
      </c>
      <c r="C7747" s="91">
        <v>204937</v>
      </c>
    </row>
    <row r="7748" spans="1:3">
      <c r="A7748" s="89" t="s">
        <v>6234</v>
      </c>
      <c r="B7748" s="90" t="s">
        <v>3985</v>
      </c>
      <c r="C7748" s="91">
        <v>204343</v>
      </c>
    </row>
    <row r="7749" spans="1:3">
      <c r="A7749" s="89" t="s">
        <v>6234</v>
      </c>
      <c r="B7749" s="90" t="s">
        <v>6382</v>
      </c>
      <c r="C7749" s="91">
        <v>204732</v>
      </c>
    </row>
    <row r="7750" spans="1:3">
      <c r="A7750" s="89" t="s">
        <v>6234</v>
      </c>
      <c r="B7750" s="90" t="s">
        <v>6383</v>
      </c>
      <c r="C7750" s="91">
        <v>204859</v>
      </c>
    </row>
    <row r="7751" spans="1:3">
      <c r="A7751" s="89" t="s">
        <v>6234</v>
      </c>
      <c r="B7751" s="90" t="s">
        <v>3992</v>
      </c>
      <c r="C7751" s="91">
        <v>204773</v>
      </c>
    </row>
    <row r="7752" spans="1:3">
      <c r="A7752" s="89" t="s">
        <v>6234</v>
      </c>
      <c r="B7752" s="90" t="s">
        <v>6384</v>
      </c>
      <c r="C7752" s="91">
        <v>204585</v>
      </c>
    </row>
    <row r="7753" spans="1:3">
      <c r="A7753" s="89" t="s">
        <v>6234</v>
      </c>
      <c r="B7753" s="90" t="s">
        <v>3128</v>
      </c>
      <c r="C7753" s="91">
        <v>204736</v>
      </c>
    </row>
    <row r="7754" spans="1:3">
      <c r="A7754" s="89" t="s">
        <v>6234</v>
      </c>
      <c r="B7754" s="90" t="s">
        <v>6385</v>
      </c>
      <c r="C7754" s="91">
        <v>204481</v>
      </c>
    </row>
    <row r="7755" spans="1:3">
      <c r="A7755" s="89" t="s">
        <v>6234</v>
      </c>
      <c r="B7755" s="90" t="s">
        <v>6386</v>
      </c>
      <c r="C7755" s="91">
        <v>204565</v>
      </c>
    </row>
    <row r="7756" spans="1:3">
      <c r="A7756" s="89" t="s">
        <v>6234</v>
      </c>
      <c r="B7756" s="90" t="s">
        <v>6387</v>
      </c>
      <c r="C7756" s="91">
        <v>204468</v>
      </c>
    </row>
    <row r="7757" spans="1:3">
      <c r="A7757" s="89" t="s">
        <v>6234</v>
      </c>
      <c r="B7757" s="90" t="s">
        <v>6388</v>
      </c>
      <c r="C7757" s="91">
        <v>204765</v>
      </c>
    </row>
    <row r="7758" spans="1:3">
      <c r="A7758" s="89" t="s">
        <v>6234</v>
      </c>
      <c r="B7758" s="90" t="s">
        <v>6389</v>
      </c>
      <c r="C7758" s="91">
        <v>204759</v>
      </c>
    </row>
    <row r="7759" spans="1:3">
      <c r="A7759" s="89" t="s">
        <v>6234</v>
      </c>
      <c r="B7759" s="90" t="s">
        <v>4013</v>
      </c>
      <c r="C7759" s="91">
        <v>204466</v>
      </c>
    </row>
    <row r="7760" spans="1:3">
      <c r="A7760" s="89" t="s">
        <v>6234</v>
      </c>
      <c r="B7760" s="90" t="s">
        <v>6390</v>
      </c>
      <c r="C7760" s="91">
        <v>204655</v>
      </c>
    </row>
    <row r="7761" spans="1:3">
      <c r="A7761" s="89" t="s">
        <v>6234</v>
      </c>
      <c r="B7761" s="90" t="s">
        <v>6391</v>
      </c>
      <c r="C7761" s="91">
        <v>204662</v>
      </c>
    </row>
    <row r="7762" spans="1:3">
      <c r="A7762" s="89" t="s">
        <v>6234</v>
      </c>
      <c r="B7762" s="90" t="s">
        <v>6392</v>
      </c>
      <c r="C7762" s="91">
        <v>204358</v>
      </c>
    </row>
    <row r="7763" spans="1:3">
      <c r="A7763" s="89" t="s">
        <v>6234</v>
      </c>
      <c r="B7763" s="90" t="s">
        <v>1527</v>
      </c>
      <c r="C7763" s="91">
        <v>204876</v>
      </c>
    </row>
    <row r="7764" spans="1:3">
      <c r="A7764" s="89" t="s">
        <v>6234</v>
      </c>
      <c r="B7764" s="90" t="s">
        <v>6393</v>
      </c>
      <c r="C7764" s="91">
        <v>204374</v>
      </c>
    </row>
    <row r="7765" spans="1:3">
      <c r="A7765" s="89" t="s">
        <v>6234</v>
      </c>
      <c r="B7765" s="90" t="s">
        <v>2767</v>
      </c>
      <c r="C7765" s="91">
        <v>204744</v>
      </c>
    </row>
    <row r="7766" spans="1:3">
      <c r="A7766" s="89" t="s">
        <v>6234</v>
      </c>
      <c r="B7766" s="90" t="s">
        <v>6394</v>
      </c>
      <c r="C7766" s="91">
        <v>204483</v>
      </c>
    </row>
    <row r="7767" spans="1:3">
      <c r="A7767" s="89" t="s">
        <v>6234</v>
      </c>
      <c r="B7767" s="90" t="s">
        <v>6395</v>
      </c>
      <c r="C7767" s="91">
        <v>204428</v>
      </c>
    </row>
    <row r="7768" spans="1:3">
      <c r="A7768" s="89" t="s">
        <v>6234</v>
      </c>
      <c r="B7768" s="90" t="s">
        <v>6396</v>
      </c>
      <c r="C7768" s="91">
        <v>204626</v>
      </c>
    </row>
    <row r="7769" spans="1:3">
      <c r="A7769" s="89" t="s">
        <v>6234</v>
      </c>
      <c r="B7769" s="90" t="s">
        <v>6397</v>
      </c>
      <c r="C7769" s="91">
        <v>204342</v>
      </c>
    </row>
    <row r="7770" spans="1:3">
      <c r="A7770" s="89" t="s">
        <v>6234</v>
      </c>
      <c r="B7770" s="90" t="s">
        <v>6398</v>
      </c>
      <c r="C7770" s="91">
        <v>204437</v>
      </c>
    </row>
    <row r="7771" spans="1:3">
      <c r="A7771" s="89" t="s">
        <v>6234</v>
      </c>
      <c r="B7771" s="90" t="s">
        <v>6399</v>
      </c>
      <c r="C7771" s="91">
        <v>204883</v>
      </c>
    </row>
    <row r="7772" spans="1:3">
      <c r="A7772" s="89" t="s">
        <v>6234</v>
      </c>
      <c r="B7772" s="90" t="s">
        <v>6400</v>
      </c>
      <c r="C7772" s="91">
        <v>204882</v>
      </c>
    </row>
    <row r="7773" spans="1:3">
      <c r="A7773" s="89" t="s">
        <v>6401</v>
      </c>
      <c r="B7773" s="90" t="s">
        <v>6402</v>
      </c>
      <c r="C7773" s="91">
        <v>204882</v>
      </c>
    </row>
    <row r="7774" spans="1:3">
      <c r="A7774" s="89" t="s">
        <v>6234</v>
      </c>
      <c r="B7774" s="90" t="s">
        <v>6403</v>
      </c>
      <c r="C7774" s="91">
        <v>204379</v>
      </c>
    </row>
    <row r="7775" spans="1:3">
      <c r="A7775" s="89" t="s">
        <v>6234</v>
      </c>
      <c r="B7775" s="90" t="s">
        <v>6404</v>
      </c>
      <c r="C7775" s="91">
        <v>204646</v>
      </c>
    </row>
    <row r="7776" spans="1:3">
      <c r="A7776" s="89" t="s">
        <v>6234</v>
      </c>
      <c r="B7776" s="90" t="s">
        <v>6405</v>
      </c>
      <c r="C7776" s="91">
        <v>204683</v>
      </c>
    </row>
    <row r="7777" spans="1:3">
      <c r="A7777" s="89" t="s">
        <v>6234</v>
      </c>
      <c r="B7777" s="90" t="s">
        <v>6406</v>
      </c>
      <c r="C7777" s="91">
        <v>204347</v>
      </c>
    </row>
    <row r="7778" spans="1:3">
      <c r="A7778" s="89" t="s">
        <v>6234</v>
      </c>
      <c r="B7778" s="90" t="s">
        <v>6407</v>
      </c>
      <c r="C7778" s="91">
        <v>204735</v>
      </c>
    </row>
    <row r="7779" spans="1:3">
      <c r="A7779" s="89" t="s">
        <v>6234</v>
      </c>
      <c r="B7779" s="90" t="s">
        <v>6408</v>
      </c>
      <c r="C7779" s="91">
        <v>204422</v>
      </c>
    </row>
    <row r="7780" spans="1:3">
      <c r="A7780" s="89" t="s">
        <v>6234</v>
      </c>
      <c r="B7780" s="90" t="s">
        <v>6409</v>
      </c>
      <c r="C7780" s="91">
        <v>204449</v>
      </c>
    </row>
    <row r="7781" spans="1:3">
      <c r="A7781" s="89" t="s">
        <v>6234</v>
      </c>
      <c r="B7781" s="90" t="s">
        <v>6410</v>
      </c>
      <c r="C7781" s="91">
        <v>204320</v>
      </c>
    </row>
    <row r="7782" spans="1:3">
      <c r="A7782" s="89" t="s">
        <v>6234</v>
      </c>
      <c r="B7782" s="90" t="s">
        <v>6411</v>
      </c>
      <c r="C7782" s="91">
        <v>204828</v>
      </c>
    </row>
    <row r="7783" spans="1:3">
      <c r="A7783" s="89" t="s">
        <v>6234</v>
      </c>
      <c r="B7783" s="90" t="s">
        <v>6412</v>
      </c>
      <c r="C7783" s="91">
        <v>204864</v>
      </c>
    </row>
    <row r="7784" spans="1:3">
      <c r="A7784" s="89" t="s">
        <v>6234</v>
      </c>
      <c r="B7784" s="90" t="s">
        <v>6413</v>
      </c>
      <c r="C7784" s="91">
        <v>204462</v>
      </c>
    </row>
    <row r="7785" spans="1:3">
      <c r="A7785" s="89" t="s">
        <v>6234</v>
      </c>
      <c r="B7785" s="90" t="s">
        <v>6414</v>
      </c>
      <c r="C7785" s="91">
        <v>204758</v>
      </c>
    </row>
    <row r="7786" spans="1:3">
      <c r="A7786" s="89" t="s">
        <v>6234</v>
      </c>
      <c r="B7786" s="90" t="s">
        <v>6415</v>
      </c>
      <c r="C7786" s="91">
        <v>204461</v>
      </c>
    </row>
    <row r="7787" spans="1:3">
      <c r="A7787" s="89" t="s">
        <v>6234</v>
      </c>
      <c r="B7787" s="90" t="s">
        <v>6416</v>
      </c>
      <c r="C7787" s="91">
        <v>204344</v>
      </c>
    </row>
    <row r="7788" spans="1:3">
      <c r="A7788" s="89" t="s">
        <v>6234</v>
      </c>
      <c r="B7788" s="90" t="s">
        <v>6417</v>
      </c>
      <c r="C7788" s="91">
        <v>204433</v>
      </c>
    </row>
    <row r="7789" spans="1:3">
      <c r="A7789" s="89" t="s">
        <v>6234</v>
      </c>
      <c r="B7789" s="90" t="s">
        <v>6418</v>
      </c>
      <c r="C7789" s="91">
        <v>204365</v>
      </c>
    </row>
    <row r="7790" spans="1:3">
      <c r="A7790" s="89" t="s">
        <v>6234</v>
      </c>
      <c r="B7790" s="90" t="s">
        <v>6419</v>
      </c>
      <c r="C7790" s="91">
        <v>204447</v>
      </c>
    </row>
    <row r="7791" spans="1:3">
      <c r="A7791" s="89" t="s">
        <v>6234</v>
      </c>
      <c r="B7791" s="90" t="s">
        <v>6420</v>
      </c>
      <c r="C7791" s="91">
        <v>204486</v>
      </c>
    </row>
    <row r="7792" spans="1:3">
      <c r="A7792" s="89" t="s">
        <v>6234</v>
      </c>
      <c r="B7792" s="90" t="s">
        <v>6421</v>
      </c>
      <c r="C7792" s="91">
        <v>204836</v>
      </c>
    </row>
    <row r="7793" spans="1:3">
      <c r="A7793" s="89" t="s">
        <v>6234</v>
      </c>
      <c r="B7793" s="90" t="s">
        <v>6422</v>
      </c>
      <c r="C7793" s="91">
        <v>204281</v>
      </c>
    </row>
    <row r="7794" spans="1:3">
      <c r="A7794" s="89" t="s">
        <v>6234</v>
      </c>
      <c r="B7794" s="90" t="s">
        <v>6423</v>
      </c>
      <c r="C7794" s="91">
        <v>204684</v>
      </c>
    </row>
    <row r="7795" spans="1:3">
      <c r="A7795" s="89" t="s">
        <v>6234</v>
      </c>
      <c r="B7795" s="90" t="s">
        <v>6424</v>
      </c>
      <c r="C7795" s="91">
        <v>204861</v>
      </c>
    </row>
    <row r="7796" spans="1:3">
      <c r="A7796" s="89" t="s">
        <v>6234</v>
      </c>
      <c r="B7796" s="90" t="s">
        <v>6425</v>
      </c>
      <c r="C7796" s="91">
        <v>204617</v>
      </c>
    </row>
    <row r="7797" spans="1:3">
      <c r="A7797" s="89" t="s">
        <v>6234</v>
      </c>
      <c r="B7797" s="90" t="s">
        <v>6426</v>
      </c>
      <c r="C7797" s="91">
        <v>204286</v>
      </c>
    </row>
    <row r="7798" spans="1:3">
      <c r="A7798" s="89" t="s">
        <v>6234</v>
      </c>
      <c r="B7798" s="90" t="s">
        <v>4062</v>
      </c>
      <c r="C7798" s="91">
        <v>204670</v>
      </c>
    </row>
    <row r="7799" spans="1:3">
      <c r="A7799" s="89" t="s">
        <v>6234</v>
      </c>
      <c r="B7799" s="90" t="s">
        <v>6427</v>
      </c>
      <c r="C7799" s="91">
        <v>204686</v>
      </c>
    </row>
    <row r="7800" spans="1:3">
      <c r="A7800" s="89" t="s">
        <v>6234</v>
      </c>
      <c r="B7800" s="90" t="s">
        <v>6428</v>
      </c>
      <c r="C7800" s="91">
        <v>204723</v>
      </c>
    </row>
    <row r="7801" spans="1:3">
      <c r="A7801" s="89" t="s">
        <v>6234</v>
      </c>
      <c r="B7801" s="90" t="s">
        <v>6429</v>
      </c>
      <c r="C7801" s="91">
        <v>204756</v>
      </c>
    </row>
    <row r="7802" spans="1:3">
      <c r="A7802" s="89" t="s">
        <v>6234</v>
      </c>
      <c r="B7802" s="90" t="s">
        <v>6430</v>
      </c>
      <c r="C7802" s="91">
        <v>204364</v>
      </c>
    </row>
    <row r="7803" spans="1:3">
      <c r="A7803" s="89" t="s">
        <v>6234</v>
      </c>
      <c r="B7803" s="90" t="s">
        <v>4913</v>
      </c>
      <c r="C7803" s="91">
        <v>204512</v>
      </c>
    </row>
    <row r="7804" spans="1:3">
      <c r="A7804" s="89" t="s">
        <v>6234</v>
      </c>
      <c r="B7804" s="90" t="s">
        <v>6431</v>
      </c>
      <c r="C7804" s="91">
        <v>204425</v>
      </c>
    </row>
    <row r="7805" spans="1:3">
      <c r="A7805" s="89" t="s">
        <v>6234</v>
      </c>
      <c r="B7805" s="90" t="s">
        <v>6432</v>
      </c>
      <c r="C7805" s="91">
        <v>204457</v>
      </c>
    </row>
    <row r="7806" spans="1:3">
      <c r="A7806" s="89" t="s">
        <v>6234</v>
      </c>
      <c r="B7806" s="90" t="s">
        <v>6433</v>
      </c>
      <c r="C7806" s="91">
        <v>204689</v>
      </c>
    </row>
    <row r="7807" spans="1:3">
      <c r="A7807" s="89" t="s">
        <v>6234</v>
      </c>
      <c r="B7807" s="90" t="s">
        <v>6434</v>
      </c>
      <c r="C7807" s="91">
        <v>204682</v>
      </c>
    </row>
    <row r="7808" spans="1:3">
      <c r="A7808" s="89" t="s">
        <v>6234</v>
      </c>
      <c r="B7808" s="90" t="s">
        <v>1407</v>
      </c>
      <c r="C7808" s="91">
        <v>204322</v>
      </c>
    </row>
    <row r="7809" spans="1:3">
      <c r="A7809" s="89" t="s">
        <v>6234</v>
      </c>
      <c r="B7809" s="90" t="s">
        <v>6435</v>
      </c>
      <c r="C7809" s="91">
        <v>204673</v>
      </c>
    </row>
    <row r="7810" spans="1:3">
      <c r="A7810" s="89" t="s">
        <v>6234</v>
      </c>
      <c r="B7810" s="90" t="s">
        <v>6436</v>
      </c>
      <c r="C7810" s="91">
        <v>204628</v>
      </c>
    </row>
    <row r="7811" spans="1:3">
      <c r="A7811" s="89" t="s">
        <v>6234</v>
      </c>
      <c r="B7811" s="90" t="s">
        <v>6437</v>
      </c>
      <c r="C7811" s="91">
        <v>204824</v>
      </c>
    </row>
    <row r="7812" spans="1:3">
      <c r="A7812" s="89" t="s">
        <v>6234</v>
      </c>
      <c r="B7812" s="90" t="s">
        <v>6438</v>
      </c>
      <c r="C7812" s="91">
        <v>204348</v>
      </c>
    </row>
    <row r="7813" spans="1:3">
      <c r="A7813" s="89" t="s">
        <v>6234</v>
      </c>
      <c r="B7813" s="90" t="s">
        <v>6439</v>
      </c>
      <c r="C7813" s="91">
        <v>204312</v>
      </c>
    </row>
    <row r="7814" spans="1:3">
      <c r="A7814" s="89" t="s">
        <v>6234</v>
      </c>
      <c r="B7814" s="90" t="s">
        <v>6440</v>
      </c>
      <c r="C7814" s="91">
        <v>204201</v>
      </c>
    </row>
    <row r="7815" spans="1:3">
      <c r="A7815" s="89" t="s">
        <v>6234</v>
      </c>
      <c r="B7815" s="90" t="s">
        <v>6441</v>
      </c>
      <c r="C7815" s="91">
        <v>204389</v>
      </c>
    </row>
    <row r="7816" spans="1:3">
      <c r="A7816" s="89" t="s">
        <v>6234</v>
      </c>
      <c r="B7816" s="90" t="s">
        <v>6442</v>
      </c>
      <c r="C7816" s="91">
        <v>204656</v>
      </c>
    </row>
    <row r="7817" spans="1:3">
      <c r="A7817" s="89" t="s">
        <v>6234</v>
      </c>
      <c r="B7817" s="90" t="s">
        <v>6443</v>
      </c>
      <c r="C7817" s="91">
        <v>204383</v>
      </c>
    </row>
    <row r="7818" spans="1:3">
      <c r="A7818" s="89" t="s">
        <v>6234</v>
      </c>
      <c r="B7818" s="90" t="s">
        <v>6444</v>
      </c>
      <c r="C7818" s="91">
        <v>204429</v>
      </c>
    </row>
    <row r="7819" spans="1:3">
      <c r="A7819" s="89" t="s">
        <v>6234</v>
      </c>
      <c r="B7819" s="90" t="s">
        <v>6445</v>
      </c>
      <c r="C7819" s="91">
        <v>204341</v>
      </c>
    </row>
    <row r="7820" spans="1:3">
      <c r="A7820" s="89" t="s">
        <v>6446</v>
      </c>
      <c r="B7820" s="90" t="s">
        <v>4126</v>
      </c>
      <c r="C7820" s="91">
        <v>410272</v>
      </c>
    </row>
    <row r="7821" spans="1:3">
      <c r="A7821" s="89" t="s">
        <v>6446</v>
      </c>
      <c r="B7821" s="90" t="s">
        <v>1917</v>
      </c>
      <c r="C7821" s="91">
        <v>410212</v>
      </c>
    </row>
    <row r="7822" spans="1:3">
      <c r="A7822" s="89" t="s">
        <v>6446</v>
      </c>
      <c r="B7822" s="90" t="s">
        <v>6447</v>
      </c>
      <c r="C7822" s="91">
        <v>410204</v>
      </c>
    </row>
    <row r="7823" spans="1:3">
      <c r="A7823" s="89" t="s">
        <v>6446</v>
      </c>
      <c r="B7823" s="90" t="s">
        <v>6448</v>
      </c>
      <c r="C7823" s="91">
        <v>410255</v>
      </c>
    </row>
    <row r="7824" spans="1:3">
      <c r="A7824" s="89" t="s">
        <v>6446</v>
      </c>
      <c r="B7824" s="90" t="s">
        <v>6449</v>
      </c>
      <c r="C7824" s="91">
        <v>240342</v>
      </c>
    </row>
    <row r="7825" spans="1:3">
      <c r="A7825" s="89" t="s">
        <v>6446</v>
      </c>
      <c r="B7825" s="90" t="s">
        <v>6450</v>
      </c>
      <c r="C7825" s="91">
        <v>301854</v>
      </c>
    </row>
    <row r="7826" spans="1:3">
      <c r="A7826" s="89" t="s">
        <v>6446</v>
      </c>
      <c r="B7826" s="90" t="s">
        <v>6451</v>
      </c>
      <c r="C7826" s="91">
        <v>301878</v>
      </c>
    </row>
    <row r="7827" spans="1:3">
      <c r="A7827" s="89" t="s">
        <v>6446</v>
      </c>
      <c r="B7827" s="90" t="s">
        <v>6452</v>
      </c>
      <c r="C7827" s="91">
        <v>410322</v>
      </c>
    </row>
    <row r="7828" spans="1:3">
      <c r="A7828" s="89" t="s">
        <v>6446</v>
      </c>
      <c r="B7828" s="90" t="s">
        <v>3204</v>
      </c>
      <c r="C7828" s="91">
        <v>410208</v>
      </c>
    </row>
    <row r="7829" spans="1:3">
      <c r="A7829" s="89" t="s">
        <v>6446</v>
      </c>
      <c r="B7829" s="90" t="s">
        <v>6453</v>
      </c>
      <c r="C7829" s="91">
        <v>410352</v>
      </c>
    </row>
    <row r="7830" spans="1:3">
      <c r="A7830" s="89" t="s">
        <v>6446</v>
      </c>
      <c r="B7830" s="90" t="s">
        <v>6454</v>
      </c>
      <c r="C7830" s="91">
        <v>301245</v>
      </c>
    </row>
    <row r="7831" spans="1:3">
      <c r="A7831" s="89" t="s">
        <v>6446</v>
      </c>
      <c r="B7831" s="90" t="s">
        <v>6455</v>
      </c>
      <c r="C7831" s="91">
        <v>240250</v>
      </c>
    </row>
    <row r="7832" spans="1:3">
      <c r="A7832" s="89" t="s">
        <v>6446</v>
      </c>
      <c r="B7832" s="90" t="s">
        <v>3216</v>
      </c>
      <c r="C7832" s="91">
        <v>301834</v>
      </c>
    </row>
    <row r="7833" spans="1:3">
      <c r="A7833" s="89" t="s">
        <v>6446</v>
      </c>
      <c r="B7833" s="90" t="s">
        <v>6456</v>
      </c>
      <c r="C7833" s="91">
        <v>410401</v>
      </c>
    </row>
    <row r="7834" spans="1:3">
      <c r="A7834" s="89" t="s">
        <v>6446</v>
      </c>
      <c r="B7834" s="90" t="s">
        <v>6457</v>
      </c>
      <c r="C7834" s="91">
        <v>240436</v>
      </c>
    </row>
    <row r="7835" spans="1:3">
      <c r="A7835" s="89" t="s">
        <v>6446</v>
      </c>
      <c r="B7835" s="90" t="s">
        <v>3563</v>
      </c>
      <c r="C7835" s="91">
        <v>410221</v>
      </c>
    </row>
    <row r="7836" spans="1:3">
      <c r="A7836" s="89" t="s">
        <v>6446</v>
      </c>
      <c r="B7836" s="90" t="s">
        <v>6458</v>
      </c>
      <c r="C7836" s="91">
        <v>410452</v>
      </c>
    </row>
    <row r="7837" spans="1:3">
      <c r="A7837" s="89" t="s">
        <v>6446</v>
      </c>
      <c r="B7837" s="90" t="s">
        <v>6459</v>
      </c>
      <c r="C7837" s="91">
        <v>410206</v>
      </c>
    </row>
    <row r="7838" spans="1:3">
      <c r="A7838" s="89" t="s">
        <v>6446</v>
      </c>
      <c r="B7838" s="90" t="s">
        <v>6460</v>
      </c>
      <c r="C7838" s="91">
        <v>410275</v>
      </c>
    </row>
    <row r="7839" spans="1:3">
      <c r="A7839" s="89" t="s">
        <v>6446</v>
      </c>
      <c r="B7839" s="90" t="s">
        <v>798</v>
      </c>
      <c r="C7839" s="91">
        <v>410490</v>
      </c>
    </row>
    <row r="7840" spans="1:3">
      <c r="A7840" s="89" t="s">
        <v>6446</v>
      </c>
      <c r="B7840" s="90" t="s">
        <v>1633</v>
      </c>
      <c r="C7840" s="91">
        <v>410335</v>
      </c>
    </row>
    <row r="7841" spans="1:3">
      <c r="A7841" s="89" t="s">
        <v>6446</v>
      </c>
      <c r="B7841" s="90" t="s">
        <v>6461</v>
      </c>
      <c r="C7841" s="91">
        <v>410885</v>
      </c>
    </row>
    <row r="7842" spans="1:3">
      <c r="A7842" s="89" t="s">
        <v>6446</v>
      </c>
      <c r="B7842" s="90" t="s">
        <v>6462</v>
      </c>
      <c r="C7842" s="91">
        <v>410699</v>
      </c>
    </row>
    <row r="7843" spans="1:3">
      <c r="A7843" s="89" t="s">
        <v>6446</v>
      </c>
      <c r="B7843" s="90" t="s">
        <v>6463</v>
      </c>
      <c r="C7843" s="91">
        <v>410556</v>
      </c>
    </row>
    <row r="7844" spans="1:3">
      <c r="A7844" s="89" t="s">
        <v>6446</v>
      </c>
      <c r="B7844" s="90" t="s">
        <v>6464</v>
      </c>
      <c r="C7844" s="91">
        <v>410734</v>
      </c>
    </row>
    <row r="7845" spans="1:3">
      <c r="A7845" s="89" t="s">
        <v>6446</v>
      </c>
      <c r="B7845" s="90" t="s">
        <v>807</v>
      </c>
      <c r="C7845" s="91">
        <v>301842</v>
      </c>
    </row>
    <row r="7846" spans="1:3">
      <c r="A7846" s="89" t="s">
        <v>6446</v>
      </c>
      <c r="B7846" s="90" t="s">
        <v>6465</v>
      </c>
      <c r="C7846" s="91">
        <v>410229</v>
      </c>
    </row>
    <row r="7847" spans="1:3">
      <c r="A7847" s="89" t="s">
        <v>6446</v>
      </c>
      <c r="B7847" s="90" t="s">
        <v>811</v>
      </c>
      <c r="C7847" s="91">
        <v>410290</v>
      </c>
    </row>
    <row r="7848" spans="1:3">
      <c r="A7848" s="89" t="s">
        <v>6446</v>
      </c>
      <c r="B7848" s="90" t="s">
        <v>6466</v>
      </c>
      <c r="C7848" s="91">
        <v>410968</v>
      </c>
    </row>
    <row r="7849" spans="1:3">
      <c r="A7849" s="89" t="s">
        <v>6446</v>
      </c>
      <c r="B7849" s="90" t="s">
        <v>5699</v>
      </c>
      <c r="C7849" s="91">
        <v>410451</v>
      </c>
    </row>
    <row r="7850" spans="1:3">
      <c r="A7850" s="89" t="s">
        <v>6446</v>
      </c>
      <c r="B7850" s="90" t="s">
        <v>1650</v>
      </c>
      <c r="C7850" s="91">
        <v>240362</v>
      </c>
    </row>
    <row r="7851" spans="1:3">
      <c r="A7851" s="89" t="s">
        <v>6446</v>
      </c>
      <c r="B7851" s="90" t="s">
        <v>6467</v>
      </c>
      <c r="C7851" s="91">
        <v>240207</v>
      </c>
    </row>
    <row r="7852" spans="1:3">
      <c r="A7852" s="89" t="s">
        <v>6446</v>
      </c>
      <c r="B7852" s="90" t="s">
        <v>6468</v>
      </c>
      <c r="C7852" s="91">
        <v>301607</v>
      </c>
    </row>
    <row r="7853" spans="1:3">
      <c r="A7853" s="89" t="s">
        <v>6446</v>
      </c>
      <c r="B7853" s="90" t="s">
        <v>5020</v>
      </c>
      <c r="C7853" s="91">
        <v>410457</v>
      </c>
    </row>
    <row r="7854" spans="1:3">
      <c r="A7854" s="89" t="s">
        <v>6446</v>
      </c>
      <c r="B7854" s="90" t="s">
        <v>6469</v>
      </c>
      <c r="C7854" s="91">
        <v>410784</v>
      </c>
    </row>
    <row r="7855" spans="1:3">
      <c r="A7855" s="89" t="s">
        <v>6446</v>
      </c>
      <c r="B7855" s="90" t="s">
        <v>2877</v>
      </c>
      <c r="C7855" s="91">
        <v>410896</v>
      </c>
    </row>
    <row r="7856" spans="1:3">
      <c r="A7856" s="89" t="s">
        <v>6446</v>
      </c>
      <c r="B7856" s="90" t="s">
        <v>5387</v>
      </c>
      <c r="C7856" s="91">
        <v>410479</v>
      </c>
    </row>
    <row r="7857" spans="1:3">
      <c r="A7857" s="89" t="s">
        <v>6446</v>
      </c>
      <c r="B7857" s="90" t="s">
        <v>6470</v>
      </c>
      <c r="C7857" s="91">
        <v>410282</v>
      </c>
    </row>
    <row r="7858" spans="1:3">
      <c r="A7858" s="89" t="s">
        <v>6446</v>
      </c>
      <c r="B7858" s="90" t="s">
        <v>4427</v>
      </c>
      <c r="C7858" s="91">
        <v>410200</v>
      </c>
    </row>
    <row r="7859" spans="1:3">
      <c r="A7859" s="89" t="s">
        <v>6446</v>
      </c>
      <c r="B7859" s="90" t="s">
        <v>3656</v>
      </c>
      <c r="C7859" s="91">
        <v>410436</v>
      </c>
    </row>
    <row r="7860" spans="1:3">
      <c r="A7860" s="89" t="s">
        <v>6446</v>
      </c>
      <c r="B7860" s="90" t="s">
        <v>6471</v>
      </c>
      <c r="C7860" s="91">
        <v>410300</v>
      </c>
    </row>
    <row r="7861" spans="1:3">
      <c r="A7861" s="89" t="s">
        <v>6446</v>
      </c>
      <c r="B7861" s="90" t="s">
        <v>5709</v>
      </c>
      <c r="C7861" s="91">
        <v>410392</v>
      </c>
    </row>
    <row r="7862" spans="1:3">
      <c r="A7862" s="89" t="s">
        <v>6446</v>
      </c>
      <c r="B7862" s="90" t="s">
        <v>6472</v>
      </c>
      <c r="C7862" s="91">
        <v>410203</v>
      </c>
    </row>
    <row r="7863" spans="1:3">
      <c r="A7863" s="89" t="s">
        <v>6446</v>
      </c>
      <c r="B7863" s="90" t="s">
        <v>6473</v>
      </c>
      <c r="C7863" s="91">
        <v>240307</v>
      </c>
    </row>
    <row r="7864" spans="1:3">
      <c r="A7864" s="89" t="s">
        <v>6446</v>
      </c>
      <c r="B7864" s="90" t="s">
        <v>2813</v>
      </c>
      <c r="C7864" s="91">
        <v>410238</v>
      </c>
    </row>
    <row r="7865" spans="1:3">
      <c r="A7865" s="89" t="s">
        <v>6446</v>
      </c>
      <c r="B7865" s="90" t="s">
        <v>6474</v>
      </c>
      <c r="C7865" s="91">
        <v>410459</v>
      </c>
    </row>
    <row r="7866" spans="1:3">
      <c r="A7866" s="89" t="s">
        <v>6446</v>
      </c>
      <c r="B7866" s="90" t="s">
        <v>6475</v>
      </c>
      <c r="C7866" s="91">
        <v>410754</v>
      </c>
    </row>
    <row r="7867" spans="1:3">
      <c r="A7867" s="89" t="s">
        <v>6446</v>
      </c>
      <c r="B7867" s="90" t="s">
        <v>6476</v>
      </c>
      <c r="C7867" s="91">
        <v>301478</v>
      </c>
    </row>
    <row r="7868" spans="1:3">
      <c r="A7868" s="89" t="s">
        <v>6446</v>
      </c>
      <c r="B7868" s="90" t="s">
        <v>6477</v>
      </c>
      <c r="C7868" s="91">
        <v>410405</v>
      </c>
    </row>
    <row r="7869" spans="1:3">
      <c r="A7869" s="89" t="s">
        <v>6446</v>
      </c>
      <c r="B7869" s="90" t="s">
        <v>6478</v>
      </c>
      <c r="C7869" s="91">
        <v>240215</v>
      </c>
    </row>
    <row r="7870" spans="1:3">
      <c r="A7870" s="89" t="s">
        <v>6446</v>
      </c>
      <c r="B7870" s="90" t="s">
        <v>6479</v>
      </c>
      <c r="C7870" s="91">
        <v>301746</v>
      </c>
    </row>
    <row r="7871" spans="1:3">
      <c r="A7871" s="89" t="s">
        <v>6446</v>
      </c>
      <c r="B7871" s="90" t="s">
        <v>6480</v>
      </c>
      <c r="C7871" s="91">
        <v>240284</v>
      </c>
    </row>
    <row r="7872" spans="1:3">
      <c r="A7872" s="89" t="s">
        <v>6446</v>
      </c>
      <c r="B7872" s="90" t="s">
        <v>6481</v>
      </c>
      <c r="C7872" s="91">
        <v>240243</v>
      </c>
    </row>
    <row r="7873" spans="1:3">
      <c r="A7873" s="89" t="s">
        <v>6446</v>
      </c>
      <c r="B7873" s="90" t="s">
        <v>561</v>
      </c>
      <c r="C7873" s="91">
        <v>410648</v>
      </c>
    </row>
    <row r="7874" spans="1:3">
      <c r="A7874" s="89" t="s">
        <v>6446</v>
      </c>
      <c r="B7874" s="90" t="s">
        <v>6482</v>
      </c>
      <c r="C7874" s="91">
        <v>410412</v>
      </c>
    </row>
    <row r="7875" spans="1:3">
      <c r="A7875" s="89" t="s">
        <v>6446</v>
      </c>
      <c r="B7875" s="90" t="s">
        <v>262</v>
      </c>
      <c r="C7875" s="91">
        <v>410489</v>
      </c>
    </row>
    <row r="7876" spans="1:3">
      <c r="A7876" s="89" t="s">
        <v>6446</v>
      </c>
      <c r="B7876" s="90" t="s">
        <v>6483</v>
      </c>
      <c r="C7876" s="91">
        <v>240275</v>
      </c>
    </row>
    <row r="7877" spans="1:3">
      <c r="A7877" s="89" t="s">
        <v>6446</v>
      </c>
      <c r="B7877" s="90" t="s">
        <v>882</v>
      </c>
      <c r="C7877" s="91">
        <v>410482</v>
      </c>
    </row>
    <row r="7878" spans="1:3">
      <c r="A7878" s="89" t="s">
        <v>6446</v>
      </c>
      <c r="B7878" s="90" t="s">
        <v>5059</v>
      </c>
      <c r="C7878" s="91">
        <v>240217</v>
      </c>
    </row>
    <row r="7879" spans="1:3">
      <c r="A7879" s="89" t="s">
        <v>6446</v>
      </c>
      <c r="B7879" s="90" t="s">
        <v>6484</v>
      </c>
      <c r="C7879" s="91">
        <v>410374</v>
      </c>
    </row>
    <row r="7880" spans="1:3">
      <c r="A7880" s="89" t="s">
        <v>6446</v>
      </c>
      <c r="B7880" s="90" t="s">
        <v>3730</v>
      </c>
      <c r="C7880" s="91">
        <v>240287</v>
      </c>
    </row>
    <row r="7881" spans="1:3">
      <c r="A7881" s="89" t="s">
        <v>6446</v>
      </c>
      <c r="B7881" s="90" t="s">
        <v>6485</v>
      </c>
      <c r="C7881" s="91">
        <v>410939</v>
      </c>
    </row>
    <row r="7882" spans="1:3">
      <c r="A7882" s="89" t="s">
        <v>6446</v>
      </c>
      <c r="B7882" s="90" t="s">
        <v>6486</v>
      </c>
      <c r="C7882" s="91">
        <v>240251</v>
      </c>
    </row>
    <row r="7883" spans="1:3">
      <c r="A7883" s="89" t="s">
        <v>6446</v>
      </c>
      <c r="B7883" s="90" t="s">
        <v>3748</v>
      </c>
      <c r="C7883" s="91">
        <v>410364</v>
      </c>
    </row>
    <row r="7884" spans="1:3">
      <c r="A7884" s="89" t="s">
        <v>6446</v>
      </c>
      <c r="B7884" s="90" t="s">
        <v>6487</v>
      </c>
      <c r="C7884" s="91">
        <v>240230</v>
      </c>
    </row>
    <row r="7885" spans="1:3">
      <c r="A7885" s="89" t="s">
        <v>6446</v>
      </c>
      <c r="B7885" s="90" t="s">
        <v>6488</v>
      </c>
      <c r="C7885" s="91">
        <v>410943</v>
      </c>
    </row>
    <row r="7886" spans="1:3">
      <c r="A7886" s="89" t="s">
        <v>6446</v>
      </c>
      <c r="B7886" s="90" t="s">
        <v>6489</v>
      </c>
      <c r="C7886" s="91">
        <v>240209</v>
      </c>
    </row>
    <row r="7887" spans="1:3">
      <c r="A7887" s="89" t="s">
        <v>6446</v>
      </c>
      <c r="B7887" s="90" t="s">
        <v>6490</v>
      </c>
      <c r="C7887" s="91">
        <v>410692</v>
      </c>
    </row>
    <row r="7888" spans="1:3">
      <c r="A7888" s="89" t="s">
        <v>6446</v>
      </c>
      <c r="B7888" s="90" t="s">
        <v>6491</v>
      </c>
      <c r="C7888" s="91">
        <v>301432</v>
      </c>
    </row>
    <row r="7889" spans="1:3">
      <c r="A7889" s="89" t="s">
        <v>6446</v>
      </c>
      <c r="B7889" s="90" t="s">
        <v>6492</v>
      </c>
      <c r="C7889" s="91">
        <v>301453</v>
      </c>
    </row>
    <row r="7890" spans="1:3">
      <c r="A7890" s="89" t="s">
        <v>6446</v>
      </c>
      <c r="B7890" s="90" t="s">
        <v>6493</v>
      </c>
      <c r="C7890" s="91">
        <v>240208</v>
      </c>
    </row>
    <row r="7891" spans="1:3">
      <c r="A7891" s="89" t="s">
        <v>6446</v>
      </c>
      <c r="B7891" s="90" t="s">
        <v>6494</v>
      </c>
      <c r="C7891" s="91">
        <v>240280</v>
      </c>
    </row>
    <row r="7892" spans="1:3">
      <c r="A7892" s="89" t="s">
        <v>6446</v>
      </c>
      <c r="B7892" s="90" t="s">
        <v>6495</v>
      </c>
      <c r="C7892" s="91">
        <v>240565</v>
      </c>
    </row>
    <row r="7893" spans="1:3">
      <c r="A7893" s="89" t="s">
        <v>6446</v>
      </c>
      <c r="B7893" s="90" t="s">
        <v>6496</v>
      </c>
      <c r="C7893" s="91">
        <v>240239</v>
      </c>
    </row>
    <row r="7894" spans="1:3">
      <c r="A7894" s="89" t="s">
        <v>6446</v>
      </c>
      <c r="B7894" s="90" t="s">
        <v>6497</v>
      </c>
      <c r="C7894" s="91">
        <v>301463</v>
      </c>
    </row>
    <row r="7895" spans="1:3">
      <c r="A7895" s="89" t="s">
        <v>6446</v>
      </c>
      <c r="B7895" s="90" t="s">
        <v>6498</v>
      </c>
      <c r="C7895" s="91">
        <v>240237</v>
      </c>
    </row>
    <row r="7896" spans="1:3">
      <c r="A7896" s="89" t="s">
        <v>6446</v>
      </c>
      <c r="B7896" s="90" t="s">
        <v>935</v>
      </c>
      <c r="C7896" s="91">
        <v>410623</v>
      </c>
    </row>
    <row r="7897" spans="1:3">
      <c r="A7897" s="89" t="s">
        <v>6446</v>
      </c>
      <c r="B7897" s="90" t="s">
        <v>6499</v>
      </c>
      <c r="C7897" s="91">
        <v>240322</v>
      </c>
    </row>
    <row r="7898" spans="1:3">
      <c r="A7898" s="89" t="s">
        <v>6446</v>
      </c>
      <c r="B7898" s="90" t="s">
        <v>3863</v>
      </c>
      <c r="C7898" s="91">
        <v>240214</v>
      </c>
    </row>
    <row r="7899" spans="1:3">
      <c r="A7899" s="89" t="s">
        <v>6446</v>
      </c>
      <c r="B7899" s="90" t="s">
        <v>2269</v>
      </c>
      <c r="C7899" s="91">
        <v>240490</v>
      </c>
    </row>
    <row r="7900" spans="1:3">
      <c r="A7900" s="89" t="s">
        <v>6446</v>
      </c>
      <c r="B7900" s="90" t="s">
        <v>6500</v>
      </c>
      <c r="C7900" s="91">
        <v>410697</v>
      </c>
    </row>
    <row r="7901" spans="1:3">
      <c r="A7901" s="89" t="s">
        <v>6446</v>
      </c>
      <c r="B7901" s="90" t="s">
        <v>6501</v>
      </c>
      <c r="C7901" s="91">
        <v>410928</v>
      </c>
    </row>
    <row r="7902" spans="1:3">
      <c r="A7902" s="89" t="s">
        <v>6446</v>
      </c>
      <c r="B7902" s="90" t="s">
        <v>6502</v>
      </c>
      <c r="C7902" s="91">
        <v>240369</v>
      </c>
    </row>
    <row r="7903" spans="1:3">
      <c r="A7903" s="89" t="s">
        <v>6446</v>
      </c>
      <c r="B7903" s="90" t="s">
        <v>6503</v>
      </c>
      <c r="C7903" s="91">
        <v>301264</v>
      </c>
    </row>
    <row r="7904" spans="1:3">
      <c r="A7904" s="89" t="s">
        <v>6446</v>
      </c>
      <c r="B7904" s="90" t="s">
        <v>6504</v>
      </c>
      <c r="C7904" s="91">
        <v>240356</v>
      </c>
    </row>
    <row r="7905" spans="1:3">
      <c r="A7905" s="89" t="s">
        <v>6446</v>
      </c>
      <c r="B7905" s="90" t="s">
        <v>6505</v>
      </c>
      <c r="C7905" s="91">
        <v>240218</v>
      </c>
    </row>
    <row r="7906" spans="1:3">
      <c r="A7906" s="89" t="s">
        <v>6446</v>
      </c>
      <c r="B7906" s="90" t="s">
        <v>6506</v>
      </c>
      <c r="C7906" s="91">
        <v>410873</v>
      </c>
    </row>
    <row r="7907" spans="1:3">
      <c r="A7907" s="89" t="s">
        <v>6446</v>
      </c>
      <c r="B7907" s="90" t="s">
        <v>961</v>
      </c>
      <c r="C7907" s="91">
        <v>301865</v>
      </c>
    </row>
    <row r="7908" spans="1:3">
      <c r="A7908" s="89" t="s">
        <v>6446</v>
      </c>
      <c r="B7908" s="90" t="s">
        <v>4706</v>
      </c>
      <c r="C7908" s="91">
        <v>410635</v>
      </c>
    </row>
    <row r="7909" spans="1:3">
      <c r="A7909" s="89" t="s">
        <v>6446</v>
      </c>
      <c r="B7909" s="90" t="s">
        <v>6507</v>
      </c>
      <c r="C7909" s="91">
        <v>410287</v>
      </c>
    </row>
    <row r="7910" spans="1:3">
      <c r="A7910" s="89" t="s">
        <v>6446</v>
      </c>
      <c r="B7910" s="90" t="s">
        <v>6508</v>
      </c>
      <c r="C7910" s="91">
        <v>410257</v>
      </c>
    </row>
    <row r="7911" spans="1:3">
      <c r="A7911" s="89" t="s">
        <v>6446</v>
      </c>
      <c r="B7911" s="90" t="s">
        <v>966</v>
      </c>
      <c r="C7911" s="91">
        <v>240212</v>
      </c>
    </row>
    <row r="7912" spans="1:3">
      <c r="A7912" s="89" t="s">
        <v>6446</v>
      </c>
      <c r="B7912" s="90" t="s">
        <v>6509</v>
      </c>
      <c r="C7912" s="91">
        <v>410213</v>
      </c>
    </row>
    <row r="7913" spans="1:3">
      <c r="A7913" s="89" t="s">
        <v>6446</v>
      </c>
      <c r="B7913" s="90" t="s">
        <v>6510</v>
      </c>
      <c r="C7913" s="91">
        <v>410305</v>
      </c>
    </row>
    <row r="7914" spans="1:3">
      <c r="A7914" s="89" t="s">
        <v>6446</v>
      </c>
      <c r="B7914" s="90" t="s">
        <v>1317</v>
      </c>
      <c r="C7914" s="91">
        <v>410226</v>
      </c>
    </row>
    <row r="7915" spans="1:3">
      <c r="A7915" s="89" t="s">
        <v>6446</v>
      </c>
      <c r="B7915" s="90" t="s">
        <v>6511</v>
      </c>
      <c r="C7915" s="91">
        <v>410357</v>
      </c>
    </row>
    <row r="7916" spans="1:3">
      <c r="A7916" s="89" t="s">
        <v>6446</v>
      </c>
      <c r="B7916" s="90" t="s">
        <v>6512</v>
      </c>
      <c r="C7916" s="91">
        <v>410248</v>
      </c>
    </row>
    <row r="7917" spans="1:3">
      <c r="A7917" s="89" t="s">
        <v>6446</v>
      </c>
      <c r="B7917" s="90" t="s">
        <v>667</v>
      </c>
      <c r="C7917" s="91">
        <v>410642</v>
      </c>
    </row>
    <row r="7918" spans="1:3">
      <c r="A7918" s="89" t="s">
        <v>6446</v>
      </c>
      <c r="B7918" s="90" t="s">
        <v>6513</v>
      </c>
      <c r="C7918" s="91">
        <v>410205</v>
      </c>
    </row>
    <row r="7919" spans="1:3">
      <c r="A7919" s="89" t="s">
        <v>6446</v>
      </c>
      <c r="B7919" s="90" t="s">
        <v>6514</v>
      </c>
      <c r="C7919" s="91">
        <v>410957</v>
      </c>
    </row>
    <row r="7920" spans="1:3">
      <c r="A7920" s="89" t="s">
        <v>6446</v>
      </c>
      <c r="B7920" s="90" t="s">
        <v>6515</v>
      </c>
      <c r="C7920" s="91">
        <v>240220</v>
      </c>
    </row>
    <row r="7921" spans="1:3">
      <c r="A7921" s="89" t="s">
        <v>6446</v>
      </c>
      <c r="B7921" s="90" t="s">
        <v>3382</v>
      </c>
      <c r="C7921" s="91">
        <v>410673</v>
      </c>
    </row>
    <row r="7922" spans="1:3">
      <c r="A7922" s="89" t="s">
        <v>6446</v>
      </c>
      <c r="B7922" s="90" t="s">
        <v>6516</v>
      </c>
      <c r="C7922" s="91">
        <v>410621</v>
      </c>
    </row>
    <row r="7923" spans="1:3">
      <c r="A7923" s="89" t="s">
        <v>6446</v>
      </c>
      <c r="B7923" s="90" t="s">
        <v>6517</v>
      </c>
      <c r="C7923" s="91">
        <v>410414</v>
      </c>
    </row>
    <row r="7924" spans="1:3">
      <c r="A7924" s="89" t="s">
        <v>6446</v>
      </c>
      <c r="B7924" s="90" t="s">
        <v>6518</v>
      </c>
      <c r="C7924" s="91">
        <v>410378</v>
      </c>
    </row>
    <row r="7925" spans="1:3">
      <c r="A7925" s="89" t="s">
        <v>6446</v>
      </c>
      <c r="B7925" s="90" t="s">
        <v>6519</v>
      </c>
      <c r="C7925" s="91">
        <v>410827</v>
      </c>
    </row>
    <row r="7926" spans="1:3">
      <c r="A7926" s="89" t="s">
        <v>6446</v>
      </c>
      <c r="B7926" s="90" t="s">
        <v>6520</v>
      </c>
      <c r="C7926" s="91">
        <v>410496</v>
      </c>
    </row>
    <row r="7927" spans="1:3">
      <c r="A7927" s="89" t="s">
        <v>6446</v>
      </c>
      <c r="B7927" s="90" t="s">
        <v>6521</v>
      </c>
      <c r="C7927" s="91">
        <v>410239</v>
      </c>
    </row>
    <row r="7928" spans="1:3">
      <c r="A7928" s="89" t="s">
        <v>6446</v>
      </c>
      <c r="B7928" s="90" t="s">
        <v>6522</v>
      </c>
      <c r="C7928" s="91">
        <v>240201</v>
      </c>
    </row>
    <row r="7929" spans="1:3">
      <c r="A7929" s="89" t="s">
        <v>6446</v>
      </c>
      <c r="B7929" s="90" t="s">
        <v>6523</v>
      </c>
      <c r="C7929" s="91">
        <v>410634</v>
      </c>
    </row>
    <row r="7930" spans="1:3">
      <c r="A7930" s="89" t="s">
        <v>6446</v>
      </c>
      <c r="B7930" s="90" t="s">
        <v>5193</v>
      </c>
      <c r="C7930" s="91">
        <v>410658</v>
      </c>
    </row>
    <row r="7931" spans="1:3">
      <c r="A7931" s="89" t="s">
        <v>6446</v>
      </c>
      <c r="B7931" s="90" t="s">
        <v>6524</v>
      </c>
      <c r="C7931" s="91">
        <v>410639</v>
      </c>
    </row>
    <row r="7932" spans="1:3">
      <c r="A7932" s="89" t="s">
        <v>6446</v>
      </c>
      <c r="B7932" s="90" t="s">
        <v>6525</v>
      </c>
      <c r="C7932" s="91">
        <v>410202</v>
      </c>
    </row>
    <row r="7933" spans="1:3">
      <c r="A7933" s="89" t="s">
        <v>6446</v>
      </c>
      <c r="B7933" s="90" t="s">
        <v>6526</v>
      </c>
      <c r="C7933" s="91">
        <v>410222</v>
      </c>
    </row>
    <row r="7934" spans="1:3">
      <c r="A7934" s="89" t="s">
        <v>6446</v>
      </c>
      <c r="B7934" s="90" t="s">
        <v>6527</v>
      </c>
      <c r="C7934" s="91">
        <v>410260</v>
      </c>
    </row>
    <row r="7935" spans="1:3">
      <c r="A7935" s="89" t="s">
        <v>6446</v>
      </c>
      <c r="B7935" s="90" t="s">
        <v>6528</v>
      </c>
      <c r="C7935" s="91">
        <v>410883</v>
      </c>
    </row>
    <row r="7936" spans="1:3">
      <c r="A7936" s="89" t="s">
        <v>6446</v>
      </c>
      <c r="B7936" s="90" t="s">
        <v>6529</v>
      </c>
      <c r="C7936" s="91">
        <v>410849</v>
      </c>
    </row>
    <row r="7937" spans="1:3">
      <c r="A7937" s="89" t="s">
        <v>6446</v>
      </c>
      <c r="B7937" s="90" t="s">
        <v>6530</v>
      </c>
      <c r="C7937" s="91">
        <v>410346</v>
      </c>
    </row>
    <row r="7938" spans="1:3">
      <c r="A7938" s="89" t="s">
        <v>6446</v>
      </c>
      <c r="B7938" s="90" t="s">
        <v>6531</v>
      </c>
      <c r="C7938" s="91">
        <v>410425</v>
      </c>
    </row>
    <row r="7939" spans="1:3">
      <c r="A7939" s="89" t="s">
        <v>6446</v>
      </c>
      <c r="B7939" s="90" t="s">
        <v>6532</v>
      </c>
      <c r="C7939" s="91">
        <v>301824</v>
      </c>
    </row>
    <row r="7940" spans="1:3">
      <c r="A7940" s="89" t="s">
        <v>6446</v>
      </c>
      <c r="B7940" s="90" t="s">
        <v>6533</v>
      </c>
      <c r="C7940" s="91">
        <v>410632</v>
      </c>
    </row>
    <row r="7941" spans="1:3">
      <c r="A7941" s="89" t="s">
        <v>6446</v>
      </c>
      <c r="B7941" s="90" t="s">
        <v>6534</v>
      </c>
      <c r="C7941" s="91">
        <v>410231</v>
      </c>
    </row>
    <row r="7942" spans="1:3">
      <c r="A7942" s="89" t="s">
        <v>6446</v>
      </c>
      <c r="B7942" s="90" t="s">
        <v>6535</v>
      </c>
      <c r="C7942" s="91">
        <v>410343</v>
      </c>
    </row>
    <row r="7943" spans="1:3">
      <c r="A7943" s="89" t="s">
        <v>6446</v>
      </c>
      <c r="B7943" s="90" t="s">
        <v>6536</v>
      </c>
      <c r="C7943" s="91">
        <v>410388</v>
      </c>
    </row>
    <row r="7944" spans="1:3">
      <c r="A7944" s="89" t="s">
        <v>6446</v>
      </c>
      <c r="B7944" s="90" t="s">
        <v>6537</v>
      </c>
      <c r="C7944" s="91">
        <v>410604</v>
      </c>
    </row>
    <row r="7945" spans="1:3">
      <c r="A7945" s="89" t="s">
        <v>6446</v>
      </c>
      <c r="B7945" s="90" t="s">
        <v>6538</v>
      </c>
      <c r="C7945" s="91">
        <v>410348</v>
      </c>
    </row>
    <row r="7946" spans="1:3">
      <c r="A7946" s="89" t="s">
        <v>6446</v>
      </c>
      <c r="B7946" s="90" t="s">
        <v>6539</v>
      </c>
      <c r="C7946" s="91">
        <v>410745</v>
      </c>
    </row>
    <row r="7947" spans="1:3">
      <c r="A7947" s="89" t="s">
        <v>6446</v>
      </c>
      <c r="B7947" s="90" t="s">
        <v>6540</v>
      </c>
      <c r="C7947" s="91">
        <v>410438</v>
      </c>
    </row>
    <row r="7948" spans="1:3">
      <c r="A7948" s="89" t="s">
        <v>6446</v>
      </c>
      <c r="B7948" s="90" t="s">
        <v>6541</v>
      </c>
      <c r="C7948" s="91">
        <v>410549</v>
      </c>
    </row>
    <row r="7949" spans="1:3">
      <c r="A7949" s="89" t="s">
        <v>6446</v>
      </c>
      <c r="B7949" s="90" t="s">
        <v>6542</v>
      </c>
      <c r="C7949" s="91">
        <v>410756</v>
      </c>
    </row>
    <row r="7950" spans="1:3">
      <c r="A7950" s="89" t="s">
        <v>6446</v>
      </c>
      <c r="B7950" s="90" t="s">
        <v>6543</v>
      </c>
      <c r="C7950" s="91">
        <v>240288</v>
      </c>
    </row>
    <row r="7951" spans="1:3">
      <c r="A7951" s="89" t="s">
        <v>6446</v>
      </c>
      <c r="B7951" s="90" t="s">
        <v>6544</v>
      </c>
      <c r="C7951" s="91">
        <v>410886</v>
      </c>
    </row>
    <row r="7952" spans="1:3">
      <c r="A7952" s="89" t="s">
        <v>6446</v>
      </c>
      <c r="B7952" s="90" t="s">
        <v>5862</v>
      </c>
      <c r="C7952" s="91">
        <v>240219</v>
      </c>
    </row>
    <row r="7953" spans="1:3">
      <c r="A7953" s="89" t="s">
        <v>6446</v>
      </c>
      <c r="B7953" s="90" t="s">
        <v>6545</v>
      </c>
      <c r="C7953" s="91">
        <v>410236</v>
      </c>
    </row>
    <row r="7954" spans="1:3">
      <c r="A7954" s="89" t="s">
        <v>6446</v>
      </c>
      <c r="B7954" s="90" t="s">
        <v>6546</v>
      </c>
      <c r="C7954" s="91">
        <v>410463</v>
      </c>
    </row>
    <row r="7955" spans="1:3">
      <c r="A7955" s="89" t="s">
        <v>6446</v>
      </c>
      <c r="B7955" s="90" t="s">
        <v>6547</v>
      </c>
      <c r="C7955" s="91">
        <v>410775</v>
      </c>
    </row>
    <row r="7956" spans="1:3">
      <c r="A7956" s="89" t="s">
        <v>6446</v>
      </c>
      <c r="B7956" s="90" t="s">
        <v>3445</v>
      </c>
      <c r="C7956" s="91">
        <v>410376</v>
      </c>
    </row>
    <row r="7957" spans="1:3">
      <c r="A7957" s="89" t="s">
        <v>6446</v>
      </c>
      <c r="B7957" s="90" t="s">
        <v>6548</v>
      </c>
      <c r="C7957" s="91">
        <v>240210</v>
      </c>
    </row>
    <row r="7958" spans="1:3">
      <c r="A7958" s="89" t="s">
        <v>6446</v>
      </c>
      <c r="B7958" s="90" t="s">
        <v>6549</v>
      </c>
      <c r="C7958" s="91">
        <v>301845</v>
      </c>
    </row>
    <row r="7959" spans="1:3">
      <c r="A7959" s="89" t="s">
        <v>6446</v>
      </c>
      <c r="B7959" s="90" t="s">
        <v>3451</v>
      </c>
      <c r="C7959" s="91">
        <v>410755</v>
      </c>
    </row>
    <row r="7960" spans="1:3">
      <c r="A7960" s="89" t="s">
        <v>6446</v>
      </c>
      <c r="B7960" s="90" t="s">
        <v>6550</v>
      </c>
      <c r="C7960" s="91">
        <v>410264</v>
      </c>
    </row>
    <row r="7961" spans="1:3">
      <c r="A7961" s="89" t="s">
        <v>6446</v>
      </c>
      <c r="B7961" s="90" t="s">
        <v>6551</v>
      </c>
      <c r="C7961" s="91">
        <v>410799</v>
      </c>
    </row>
    <row r="7962" spans="1:3">
      <c r="A7962" s="89" t="s">
        <v>6446</v>
      </c>
      <c r="B7962" s="90" t="s">
        <v>6552</v>
      </c>
      <c r="C7962" s="91">
        <v>410741</v>
      </c>
    </row>
    <row r="7963" spans="1:3">
      <c r="A7963" s="89" t="s">
        <v>6446</v>
      </c>
      <c r="B7963" s="90" t="s">
        <v>6553</v>
      </c>
      <c r="C7963" s="91">
        <v>301359</v>
      </c>
    </row>
    <row r="7964" spans="1:3">
      <c r="A7964" s="89" t="s">
        <v>6446</v>
      </c>
      <c r="B7964" s="90" t="s">
        <v>2579</v>
      </c>
      <c r="C7964" s="91">
        <v>410259</v>
      </c>
    </row>
    <row r="7965" spans="1:3">
      <c r="A7965" s="89" t="s">
        <v>6446</v>
      </c>
      <c r="B7965" s="90" t="s">
        <v>6554</v>
      </c>
      <c r="C7965" s="91">
        <v>410835</v>
      </c>
    </row>
    <row r="7966" spans="1:3">
      <c r="A7966" s="89" t="s">
        <v>6446</v>
      </c>
      <c r="B7966" s="90" t="s">
        <v>6555</v>
      </c>
      <c r="C7966" s="91">
        <v>240366</v>
      </c>
    </row>
    <row r="7967" spans="1:3">
      <c r="A7967" s="89" t="s">
        <v>6446</v>
      </c>
      <c r="B7967" s="90" t="s">
        <v>5269</v>
      </c>
      <c r="C7967" s="91">
        <v>410397</v>
      </c>
    </row>
    <row r="7968" spans="1:3">
      <c r="A7968" s="89" t="s">
        <v>6446</v>
      </c>
      <c r="B7968" s="90" t="s">
        <v>4952</v>
      </c>
      <c r="C7968" s="91">
        <v>410265</v>
      </c>
    </row>
    <row r="7969" spans="1:3">
      <c r="A7969" s="89" t="s">
        <v>6446</v>
      </c>
      <c r="B7969" s="90" t="s">
        <v>4122</v>
      </c>
      <c r="C7969" s="91">
        <v>410429</v>
      </c>
    </row>
    <row r="7970" spans="1:3">
      <c r="A7970" s="89" t="s">
        <v>6446</v>
      </c>
      <c r="B7970" s="90" t="s">
        <v>6556</v>
      </c>
      <c r="C7970" s="91">
        <v>240223</v>
      </c>
    </row>
    <row r="7971" spans="1:3">
      <c r="A7971" s="89" t="s">
        <v>6446</v>
      </c>
      <c r="B7971" s="90" t="s">
        <v>6557</v>
      </c>
      <c r="C7971" s="91">
        <v>240247</v>
      </c>
    </row>
    <row r="7972" spans="1:3">
      <c r="A7972" s="89" t="s">
        <v>6446</v>
      </c>
      <c r="B7972" s="90" t="s">
        <v>6558</v>
      </c>
      <c r="C7972" s="91">
        <v>240260</v>
      </c>
    </row>
    <row r="7973" spans="1:3">
      <c r="A7973" s="89" t="s">
        <v>6446</v>
      </c>
      <c r="B7973" s="90" t="s">
        <v>6559</v>
      </c>
      <c r="C7973" s="91">
        <v>240304</v>
      </c>
    </row>
    <row r="7974" spans="1:3">
      <c r="A7974" s="89" t="s">
        <v>6446</v>
      </c>
      <c r="B7974" s="90" t="s">
        <v>6560</v>
      </c>
      <c r="C7974" s="91">
        <v>240224</v>
      </c>
    </row>
    <row r="7975" spans="1:3">
      <c r="A7975" s="89" t="s">
        <v>6446</v>
      </c>
      <c r="B7975" s="90" t="s">
        <v>6561</v>
      </c>
      <c r="C7975" s="91">
        <v>240241</v>
      </c>
    </row>
    <row r="7976" spans="1:3">
      <c r="A7976" s="89" t="s">
        <v>6446</v>
      </c>
      <c r="B7976" s="90" t="s">
        <v>6562</v>
      </c>
      <c r="C7976" s="91">
        <v>240206</v>
      </c>
    </row>
    <row r="7977" spans="1:3">
      <c r="A7977" s="89" t="s">
        <v>6446</v>
      </c>
      <c r="B7977" s="90" t="s">
        <v>6563</v>
      </c>
      <c r="C7977" s="91">
        <v>240265</v>
      </c>
    </row>
    <row r="7978" spans="1:3">
      <c r="A7978" s="89" t="s">
        <v>6446</v>
      </c>
      <c r="B7978" s="90" t="s">
        <v>6564</v>
      </c>
      <c r="C7978" s="91">
        <v>301307</v>
      </c>
    </row>
    <row r="7979" spans="1:3">
      <c r="A7979" s="89" t="s">
        <v>6446</v>
      </c>
      <c r="B7979" s="90" t="s">
        <v>6565</v>
      </c>
      <c r="C7979" s="91">
        <v>240865</v>
      </c>
    </row>
    <row r="7980" spans="1:3">
      <c r="A7980" s="89" t="s">
        <v>6446</v>
      </c>
      <c r="B7980" s="90" t="s">
        <v>6566</v>
      </c>
      <c r="C7980" s="91">
        <v>301494</v>
      </c>
    </row>
    <row r="7981" spans="1:3">
      <c r="A7981" s="89" t="s">
        <v>6446</v>
      </c>
      <c r="B7981" s="90" t="s">
        <v>6567</v>
      </c>
      <c r="C7981" s="91">
        <v>240205</v>
      </c>
    </row>
    <row r="7982" spans="1:3">
      <c r="A7982" s="89" t="s">
        <v>6446</v>
      </c>
      <c r="B7982" s="90" t="s">
        <v>6568</v>
      </c>
      <c r="C7982" s="91">
        <v>240221</v>
      </c>
    </row>
    <row r="7983" spans="1:3">
      <c r="A7983" s="89" t="s">
        <v>6446</v>
      </c>
      <c r="B7983" s="90" t="s">
        <v>6569</v>
      </c>
      <c r="C7983" s="91">
        <v>240293</v>
      </c>
    </row>
    <row r="7984" spans="1:3">
      <c r="A7984" s="89" t="s">
        <v>6446</v>
      </c>
      <c r="B7984" s="90" t="s">
        <v>6570</v>
      </c>
      <c r="C7984" s="91">
        <v>240244</v>
      </c>
    </row>
    <row r="7985" spans="1:3">
      <c r="A7985" s="89" t="s">
        <v>6571</v>
      </c>
      <c r="B7985" s="90" t="s">
        <v>4963</v>
      </c>
      <c r="C7985" s="91">
        <v>207477</v>
      </c>
    </row>
    <row r="7986" spans="1:3">
      <c r="A7986" s="89" t="s">
        <v>6571</v>
      </c>
      <c r="B7986" s="90" t="s">
        <v>3486</v>
      </c>
      <c r="C7986" s="91">
        <v>207437</v>
      </c>
    </row>
    <row r="7987" spans="1:3">
      <c r="A7987" s="89" t="s">
        <v>6571</v>
      </c>
      <c r="B7987" s="90" t="s">
        <v>3494</v>
      </c>
      <c r="C7987" s="91">
        <v>207394</v>
      </c>
    </row>
    <row r="7988" spans="1:3">
      <c r="A7988" s="89" t="s">
        <v>6571</v>
      </c>
      <c r="B7988" s="90" t="s">
        <v>4251</v>
      </c>
      <c r="C7988" s="91">
        <v>207392</v>
      </c>
    </row>
    <row r="7989" spans="1:3">
      <c r="A7989" s="89" t="s">
        <v>6571</v>
      </c>
      <c r="B7989" s="90" t="s">
        <v>765</v>
      </c>
      <c r="C7989" s="91">
        <v>207435</v>
      </c>
    </row>
    <row r="7990" spans="1:3">
      <c r="A7990" s="89" t="s">
        <v>6571</v>
      </c>
      <c r="B7990" s="90" t="s">
        <v>767</v>
      </c>
      <c r="C7990" s="91">
        <v>207654</v>
      </c>
    </row>
    <row r="7991" spans="1:3">
      <c r="A7991" s="89" t="s">
        <v>6571</v>
      </c>
      <c r="B7991" s="90" t="s">
        <v>1072</v>
      </c>
      <c r="C7991" s="91">
        <v>207215</v>
      </c>
    </row>
    <row r="7992" spans="1:3">
      <c r="A7992" s="89" t="s">
        <v>6571</v>
      </c>
      <c r="B7992" s="90" t="s">
        <v>1073</v>
      </c>
      <c r="C7992" s="91">
        <v>207584</v>
      </c>
    </row>
    <row r="7993" spans="1:3">
      <c r="A7993" s="89" t="s">
        <v>6571</v>
      </c>
      <c r="B7993" s="90" t="s">
        <v>1936</v>
      </c>
      <c r="C7993" s="91">
        <v>207249</v>
      </c>
    </row>
    <row r="7994" spans="1:3">
      <c r="A7994" s="89" t="s">
        <v>6571</v>
      </c>
      <c r="B7994" s="90" t="s">
        <v>6572</v>
      </c>
      <c r="C7994" s="91">
        <v>207288</v>
      </c>
    </row>
    <row r="7995" spans="1:3">
      <c r="A7995" s="89" t="s">
        <v>6571</v>
      </c>
      <c r="B7995" s="90" t="s">
        <v>6573</v>
      </c>
      <c r="C7995" s="91">
        <v>207727</v>
      </c>
    </row>
    <row r="7996" spans="1:3">
      <c r="A7996" s="89" t="s">
        <v>6571</v>
      </c>
      <c r="B7996" s="90" t="s">
        <v>4276</v>
      </c>
      <c r="C7996" s="91">
        <v>207371</v>
      </c>
    </row>
    <row r="7997" spans="1:3">
      <c r="A7997" s="89" t="s">
        <v>6571</v>
      </c>
      <c r="B7997" s="90" t="s">
        <v>6574</v>
      </c>
      <c r="C7997" s="91">
        <v>207638</v>
      </c>
    </row>
    <row r="7998" spans="1:3">
      <c r="A7998" s="89" t="s">
        <v>6571</v>
      </c>
      <c r="B7998" s="90" t="s">
        <v>6575</v>
      </c>
      <c r="C7998" s="91">
        <v>207218</v>
      </c>
    </row>
    <row r="7999" spans="1:3">
      <c r="A7999" s="89" t="s">
        <v>6571</v>
      </c>
      <c r="B7999" s="90" t="s">
        <v>6576</v>
      </c>
      <c r="C7999" s="91">
        <v>207495</v>
      </c>
    </row>
    <row r="8000" spans="1:3">
      <c r="A8000" s="89" t="s">
        <v>6571</v>
      </c>
      <c r="B8000" s="90" t="s">
        <v>6577</v>
      </c>
      <c r="C8000" s="91">
        <v>207698</v>
      </c>
    </row>
    <row r="8001" spans="1:3">
      <c r="A8001" s="89" t="s">
        <v>6571</v>
      </c>
      <c r="B8001" s="90" t="s">
        <v>493</v>
      </c>
      <c r="C8001" s="91">
        <v>207381</v>
      </c>
    </row>
    <row r="8002" spans="1:3">
      <c r="A8002" s="89" t="s">
        <v>6571</v>
      </c>
      <c r="B8002" s="90" t="s">
        <v>6578</v>
      </c>
      <c r="C8002" s="91">
        <v>207205</v>
      </c>
    </row>
    <row r="8003" spans="1:3">
      <c r="A8003" s="89" t="s">
        <v>6571</v>
      </c>
      <c r="B8003" s="90" t="s">
        <v>1084</v>
      </c>
      <c r="C8003" s="91">
        <v>207237</v>
      </c>
    </row>
    <row r="8004" spans="1:3">
      <c r="A8004" s="89" t="s">
        <v>6571</v>
      </c>
      <c r="B8004" s="90" t="s">
        <v>6579</v>
      </c>
      <c r="C8004" s="91">
        <v>207672</v>
      </c>
    </row>
    <row r="8005" spans="1:3">
      <c r="A8005" s="89" t="s">
        <v>6571</v>
      </c>
      <c r="B8005" s="90" t="s">
        <v>6580</v>
      </c>
      <c r="C8005" s="91">
        <v>207374</v>
      </c>
    </row>
    <row r="8006" spans="1:3">
      <c r="A8006" s="89" t="s">
        <v>6571</v>
      </c>
      <c r="B8006" s="90" t="s">
        <v>6581</v>
      </c>
      <c r="C8006" s="91">
        <v>207350</v>
      </c>
    </row>
    <row r="8007" spans="1:3">
      <c r="A8007" s="89" t="s">
        <v>6571</v>
      </c>
      <c r="B8007" s="90" t="s">
        <v>6582</v>
      </c>
      <c r="C8007" s="91">
        <v>207666</v>
      </c>
    </row>
    <row r="8008" spans="1:3">
      <c r="A8008" s="89" t="s">
        <v>6571</v>
      </c>
      <c r="B8008" s="90" t="s">
        <v>1097</v>
      </c>
      <c r="C8008" s="91">
        <v>207327</v>
      </c>
    </row>
    <row r="8009" spans="1:3">
      <c r="A8009" s="89" t="s">
        <v>6571</v>
      </c>
      <c r="B8009" s="90" t="s">
        <v>3213</v>
      </c>
      <c r="C8009" s="91">
        <v>207529</v>
      </c>
    </row>
    <row r="8010" spans="1:3">
      <c r="A8010" s="89" t="s">
        <v>6571</v>
      </c>
      <c r="B8010" s="90" t="s">
        <v>6583</v>
      </c>
      <c r="C8010" s="91">
        <v>207647</v>
      </c>
    </row>
    <row r="8011" spans="1:3">
      <c r="A8011" s="89" t="s">
        <v>6571</v>
      </c>
      <c r="B8011" s="90" t="s">
        <v>170</v>
      </c>
      <c r="C8011" s="91">
        <v>207722</v>
      </c>
    </row>
    <row r="8012" spans="1:3">
      <c r="A8012" s="89" t="s">
        <v>6571</v>
      </c>
      <c r="B8012" s="90" t="s">
        <v>6584</v>
      </c>
      <c r="C8012" s="91">
        <v>207279</v>
      </c>
    </row>
    <row r="8013" spans="1:3">
      <c r="A8013" s="89" t="s">
        <v>6571</v>
      </c>
      <c r="B8013" s="90" t="s">
        <v>3216</v>
      </c>
      <c r="C8013" s="91">
        <v>207319</v>
      </c>
    </row>
    <row r="8014" spans="1:3">
      <c r="A8014" s="89" t="s">
        <v>6571</v>
      </c>
      <c r="B8014" s="90" t="s">
        <v>6585</v>
      </c>
      <c r="C8014" s="91">
        <v>207665</v>
      </c>
    </row>
    <row r="8015" spans="1:3">
      <c r="A8015" s="89" t="s">
        <v>6571</v>
      </c>
      <c r="B8015" s="90" t="s">
        <v>6586</v>
      </c>
      <c r="C8015" s="91">
        <v>207336</v>
      </c>
    </row>
    <row r="8016" spans="1:3">
      <c r="A8016" s="89" t="s">
        <v>6571</v>
      </c>
      <c r="B8016" s="90" t="s">
        <v>6587</v>
      </c>
      <c r="C8016" s="91">
        <v>207469</v>
      </c>
    </row>
    <row r="8017" spans="1:3">
      <c r="A8017" s="89" t="s">
        <v>6571</v>
      </c>
      <c r="B8017" s="90" t="s">
        <v>6588</v>
      </c>
      <c r="C8017" s="91">
        <v>207214</v>
      </c>
    </row>
    <row r="8018" spans="1:3">
      <c r="A8018" s="89" t="s">
        <v>6571</v>
      </c>
      <c r="B8018" s="90" t="s">
        <v>790</v>
      </c>
      <c r="C8018" s="91">
        <v>207230</v>
      </c>
    </row>
    <row r="8019" spans="1:3">
      <c r="A8019" s="89" t="s">
        <v>6571</v>
      </c>
      <c r="B8019" s="90" t="s">
        <v>2802</v>
      </c>
      <c r="C8019" s="91">
        <v>207597</v>
      </c>
    </row>
    <row r="8020" spans="1:3">
      <c r="A8020" s="89" t="s">
        <v>6571</v>
      </c>
      <c r="B8020" s="90" t="s">
        <v>6589</v>
      </c>
      <c r="C8020" s="91">
        <v>207492</v>
      </c>
    </row>
    <row r="8021" spans="1:3">
      <c r="A8021" s="89" t="s">
        <v>6571</v>
      </c>
      <c r="B8021" s="90" t="s">
        <v>6590</v>
      </c>
      <c r="C8021" s="91">
        <v>207235</v>
      </c>
    </row>
    <row r="8022" spans="1:3">
      <c r="A8022" s="89" t="s">
        <v>6571</v>
      </c>
      <c r="B8022" s="90" t="s">
        <v>6591</v>
      </c>
      <c r="C8022" s="91">
        <v>207627</v>
      </c>
    </row>
    <row r="8023" spans="1:3">
      <c r="A8023" s="89" t="s">
        <v>6571</v>
      </c>
      <c r="B8023" s="90" t="s">
        <v>6592</v>
      </c>
      <c r="C8023" s="91">
        <v>207326</v>
      </c>
    </row>
    <row r="8024" spans="1:3">
      <c r="A8024" s="89" t="s">
        <v>6571</v>
      </c>
      <c r="B8024" s="90" t="s">
        <v>6593</v>
      </c>
      <c r="C8024" s="91">
        <v>207968</v>
      </c>
    </row>
    <row r="8025" spans="1:3">
      <c r="A8025" s="89" t="s">
        <v>6571</v>
      </c>
      <c r="B8025" s="90" t="s">
        <v>1122</v>
      </c>
      <c r="C8025" s="91">
        <v>207426</v>
      </c>
    </row>
    <row r="8026" spans="1:3">
      <c r="A8026" s="89" t="s">
        <v>6571</v>
      </c>
      <c r="B8026" s="90" t="s">
        <v>6594</v>
      </c>
      <c r="C8026" s="91">
        <v>207297</v>
      </c>
    </row>
    <row r="8027" spans="1:3">
      <c r="A8027" s="89" t="s">
        <v>6571</v>
      </c>
      <c r="B8027" s="90" t="s">
        <v>811</v>
      </c>
      <c r="C8027" s="91">
        <v>207483</v>
      </c>
    </row>
    <row r="8028" spans="1:3">
      <c r="A8028" s="89" t="s">
        <v>6571</v>
      </c>
      <c r="B8028" s="90" t="s">
        <v>6595</v>
      </c>
      <c r="C8028" s="91">
        <v>207278</v>
      </c>
    </row>
    <row r="8029" spans="1:3">
      <c r="A8029" s="89" t="s">
        <v>6571</v>
      </c>
      <c r="B8029" s="90" t="s">
        <v>6596</v>
      </c>
      <c r="C8029" s="91">
        <v>207285</v>
      </c>
    </row>
    <row r="8030" spans="1:3">
      <c r="A8030" s="89" t="s">
        <v>6571</v>
      </c>
      <c r="B8030" s="90" t="s">
        <v>6597</v>
      </c>
      <c r="C8030" s="91">
        <v>207625</v>
      </c>
    </row>
    <row r="8031" spans="1:3">
      <c r="A8031" s="89" t="s">
        <v>6571</v>
      </c>
      <c r="B8031" s="90" t="s">
        <v>1650</v>
      </c>
      <c r="C8031" s="91">
        <v>207829</v>
      </c>
    </row>
    <row r="8032" spans="1:3">
      <c r="A8032" s="89" t="s">
        <v>6571</v>
      </c>
      <c r="B8032" s="90" t="s">
        <v>6598</v>
      </c>
      <c r="C8032" s="91">
        <v>207563</v>
      </c>
    </row>
    <row r="8033" spans="1:3">
      <c r="A8033" s="89" t="s">
        <v>6571</v>
      </c>
      <c r="B8033" s="90" t="s">
        <v>4400</v>
      </c>
      <c r="C8033" s="91">
        <v>207448</v>
      </c>
    </row>
    <row r="8034" spans="1:3">
      <c r="A8034" s="89" t="s">
        <v>6571</v>
      </c>
      <c r="B8034" s="90" t="s">
        <v>6599</v>
      </c>
      <c r="C8034" s="91">
        <v>207734</v>
      </c>
    </row>
    <row r="8035" spans="1:3">
      <c r="A8035" s="89" t="s">
        <v>6571</v>
      </c>
      <c r="B8035" s="90" t="s">
        <v>6600</v>
      </c>
      <c r="C8035" s="91">
        <v>207348</v>
      </c>
    </row>
    <row r="8036" spans="1:3">
      <c r="A8036" s="89" t="s">
        <v>6571</v>
      </c>
      <c r="B8036" s="90" t="s">
        <v>3625</v>
      </c>
      <c r="C8036" s="91">
        <v>207452</v>
      </c>
    </row>
    <row r="8037" spans="1:3">
      <c r="A8037" s="89" t="s">
        <v>6571</v>
      </c>
      <c r="B8037" s="90" t="s">
        <v>3262</v>
      </c>
      <c r="C8037" s="91">
        <v>207270</v>
      </c>
    </row>
    <row r="8038" spans="1:3">
      <c r="A8038" s="89" t="s">
        <v>6571</v>
      </c>
      <c r="B8038" s="90" t="s">
        <v>6601</v>
      </c>
      <c r="C8038" s="91">
        <v>207562</v>
      </c>
    </row>
    <row r="8039" spans="1:3">
      <c r="A8039" s="89" t="s">
        <v>6571</v>
      </c>
      <c r="B8039" s="90" t="s">
        <v>6602</v>
      </c>
      <c r="C8039" s="91">
        <v>207564</v>
      </c>
    </row>
    <row r="8040" spans="1:3">
      <c r="A8040" s="89" t="s">
        <v>6571</v>
      </c>
      <c r="B8040" s="90" t="s">
        <v>6603</v>
      </c>
      <c r="C8040" s="91">
        <v>207923</v>
      </c>
    </row>
    <row r="8041" spans="1:3">
      <c r="A8041" s="89" t="s">
        <v>6571</v>
      </c>
      <c r="B8041" s="90" t="s">
        <v>2059</v>
      </c>
      <c r="C8041" s="91">
        <v>207444</v>
      </c>
    </row>
    <row r="8042" spans="1:3">
      <c r="A8042" s="89" t="s">
        <v>6571</v>
      </c>
      <c r="B8042" s="90" t="s">
        <v>4427</v>
      </c>
      <c r="C8042" s="91">
        <v>207488</v>
      </c>
    </row>
    <row r="8043" spans="1:3">
      <c r="A8043" s="89" t="s">
        <v>6571</v>
      </c>
      <c r="B8043" s="90" t="s">
        <v>6604</v>
      </c>
      <c r="C8043" s="91">
        <v>207853</v>
      </c>
    </row>
    <row r="8044" spans="1:3">
      <c r="A8044" s="89" t="s">
        <v>6571</v>
      </c>
      <c r="B8044" s="90" t="s">
        <v>6605</v>
      </c>
      <c r="C8044" s="91">
        <v>207843</v>
      </c>
    </row>
    <row r="8045" spans="1:3">
      <c r="A8045" s="89" t="s">
        <v>6571</v>
      </c>
      <c r="B8045" s="90" t="s">
        <v>6606</v>
      </c>
      <c r="C8045" s="91">
        <v>207686</v>
      </c>
    </row>
    <row r="8046" spans="1:3">
      <c r="A8046" s="89" t="s">
        <v>6571</v>
      </c>
      <c r="B8046" s="90" t="s">
        <v>3666</v>
      </c>
      <c r="C8046" s="91">
        <v>207266</v>
      </c>
    </row>
    <row r="8047" spans="1:3">
      <c r="A8047" s="89" t="s">
        <v>6571</v>
      </c>
      <c r="B8047" s="90" t="s">
        <v>6607</v>
      </c>
      <c r="C8047" s="91">
        <v>207566</v>
      </c>
    </row>
    <row r="8048" spans="1:3">
      <c r="A8048" s="89" t="s">
        <v>6571</v>
      </c>
      <c r="B8048" s="90" t="s">
        <v>6608</v>
      </c>
      <c r="C8048" s="91">
        <v>207746</v>
      </c>
    </row>
    <row r="8049" spans="1:3">
      <c r="A8049" s="89" t="s">
        <v>6571</v>
      </c>
      <c r="B8049" s="90" t="s">
        <v>2082</v>
      </c>
      <c r="C8049" s="91">
        <v>207269</v>
      </c>
    </row>
    <row r="8050" spans="1:3">
      <c r="A8050" s="89" t="s">
        <v>6571</v>
      </c>
      <c r="B8050" s="90" t="s">
        <v>2084</v>
      </c>
      <c r="C8050" s="91">
        <v>207379</v>
      </c>
    </row>
    <row r="8051" spans="1:3">
      <c r="A8051" s="89" t="s">
        <v>6571</v>
      </c>
      <c r="B8051" s="90" t="s">
        <v>2814</v>
      </c>
      <c r="C8051" s="91">
        <v>207238</v>
      </c>
    </row>
    <row r="8052" spans="1:3">
      <c r="A8052" s="89" t="s">
        <v>6571</v>
      </c>
      <c r="B8052" s="90" t="s">
        <v>1168</v>
      </c>
      <c r="C8052" s="91">
        <v>207491</v>
      </c>
    </row>
    <row r="8053" spans="1:3">
      <c r="A8053" s="89" t="s">
        <v>6571</v>
      </c>
      <c r="B8053" s="90" t="s">
        <v>6609</v>
      </c>
      <c r="C8053" s="91">
        <v>207231</v>
      </c>
    </row>
    <row r="8054" spans="1:3">
      <c r="A8054" s="89" t="s">
        <v>6571</v>
      </c>
      <c r="B8054" s="90" t="s">
        <v>1181</v>
      </c>
      <c r="C8054" s="91">
        <v>207565</v>
      </c>
    </row>
    <row r="8055" spans="1:3">
      <c r="A8055" s="89" t="s">
        <v>6571</v>
      </c>
      <c r="B8055" s="90" t="s">
        <v>4155</v>
      </c>
      <c r="C8055" s="91">
        <v>207382</v>
      </c>
    </row>
    <row r="8056" spans="1:3">
      <c r="A8056" s="89" t="s">
        <v>6571</v>
      </c>
      <c r="B8056" s="90" t="s">
        <v>1562</v>
      </c>
      <c r="C8056" s="91">
        <v>207865</v>
      </c>
    </row>
    <row r="8057" spans="1:3">
      <c r="A8057" s="89" t="s">
        <v>6571</v>
      </c>
      <c r="B8057" s="90" t="s">
        <v>6610</v>
      </c>
      <c r="C8057" s="91">
        <v>207334</v>
      </c>
    </row>
    <row r="8058" spans="1:3">
      <c r="A8058" s="89" t="s">
        <v>6571</v>
      </c>
      <c r="B8058" s="90" t="s">
        <v>6611</v>
      </c>
      <c r="C8058" s="91">
        <v>207543</v>
      </c>
    </row>
    <row r="8059" spans="1:3">
      <c r="A8059" s="89" t="s">
        <v>6571</v>
      </c>
      <c r="B8059" s="90" t="s">
        <v>6612</v>
      </c>
      <c r="C8059" s="91">
        <v>207256</v>
      </c>
    </row>
    <row r="8060" spans="1:3">
      <c r="A8060" s="89" t="s">
        <v>6571</v>
      </c>
      <c r="B8060" s="90" t="s">
        <v>6613</v>
      </c>
      <c r="C8060" s="91">
        <v>207472</v>
      </c>
    </row>
    <row r="8061" spans="1:3">
      <c r="A8061" s="89" t="s">
        <v>6571</v>
      </c>
      <c r="B8061" s="90" t="s">
        <v>6614</v>
      </c>
      <c r="C8061" s="91">
        <v>207582</v>
      </c>
    </row>
    <row r="8062" spans="1:3">
      <c r="A8062" s="89" t="s">
        <v>6571</v>
      </c>
      <c r="B8062" s="90" t="s">
        <v>6615</v>
      </c>
      <c r="C8062" s="91">
        <v>207499</v>
      </c>
    </row>
    <row r="8063" spans="1:3">
      <c r="A8063" s="89" t="s">
        <v>6571</v>
      </c>
      <c r="B8063" s="90" t="s">
        <v>5417</v>
      </c>
      <c r="C8063" s="91">
        <v>207222</v>
      </c>
    </row>
    <row r="8064" spans="1:3">
      <c r="A8064" s="89" t="s">
        <v>6571</v>
      </c>
      <c r="B8064" s="90" t="s">
        <v>5954</v>
      </c>
      <c r="C8064" s="91">
        <v>207895</v>
      </c>
    </row>
    <row r="8065" spans="1:3">
      <c r="A8065" s="89" t="s">
        <v>6571</v>
      </c>
      <c r="B8065" s="90" t="s">
        <v>3291</v>
      </c>
      <c r="C8065" s="91">
        <v>207440</v>
      </c>
    </row>
    <row r="8066" spans="1:3">
      <c r="A8066" s="89" t="s">
        <v>6571</v>
      </c>
      <c r="B8066" s="90" t="s">
        <v>3722</v>
      </c>
      <c r="C8066" s="91">
        <v>207946</v>
      </c>
    </row>
    <row r="8067" spans="1:3">
      <c r="A8067" s="89" t="s">
        <v>6571</v>
      </c>
      <c r="B8067" s="90" t="s">
        <v>883</v>
      </c>
      <c r="C8067" s="91">
        <v>207280</v>
      </c>
    </row>
    <row r="8068" spans="1:3">
      <c r="A8068" s="89" t="s">
        <v>6571</v>
      </c>
      <c r="B8068" s="90" t="s">
        <v>2817</v>
      </c>
      <c r="C8068" s="91">
        <v>207343</v>
      </c>
    </row>
    <row r="8069" spans="1:3">
      <c r="A8069" s="89" t="s">
        <v>6571</v>
      </c>
      <c r="B8069" s="90" t="s">
        <v>6143</v>
      </c>
      <c r="C8069" s="91">
        <v>207862</v>
      </c>
    </row>
    <row r="8070" spans="1:3">
      <c r="A8070" s="89" t="s">
        <v>6571</v>
      </c>
      <c r="B8070" s="90" t="s">
        <v>4526</v>
      </c>
      <c r="C8070" s="91">
        <v>207683</v>
      </c>
    </row>
    <row r="8071" spans="1:3">
      <c r="A8071" s="89" t="s">
        <v>6571</v>
      </c>
      <c r="B8071" s="90" t="s">
        <v>6616</v>
      </c>
      <c r="C8071" s="91">
        <v>207833</v>
      </c>
    </row>
    <row r="8072" spans="1:3">
      <c r="A8072" s="89" t="s">
        <v>6571</v>
      </c>
      <c r="B8072" s="90" t="s">
        <v>1207</v>
      </c>
      <c r="C8072" s="91">
        <v>207583</v>
      </c>
    </row>
    <row r="8073" spans="1:3">
      <c r="A8073" s="89" t="s">
        <v>6571</v>
      </c>
      <c r="B8073" s="90" t="s">
        <v>6617</v>
      </c>
      <c r="C8073" s="91">
        <v>207938</v>
      </c>
    </row>
    <row r="8074" spans="1:3">
      <c r="A8074" s="89" t="s">
        <v>6571</v>
      </c>
      <c r="B8074" s="90" t="s">
        <v>4531</v>
      </c>
      <c r="C8074" s="91">
        <v>207966</v>
      </c>
    </row>
    <row r="8075" spans="1:3">
      <c r="A8075" s="89" t="s">
        <v>6571</v>
      </c>
      <c r="B8075" s="90" t="s">
        <v>6618</v>
      </c>
      <c r="C8075" s="91">
        <v>207848</v>
      </c>
    </row>
    <row r="8076" spans="1:3">
      <c r="A8076" s="89" t="s">
        <v>6571</v>
      </c>
      <c r="B8076" s="90" t="s">
        <v>6619</v>
      </c>
      <c r="C8076" s="91">
        <v>207521</v>
      </c>
    </row>
    <row r="8077" spans="1:3">
      <c r="A8077" s="89" t="s">
        <v>6571</v>
      </c>
      <c r="B8077" s="90" t="s">
        <v>6620</v>
      </c>
      <c r="C8077" s="91">
        <v>207463</v>
      </c>
    </row>
    <row r="8078" spans="1:3">
      <c r="A8078" s="89" t="s">
        <v>6571</v>
      </c>
      <c r="B8078" s="90" t="s">
        <v>6621</v>
      </c>
      <c r="C8078" s="91">
        <v>207335</v>
      </c>
    </row>
    <row r="8079" spans="1:3">
      <c r="A8079" s="89" t="s">
        <v>6571</v>
      </c>
      <c r="B8079" s="90" t="s">
        <v>6622</v>
      </c>
      <c r="C8079" s="91">
        <v>207668</v>
      </c>
    </row>
    <row r="8080" spans="1:3">
      <c r="A8080" s="89" t="s">
        <v>6571</v>
      </c>
      <c r="B8080" s="90" t="s">
        <v>1231</v>
      </c>
      <c r="C8080" s="91">
        <v>207434</v>
      </c>
    </row>
    <row r="8081" spans="1:3">
      <c r="A8081" s="89" t="s">
        <v>6571</v>
      </c>
      <c r="B8081" s="90" t="s">
        <v>6623</v>
      </c>
      <c r="C8081" s="91">
        <v>207497</v>
      </c>
    </row>
    <row r="8082" spans="1:3">
      <c r="A8082" s="89" t="s">
        <v>6571</v>
      </c>
      <c r="B8082" s="90" t="s">
        <v>6624</v>
      </c>
      <c r="C8082" s="91">
        <v>207967</v>
      </c>
    </row>
    <row r="8083" spans="1:3">
      <c r="A8083" s="89" t="s">
        <v>6571</v>
      </c>
      <c r="B8083" s="90" t="s">
        <v>6625</v>
      </c>
      <c r="C8083" s="91">
        <v>207467</v>
      </c>
    </row>
    <row r="8084" spans="1:3">
      <c r="A8084" s="89" t="s">
        <v>6571</v>
      </c>
      <c r="B8084" s="90" t="s">
        <v>6626</v>
      </c>
      <c r="C8084" s="91">
        <v>207265</v>
      </c>
    </row>
    <row r="8085" spans="1:3">
      <c r="A8085" s="89" t="s">
        <v>6571</v>
      </c>
      <c r="B8085" s="90" t="s">
        <v>1475</v>
      </c>
      <c r="C8085" s="91">
        <v>207765</v>
      </c>
    </row>
    <row r="8086" spans="1:3">
      <c r="A8086" s="89" t="s">
        <v>6571</v>
      </c>
      <c r="B8086" s="90" t="s">
        <v>6627</v>
      </c>
      <c r="C8086" s="91">
        <v>207438</v>
      </c>
    </row>
    <row r="8087" spans="1:3">
      <c r="A8087" s="89" t="s">
        <v>6571</v>
      </c>
      <c r="B8087" s="90" t="s">
        <v>2825</v>
      </c>
      <c r="C8087" s="91">
        <v>207457</v>
      </c>
    </row>
    <row r="8088" spans="1:3">
      <c r="A8088" s="89" t="s">
        <v>6571</v>
      </c>
      <c r="B8088" s="90" t="s">
        <v>3061</v>
      </c>
      <c r="C8088" s="91">
        <v>207738</v>
      </c>
    </row>
    <row r="8089" spans="1:3">
      <c r="A8089" s="89" t="s">
        <v>6571</v>
      </c>
      <c r="B8089" s="90" t="s">
        <v>917</v>
      </c>
      <c r="C8089" s="91">
        <v>207524</v>
      </c>
    </row>
    <row r="8090" spans="1:3">
      <c r="A8090" s="89" t="s">
        <v>6571</v>
      </c>
      <c r="B8090" s="90" t="s">
        <v>5474</v>
      </c>
      <c r="C8090" s="91">
        <v>207884</v>
      </c>
    </row>
    <row r="8091" spans="1:3">
      <c r="A8091" s="89" t="s">
        <v>6571</v>
      </c>
      <c r="B8091" s="90" t="s">
        <v>2213</v>
      </c>
      <c r="C8091" s="91">
        <v>207212</v>
      </c>
    </row>
    <row r="8092" spans="1:3">
      <c r="A8092" s="89" t="s">
        <v>6571</v>
      </c>
      <c r="B8092" s="90" t="s">
        <v>4610</v>
      </c>
      <c r="C8092" s="91">
        <v>207589</v>
      </c>
    </row>
    <row r="8093" spans="1:3">
      <c r="A8093" s="89" t="s">
        <v>6571</v>
      </c>
      <c r="B8093" s="90" t="s">
        <v>6628</v>
      </c>
      <c r="C8093" s="91">
        <v>207793</v>
      </c>
    </row>
    <row r="8094" spans="1:3">
      <c r="A8094" s="89" t="s">
        <v>6571</v>
      </c>
      <c r="B8094" s="90" t="s">
        <v>6629</v>
      </c>
      <c r="C8094" s="91">
        <v>207325</v>
      </c>
    </row>
    <row r="8095" spans="1:3">
      <c r="A8095" s="89" t="s">
        <v>6571</v>
      </c>
      <c r="B8095" s="90" t="s">
        <v>6630</v>
      </c>
      <c r="C8095" s="91">
        <v>207637</v>
      </c>
    </row>
    <row r="8096" spans="1:3">
      <c r="A8096" s="89" t="s">
        <v>6571</v>
      </c>
      <c r="B8096" s="90" t="s">
        <v>922</v>
      </c>
      <c r="C8096" s="91">
        <v>207290</v>
      </c>
    </row>
    <row r="8097" spans="1:3">
      <c r="A8097" s="89" t="s">
        <v>6571</v>
      </c>
      <c r="B8097" s="90" t="s">
        <v>5476</v>
      </c>
      <c r="C8097" s="91">
        <v>207763</v>
      </c>
    </row>
    <row r="8098" spans="1:3">
      <c r="A8098" s="89" t="s">
        <v>6571</v>
      </c>
      <c r="B8098" s="90" t="s">
        <v>6631</v>
      </c>
      <c r="C8098" s="91">
        <v>207789</v>
      </c>
    </row>
    <row r="8099" spans="1:3">
      <c r="A8099" s="89" t="s">
        <v>6571</v>
      </c>
      <c r="B8099" s="90" t="s">
        <v>6632</v>
      </c>
      <c r="C8099" s="91">
        <v>207353</v>
      </c>
    </row>
    <row r="8100" spans="1:3">
      <c r="A8100" s="89" t="s">
        <v>6571</v>
      </c>
      <c r="B8100" s="90" t="s">
        <v>2827</v>
      </c>
      <c r="C8100" s="91">
        <v>207268</v>
      </c>
    </row>
    <row r="8101" spans="1:3">
      <c r="A8101" s="89" t="s">
        <v>6571</v>
      </c>
      <c r="B8101" s="90" t="s">
        <v>6633</v>
      </c>
      <c r="C8101" s="91">
        <v>207320</v>
      </c>
    </row>
    <row r="8102" spans="1:3">
      <c r="A8102" s="89" t="s">
        <v>6571</v>
      </c>
      <c r="B8102" s="90" t="s">
        <v>6634</v>
      </c>
      <c r="C8102" s="91">
        <v>207875</v>
      </c>
    </row>
    <row r="8103" spans="1:3">
      <c r="A8103" s="89" t="s">
        <v>6571</v>
      </c>
      <c r="B8103" s="90" t="s">
        <v>6635</v>
      </c>
      <c r="C8103" s="91">
        <v>207925</v>
      </c>
    </row>
    <row r="8104" spans="1:3">
      <c r="A8104" s="89" t="s">
        <v>6571</v>
      </c>
      <c r="B8104" s="90" t="s">
        <v>6636</v>
      </c>
      <c r="C8104" s="91">
        <v>207733</v>
      </c>
    </row>
    <row r="8105" spans="1:3">
      <c r="A8105" s="89" t="s">
        <v>6571</v>
      </c>
      <c r="B8105" s="90" t="s">
        <v>6637</v>
      </c>
      <c r="C8105" s="91">
        <v>207255</v>
      </c>
    </row>
    <row r="8106" spans="1:3">
      <c r="A8106" s="89" t="s">
        <v>6571</v>
      </c>
      <c r="B8106" s="90" t="s">
        <v>6638</v>
      </c>
      <c r="C8106" s="91">
        <v>207316</v>
      </c>
    </row>
    <row r="8107" spans="1:3">
      <c r="A8107" s="89" t="s">
        <v>6571</v>
      </c>
      <c r="B8107" s="90" t="s">
        <v>932</v>
      </c>
      <c r="C8107" s="91">
        <v>207696</v>
      </c>
    </row>
    <row r="8108" spans="1:3">
      <c r="A8108" s="89" t="s">
        <v>6571</v>
      </c>
      <c r="B8108" s="90" t="s">
        <v>6639</v>
      </c>
      <c r="C8108" s="91">
        <v>207425</v>
      </c>
    </row>
    <row r="8109" spans="1:3">
      <c r="A8109" s="89" t="s">
        <v>6571</v>
      </c>
      <c r="B8109" s="90" t="s">
        <v>6640</v>
      </c>
      <c r="C8109" s="91">
        <v>207366</v>
      </c>
    </row>
    <row r="8110" spans="1:3">
      <c r="A8110" s="89" t="s">
        <v>6571</v>
      </c>
      <c r="B8110" s="90" t="s">
        <v>6641</v>
      </c>
      <c r="C8110" s="91">
        <v>207736</v>
      </c>
    </row>
    <row r="8111" spans="1:3">
      <c r="A8111" s="89" t="s">
        <v>6571</v>
      </c>
      <c r="B8111" s="90" t="s">
        <v>6642</v>
      </c>
      <c r="C8111" s="91">
        <v>207345</v>
      </c>
    </row>
    <row r="8112" spans="1:3">
      <c r="A8112" s="89" t="s">
        <v>6571</v>
      </c>
      <c r="B8112" s="90" t="s">
        <v>6643</v>
      </c>
      <c r="C8112" s="91">
        <v>207587</v>
      </c>
    </row>
    <row r="8113" spans="1:3">
      <c r="A8113" s="89" t="s">
        <v>6571</v>
      </c>
      <c r="B8113" s="90" t="s">
        <v>6644</v>
      </c>
      <c r="C8113" s="91">
        <v>207546</v>
      </c>
    </row>
    <row r="8114" spans="1:3">
      <c r="A8114" s="89" t="s">
        <v>6571</v>
      </c>
      <c r="B8114" s="90" t="s">
        <v>6645</v>
      </c>
      <c r="C8114" s="91">
        <v>207447</v>
      </c>
    </row>
    <row r="8115" spans="1:3">
      <c r="A8115" s="89" t="s">
        <v>6571</v>
      </c>
      <c r="B8115" s="90" t="s">
        <v>339</v>
      </c>
      <c r="C8115" s="91">
        <v>207943</v>
      </c>
    </row>
    <row r="8116" spans="1:3">
      <c r="A8116" s="89" t="s">
        <v>6571</v>
      </c>
      <c r="B8116" s="90" t="s">
        <v>4674</v>
      </c>
      <c r="C8116" s="91">
        <v>207933</v>
      </c>
    </row>
    <row r="8117" spans="1:3">
      <c r="A8117" s="89" t="s">
        <v>6571</v>
      </c>
      <c r="B8117" s="90" t="s">
        <v>3353</v>
      </c>
      <c r="C8117" s="91">
        <v>207525</v>
      </c>
    </row>
    <row r="8118" spans="1:3">
      <c r="A8118" s="89" t="s">
        <v>6571</v>
      </c>
      <c r="B8118" s="90" t="s">
        <v>6171</v>
      </c>
      <c r="C8118" s="91">
        <v>207997</v>
      </c>
    </row>
    <row r="8119" spans="1:3">
      <c r="A8119" s="89" t="s">
        <v>6571</v>
      </c>
      <c r="B8119" s="90" t="s">
        <v>6646</v>
      </c>
      <c r="C8119" s="91">
        <v>207243</v>
      </c>
    </row>
    <row r="8120" spans="1:3">
      <c r="A8120" s="89" t="s">
        <v>6571</v>
      </c>
      <c r="B8120" s="90" t="s">
        <v>5511</v>
      </c>
      <c r="C8120" s="91">
        <v>207342</v>
      </c>
    </row>
    <row r="8121" spans="1:3">
      <c r="A8121" s="89" t="s">
        <v>6571</v>
      </c>
      <c r="B8121" s="90" t="s">
        <v>954</v>
      </c>
      <c r="C8121" s="91">
        <v>207293</v>
      </c>
    </row>
    <row r="8122" spans="1:3">
      <c r="A8122" s="89" t="s">
        <v>6571</v>
      </c>
      <c r="B8122" s="90" t="s">
        <v>3081</v>
      </c>
      <c r="C8122" s="91">
        <v>207693</v>
      </c>
    </row>
    <row r="8123" spans="1:3">
      <c r="A8123" s="89" t="s">
        <v>6571</v>
      </c>
      <c r="B8123" s="90" t="s">
        <v>6647</v>
      </c>
      <c r="C8123" s="91">
        <v>207677</v>
      </c>
    </row>
    <row r="8124" spans="1:3">
      <c r="A8124" s="89" t="s">
        <v>6571</v>
      </c>
      <c r="B8124" s="90" t="s">
        <v>6648</v>
      </c>
      <c r="C8124" s="91">
        <v>207896</v>
      </c>
    </row>
    <row r="8125" spans="1:3">
      <c r="A8125" s="89" t="s">
        <v>6571</v>
      </c>
      <c r="B8125" s="90" t="s">
        <v>5147</v>
      </c>
      <c r="C8125" s="91">
        <v>207234</v>
      </c>
    </row>
    <row r="8126" spans="1:3">
      <c r="A8126" s="89" t="s">
        <v>6571</v>
      </c>
      <c r="B8126" s="90" t="s">
        <v>6649</v>
      </c>
      <c r="C8126" s="91">
        <v>207926</v>
      </c>
    </row>
    <row r="8127" spans="1:3">
      <c r="A8127" s="89" t="s">
        <v>6571</v>
      </c>
      <c r="B8127" s="90" t="s">
        <v>1302</v>
      </c>
      <c r="C8127" s="91">
        <v>207341</v>
      </c>
    </row>
    <row r="8128" spans="1:3">
      <c r="A8128" s="89" t="s">
        <v>6571</v>
      </c>
      <c r="B8128" s="90" t="s">
        <v>6650</v>
      </c>
      <c r="C8128" s="91">
        <v>207652</v>
      </c>
    </row>
    <row r="8129" spans="1:3">
      <c r="A8129" s="89" t="s">
        <v>6571</v>
      </c>
      <c r="B8129" s="90" t="s">
        <v>6651</v>
      </c>
      <c r="C8129" s="91">
        <v>207628</v>
      </c>
    </row>
    <row r="8130" spans="1:3">
      <c r="A8130" s="89" t="s">
        <v>6571</v>
      </c>
      <c r="B8130" s="90" t="s">
        <v>6652</v>
      </c>
      <c r="C8130" s="91">
        <v>207676</v>
      </c>
    </row>
    <row r="8131" spans="1:3">
      <c r="A8131" s="89" t="s">
        <v>6571</v>
      </c>
      <c r="B8131" s="90" t="s">
        <v>6653</v>
      </c>
      <c r="C8131" s="91">
        <v>207928</v>
      </c>
    </row>
    <row r="8132" spans="1:3">
      <c r="A8132" s="89" t="s">
        <v>6571</v>
      </c>
      <c r="B8132" s="90" t="s">
        <v>6654</v>
      </c>
      <c r="C8132" s="91">
        <v>207527</v>
      </c>
    </row>
    <row r="8133" spans="1:3">
      <c r="A8133" s="89" t="s">
        <v>6571</v>
      </c>
      <c r="B8133" s="90" t="s">
        <v>6655</v>
      </c>
      <c r="C8133" s="91">
        <v>207697</v>
      </c>
    </row>
    <row r="8134" spans="1:3">
      <c r="A8134" s="89" t="s">
        <v>6571</v>
      </c>
      <c r="B8134" s="90" t="s">
        <v>6656</v>
      </c>
      <c r="C8134" s="91">
        <v>207634</v>
      </c>
    </row>
    <row r="8135" spans="1:3">
      <c r="A8135" s="89" t="s">
        <v>6571</v>
      </c>
      <c r="B8135" s="90" t="s">
        <v>6657</v>
      </c>
      <c r="C8135" s="91">
        <v>207635</v>
      </c>
    </row>
    <row r="8136" spans="1:3">
      <c r="A8136" s="89" t="s">
        <v>6571</v>
      </c>
      <c r="B8136" s="90" t="s">
        <v>6658</v>
      </c>
      <c r="C8136" s="91">
        <v>207276</v>
      </c>
    </row>
    <row r="8137" spans="1:3">
      <c r="A8137" s="89" t="s">
        <v>6571</v>
      </c>
      <c r="B8137" s="90" t="s">
        <v>3912</v>
      </c>
      <c r="C8137" s="91">
        <v>207393</v>
      </c>
    </row>
    <row r="8138" spans="1:3">
      <c r="A8138" s="89" t="s">
        <v>6571</v>
      </c>
      <c r="B8138" s="90" t="s">
        <v>6659</v>
      </c>
      <c r="C8138" s="91">
        <v>207549</v>
      </c>
    </row>
    <row r="8139" spans="1:3">
      <c r="A8139" s="89" t="s">
        <v>6571</v>
      </c>
      <c r="B8139" s="90" t="s">
        <v>966</v>
      </c>
      <c r="C8139" s="91">
        <v>207465</v>
      </c>
    </row>
    <row r="8140" spans="1:3">
      <c r="A8140" s="89" t="s">
        <v>6571</v>
      </c>
      <c r="B8140" s="90" t="s">
        <v>3093</v>
      </c>
      <c r="C8140" s="91">
        <v>207817</v>
      </c>
    </row>
    <row r="8141" spans="1:3">
      <c r="A8141" s="89" t="s">
        <v>6571</v>
      </c>
      <c r="B8141" s="90" t="s">
        <v>6660</v>
      </c>
      <c r="C8141" s="91">
        <v>207934</v>
      </c>
    </row>
    <row r="8142" spans="1:3">
      <c r="A8142" s="89" t="s">
        <v>6571</v>
      </c>
      <c r="B8142" s="90" t="s">
        <v>6661</v>
      </c>
      <c r="C8142" s="91">
        <v>207826</v>
      </c>
    </row>
    <row r="8143" spans="1:3">
      <c r="A8143" s="89" t="s">
        <v>6571</v>
      </c>
      <c r="B8143" s="90" t="s">
        <v>6662</v>
      </c>
      <c r="C8143" s="91">
        <v>207581</v>
      </c>
    </row>
    <row r="8144" spans="1:3">
      <c r="A8144" s="89" t="s">
        <v>6571</v>
      </c>
      <c r="B8144" s="90" t="s">
        <v>6663</v>
      </c>
      <c r="C8144" s="91">
        <v>207825</v>
      </c>
    </row>
    <row r="8145" spans="1:3">
      <c r="A8145" s="89" t="s">
        <v>6571</v>
      </c>
      <c r="B8145" s="90" t="s">
        <v>2735</v>
      </c>
      <c r="C8145" s="91">
        <v>207537</v>
      </c>
    </row>
    <row r="8146" spans="1:3">
      <c r="A8146" s="89" t="s">
        <v>6571</v>
      </c>
      <c r="B8146" s="90" t="s">
        <v>1317</v>
      </c>
      <c r="C8146" s="91">
        <v>207539</v>
      </c>
    </row>
    <row r="8147" spans="1:3">
      <c r="A8147" s="89" t="s">
        <v>6571</v>
      </c>
      <c r="B8147" s="90" t="s">
        <v>6664</v>
      </c>
      <c r="C8147" s="91">
        <v>207993</v>
      </c>
    </row>
    <row r="8148" spans="1:3">
      <c r="A8148" s="89" t="s">
        <v>6571</v>
      </c>
      <c r="B8148" s="90" t="s">
        <v>6665</v>
      </c>
      <c r="C8148" s="91">
        <v>207528</v>
      </c>
    </row>
    <row r="8149" spans="1:3">
      <c r="A8149" s="89" t="s">
        <v>6571</v>
      </c>
      <c r="B8149" s="90" t="s">
        <v>3375</v>
      </c>
      <c r="C8149" s="91">
        <v>207726</v>
      </c>
    </row>
    <row r="8150" spans="1:3">
      <c r="A8150" s="89" t="s">
        <v>6571</v>
      </c>
      <c r="B8150" s="90" t="s">
        <v>6666</v>
      </c>
      <c r="C8150" s="91">
        <v>207639</v>
      </c>
    </row>
    <row r="8151" spans="1:3">
      <c r="A8151" s="89" t="s">
        <v>6571</v>
      </c>
      <c r="B8151" s="90" t="s">
        <v>4761</v>
      </c>
      <c r="C8151" s="91">
        <v>207416</v>
      </c>
    </row>
    <row r="8152" spans="1:3">
      <c r="A8152" s="89" t="s">
        <v>6571</v>
      </c>
      <c r="B8152" s="90" t="s">
        <v>2389</v>
      </c>
      <c r="C8152" s="91">
        <v>207257</v>
      </c>
    </row>
    <row r="8153" spans="1:3">
      <c r="A8153" s="89" t="s">
        <v>6571</v>
      </c>
      <c r="B8153" s="90" t="s">
        <v>5180</v>
      </c>
      <c r="C8153" s="91">
        <v>207998</v>
      </c>
    </row>
    <row r="8154" spans="1:3">
      <c r="A8154" s="89" t="s">
        <v>6571</v>
      </c>
      <c r="B8154" s="90" t="s">
        <v>1337</v>
      </c>
      <c r="C8154" s="91">
        <v>207210</v>
      </c>
    </row>
    <row r="8155" spans="1:3">
      <c r="A8155" s="89" t="s">
        <v>6571</v>
      </c>
      <c r="B8155" s="90" t="s">
        <v>6667</v>
      </c>
      <c r="C8155" s="91">
        <v>207688</v>
      </c>
    </row>
    <row r="8156" spans="1:3">
      <c r="A8156" s="89" t="s">
        <v>6571</v>
      </c>
      <c r="B8156" s="90" t="s">
        <v>6668</v>
      </c>
      <c r="C8156" s="91">
        <v>207227</v>
      </c>
    </row>
    <row r="8157" spans="1:3">
      <c r="A8157" s="89" t="s">
        <v>6571</v>
      </c>
      <c r="B8157" s="90" t="s">
        <v>1791</v>
      </c>
      <c r="C8157" s="91">
        <v>207796</v>
      </c>
    </row>
    <row r="8158" spans="1:3">
      <c r="A8158" s="89" t="s">
        <v>6571</v>
      </c>
      <c r="B8158" s="90" t="s">
        <v>6669</v>
      </c>
      <c r="C8158" s="91">
        <v>207670</v>
      </c>
    </row>
    <row r="8159" spans="1:3">
      <c r="A8159" s="89" t="s">
        <v>6571</v>
      </c>
      <c r="B8159" s="90" t="s">
        <v>376</v>
      </c>
      <c r="C8159" s="91">
        <v>207655</v>
      </c>
    </row>
    <row r="8160" spans="1:3">
      <c r="A8160" s="89" t="s">
        <v>6571</v>
      </c>
      <c r="B8160" s="90" t="s">
        <v>6670</v>
      </c>
      <c r="C8160" s="91">
        <v>207685</v>
      </c>
    </row>
    <row r="8161" spans="1:3">
      <c r="A8161" s="89" t="s">
        <v>6571</v>
      </c>
      <c r="B8161" s="90" t="s">
        <v>1808</v>
      </c>
      <c r="C8161" s="91">
        <v>207737</v>
      </c>
    </row>
    <row r="8162" spans="1:3">
      <c r="A8162" s="89" t="s">
        <v>6571</v>
      </c>
      <c r="B8162" s="90" t="s">
        <v>4215</v>
      </c>
      <c r="C8162" s="91">
        <v>207226</v>
      </c>
    </row>
    <row r="8163" spans="1:3">
      <c r="A8163" s="89" t="s">
        <v>6571</v>
      </c>
      <c r="B8163" s="90" t="s">
        <v>6671</v>
      </c>
      <c r="C8163" s="91">
        <v>207534</v>
      </c>
    </row>
    <row r="8164" spans="1:3">
      <c r="A8164" s="89" t="s">
        <v>6571</v>
      </c>
      <c r="B8164" s="90" t="s">
        <v>3401</v>
      </c>
      <c r="C8164" s="91">
        <v>207397</v>
      </c>
    </row>
    <row r="8165" spans="1:3">
      <c r="A8165" s="89" t="s">
        <v>6571</v>
      </c>
      <c r="B8165" s="90" t="s">
        <v>6672</v>
      </c>
      <c r="C8165" s="91">
        <v>207545</v>
      </c>
    </row>
    <row r="8166" spans="1:3">
      <c r="A8166" s="89" t="s">
        <v>6571</v>
      </c>
      <c r="B8166" s="90" t="s">
        <v>6673</v>
      </c>
      <c r="C8166" s="91">
        <v>207357</v>
      </c>
    </row>
    <row r="8167" spans="1:3">
      <c r="A8167" s="89" t="s">
        <v>6571</v>
      </c>
      <c r="B8167" s="90" t="s">
        <v>6674</v>
      </c>
      <c r="C8167" s="91">
        <v>207375</v>
      </c>
    </row>
    <row r="8168" spans="1:3">
      <c r="A8168" s="89" t="s">
        <v>6571</v>
      </c>
      <c r="B8168" s="90" t="s">
        <v>1354</v>
      </c>
      <c r="C8168" s="91">
        <v>207678</v>
      </c>
    </row>
    <row r="8169" spans="1:3">
      <c r="A8169" s="89" t="s">
        <v>6571</v>
      </c>
      <c r="B8169" s="90" t="s">
        <v>3128</v>
      </c>
      <c r="C8169" s="91">
        <v>207324</v>
      </c>
    </row>
    <row r="8170" spans="1:3">
      <c r="A8170" s="89" t="s">
        <v>6571</v>
      </c>
      <c r="B8170" s="90" t="s">
        <v>6675</v>
      </c>
      <c r="C8170" s="91">
        <v>207289</v>
      </c>
    </row>
    <row r="8171" spans="1:3">
      <c r="A8171" s="89" t="s">
        <v>6571</v>
      </c>
      <c r="B8171" s="90" t="s">
        <v>6676</v>
      </c>
      <c r="C8171" s="91">
        <v>207548</v>
      </c>
    </row>
    <row r="8172" spans="1:3">
      <c r="A8172" s="89" t="s">
        <v>6571</v>
      </c>
      <c r="B8172" s="90" t="s">
        <v>6677</v>
      </c>
      <c r="C8172" s="91">
        <v>207787</v>
      </c>
    </row>
    <row r="8173" spans="1:3">
      <c r="A8173" s="89" t="s">
        <v>6571</v>
      </c>
      <c r="B8173" s="90" t="s">
        <v>6678</v>
      </c>
      <c r="C8173" s="91">
        <v>207359</v>
      </c>
    </row>
    <row r="8174" spans="1:3">
      <c r="A8174" s="89" t="s">
        <v>6571</v>
      </c>
      <c r="B8174" s="90" t="s">
        <v>6679</v>
      </c>
      <c r="C8174" s="91">
        <v>207586</v>
      </c>
    </row>
    <row r="8175" spans="1:3">
      <c r="A8175" s="89" t="s">
        <v>6571</v>
      </c>
      <c r="B8175" s="90" t="s">
        <v>6680</v>
      </c>
      <c r="C8175" s="91">
        <v>207365</v>
      </c>
    </row>
    <row r="8176" spans="1:3">
      <c r="A8176" s="89" t="s">
        <v>6571</v>
      </c>
      <c r="B8176" s="90" t="s">
        <v>4013</v>
      </c>
      <c r="C8176" s="91">
        <v>207547</v>
      </c>
    </row>
    <row r="8177" spans="1:3">
      <c r="A8177" s="89" t="s">
        <v>6571</v>
      </c>
      <c r="B8177" s="90" t="s">
        <v>6681</v>
      </c>
      <c r="C8177" s="91">
        <v>207399</v>
      </c>
    </row>
    <row r="8178" spans="1:3">
      <c r="A8178" s="89" t="s">
        <v>6571</v>
      </c>
      <c r="B8178" s="90" t="s">
        <v>4834</v>
      </c>
      <c r="C8178" s="91">
        <v>207362</v>
      </c>
    </row>
    <row r="8179" spans="1:3">
      <c r="A8179" s="89" t="s">
        <v>6571</v>
      </c>
      <c r="B8179" s="90" t="s">
        <v>6682</v>
      </c>
      <c r="C8179" s="91">
        <v>207267</v>
      </c>
    </row>
    <row r="8180" spans="1:3">
      <c r="A8180" s="89" t="s">
        <v>6571</v>
      </c>
      <c r="B8180" s="90" t="s">
        <v>6683</v>
      </c>
      <c r="C8180" s="91">
        <v>207384</v>
      </c>
    </row>
    <row r="8181" spans="1:3">
      <c r="A8181" s="89" t="s">
        <v>6571</v>
      </c>
      <c r="B8181" s="90" t="s">
        <v>6684</v>
      </c>
      <c r="C8181" s="91">
        <v>207644</v>
      </c>
    </row>
    <row r="8182" spans="1:3">
      <c r="A8182" s="89" t="s">
        <v>6571</v>
      </c>
      <c r="B8182" s="90" t="s">
        <v>6685</v>
      </c>
      <c r="C8182" s="91">
        <v>207339</v>
      </c>
    </row>
    <row r="8183" spans="1:3">
      <c r="A8183" s="89" t="s">
        <v>6571</v>
      </c>
      <c r="B8183" s="90" t="s">
        <v>4031</v>
      </c>
      <c r="C8183" s="91">
        <v>207643</v>
      </c>
    </row>
    <row r="8184" spans="1:3">
      <c r="A8184" s="89" t="s">
        <v>6571</v>
      </c>
      <c r="B8184" s="90" t="s">
        <v>6686</v>
      </c>
      <c r="C8184" s="91">
        <v>207445</v>
      </c>
    </row>
    <row r="8185" spans="1:3">
      <c r="A8185" s="89" t="s">
        <v>6571</v>
      </c>
      <c r="B8185" s="90" t="s">
        <v>6687</v>
      </c>
      <c r="C8185" s="91">
        <v>207244</v>
      </c>
    </row>
    <row r="8186" spans="1:3">
      <c r="A8186" s="89" t="s">
        <v>6571</v>
      </c>
      <c r="B8186" s="90" t="s">
        <v>5608</v>
      </c>
      <c r="C8186" s="91">
        <v>207398</v>
      </c>
    </row>
    <row r="8187" spans="1:3">
      <c r="A8187" s="89" t="s">
        <v>6571</v>
      </c>
      <c r="B8187" s="90" t="s">
        <v>6688</v>
      </c>
      <c r="C8187" s="91">
        <v>207642</v>
      </c>
    </row>
    <row r="8188" spans="1:3">
      <c r="A8188" s="89" t="s">
        <v>6571</v>
      </c>
      <c r="B8188" s="90" t="s">
        <v>6689</v>
      </c>
      <c r="C8188" s="91">
        <v>207675</v>
      </c>
    </row>
    <row r="8189" spans="1:3">
      <c r="A8189" s="89" t="s">
        <v>6571</v>
      </c>
      <c r="B8189" s="90" t="s">
        <v>6690</v>
      </c>
      <c r="C8189" s="91">
        <v>207296</v>
      </c>
    </row>
    <row r="8190" spans="1:3">
      <c r="A8190" s="89" t="s">
        <v>6571</v>
      </c>
      <c r="B8190" s="90" t="s">
        <v>6691</v>
      </c>
      <c r="C8190" s="91">
        <v>207567</v>
      </c>
    </row>
    <row r="8191" spans="1:3">
      <c r="A8191" s="89" t="s">
        <v>6571</v>
      </c>
      <c r="B8191" s="90" t="s">
        <v>2774</v>
      </c>
      <c r="C8191" s="91">
        <v>207246</v>
      </c>
    </row>
    <row r="8192" spans="1:3">
      <c r="A8192" s="89" t="s">
        <v>6571</v>
      </c>
      <c r="B8192" s="90" t="s">
        <v>1377</v>
      </c>
      <c r="C8192" s="91">
        <v>207684</v>
      </c>
    </row>
    <row r="8193" spans="1:3">
      <c r="A8193" s="89" t="s">
        <v>6571</v>
      </c>
      <c r="B8193" s="90" t="s">
        <v>4868</v>
      </c>
      <c r="C8193" s="91">
        <v>207422</v>
      </c>
    </row>
    <row r="8194" spans="1:3">
      <c r="A8194" s="89" t="s">
        <v>6571</v>
      </c>
      <c r="B8194" s="90" t="s">
        <v>4053</v>
      </c>
      <c r="C8194" s="91">
        <v>207388</v>
      </c>
    </row>
    <row r="8195" spans="1:3">
      <c r="A8195" s="89" t="s">
        <v>6571</v>
      </c>
      <c r="B8195" s="90" t="s">
        <v>6692</v>
      </c>
      <c r="C8195" s="91">
        <v>207526</v>
      </c>
    </row>
    <row r="8196" spans="1:3">
      <c r="A8196" s="89" t="s">
        <v>6571</v>
      </c>
      <c r="B8196" s="90" t="s">
        <v>6693</v>
      </c>
      <c r="C8196" s="91">
        <v>207372</v>
      </c>
    </row>
    <row r="8197" spans="1:3">
      <c r="A8197" s="89" t="s">
        <v>6571</v>
      </c>
      <c r="B8197" s="90" t="s">
        <v>6694</v>
      </c>
      <c r="C8197" s="91">
        <v>207663</v>
      </c>
    </row>
    <row r="8198" spans="1:3">
      <c r="A8198" s="89" t="s">
        <v>6571</v>
      </c>
      <c r="B8198" s="90" t="s">
        <v>1029</v>
      </c>
      <c r="C8198" s="91">
        <v>207354</v>
      </c>
    </row>
    <row r="8199" spans="1:3">
      <c r="A8199" s="89" t="s">
        <v>6571</v>
      </c>
      <c r="B8199" s="90" t="s">
        <v>6695</v>
      </c>
      <c r="C8199" s="91">
        <v>207568</v>
      </c>
    </row>
    <row r="8200" spans="1:3">
      <c r="A8200" s="89" t="s">
        <v>6571</v>
      </c>
      <c r="B8200" s="90" t="s">
        <v>6696</v>
      </c>
      <c r="C8200" s="91">
        <v>207224</v>
      </c>
    </row>
    <row r="8201" spans="1:3">
      <c r="A8201" s="89" t="s">
        <v>6571</v>
      </c>
      <c r="B8201" s="90" t="s">
        <v>4075</v>
      </c>
      <c r="C8201" s="91">
        <v>207785</v>
      </c>
    </row>
    <row r="8202" spans="1:3">
      <c r="A8202" s="89" t="s">
        <v>6571</v>
      </c>
      <c r="B8202" s="90" t="s">
        <v>6697</v>
      </c>
      <c r="C8202" s="91">
        <v>207948</v>
      </c>
    </row>
    <row r="8203" spans="1:3">
      <c r="A8203" s="89" t="s">
        <v>6571</v>
      </c>
      <c r="B8203" s="90" t="s">
        <v>6213</v>
      </c>
      <c r="C8203" s="91">
        <v>207533</v>
      </c>
    </row>
    <row r="8204" spans="1:3">
      <c r="A8204" s="89" t="s">
        <v>6571</v>
      </c>
      <c r="B8204" s="90" t="s">
        <v>1398</v>
      </c>
      <c r="C8204" s="91">
        <v>207484</v>
      </c>
    </row>
    <row r="8205" spans="1:3">
      <c r="A8205" s="89" t="s">
        <v>6571</v>
      </c>
      <c r="B8205" s="90" t="s">
        <v>6698</v>
      </c>
      <c r="C8205" s="91">
        <v>207788</v>
      </c>
    </row>
    <row r="8206" spans="1:3">
      <c r="A8206" s="89" t="s">
        <v>6571</v>
      </c>
      <c r="B8206" s="90" t="s">
        <v>6699</v>
      </c>
      <c r="C8206" s="91">
        <v>207863</v>
      </c>
    </row>
    <row r="8207" spans="1:3">
      <c r="A8207" s="89" t="s">
        <v>6571</v>
      </c>
      <c r="B8207" s="90" t="s">
        <v>6700</v>
      </c>
      <c r="C8207" s="91">
        <v>207732</v>
      </c>
    </row>
    <row r="8208" spans="1:3">
      <c r="A8208" s="89" t="s">
        <v>6571</v>
      </c>
      <c r="B8208" s="90" t="s">
        <v>6701</v>
      </c>
      <c r="C8208" s="91">
        <v>207724</v>
      </c>
    </row>
    <row r="8209" spans="1:3">
      <c r="A8209" s="89" t="s">
        <v>6571</v>
      </c>
      <c r="B8209" s="90" t="s">
        <v>5248</v>
      </c>
      <c r="C8209" s="91">
        <v>207658</v>
      </c>
    </row>
    <row r="8210" spans="1:3">
      <c r="A8210" s="89" t="s">
        <v>6571</v>
      </c>
      <c r="B8210" s="90" t="s">
        <v>6702</v>
      </c>
      <c r="C8210" s="91">
        <v>207832</v>
      </c>
    </row>
    <row r="8211" spans="1:3">
      <c r="A8211" s="89" t="s">
        <v>6571</v>
      </c>
      <c r="B8211" s="90" t="s">
        <v>1407</v>
      </c>
      <c r="C8211" s="91">
        <v>207273</v>
      </c>
    </row>
    <row r="8212" spans="1:3">
      <c r="A8212" s="89" t="s">
        <v>6571</v>
      </c>
      <c r="B8212" s="90" t="s">
        <v>4921</v>
      </c>
      <c r="C8212" s="91">
        <v>207455</v>
      </c>
    </row>
    <row r="8213" spans="1:3">
      <c r="A8213" s="89" t="s">
        <v>6571</v>
      </c>
      <c r="B8213" s="90" t="s">
        <v>1408</v>
      </c>
      <c r="C8213" s="91">
        <v>207845</v>
      </c>
    </row>
    <row r="8214" spans="1:3">
      <c r="A8214" s="89" t="s">
        <v>6571</v>
      </c>
      <c r="B8214" s="90" t="s">
        <v>6703</v>
      </c>
      <c r="C8214" s="91">
        <v>207247</v>
      </c>
    </row>
    <row r="8215" spans="1:3">
      <c r="A8215" s="89" t="s">
        <v>6571</v>
      </c>
      <c r="B8215" s="90" t="s">
        <v>4095</v>
      </c>
      <c r="C8215" s="91">
        <v>207314</v>
      </c>
    </row>
    <row r="8216" spans="1:3">
      <c r="A8216" s="89" t="s">
        <v>6571</v>
      </c>
      <c r="B8216" s="90" t="s">
        <v>6704</v>
      </c>
      <c r="C8216" s="91">
        <v>207585</v>
      </c>
    </row>
    <row r="8217" spans="1:3">
      <c r="A8217" s="89" t="s">
        <v>6571</v>
      </c>
      <c r="B8217" s="90" t="s">
        <v>1868</v>
      </c>
      <c r="C8217" s="91">
        <v>207251</v>
      </c>
    </row>
    <row r="8218" spans="1:3">
      <c r="A8218" s="89" t="s">
        <v>6571</v>
      </c>
      <c r="B8218" s="90" t="s">
        <v>6705</v>
      </c>
      <c r="C8218" s="91">
        <v>207428</v>
      </c>
    </row>
    <row r="8219" spans="1:3">
      <c r="A8219" s="89" t="s">
        <v>6571</v>
      </c>
      <c r="B8219" s="90" t="s">
        <v>6706</v>
      </c>
      <c r="C8219" s="91">
        <v>207674</v>
      </c>
    </row>
    <row r="8220" spans="1:3">
      <c r="A8220" s="89" t="s">
        <v>6571</v>
      </c>
      <c r="B8220" s="90" t="s">
        <v>6707</v>
      </c>
      <c r="C8220" s="91">
        <v>207836</v>
      </c>
    </row>
    <row r="8221" spans="1:3">
      <c r="A8221" s="89" t="s">
        <v>6571</v>
      </c>
      <c r="B8221" s="90" t="s">
        <v>6708</v>
      </c>
      <c r="C8221" s="91">
        <v>207464</v>
      </c>
    </row>
    <row r="8222" spans="1:3">
      <c r="A8222" s="89" t="s">
        <v>6571</v>
      </c>
      <c r="B8222" s="90" t="s">
        <v>6709</v>
      </c>
      <c r="C8222" s="91">
        <v>207277</v>
      </c>
    </row>
    <row r="8223" spans="1:3">
      <c r="A8223" s="89" t="s">
        <v>6571</v>
      </c>
      <c r="B8223" s="90" t="s">
        <v>6710</v>
      </c>
      <c r="C8223" s="91">
        <v>207486</v>
      </c>
    </row>
    <row r="8224" spans="1:3">
      <c r="A8224" s="89" t="s">
        <v>6571</v>
      </c>
      <c r="B8224" s="90" t="s">
        <v>2866</v>
      </c>
      <c r="C8224" s="91">
        <v>207645</v>
      </c>
    </row>
    <row r="8225" spans="1:3">
      <c r="A8225" s="89" t="s">
        <v>6571</v>
      </c>
      <c r="B8225" s="90" t="s">
        <v>6711</v>
      </c>
      <c r="C8225" s="91">
        <v>207310</v>
      </c>
    </row>
    <row r="8226" spans="1:3">
      <c r="A8226" s="89" t="s">
        <v>6571</v>
      </c>
      <c r="B8226" s="90" t="s">
        <v>6712</v>
      </c>
      <c r="C8226" s="91">
        <v>207963</v>
      </c>
    </row>
    <row r="8227" spans="1:3">
      <c r="A8227" s="89" t="s">
        <v>6571</v>
      </c>
      <c r="B8227" s="90" t="s">
        <v>6713</v>
      </c>
      <c r="C8227" s="91">
        <v>207223</v>
      </c>
    </row>
    <row r="8228" spans="1:3">
      <c r="A8228" s="89" t="s">
        <v>6571</v>
      </c>
      <c r="B8228" s="90" t="s">
        <v>1420</v>
      </c>
      <c r="C8228" s="91">
        <v>207377</v>
      </c>
    </row>
    <row r="8229" spans="1:3">
      <c r="A8229" s="89" t="s">
        <v>6571</v>
      </c>
      <c r="B8229" s="90" t="s">
        <v>6714</v>
      </c>
      <c r="C8229" s="91">
        <v>207380</v>
      </c>
    </row>
    <row r="8230" spans="1:3">
      <c r="A8230" s="89" t="s">
        <v>6571</v>
      </c>
      <c r="B8230" s="90" t="s">
        <v>1055</v>
      </c>
      <c r="C8230" s="91">
        <v>207427</v>
      </c>
    </row>
    <row r="8231" spans="1:3">
      <c r="A8231" s="89" t="s">
        <v>6571</v>
      </c>
      <c r="B8231" s="90" t="s">
        <v>6715</v>
      </c>
      <c r="C8231" s="91">
        <v>207456</v>
      </c>
    </row>
    <row r="8232" spans="1:3">
      <c r="A8232" s="89" t="s">
        <v>6571</v>
      </c>
      <c r="B8232" s="90" t="s">
        <v>6716</v>
      </c>
      <c r="C8232" s="91">
        <v>207846</v>
      </c>
    </row>
    <row r="8233" spans="1:3">
      <c r="A8233" s="89" t="s">
        <v>6571</v>
      </c>
      <c r="B8233" s="90" t="s">
        <v>1056</v>
      </c>
      <c r="C8233" s="91">
        <v>207337</v>
      </c>
    </row>
    <row r="8234" spans="1:3">
      <c r="A8234" s="89" t="s">
        <v>6717</v>
      </c>
      <c r="B8234" s="90" t="s">
        <v>6718</v>
      </c>
      <c r="C8234" s="91">
        <v>616425</v>
      </c>
    </row>
    <row r="8235" spans="1:3">
      <c r="A8235" s="89" t="s">
        <v>6717</v>
      </c>
      <c r="B8235" s="90" t="s">
        <v>6719</v>
      </c>
      <c r="C8235" s="91">
        <v>517252</v>
      </c>
    </row>
    <row r="8236" spans="1:3">
      <c r="A8236" s="89" t="s">
        <v>6717</v>
      </c>
      <c r="B8236" s="90" t="s">
        <v>3187</v>
      </c>
      <c r="C8236" s="91">
        <v>517207</v>
      </c>
    </row>
    <row r="8237" spans="1:3">
      <c r="A8237" s="89" t="s">
        <v>6717</v>
      </c>
      <c r="B8237" s="90" t="s">
        <v>2606</v>
      </c>
      <c r="C8237" s="91">
        <v>989485</v>
      </c>
    </row>
    <row r="8238" spans="1:3">
      <c r="A8238" s="89" t="s">
        <v>6717</v>
      </c>
      <c r="B8238" s="90" t="s">
        <v>6720</v>
      </c>
      <c r="C8238" s="91">
        <v>231203</v>
      </c>
    </row>
    <row r="8239" spans="1:3">
      <c r="A8239" s="89" t="s">
        <v>6717</v>
      </c>
      <c r="B8239" s="90" t="s">
        <v>6721</v>
      </c>
      <c r="C8239" s="91">
        <v>231584</v>
      </c>
    </row>
    <row r="8240" spans="1:3">
      <c r="A8240" s="89" t="s">
        <v>6717</v>
      </c>
      <c r="B8240" s="90" t="s">
        <v>3486</v>
      </c>
      <c r="C8240" s="91">
        <v>517406</v>
      </c>
    </row>
    <row r="8241" spans="1:3">
      <c r="A8241" s="89" t="s">
        <v>6717</v>
      </c>
      <c r="B8241" s="90" t="s">
        <v>3488</v>
      </c>
      <c r="C8241" s="91">
        <v>231331</v>
      </c>
    </row>
    <row r="8242" spans="1:3">
      <c r="A8242" s="89" t="s">
        <v>6717</v>
      </c>
      <c r="B8242" s="90" t="s">
        <v>6722</v>
      </c>
      <c r="C8242" s="91">
        <v>989520</v>
      </c>
    </row>
    <row r="8243" spans="1:3">
      <c r="A8243" s="89" t="s">
        <v>6717</v>
      </c>
      <c r="B8243" s="90" t="s">
        <v>6723</v>
      </c>
      <c r="C8243" s="91">
        <v>810278</v>
      </c>
    </row>
    <row r="8244" spans="1:3">
      <c r="A8244" s="89" t="s">
        <v>6717</v>
      </c>
      <c r="B8244" s="90" t="s">
        <v>6724</v>
      </c>
      <c r="C8244" s="91">
        <v>269355</v>
      </c>
    </row>
    <row r="8245" spans="1:3">
      <c r="A8245" s="89" t="s">
        <v>6717</v>
      </c>
      <c r="B8245" s="90" t="s">
        <v>5317</v>
      </c>
      <c r="C8245" s="91">
        <v>517869</v>
      </c>
    </row>
    <row r="8246" spans="1:3">
      <c r="A8246" s="89" t="s">
        <v>6717</v>
      </c>
      <c r="B8246" s="90" t="s">
        <v>4246</v>
      </c>
      <c r="C8246" s="91">
        <v>616892</v>
      </c>
    </row>
    <row r="8247" spans="1:3">
      <c r="A8247" s="89" t="s">
        <v>6717</v>
      </c>
      <c r="B8247" s="90" t="s">
        <v>1061</v>
      </c>
      <c r="C8247" s="91">
        <v>989285</v>
      </c>
    </row>
    <row r="8248" spans="1:3">
      <c r="A8248" s="89" t="s">
        <v>6717</v>
      </c>
      <c r="B8248" s="90" t="s">
        <v>6725</v>
      </c>
      <c r="C8248" s="91">
        <v>810673</v>
      </c>
    </row>
    <row r="8249" spans="1:3">
      <c r="A8249" s="89" t="s">
        <v>6717</v>
      </c>
      <c r="B8249" s="90" t="s">
        <v>1063</v>
      </c>
      <c r="C8249" s="91">
        <v>989255</v>
      </c>
    </row>
    <row r="8250" spans="1:3">
      <c r="A8250" s="89" t="s">
        <v>6717</v>
      </c>
      <c r="B8250" s="90" t="s">
        <v>6726</v>
      </c>
      <c r="C8250" s="91">
        <v>906338</v>
      </c>
    </row>
    <row r="8251" spans="1:3">
      <c r="A8251" s="89" t="s">
        <v>6717</v>
      </c>
      <c r="B8251" s="90" t="s">
        <v>6727</v>
      </c>
      <c r="C8251" s="91">
        <v>616622</v>
      </c>
    </row>
    <row r="8252" spans="1:3">
      <c r="A8252" s="89" t="s">
        <v>6717</v>
      </c>
      <c r="B8252" s="90" t="s">
        <v>6728</v>
      </c>
      <c r="C8252" s="91">
        <v>906661</v>
      </c>
    </row>
    <row r="8253" spans="1:3">
      <c r="A8253" s="89" t="s">
        <v>6717</v>
      </c>
      <c r="B8253" s="90" t="s">
        <v>6729</v>
      </c>
      <c r="C8253" s="91">
        <v>231762</v>
      </c>
    </row>
    <row r="8254" spans="1:3">
      <c r="A8254" s="89" t="s">
        <v>6717</v>
      </c>
      <c r="B8254" s="90" t="s">
        <v>6730</v>
      </c>
      <c r="C8254" s="91">
        <v>734205</v>
      </c>
    </row>
    <row r="8255" spans="1:3">
      <c r="A8255" s="89" t="s">
        <v>6717</v>
      </c>
      <c r="B8255" s="90" t="s">
        <v>6731</v>
      </c>
      <c r="C8255" s="91">
        <v>810203</v>
      </c>
    </row>
    <row r="8256" spans="1:3">
      <c r="A8256" s="89" t="s">
        <v>6717</v>
      </c>
      <c r="B8256" s="90" t="s">
        <v>6732</v>
      </c>
      <c r="C8256" s="91">
        <v>586473</v>
      </c>
    </row>
    <row r="8257" spans="1:3">
      <c r="A8257" s="89" t="s">
        <v>6717</v>
      </c>
      <c r="B8257" s="90" t="s">
        <v>4261</v>
      </c>
      <c r="C8257" s="91">
        <v>989568</v>
      </c>
    </row>
    <row r="8258" spans="1:3">
      <c r="A8258" s="89" t="s">
        <v>6717</v>
      </c>
      <c r="B8258" s="90" t="s">
        <v>767</v>
      </c>
      <c r="C8258" s="91">
        <v>269729</v>
      </c>
    </row>
    <row r="8259" spans="1:3">
      <c r="A8259" s="89" t="s">
        <v>6717</v>
      </c>
      <c r="B8259" s="90" t="s">
        <v>3194</v>
      </c>
      <c r="C8259" s="91">
        <v>989243</v>
      </c>
    </row>
    <row r="8260" spans="1:3">
      <c r="A8260" s="89" t="s">
        <v>6717</v>
      </c>
      <c r="B8260" s="90" t="s">
        <v>6733</v>
      </c>
      <c r="C8260" s="91">
        <v>989210</v>
      </c>
    </row>
    <row r="8261" spans="1:3">
      <c r="A8261" s="89" t="s">
        <v>6717</v>
      </c>
      <c r="B8261" s="90" t="s">
        <v>6734</v>
      </c>
      <c r="C8261" s="91">
        <v>906892</v>
      </c>
    </row>
    <row r="8262" spans="1:3">
      <c r="A8262" s="89" t="s">
        <v>6717</v>
      </c>
      <c r="B8262" s="90" t="s">
        <v>770</v>
      </c>
      <c r="C8262" s="91">
        <v>989266</v>
      </c>
    </row>
    <row r="8263" spans="1:3">
      <c r="A8263" s="89" t="s">
        <v>6717</v>
      </c>
      <c r="B8263" s="90" t="s">
        <v>6735</v>
      </c>
      <c r="C8263" s="91">
        <v>248237</v>
      </c>
    </row>
    <row r="8264" spans="1:3">
      <c r="A8264" s="89" t="s">
        <v>6717</v>
      </c>
      <c r="B8264" s="90" t="s">
        <v>1072</v>
      </c>
      <c r="C8264" s="91">
        <v>269731</v>
      </c>
    </row>
    <row r="8265" spans="1:3">
      <c r="A8265" s="89" t="s">
        <v>6717</v>
      </c>
      <c r="B8265" s="90" t="s">
        <v>3516</v>
      </c>
      <c r="C8265" s="91">
        <v>810324</v>
      </c>
    </row>
    <row r="8266" spans="1:3">
      <c r="A8266" s="89" t="s">
        <v>6717</v>
      </c>
      <c r="B8266" s="90" t="s">
        <v>6736</v>
      </c>
      <c r="C8266" s="91">
        <v>989269</v>
      </c>
    </row>
    <row r="8267" spans="1:3">
      <c r="A8267" s="89" t="s">
        <v>6717</v>
      </c>
      <c r="B8267" s="90" t="s">
        <v>2949</v>
      </c>
      <c r="C8267" s="91">
        <v>231338</v>
      </c>
    </row>
    <row r="8268" spans="1:3">
      <c r="A8268" s="89" t="s">
        <v>6717</v>
      </c>
      <c r="B8268" s="90" t="s">
        <v>3520</v>
      </c>
      <c r="C8268" s="91">
        <v>989634</v>
      </c>
    </row>
    <row r="8269" spans="1:3">
      <c r="A8269" s="89" t="s">
        <v>6717</v>
      </c>
      <c r="B8269" s="90" t="s">
        <v>6737</v>
      </c>
      <c r="C8269" s="91">
        <v>269721</v>
      </c>
    </row>
    <row r="8270" spans="1:3">
      <c r="A8270" s="89" t="s">
        <v>6717</v>
      </c>
      <c r="B8270" s="90" t="s">
        <v>1936</v>
      </c>
      <c r="C8270" s="91">
        <v>269427</v>
      </c>
    </row>
    <row r="8271" spans="1:3">
      <c r="A8271" s="89" t="s">
        <v>6717</v>
      </c>
      <c r="B8271" s="90" t="s">
        <v>6738</v>
      </c>
      <c r="C8271" s="91">
        <v>906206</v>
      </c>
    </row>
    <row r="8272" spans="1:3">
      <c r="A8272" s="89" t="s">
        <v>6717</v>
      </c>
      <c r="B8272" s="90" t="s">
        <v>6739</v>
      </c>
      <c r="C8272" s="91">
        <v>906466</v>
      </c>
    </row>
    <row r="8273" spans="1:3">
      <c r="A8273" s="89" t="s">
        <v>6717</v>
      </c>
      <c r="B8273" s="90" t="s">
        <v>6740</v>
      </c>
      <c r="C8273" s="91">
        <v>269326</v>
      </c>
    </row>
    <row r="8274" spans="1:3">
      <c r="A8274" s="89" t="s">
        <v>6717</v>
      </c>
      <c r="B8274" s="90" t="s">
        <v>6741</v>
      </c>
      <c r="C8274" s="91">
        <v>989382</v>
      </c>
    </row>
    <row r="8275" spans="1:3">
      <c r="A8275" s="89" t="s">
        <v>6717</v>
      </c>
      <c r="B8275" s="90" t="s">
        <v>4276</v>
      </c>
      <c r="C8275" s="91">
        <v>517641</v>
      </c>
    </row>
    <row r="8276" spans="1:3">
      <c r="A8276" s="89" t="s">
        <v>6717</v>
      </c>
      <c r="B8276" s="90" t="s">
        <v>3524</v>
      </c>
      <c r="C8276" s="91">
        <v>269209</v>
      </c>
    </row>
    <row r="8277" spans="1:3">
      <c r="A8277" s="89" t="s">
        <v>6717</v>
      </c>
      <c r="B8277" s="90" t="s">
        <v>6742</v>
      </c>
      <c r="C8277" s="91">
        <v>989225</v>
      </c>
    </row>
    <row r="8278" spans="1:3">
      <c r="A8278" s="89" t="s">
        <v>6717</v>
      </c>
      <c r="B8278" s="90" t="s">
        <v>6743</v>
      </c>
      <c r="C8278" s="91">
        <v>989656</v>
      </c>
    </row>
    <row r="8279" spans="1:3">
      <c r="A8279" s="89" t="s">
        <v>6717</v>
      </c>
      <c r="B8279" s="90" t="s">
        <v>1606</v>
      </c>
      <c r="C8279" s="91">
        <v>231217</v>
      </c>
    </row>
    <row r="8280" spans="1:3">
      <c r="A8280" s="89" t="s">
        <v>6717</v>
      </c>
      <c r="B8280" s="90" t="s">
        <v>6744</v>
      </c>
      <c r="C8280" s="91">
        <v>989435</v>
      </c>
    </row>
    <row r="8281" spans="1:3">
      <c r="A8281" s="89" t="s">
        <v>6717</v>
      </c>
      <c r="B8281" s="90" t="s">
        <v>6745</v>
      </c>
      <c r="C8281" s="91">
        <v>616244</v>
      </c>
    </row>
    <row r="8282" spans="1:3">
      <c r="A8282" s="89" t="s">
        <v>6717</v>
      </c>
      <c r="B8282" s="90" t="s">
        <v>6746</v>
      </c>
      <c r="C8282" s="91">
        <v>517468</v>
      </c>
    </row>
    <row r="8283" spans="1:3">
      <c r="A8283" s="89" t="s">
        <v>6717</v>
      </c>
      <c r="B8283" s="90" t="s">
        <v>6747</v>
      </c>
      <c r="C8283" s="91">
        <v>231350</v>
      </c>
    </row>
    <row r="8284" spans="1:3">
      <c r="A8284" s="89" t="s">
        <v>6717</v>
      </c>
      <c r="B8284" s="90" t="s">
        <v>1080</v>
      </c>
      <c r="C8284" s="91">
        <v>734252</v>
      </c>
    </row>
    <row r="8285" spans="1:3">
      <c r="A8285" s="89" t="s">
        <v>6717</v>
      </c>
      <c r="B8285" s="90" t="s">
        <v>3529</v>
      </c>
      <c r="C8285" s="91">
        <v>269747</v>
      </c>
    </row>
    <row r="8286" spans="1:3">
      <c r="A8286" s="89" t="s">
        <v>6717</v>
      </c>
      <c r="B8286" s="90" t="s">
        <v>6748</v>
      </c>
      <c r="C8286" s="91">
        <v>269208</v>
      </c>
    </row>
    <row r="8287" spans="1:3">
      <c r="A8287" s="89" t="s">
        <v>6717</v>
      </c>
      <c r="B8287" s="90" t="s">
        <v>6749</v>
      </c>
      <c r="C8287" s="91">
        <v>906207</v>
      </c>
    </row>
    <row r="8288" spans="1:3">
      <c r="A8288" s="89" t="s">
        <v>6717</v>
      </c>
      <c r="B8288" s="90" t="s">
        <v>6750</v>
      </c>
      <c r="C8288" s="91">
        <v>269471</v>
      </c>
    </row>
    <row r="8289" spans="1:3">
      <c r="A8289" s="89" t="s">
        <v>6717</v>
      </c>
      <c r="B8289" s="90" t="s">
        <v>777</v>
      </c>
      <c r="C8289" s="91">
        <v>906663</v>
      </c>
    </row>
    <row r="8290" spans="1:3">
      <c r="A8290" s="89" t="s">
        <v>6717</v>
      </c>
      <c r="B8290" s="90" t="s">
        <v>2617</v>
      </c>
      <c r="C8290" s="91">
        <v>231383</v>
      </c>
    </row>
    <row r="8291" spans="1:3">
      <c r="A8291" s="89" t="s">
        <v>6717</v>
      </c>
      <c r="B8291" s="90" t="s">
        <v>6751</v>
      </c>
      <c r="C8291" s="91">
        <v>906208</v>
      </c>
    </row>
    <row r="8292" spans="1:3">
      <c r="A8292" s="89" t="s">
        <v>6717</v>
      </c>
      <c r="B8292" s="90" t="s">
        <v>6752</v>
      </c>
      <c r="C8292" s="91">
        <v>231250</v>
      </c>
    </row>
    <row r="8293" spans="1:3">
      <c r="A8293" s="89" t="s">
        <v>6717</v>
      </c>
      <c r="B8293" s="90" t="s">
        <v>6753</v>
      </c>
      <c r="C8293" s="91">
        <v>989244</v>
      </c>
    </row>
    <row r="8294" spans="1:3">
      <c r="A8294" s="89" t="s">
        <v>6717</v>
      </c>
      <c r="B8294" s="90" t="s">
        <v>778</v>
      </c>
      <c r="C8294" s="91">
        <v>248203</v>
      </c>
    </row>
    <row r="8295" spans="1:3">
      <c r="A8295" s="89" t="s">
        <v>6717</v>
      </c>
      <c r="B8295" s="90" t="s">
        <v>5894</v>
      </c>
      <c r="C8295" s="91">
        <v>989561</v>
      </c>
    </row>
    <row r="8296" spans="1:3">
      <c r="A8296" s="89" t="s">
        <v>6717</v>
      </c>
      <c r="B8296" s="90" t="s">
        <v>6754</v>
      </c>
      <c r="C8296" s="91">
        <v>517409</v>
      </c>
    </row>
    <row r="8297" spans="1:3">
      <c r="A8297" s="89" t="s">
        <v>6717</v>
      </c>
      <c r="B8297" s="90" t="s">
        <v>4977</v>
      </c>
      <c r="C8297" s="91">
        <v>269521</v>
      </c>
    </row>
    <row r="8298" spans="1:3">
      <c r="A8298" s="89" t="s">
        <v>6717</v>
      </c>
      <c r="B8298" s="90" t="s">
        <v>6755</v>
      </c>
      <c r="C8298" s="91">
        <v>231634</v>
      </c>
    </row>
    <row r="8299" spans="1:3">
      <c r="A8299" s="89" t="s">
        <v>6717</v>
      </c>
      <c r="B8299" s="90" t="s">
        <v>6756</v>
      </c>
      <c r="C8299" s="91">
        <v>616757</v>
      </c>
    </row>
    <row r="8300" spans="1:3">
      <c r="A8300" s="89" t="s">
        <v>6717</v>
      </c>
      <c r="B8300" s="90" t="s">
        <v>6757</v>
      </c>
      <c r="C8300" s="91">
        <v>231317</v>
      </c>
    </row>
    <row r="8301" spans="1:3">
      <c r="A8301" s="89" t="s">
        <v>6717</v>
      </c>
      <c r="B8301" s="90" t="s">
        <v>6758</v>
      </c>
      <c r="C8301" s="91">
        <v>231208</v>
      </c>
    </row>
    <row r="8302" spans="1:3">
      <c r="A8302" s="89" t="s">
        <v>6717</v>
      </c>
      <c r="B8302" s="90" t="s">
        <v>6759</v>
      </c>
      <c r="C8302" s="91">
        <v>989585</v>
      </c>
    </row>
    <row r="8303" spans="1:3">
      <c r="A8303" s="89" t="s">
        <v>6717</v>
      </c>
      <c r="B8303" s="90" t="s">
        <v>2620</v>
      </c>
      <c r="C8303" s="91">
        <v>989481</v>
      </c>
    </row>
    <row r="8304" spans="1:3">
      <c r="A8304" s="89" t="s">
        <v>6717</v>
      </c>
      <c r="B8304" s="90" t="s">
        <v>6760</v>
      </c>
      <c r="C8304" s="91">
        <v>231477</v>
      </c>
    </row>
    <row r="8305" spans="1:3">
      <c r="A8305" s="89" t="s">
        <v>6717</v>
      </c>
      <c r="B8305" s="90" t="s">
        <v>6761</v>
      </c>
      <c r="C8305" s="91">
        <v>906277</v>
      </c>
    </row>
    <row r="8306" spans="1:3">
      <c r="A8306" s="89" t="s">
        <v>6717</v>
      </c>
      <c r="B8306" s="90" t="s">
        <v>6762</v>
      </c>
      <c r="C8306" s="91">
        <v>269266</v>
      </c>
    </row>
    <row r="8307" spans="1:3">
      <c r="A8307" s="89" t="s">
        <v>6717</v>
      </c>
      <c r="B8307" s="90" t="s">
        <v>2622</v>
      </c>
      <c r="C8307" s="91">
        <v>810220</v>
      </c>
    </row>
    <row r="8308" spans="1:3">
      <c r="A8308" s="89" t="s">
        <v>6717</v>
      </c>
      <c r="B8308" s="90" t="s">
        <v>6763</v>
      </c>
      <c r="C8308" s="91">
        <v>906248</v>
      </c>
    </row>
    <row r="8309" spans="1:3">
      <c r="A8309" s="89" t="s">
        <v>6717</v>
      </c>
      <c r="B8309" s="90" t="s">
        <v>6764</v>
      </c>
      <c r="C8309" s="91">
        <v>517451</v>
      </c>
    </row>
    <row r="8310" spans="1:3">
      <c r="A8310" s="89" t="s">
        <v>6717</v>
      </c>
      <c r="B8310" s="90" t="s">
        <v>2961</v>
      </c>
      <c r="C8310" s="91">
        <v>517369</v>
      </c>
    </row>
    <row r="8311" spans="1:3">
      <c r="A8311" s="89" t="s">
        <v>6717</v>
      </c>
      <c r="B8311" s="90" t="s">
        <v>3554</v>
      </c>
      <c r="C8311" s="91">
        <v>517592</v>
      </c>
    </row>
    <row r="8312" spans="1:3">
      <c r="A8312" s="89" t="s">
        <v>6717</v>
      </c>
      <c r="B8312" s="90" t="s">
        <v>6765</v>
      </c>
      <c r="C8312" s="91">
        <v>810346</v>
      </c>
    </row>
    <row r="8313" spans="1:3">
      <c r="A8313" s="89" t="s">
        <v>6717</v>
      </c>
      <c r="B8313" s="90" t="s">
        <v>6766</v>
      </c>
      <c r="C8313" s="91">
        <v>906279</v>
      </c>
    </row>
    <row r="8314" spans="1:3">
      <c r="A8314" s="89" t="s">
        <v>6717</v>
      </c>
      <c r="B8314" s="90" t="s">
        <v>6767</v>
      </c>
      <c r="C8314" s="91">
        <v>231205</v>
      </c>
    </row>
    <row r="8315" spans="1:3">
      <c r="A8315" s="89" t="s">
        <v>6717</v>
      </c>
      <c r="B8315" s="90" t="s">
        <v>3217</v>
      </c>
      <c r="C8315" s="91">
        <v>269362</v>
      </c>
    </row>
    <row r="8316" spans="1:3">
      <c r="A8316" s="89" t="s">
        <v>6717</v>
      </c>
      <c r="B8316" s="90" t="s">
        <v>4320</v>
      </c>
      <c r="C8316" s="91">
        <v>231269</v>
      </c>
    </row>
    <row r="8317" spans="1:3">
      <c r="A8317" s="89" t="s">
        <v>6717</v>
      </c>
      <c r="B8317" s="90" t="s">
        <v>6768</v>
      </c>
      <c r="C8317" s="91">
        <v>517688</v>
      </c>
    </row>
    <row r="8318" spans="1:3">
      <c r="A8318" s="89" t="s">
        <v>6717</v>
      </c>
      <c r="B8318" s="90" t="s">
        <v>2626</v>
      </c>
      <c r="C8318" s="91">
        <v>517653</v>
      </c>
    </row>
    <row r="8319" spans="1:3">
      <c r="A8319" s="89" t="s">
        <v>6717</v>
      </c>
      <c r="B8319" s="90" t="s">
        <v>3558</v>
      </c>
      <c r="C8319" s="91">
        <v>269489</v>
      </c>
    </row>
    <row r="8320" spans="1:3">
      <c r="A8320" s="89" t="s">
        <v>6717</v>
      </c>
      <c r="B8320" s="90" t="s">
        <v>3220</v>
      </c>
      <c r="C8320" s="91">
        <v>810209</v>
      </c>
    </row>
    <row r="8321" spans="1:3">
      <c r="A8321" s="89" t="s">
        <v>6717</v>
      </c>
      <c r="B8321" s="90" t="s">
        <v>6769</v>
      </c>
      <c r="C8321" s="91">
        <v>616217</v>
      </c>
    </row>
    <row r="8322" spans="1:3">
      <c r="A8322" s="89" t="s">
        <v>6717</v>
      </c>
      <c r="B8322" s="90" t="s">
        <v>6770</v>
      </c>
      <c r="C8322" s="91">
        <v>231306</v>
      </c>
    </row>
    <row r="8323" spans="1:3">
      <c r="A8323" s="89" t="s">
        <v>6717</v>
      </c>
      <c r="B8323" s="90" t="s">
        <v>6771</v>
      </c>
      <c r="C8323" s="91">
        <v>616528</v>
      </c>
    </row>
    <row r="8324" spans="1:3">
      <c r="A8324" s="89" t="s">
        <v>6717</v>
      </c>
      <c r="B8324" s="90" t="s">
        <v>6772</v>
      </c>
      <c r="C8324" s="91">
        <v>906303</v>
      </c>
    </row>
    <row r="8325" spans="1:3">
      <c r="A8325" s="89" t="s">
        <v>6717</v>
      </c>
      <c r="B8325" s="90" t="s">
        <v>1983</v>
      </c>
      <c r="C8325" s="91">
        <v>517357</v>
      </c>
    </row>
    <row r="8326" spans="1:3">
      <c r="A8326" s="89" t="s">
        <v>6717</v>
      </c>
      <c r="B8326" s="90" t="s">
        <v>790</v>
      </c>
      <c r="C8326" s="91">
        <v>517368</v>
      </c>
    </row>
    <row r="8327" spans="1:3">
      <c r="A8327" s="89" t="s">
        <v>6717</v>
      </c>
      <c r="B8327" s="90" t="s">
        <v>6773</v>
      </c>
      <c r="C8327" s="91">
        <v>810310</v>
      </c>
    </row>
    <row r="8328" spans="1:3">
      <c r="A8328" s="89" t="s">
        <v>6717</v>
      </c>
      <c r="B8328" s="90" t="s">
        <v>6774</v>
      </c>
      <c r="C8328" s="91">
        <v>734271</v>
      </c>
    </row>
    <row r="8329" spans="1:3">
      <c r="A8329" s="89" t="s">
        <v>6717</v>
      </c>
      <c r="B8329" s="90" t="s">
        <v>6775</v>
      </c>
      <c r="C8329" s="91">
        <v>906304</v>
      </c>
    </row>
    <row r="8330" spans="1:3">
      <c r="A8330" s="89" t="s">
        <v>6717</v>
      </c>
      <c r="B8330" s="90" t="s">
        <v>6776</v>
      </c>
      <c r="C8330" s="91">
        <v>989231</v>
      </c>
    </row>
    <row r="8331" spans="1:3">
      <c r="A8331" s="89" t="s">
        <v>6717</v>
      </c>
      <c r="B8331" s="90" t="s">
        <v>6777</v>
      </c>
      <c r="C8331" s="91">
        <v>231424</v>
      </c>
    </row>
    <row r="8332" spans="1:3">
      <c r="A8332" s="89" t="s">
        <v>6717</v>
      </c>
      <c r="B8332" s="90" t="s">
        <v>6778</v>
      </c>
      <c r="C8332" s="91">
        <v>989584</v>
      </c>
    </row>
    <row r="8333" spans="1:3">
      <c r="A8333" s="89" t="s">
        <v>6717</v>
      </c>
      <c r="B8333" s="90" t="s">
        <v>6779</v>
      </c>
      <c r="C8333" s="91">
        <v>810404</v>
      </c>
    </row>
    <row r="8334" spans="1:3">
      <c r="A8334" s="89" t="s">
        <v>6717</v>
      </c>
      <c r="B8334" s="90" t="s">
        <v>6780</v>
      </c>
      <c r="C8334" s="91">
        <v>989438</v>
      </c>
    </row>
    <row r="8335" spans="1:3">
      <c r="A8335" s="89" t="s">
        <v>6717</v>
      </c>
      <c r="B8335" s="90" t="s">
        <v>6781</v>
      </c>
      <c r="C8335" s="91">
        <v>616305</v>
      </c>
    </row>
    <row r="8336" spans="1:3">
      <c r="A8336" s="89" t="s">
        <v>6717</v>
      </c>
      <c r="B8336" s="90" t="s">
        <v>6782</v>
      </c>
      <c r="C8336" s="91">
        <v>989367</v>
      </c>
    </row>
    <row r="8337" spans="1:3">
      <c r="A8337" s="89" t="s">
        <v>6717</v>
      </c>
      <c r="B8337" s="90" t="s">
        <v>6783</v>
      </c>
      <c r="C8337" s="91">
        <v>269228</v>
      </c>
    </row>
    <row r="8338" spans="1:3">
      <c r="A8338" s="89" t="s">
        <v>6717</v>
      </c>
      <c r="B8338" s="90" t="s">
        <v>3230</v>
      </c>
      <c r="C8338" s="91">
        <v>616263</v>
      </c>
    </row>
    <row r="8339" spans="1:3">
      <c r="A8339" s="89" t="s">
        <v>6717</v>
      </c>
      <c r="B8339" s="90" t="s">
        <v>1998</v>
      </c>
      <c r="C8339" s="91">
        <v>906244</v>
      </c>
    </row>
    <row r="8340" spans="1:3">
      <c r="A8340" s="89" t="s">
        <v>6717</v>
      </c>
      <c r="B8340" s="90" t="s">
        <v>6784</v>
      </c>
      <c r="C8340" s="91">
        <v>586261</v>
      </c>
    </row>
    <row r="8341" spans="1:3">
      <c r="A8341" s="89" t="s">
        <v>6717</v>
      </c>
      <c r="B8341" s="90" t="s">
        <v>6785</v>
      </c>
      <c r="C8341" s="91">
        <v>231358</v>
      </c>
    </row>
    <row r="8342" spans="1:3">
      <c r="A8342" s="89" t="s">
        <v>6717</v>
      </c>
      <c r="B8342" s="90" t="s">
        <v>798</v>
      </c>
      <c r="C8342" s="91">
        <v>269467</v>
      </c>
    </row>
    <row r="8343" spans="1:3">
      <c r="A8343" s="89" t="s">
        <v>6717</v>
      </c>
      <c r="B8343" s="90" t="s">
        <v>190</v>
      </c>
      <c r="C8343" s="91">
        <v>906339</v>
      </c>
    </row>
    <row r="8344" spans="1:3">
      <c r="A8344" s="89" t="s">
        <v>6717</v>
      </c>
      <c r="B8344" s="90" t="s">
        <v>6786</v>
      </c>
      <c r="C8344" s="91">
        <v>906542</v>
      </c>
    </row>
    <row r="8345" spans="1:3">
      <c r="A8345" s="89" t="s">
        <v>6717</v>
      </c>
      <c r="B8345" s="90" t="s">
        <v>4352</v>
      </c>
      <c r="C8345" s="91">
        <v>989661</v>
      </c>
    </row>
    <row r="8346" spans="1:3">
      <c r="A8346" s="89" t="s">
        <v>6717</v>
      </c>
      <c r="B8346" s="90" t="s">
        <v>6787</v>
      </c>
      <c r="C8346" s="91">
        <v>231237</v>
      </c>
    </row>
    <row r="8347" spans="1:3">
      <c r="A8347" s="89" t="s">
        <v>6717</v>
      </c>
      <c r="B8347" s="90" t="s">
        <v>3579</v>
      </c>
      <c r="C8347" s="91">
        <v>517231</v>
      </c>
    </row>
    <row r="8348" spans="1:3">
      <c r="A8348" s="89" t="s">
        <v>6717</v>
      </c>
      <c r="B8348" s="90" t="s">
        <v>4353</v>
      </c>
      <c r="C8348" s="91">
        <v>906332</v>
      </c>
    </row>
    <row r="8349" spans="1:3">
      <c r="A8349" s="89" t="s">
        <v>6717</v>
      </c>
      <c r="B8349" s="90" t="s">
        <v>6788</v>
      </c>
      <c r="C8349" s="91">
        <v>231249</v>
      </c>
    </row>
    <row r="8350" spans="1:3">
      <c r="A8350" s="89" t="s">
        <v>6717</v>
      </c>
      <c r="B8350" s="90" t="s">
        <v>800</v>
      </c>
      <c r="C8350" s="91">
        <v>734251</v>
      </c>
    </row>
    <row r="8351" spans="1:3">
      <c r="A8351" s="89" t="s">
        <v>6717</v>
      </c>
      <c r="B8351" s="90" t="s">
        <v>6789</v>
      </c>
      <c r="C8351" s="91">
        <v>989323</v>
      </c>
    </row>
    <row r="8352" spans="1:3">
      <c r="A8352" s="89" t="s">
        <v>6717</v>
      </c>
      <c r="B8352" s="90" t="s">
        <v>2000</v>
      </c>
      <c r="C8352" s="91">
        <v>989939</v>
      </c>
    </row>
    <row r="8353" spans="1:3">
      <c r="A8353" s="89" t="s">
        <v>6717</v>
      </c>
      <c r="B8353" s="90" t="s">
        <v>6790</v>
      </c>
      <c r="C8353" s="91">
        <v>231201</v>
      </c>
    </row>
    <row r="8354" spans="1:3">
      <c r="A8354" s="89" t="s">
        <v>6717</v>
      </c>
      <c r="B8354" s="90" t="s">
        <v>6791</v>
      </c>
      <c r="C8354" s="91">
        <v>231377</v>
      </c>
    </row>
    <row r="8355" spans="1:3">
      <c r="A8355" s="89" t="s">
        <v>6717</v>
      </c>
      <c r="B8355" s="90" t="s">
        <v>3584</v>
      </c>
      <c r="C8355" s="91">
        <v>989229</v>
      </c>
    </row>
    <row r="8356" spans="1:3">
      <c r="A8356" s="89" t="s">
        <v>6717</v>
      </c>
      <c r="B8356" s="90" t="s">
        <v>6792</v>
      </c>
      <c r="C8356" s="91">
        <v>517529</v>
      </c>
    </row>
    <row r="8357" spans="1:3">
      <c r="A8357" s="89" t="s">
        <v>6717</v>
      </c>
      <c r="B8357" s="90" t="s">
        <v>6793</v>
      </c>
      <c r="C8357" s="91">
        <v>248241</v>
      </c>
    </row>
    <row r="8358" spans="1:3">
      <c r="A8358" s="89" t="s">
        <v>6717</v>
      </c>
      <c r="B8358" s="90" t="s">
        <v>1120</v>
      </c>
      <c r="C8358" s="91">
        <v>616504</v>
      </c>
    </row>
    <row r="8359" spans="1:3">
      <c r="A8359" s="89" t="s">
        <v>6717</v>
      </c>
      <c r="B8359" s="90" t="s">
        <v>806</v>
      </c>
      <c r="C8359" s="91">
        <v>517445</v>
      </c>
    </row>
    <row r="8360" spans="1:3">
      <c r="A8360" s="89" t="s">
        <v>6717</v>
      </c>
      <c r="B8360" s="90" t="s">
        <v>6794</v>
      </c>
      <c r="C8360" s="91">
        <v>989467</v>
      </c>
    </row>
    <row r="8361" spans="1:3">
      <c r="A8361" s="89" t="s">
        <v>6717</v>
      </c>
      <c r="B8361" s="90" t="s">
        <v>6795</v>
      </c>
      <c r="C8361" s="91">
        <v>269438</v>
      </c>
    </row>
    <row r="8362" spans="1:3">
      <c r="A8362" s="89" t="s">
        <v>6717</v>
      </c>
      <c r="B8362" s="90" t="s">
        <v>6796</v>
      </c>
      <c r="C8362" s="91">
        <v>810368</v>
      </c>
    </row>
    <row r="8363" spans="1:3">
      <c r="A8363" s="89" t="s">
        <v>6717</v>
      </c>
      <c r="B8363" s="90" t="s">
        <v>1122</v>
      </c>
      <c r="C8363" s="91">
        <v>517217</v>
      </c>
    </row>
    <row r="8364" spans="1:3">
      <c r="A8364" s="89" t="s">
        <v>6717</v>
      </c>
      <c r="B8364" s="90" t="s">
        <v>5372</v>
      </c>
      <c r="C8364" s="91">
        <v>517227</v>
      </c>
    </row>
    <row r="8365" spans="1:3">
      <c r="A8365" s="89" t="s">
        <v>6717</v>
      </c>
      <c r="B8365" s="90" t="s">
        <v>6797</v>
      </c>
      <c r="C8365" s="91">
        <v>517238</v>
      </c>
    </row>
    <row r="8366" spans="1:3">
      <c r="A8366" s="89" t="s">
        <v>6717</v>
      </c>
      <c r="B8366" s="90" t="s">
        <v>6798</v>
      </c>
      <c r="C8366" s="91">
        <v>989442</v>
      </c>
    </row>
    <row r="8367" spans="1:3">
      <c r="A8367" s="89" t="s">
        <v>6717</v>
      </c>
      <c r="B8367" s="90" t="s">
        <v>6799</v>
      </c>
      <c r="C8367" s="91">
        <v>269202</v>
      </c>
    </row>
    <row r="8368" spans="1:3">
      <c r="A8368" s="89" t="s">
        <v>6717</v>
      </c>
      <c r="B8368" s="90" t="s">
        <v>6800</v>
      </c>
      <c r="C8368" s="91">
        <v>269335</v>
      </c>
    </row>
    <row r="8369" spans="1:3">
      <c r="A8369" s="89" t="s">
        <v>6717</v>
      </c>
      <c r="B8369" s="90" t="s">
        <v>6801</v>
      </c>
      <c r="C8369" s="91">
        <v>810545</v>
      </c>
    </row>
    <row r="8370" spans="1:3">
      <c r="A8370" s="89" t="s">
        <v>6717</v>
      </c>
      <c r="B8370" s="90" t="s">
        <v>3246</v>
      </c>
      <c r="C8370" s="91">
        <v>248242</v>
      </c>
    </row>
    <row r="8371" spans="1:3">
      <c r="A8371" s="89" t="s">
        <v>6717</v>
      </c>
      <c r="B8371" s="90" t="s">
        <v>1124</v>
      </c>
      <c r="C8371" s="91">
        <v>517524</v>
      </c>
    </row>
    <row r="8372" spans="1:3">
      <c r="A8372" s="89" t="s">
        <v>6717</v>
      </c>
      <c r="B8372" s="90" t="s">
        <v>201</v>
      </c>
      <c r="C8372" s="91">
        <v>616899</v>
      </c>
    </row>
    <row r="8373" spans="1:3">
      <c r="A8373" s="89" t="s">
        <v>6717</v>
      </c>
      <c r="B8373" s="90" t="s">
        <v>6802</v>
      </c>
      <c r="C8373" s="91">
        <v>269435</v>
      </c>
    </row>
    <row r="8374" spans="1:3">
      <c r="A8374" s="89" t="s">
        <v>6717</v>
      </c>
      <c r="B8374" s="90" t="s">
        <v>6803</v>
      </c>
      <c r="C8374" s="91">
        <v>616384</v>
      </c>
    </row>
    <row r="8375" spans="1:3">
      <c r="A8375" s="89" t="s">
        <v>6717</v>
      </c>
      <c r="B8375" s="90" t="s">
        <v>6804</v>
      </c>
      <c r="C8375" s="91">
        <v>231227</v>
      </c>
    </row>
    <row r="8376" spans="1:3">
      <c r="A8376" s="89" t="s">
        <v>6717</v>
      </c>
      <c r="B8376" s="90" t="s">
        <v>6805</v>
      </c>
      <c r="C8376" s="91">
        <v>231354</v>
      </c>
    </row>
    <row r="8377" spans="1:3">
      <c r="A8377" s="89" t="s">
        <v>6717</v>
      </c>
      <c r="B8377" s="90" t="s">
        <v>4387</v>
      </c>
      <c r="C8377" s="91">
        <v>906384</v>
      </c>
    </row>
    <row r="8378" spans="1:3">
      <c r="A8378" s="89" t="s">
        <v>6717</v>
      </c>
      <c r="B8378" s="90" t="s">
        <v>6806</v>
      </c>
      <c r="C8378" s="91">
        <v>269764</v>
      </c>
    </row>
    <row r="8379" spans="1:3">
      <c r="A8379" s="89" t="s">
        <v>6717</v>
      </c>
      <c r="B8379" s="90" t="s">
        <v>6807</v>
      </c>
      <c r="C8379" s="91">
        <v>810546</v>
      </c>
    </row>
    <row r="8380" spans="1:3">
      <c r="A8380" s="89" t="s">
        <v>6717</v>
      </c>
      <c r="B8380" s="90" t="s">
        <v>6808</v>
      </c>
      <c r="C8380" s="91">
        <v>989204</v>
      </c>
    </row>
    <row r="8381" spans="1:3">
      <c r="A8381" s="89" t="s">
        <v>6717</v>
      </c>
      <c r="B8381" s="90" t="s">
        <v>6809</v>
      </c>
      <c r="C8381" s="91">
        <v>906237</v>
      </c>
    </row>
    <row r="8382" spans="1:3">
      <c r="A8382" s="89" t="s">
        <v>6717</v>
      </c>
      <c r="B8382" s="90" t="s">
        <v>6810</v>
      </c>
      <c r="C8382" s="91">
        <v>906215</v>
      </c>
    </row>
    <row r="8383" spans="1:3">
      <c r="A8383" s="89" t="s">
        <v>6717</v>
      </c>
      <c r="B8383" s="90" t="s">
        <v>6811</v>
      </c>
      <c r="C8383" s="91">
        <v>517466</v>
      </c>
    </row>
    <row r="8384" spans="1:3">
      <c r="A8384" s="89" t="s">
        <v>6717</v>
      </c>
      <c r="B8384" s="90" t="s">
        <v>6812</v>
      </c>
      <c r="C8384" s="91">
        <v>810503</v>
      </c>
    </row>
    <row r="8385" spans="1:3">
      <c r="A8385" s="89" t="s">
        <v>6717</v>
      </c>
      <c r="B8385" s="90" t="s">
        <v>6813</v>
      </c>
      <c r="C8385" s="91">
        <v>906297</v>
      </c>
    </row>
    <row r="8386" spans="1:3">
      <c r="A8386" s="89" t="s">
        <v>6717</v>
      </c>
      <c r="B8386" s="90" t="s">
        <v>1139</v>
      </c>
      <c r="C8386" s="91">
        <v>517277</v>
      </c>
    </row>
    <row r="8387" spans="1:3">
      <c r="A8387" s="89" t="s">
        <v>6717</v>
      </c>
      <c r="B8387" s="90" t="s">
        <v>820</v>
      </c>
      <c r="C8387" s="91">
        <v>269423</v>
      </c>
    </row>
    <row r="8388" spans="1:3">
      <c r="A8388" s="89" t="s">
        <v>6717</v>
      </c>
      <c r="B8388" s="90" t="s">
        <v>6814</v>
      </c>
      <c r="C8388" s="91">
        <v>810366</v>
      </c>
    </row>
    <row r="8389" spans="1:3">
      <c r="A8389" s="89" t="s">
        <v>6717</v>
      </c>
      <c r="B8389" s="90" t="s">
        <v>821</v>
      </c>
      <c r="C8389" s="91">
        <v>906406</v>
      </c>
    </row>
    <row r="8390" spans="1:3">
      <c r="A8390" s="89" t="s">
        <v>6717</v>
      </c>
      <c r="B8390" s="90" t="s">
        <v>4405</v>
      </c>
      <c r="C8390" s="91">
        <v>517446</v>
      </c>
    </row>
    <row r="8391" spans="1:3">
      <c r="A8391" s="89" t="s">
        <v>6717</v>
      </c>
      <c r="B8391" s="90" t="s">
        <v>6815</v>
      </c>
      <c r="C8391" s="91">
        <v>269623</v>
      </c>
    </row>
    <row r="8392" spans="1:3">
      <c r="A8392" s="89" t="s">
        <v>6717</v>
      </c>
      <c r="B8392" s="90" t="s">
        <v>824</v>
      </c>
      <c r="C8392" s="91">
        <v>248472</v>
      </c>
    </row>
    <row r="8393" spans="1:3">
      <c r="A8393" s="89" t="s">
        <v>6717</v>
      </c>
      <c r="B8393" s="90" t="s">
        <v>6816</v>
      </c>
      <c r="C8393" s="91">
        <v>313202</v>
      </c>
    </row>
    <row r="8394" spans="1:3">
      <c r="A8394" s="89" t="s">
        <v>6717</v>
      </c>
      <c r="B8394" s="90" t="s">
        <v>6817</v>
      </c>
      <c r="C8394" s="91">
        <v>313245</v>
      </c>
    </row>
    <row r="8395" spans="1:3">
      <c r="A8395" s="89" t="s">
        <v>6717</v>
      </c>
      <c r="B8395" s="90" t="s">
        <v>6818</v>
      </c>
      <c r="C8395" s="91">
        <v>313252</v>
      </c>
    </row>
    <row r="8396" spans="1:3">
      <c r="A8396" s="89" t="s">
        <v>6717</v>
      </c>
      <c r="B8396" s="90" t="s">
        <v>6819</v>
      </c>
      <c r="C8396" s="91">
        <v>313201</v>
      </c>
    </row>
    <row r="8397" spans="1:3">
      <c r="A8397" s="89" t="s">
        <v>6717</v>
      </c>
      <c r="B8397" s="90" t="s">
        <v>6820</v>
      </c>
      <c r="C8397" s="91">
        <v>248777</v>
      </c>
    </row>
    <row r="8398" spans="1:3">
      <c r="A8398" s="89" t="s">
        <v>6717</v>
      </c>
      <c r="B8398" s="90" t="s">
        <v>6821</v>
      </c>
      <c r="C8398" s="91">
        <v>313203</v>
      </c>
    </row>
    <row r="8399" spans="1:3">
      <c r="A8399" s="89" t="s">
        <v>6717</v>
      </c>
      <c r="B8399" s="90" t="s">
        <v>3262</v>
      </c>
      <c r="C8399" s="91">
        <v>734253</v>
      </c>
    </row>
    <row r="8400" spans="1:3">
      <c r="A8400" s="89" t="s">
        <v>6717</v>
      </c>
      <c r="B8400" s="90" t="s">
        <v>6822</v>
      </c>
      <c r="C8400" s="91">
        <v>517308</v>
      </c>
    </row>
    <row r="8401" spans="1:3">
      <c r="A8401" s="89" t="s">
        <v>6717</v>
      </c>
      <c r="B8401" s="90" t="s">
        <v>6823</v>
      </c>
      <c r="C8401" s="91">
        <v>906288</v>
      </c>
    </row>
    <row r="8402" spans="1:3">
      <c r="A8402" s="89" t="s">
        <v>6717</v>
      </c>
      <c r="B8402" s="90" t="s">
        <v>6824</v>
      </c>
      <c r="C8402" s="91">
        <v>616359</v>
      </c>
    </row>
    <row r="8403" spans="1:3">
      <c r="A8403" s="89" t="s">
        <v>6717</v>
      </c>
      <c r="B8403" s="90" t="s">
        <v>6825</v>
      </c>
      <c r="C8403" s="91">
        <v>269462</v>
      </c>
    </row>
    <row r="8404" spans="1:3">
      <c r="A8404" s="89" t="s">
        <v>6717</v>
      </c>
      <c r="B8404" s="90" t="s">
        <v>6826</v>
      </c>
      <c r="C8404" s="91">
        <v>248257</v>
      </c>
    </row>
    <row r="8405" spans="1:3">
      <c r="A8405" s="89" t="s">
        <v>6717</v>
      </c>
      <c r="B8405" s="90" t="s">
        <v>6827</v>
      </c>
      <c r="C8405" s="91">
        <v>616448</v>
      </c>
    </row>
    <row r="8406" spans="1:3">
      <c r="A8406" s="89" t="s">
        <v>6717</v>
      </c>
      <c r="B8406" s="90" t="s">
        <v>6828</v>
      </c>
      <c r="C8406" s="91">
        <v>906493</v>
      </c>
    </row>
    <row r="8407" spans="1:3">
      <c r="A8407" s="89" t="s">
        <v>6717</v>
      </c>
      <c r="B8407" s="90" t="s">
        <v>6829</v>
      </c>
      <c r="C8407" s="91">
        <v>810315</v>
      </c>
    </row>
    <row r="8408" spans="1:3">
      <c r="A8408" s="89" t="s">
        <v>6717</v>
      </c>
      <c r="B8408" s="90" t="s">
        <v>3267</v>
      </c>
      <c r="C8408" s="91">
        <v>231662</v>
      </c>
    </row>
    <row r="8409" spans="1:3">
      <c r="A8409" s="89" t="s">
        <v>6717</v>
      </c>
      <c r="B8409" s="90" t="s">
        <v>4419</v>
      </c>
      <c r="C8409" s="91">
        <v>734310</v>
      </c>
    </row>
    <row r="8410" spans="1:3">
      <c r="A8410" s="89" t="s">
        <v>6717</v>
      </c>
      <c r="B8410" s="90" t="s">
        <v>4421</v>
      </c>
      <c r="C8410" s="91">
        <v>989288</v>
      </c>
    </row>
    <row r="8411" spans="1:3">
      <c r="A8411" s="89" t="s">
        <v>6717</v>
      </c>
      <c r="B8411" s="90" t="s">
        <v>6830</v>
      </c>
      <c r="C8411" s="91">
        <v>616541</v>
      </c>
    </row>
    <row r="8412" spans="1:3">
      <c r="A8412" s="89" t="s">
        <v>6717</v>
      </c>
      <c r="B8412" s="90" t="s">
        <v>6831</v>
      </c>
      <c r="C8412" s="91">
        <v>989254</v>
      </c>
    </row>
    <row r="8413" spans="1:3">
      <c r="A8413" s="89" t="s">
        <v>6717</v>
      </c>
      <c r="B8413" s="90" t="s">
        <v>6832</v>
      </c>
      <c r="C8413" s="91">
        <v>231222</v>
      </c>
    </row>
    <row r="8414" spans="1:3">
      <c r="A8414" s="89" t="s">
        <v>6717</v>
      </c>
      <c r="B8414" s="90" t="s">
        <v>6604</v>
      </c>
      <c r="C8414" s="91">
        <v>231599</v>
      </c>
    </row>
    <row r="8415" spans="1:3">
      <c r="A8415" s="89" t="s">
        <v>6717</v>
      </c>
      <c r="B8415" s="90" t="s">
        <v>6833</v>
      </c>
      <c r="C8415" s="91">
        <v>517233</v>
      </c>
    </row>
    <row r="8416" spans="1:3">
      <c r="A8416" s="89" t="s">
        <v>6717</v>
      </c>
      <c r="B8416" s="90" t="s">
        <v>6834</v>
      </c>
      <c r="C8416" s="91">
        <v>269461</v>
      </c>
    </row>
    <row r="8417" spans="1:3">
      <c r="A8417" s="89" t="s">
        <v>6717</v>
      </c>
      <c r="B8417" s="90" t="s">
        <v>6835</v>
      </c>
      <c r="C8417" s="91">
        <v>906274</v>
      </c>
    </row>
    <row r="8418" spans="1:3">
      <c r="A8418" s="89" t="s">
        <v>6717</v>
      </c>
      <c r="B8418" s="90" t="s">
        <v>6836</v>
      </c>
      <c r="C8418" s="91">
        <v>989304</v>
      </c>
    </row>
    <row r="8419" spans="1:3">
      <c r="A8419" s="89" t="s">
        <v>6717</v>
      </c>
      <c r="B8419" s="90" t="s">
        <v>6837</v>
      </c>
      <c r="C8419" s="91">
        <v>269414</v>
      </c>
    </row>
    <row r="8420" spans="1:3">
      <c r="A8420" s="89" t="s">
        <v>6717</v>
      </c>
      <c r="B8420" s="90" t="s">
        <v>6838</v>
      </c>
      <c r="C8420" s="91">
        <v>231264</v>
      </c>
    </row>
    <row r="8421" spans="1:3">
      <c r="A8421" s="89" t="s">
        <v>6717</v>
      </c>
      <c r="B8421" s="90" t="s">
        <v>5709</v>
      </c>
      <c r="C8421" s="91">
        <v>989375</v>
      </c>
    </row>
    <row r="8422" spans="1:3">
      <c r="A8422" s="89" t="s">
        <v>6717</v>
      </c>
      <c r="B8422" s="90" t="s">
        <v>3666</v>
      </c>
      <c r="C8422" s="91">
        <v>231588</v>
      </c>
    </row>
    <row r="8423" spans="1:3">
      <c r="A8423" s="89" t="s">
        <v>6717</v>
      </c>
      <c r="B8423" s="90" t="s">
        <v>4444</v>
      </c>
      <c r="C8423" s="91">
        <v>231230</v>
      </c>
    </row>
    <row r="8424" spans="1:3">
      <c r="A8424" s="89" t="s">
        <v>6717</v>
      </c>
      <c r="B8424" s="90" t="s">
        <v>6839</v>
      </c>
      <c r="C8424" s="91">
        <v>989398</v>
      </c>
    </row>
    <row r="8425" spans="1:3">
      <c r="A8425" s="89" t="s">
        <v>6717</v>
      </c>
      <c r="B8425" s="90" t="s">
        <v>4153</v>
      </c>
      <c r="C8425" s="91">
        <v>810384</v>
      </c>
    </row>
    <row r="8426" spans="1:3">
      <c r="A8426" s="89" t="s">
        <v>6717</v>
      </c>
      <c r="B8426" s="90" t="s">
        <v>6840</v>
      </c>
      <c r="C8426" s="91">
        <v>906218</v>
      </c>
    </row>
    <row r="8427" spans="1:3">
      <c r="A8427" s="89" t="s">
        <v>6717</v>
      </c>
      <c r="B8427" s="90" t="s">
        <v>4452</v>
      </c>
      <c r="C8427" s="91">
        <v>734317</v>
      </c>
    </row>
    <row r="8428" spans="1:3">
      <c r="A8428" s="89" t="s">
        <v>6717</v>
      </c>
      <c r="B8428" s="90" t="s">
        <v>6841</v>
      </c>
      <c r="C8428" s="91">
        <v>906217</v>
      </c>
    </row>
    <row r="8429" spans="1:3">
      <c r="A8429" s="89" t="s">
        <v>6717</v>
      </c>
      <c r="B8429" s="90" t="s">
        <v>6842</v>
      </c>
      <c r="C8429" s="91">
        <v>231372</v>
      </c>
    </row>
    <row r="8430" spans="1:3">
      <c r="A8430" s="89" t="s">
        <v>6717</v>
      </c>
      <c r="B8430" s="90" t="s">
        <v>6843</v>
      </c>
      <c r="C8430" s="91">
        <v>906988</v>
      </c>
    </row>
    <row r="8431" spans="1:3">
      <c r="A8431" s="89" t="s">
        <v>6717</v>
      </c>
      <c r="B8431" s="90" t="s">
        <v>6844</v>
      </c>
      <c r="C8431" s="91">
        <v>989282</v>
      </c>
    </row>
    <row r="8432" spans="1:3">
      <c r="A8432" s="89" t="s">
        <v>6717</v>
      </c>
      <c r="B8432" s="90" t="s">
        <v>239</v>
      </c>
      <c r="C8432" s="91">
        <v>989333</v>
      </c>
    </row>
    <row r="8433" spans="1:3">
      <c r="A8433" s="89" t="s">
        <v>6717</v>
      </c>
      <c r="B8433" s="90" t="s">
        <v>6845</v>
      </c>
      <c r="C8433" s="91">
        <v>906408</v>
      </c>
    </row>
    <row r="8434" spans="1:3">
      <c r="A8434" s="89" t="s">
        <v>6717</v>
      </c>
      <c r="B8434" s="90" t="s">
        <v>5716</v>
      </c>
      <c r="C8434" s="91">
        <v>231826</v>
      </c>
    </row>
    <row r="8435" spans="1:3">
      <c r="A8435" s="89" t="s">
        <v>6717</v>
      </c>
      <c r="B8435" s="90" t="s">
        <v>1168</v>
      </c>
      <c r="C8435" s="91">
        <v>248306</v>
      </c>
    </row>
    <row r="8436" spans="1:3">
      <c r="A8436" s="89" t="s">
        <v>6717</v>
      </c>
      <c r="B8436" s="90" t="s">
        <v>6846</v>
      </c>
      <c r="C8436" s="91">
        <v>989339</v>
      </c>
    </row>
    <row r="8437" spans="1:3">
      <c r="A8437" s="89" t="s">
        <v>6717</v>
      </c>
      <c r="B8437" s="90" t="s">
        <v>6847</v>
      </c>
      <c r="C8437" s="91">
        <v>906246</v>
      </c>
    </row>
    <row r="8438" spans="1:3">
      <c r="A8438" s="89" t="s">
        <v>6717</v>
      </c>
      <c r="B8438" s="90" t="s">
        <v>6848</v>
      </c>
      <c r="C8438" s="91">
        <v>906272</v>
      </c>
    </row>
    <row r="8439" spans="1:3">
      <c r="A8439" s="89" t="s">
        <v>6717</v>
      </c>
      <c r="B8439" s="90" t="s">
        <v>6849</v>
      </c>
      <c r="C8439" s="91">
        <v>269561</v>
      </c>
    </row>
    <row r="8440" spans="1:3">
      <c r="A8440" s="89" t="s">
        <v>6717</v>
      </c>
      <c r="B8440" s="90" t="s">
        <v>3682</v>
      </c>
      <c r="C8440" s="91">
        <v>810373</v>
      </c>
    </row>
    <row r="8441" spans="1:3">
      <c r="A8441" s="89" t="s">
        <v>6717</v>
      </c>
      <c r="B8441" s="90" t="s">
        <v>6850</v>
      </c>
      <c r="C8441" s="91">
        <v>989248</v>
      </c>
    </row>
    <row r="8442" spans="1:3">
      <c r="A8442" s="89" t="s">
        <v>6717</v>
      </c>
      <c r="B8442" s="90" t="s">
        <v>6851</v>
      </c>
      <c r="C8442" s="91">
        <v>231204</v>
      </c>
    </row>
    <row r="8443" spans="1:3">
      <c r="A8443" s="89" t="s">
        <v>6717</v>
      </c>
      <c r="B8443" s="90" t="s">
        <v>6136</v>
      </c>
      <c r="C8443" s="91">
        <v>517565</v>
      </c>
    </row>
    <row r="8444" spans="1:3">
      <c r="A8444" s="89" t="s">
        <v>6717</v>
      </c>
      <c r="B8444" s="90" t="s">
        <v>845</v>
      </c>
      <c r="C8444" s="91">
        <v>734208</v>
      </c>
    </row>
    <row r="8445" spans="1:3">
      <c r="A8445" s="89" t="s">
        <v>6717</v>
      </c>
      <c r="B8445" s="90" t="s">
        <v>6852</v>
      </c>
      <c r="C8445" s="91">
        <v>810204</v>
      </c>
    </row>
    <row r="8446" spans="1:3">
      <c r="A8446" s="89" t="s">
        <v>6717</v>
      </c>
      <c r="B8446" s="90" t="s">
        <v>6853</v>
      </c>
      <c r="C8446" s="91">
        <v>810487</v>
      </c>
    </row>
    <row r="8447" spans="1:3">
      <c r="A8447" s="89" t="s">
        <v>6717</v>
      </c>
      <c r="B8447" s="90" t="s">
        <v>6854</v>
      </c>
      <c r="C8447" s="91">
        <v>989795</v>
      </c>
    </row>
    <row r="8448" spans="1:3">
      <c r="A8448" s="89" t="s">
        <v>6717</v>
      </c>
      <c r="B8448" s="90" t="s">
        <v>6855</v>
      </c>
      <c r="C8448" s="91">
        <v>231462</v>
      </c>
    </row>
    <row r="8449" spans="1:3">
      <c r="A8449" s="89" t="s">
        <v>6717</v>
      </c>
      <c r="B8449" s="90" t="s">
        <v>6856</v>
      </c>
      <c r="C8449" s="91">
        <v>989593</v>
      </c>
    </row>
    <row r="8450" spans="1:3">
      <c r="A8450" s="89" t="s">
        <v>6717</v>
      </c>
      <c r="B8450" s="90" t="s">
        <v>6857</v>
      </c>
      <c r="C8450" s="91">
        <v>517219</v>
      </c>
    </row>
    <row r="8451" spans="1:3">
      <c r="A8451" s="89" t="s">
        <v>6717</v>
      </c>
      <c r="B8451" s="90" t="s">
        <v>6858</v>
      </c>
      <c r="C8451" s="91">
        <v>989262</v>
      </c>
    </row>
    <row r="8452" spans="1:3">
      <c r="A8452" s="89" t="s">
        <v>6717</v>
      </c>
      <c r="B8452" s="90" t="s">
        <v>4473</v>
      </c>
      <c r="C8452" s="91">
        <v>231312</v>
      </c>
    </row>
    <row r="8453" spans="1:3">
      <c r="A8453" s="89" t="s">
        <v>6717</v>
      </c>
      <c r="B8453" s="90" t="s">
        <v>6859</v>
      </c>
      <c r="C8453" s="91">
        <v>989405</v>
      </c>
    </row>
    <row r="8454" spans="1:3">
      <c r="A8454" s="89" t="s">
        <v>6717</v>
      </c>
      <c r="B8454" s="90" t="s">
        <v>1562</v>
      </c>
      <c r="C8454" s="91">
        <v>616765</v>
      </c>
    </row>
    <row r="8455" spans="1:3">
      <c r="A8455" s="89" t="s">
        <v>6717</v>
      </c>
      <c r="B8455" s="90" t="s">
        <v>6860</v>
      </c>
      <c r="C8455" s="91">
        <v>231464</v>
      </c>
    </row>
    <row r="8456" spans="1:3">
      <c r="A8456" s="89" t="s">
        <v>6717</v>
      </c>
      <c r="B8456" s="90" t="s">
        <v>3693</v>
      </c>
      <c r="C8456" s="91">
        <v>231224</v>
      </c>
    </row>
    <row r="8457" spans="1:3">
      <c r="A8457" s="89" t="s">
        <v>6717</v>
      </c>
      <c r="B8457" s="90" t="s">
        <v>6861</v>
      </c>
      <c r="C8457" s="91">
        <v>517254</v>
      </c>
    </row>
    <row r="8458" spans="1:3">
      <c r="A8458" s="89" t="s">
        <v>6717</v>
      </c>
      <c r="B8458" s="90" t="s">
        <v>6862</v>
      </c>
      <c r="C8458" s="91">
        <v>231366</v>
      </c>
    </row>
    <row r="8459" spans="1:3">
      <c r="A8459" s="89" t="s">
        <v>6717</v>
      </c>
      <c r="B8459" s="90" t="s">
        <v>1182</v>
      </c>
      <c r="C8459" s="91">
        <v>269255</v>
      </c>
    </row>
    <row r="8460" spans="1:3">
      <c r="A8460" s="89" t="s">
        <v>6717</v>
      </c>
      <c r="B8460" s="90" t="s">
        <v>6863</v>
      </c>
      <c r="C8460" s="91">
        <v>989665</v>
      </c>
    </row>
    <row r="8461" spans="1:3">
      <c r="A8461" s="89" t="s">
        <v>6717</v>
      </c>
      <c r="B8461" s="90" t="s">
        <v>6864</v>
      </c>
      <c r="C8461" s="91">
        <v>989271</v>
      </c>
    </row>
    <row r="8462" spans="1:3">
      <c r="A8462" s="89" t="s">
        <v>6717</v>
      </c>
      <c r="B8462" s="90" t="s">
        <v>4477</v>
      </c>
      <c r="C8462" s="91">
        <v>269200</v>
      </c>
    </row>
    <row r="8463" spans="1:3">
      <c r="A8463" s="89" t="s">
        <v>6717</v>
      </c>
      <c r="B8463" s="90" t="s">
        <v>6865</v>
      </c>
      <c r="C8463" s="91">
        <v>269213</v>
      </c>
    </row>
    <row r="8464" spans="1:3">
      <c r="A8464" s="89" t="s">
        <v>6717</v>
      </c>
      <c r="B8464" s="90" t="s">
        <v>1683</v>
      </c>
      <c r="C8464" s="91">
        <v>269416</v>
      </c>
    </row>
    <row r="8465" spans="1:3">
      <c r="A8465" s="89" t="s">
        <v>6717</v>
      </c>
      <c r="B8465" s="90" t="s">
        <v>6866</v>
      </c>
      <c r="C8465" s="91">
        <v>906644</v>
      </c>
    </row>
    <row r="8466" spans="1:3">
      <c r="A8466" s="89" t="s">
        <v>6717</v>
      </c>
      <c r="B8466" s="90" t="s">
        <v>5410</v>
      </c>
      <c r="C8466" s="91">
        <v>989217</v>
      </c>
    </row>
    <row r="8467" spans="1:3">
      <c r="A8467" s="89" t="s">
        <v>6717</v>
      </c>
      <c r="B8467" s="90" t="s">
        <v>6297</v>
      </c>
      <c r="C8467" s="91">
        <v>906420</v>
      </c>
    </row>
    <row r="8468" spans="1:3">
      <c r="A8468" s="89" t="s">
        <v>6717</v>
      </c>
      <c r="B8468" s="90" t="s">
        <v>6867</v>
      </c>
      <c r="C8468" s="91">
        <v>989246</v>
      </c>
    </row>
    <row r="8469" spans="1:3">
      <c r="A8469" s="89" t="s">
        <v>6717</v>
      </c>
      <c r="B8469" s="90" t="s">
        <v>6868</v>
      </c>
      <c r="C8469" s="91">
        <v>231226</v>
      </c>
    </row>
    <row r="8470" spans="1:3">
      <c r="A8470" s="89" t="s">
        <v>6717</v>
      </c>
      <c r="B8470" s="90" t="s">
        <v>4495</v>
      </c>
      <c r="C8470" s="91">
        <v>269227</v>
      </c>
    </row>
    <row r="8471" spans="1:3">
      <c r="A8471" s="89" t="s">
        <v>6717</v>
      </c>
      <c r="B8471" s="90" t="s">
        <v>6869</v>
      </c>
      <c r="C8471" s="91">
        <v>989226</v>
      </c>
    </row>
    <row r="8472" spans="1:3">
      <c r="A8472" s="89" t="s">
        <v>6717</v>
      </c>
      <c r="B8472" s="90" t="s">
        <v>6870</v>
      </c>
      <c r="C8472" s="91">
        <v>269628</v>
      </c>
    </row>
    <row r="8473" spans="1:3">
      <c r="A8473" s="89" t="s">
        <v>6717</v>
      </c>
      <c r="B8473" s="90" t="s">
        <v>6871</v>
      </c>
      <c r="C8473" s="91">
        <v>906472</v>
      </c>
    </row>
    <row r="8474" spans="1:3">
      <c r="A8474" s="89" t="s">
        <v>6717</v>
      </c>
      <c r="B8474" s="90" t="s">
        <v>6872</v>
      </c>
      <c r="C8474" s="91">
        <v>810325</v>
      </c>
    </row>
    <row r="8475" spans="1:3">
      <c r="A8475" s="89" t="s">
        <v>6717</v>
      </c>
      <c r="B8475" s="90" t="s">
        <v>6873</v>
      </c>
      <c r="C8475" s="91">
        <v>810636</v>
      </c>
    </row>
    <row r="8476" spans="1:3">
      <c r="A8476" s="89" t="s">
        <v>6717</v>
      </c>
      <c r="B8476" s="90" t="s">
        <v>6874</v>
      </c>
      <c r="C8476" s="91">
        <v>989938</v>
      </c>
    </row>
    <row r="8477" spans="1:3">
      <c r="A8477" s="89" t="s">
        <v>6717</v>
      </c>
      <c r="B8477" s="90" t="s">
        <v>2675</v>
      </c>
      <c r="C8477" s="91">
        <v>269434</v>
      </c>
    </row>
    <row r="8478" spans="1:3">
      <c r="A8478" s="89" t="s">
        <v>6717</v>
      </c>
      <c r="B8478" s="90" t="s">
        <v>6303</v>
      </c>
      <c r="C8478" s="91">
        <v>616201</v>
      </c>
    </row>
    <row r="8479" spans="1:3">
      <c r="A8479" s="89" t="s">
        <v>6717</v>
      </c>
      <c r="B8479" s="90" t="s">
        <v>6875</v>
      </c>
      <c r="C8479" s="91">
        <v>810344</v>
      </c>
    </row>
    <row r="8480" spans="1:3">
      <c r="A8480" s="89" t="s">
        <v>6717</v>
      </c>
      <c r="B8480" s="90" t="s">
        <v>6876</v>
      </c>
      <c r="C8480" s="91">
        <v>616223</v>
      </c>
    </row>
    <row r="8481" spans="1:3">
      <c r="A8481" s="89" t="s">
        <v>6717</v>
      </c>
      <c r="B8481" s="90" t="s">
        <v>6877</v>
      </c>
      <c r="C8481" s="91">
        <v>517622</v>
      </c>
    </row>
    <row r="8482" spans="1:3">
      <c r="A8482" s="89" t="s">
        <v>6717</v>
      </c>
      <c r="B8482" s="90" t="s">
        <v>6878</v>
      </c>
      <c r="C8482" s="91">
        <v>906468</v>
      </c>
    </row>
    <row r="8483" spans="1:3">
      <c r="A8483" s="89" t="s">
        <v>6717</v>
      </c>
      <c r="B8483" s="90" t="s">
        <v>879</v>
      </c>
      <c r="C8483" s="91">
        <v>231282</v>
      </c>
    </row>
    <row r="8484" spans="1:3">
      <c r="A8484" s="89" t="s">
        <v>6717</v>
      </c>
      <c r="B8484" s="90" t="s">
        <v>6879</v>
      </c>
      <c r="C8484" s="91">
        <v>517522</v>
      </c>
    </row>
    <row r="8485" spans="1:3">
      <c r="A8485" s="89" t="s">
        <v>6717</v>
      </c>
      <c r="B8485" s="90" t="s">
        <v>6880</v>
      </c>
      <c r="C8485" s="91">
        <v>616524</v>
      </c>
    </row>
    <row r="8486" spans="1:3">
      <c r="A8486" s="89" t="s">
        <v>6717</v>
      </c>
      <c r="B8486" s="90" t="s">
        <v>568</v>
      </c>
      <c r="C8486" s="91">
        <v>989344</v>
      </c>
    </row>
    <row r="8487" spans="1:3">
      <c r="A8487" s="89" t="s">
        <v>6717</v>
      </c>
      <c r="B8487" s="90" t="s">
        <v>883</v>
      </c>
      <c r="C8487" s="91">
        <v>616225</v>
      </c>
    </row>
    <row r="8488" spans="1:3">
      <c r="A8488" s="89" t="s">
        <v>6717</v>
      </c>
      <c r="B8488" s="90" t="s">
        <v>6881</v>
      </c>
      <c r="C8488" s="91">
        <v>734314</v>
      </c>
    </row>
    <row r="8489" spans="1:3">
      <c r="A8489" s="89" t="s">
        <v>6717</v>
      </c>
      <c r="B8489" s="90" t="s">
        <v>6882</v>
      </c>
      <c r="C8489" s="91">
        <v>906283</v>
      </c>
    </row>
    <row r="8490" spans="1:3">
      <c r="A8490" s="89" t="s">
        <v>6717</v>
      </c>
      <c r="B8490" s="90" t="s">
        <v>6883</v>
      </c>
      <c r="C8490" s="91">
        <v>906346</v>
      </c>
    </row>
    <row r="8491" spans="1:3">
      <c r="A8491" s="89" t="s">
        <v>6717</v>
      </c>
      <c r="B8491" s="90" t="s">
        <v>6884</v>
      </c>
      <c r="C8491" s="91">
        <v>810797</v>
      </c>
    </row>
    <row r="8492" spans="1:3">
      <c r="A8492" s="89" t="s">
        <v>6717</v>
      </c>
      <c r="B8492" s="90" t="s">
        <v>6885</v>
      </c>
      <c r="C8492" s="91">
        <v>989218</v>
      </c>
    </row>
    <row r="8493" spans="1:3">
      <c r="A8493" s="89" t="s">
        <v>6717</v>
      </c>
      <c r="B8493" s="90" t="s">
        <v>891</v>
      </c>
      <c r="C8493" s="91">
        <v>269264</v>
      </c>
    </row>
    <row r="8494" spans="1:3">
      <c r="A8494" s="89" t="s">
        <v>6717</v>
      </c>
      <c r="B8494" s="90" t="s">
        <v>4521</v>
      </c>
      <c r="C8494" s="91">
        <v>517563</v>
      </c>
    </row>
    <row r="8495" spans="1:3">
      <c r="A8495" s="89" t="s">
        <v>6717</v>
      </c>
      <c r="B8495" s="90" t="s">
        <v>6886</v>
      </c>
      <c r="C8495" s="91">
        <v>989479</v>
      </c>
    </row>
    <row r="8496" spans="1:3">
      <c r="A8496" s="89" t="s">
        <v>6717</v>
      </c>
      <c r="B8496" s="90" t="s">
        <v>6887</v>
      </c>
      <c r="C8496" s="91">
        <v>231242</v>
      </c>
    </row>
    <row r="8497" spans="1:3">
      <c r="A8497" s="89" t="s">
        <v>6717</v>
      </c>
      <c r="B8497" s="90" t="s">
        <v>6888</v>
      </c>
      <c r="C8497" s="91">
        <v>231389</v>
      </c>
    </row>
    <row r="8498" spans="1:3">
      <c r="A8498" s="89" t="s">
        <v>6717</v>
      </c>
      <c r="B8498" s="90" t="s">
        <v>1207</v>
      </c>
      <c r="C8498" s="91">
        <v>989429</v>
      </c>
    </row>
    <row r="8499" spans="1:3">
      <c r="A8499" s="89" t="s">
        <v>6717</v>
      </c>
      <c r="B8499" s="90" t="s">
        <v>6889</v>
      </c>
      <c r="C8499" s="91">
        <v>989713</v>
      </c>
    </row>
    <row r="8500" spans="1:3">
      <c r="A8500" s="89" t="s">
        <v>6717</v>
      </c>
      <c r="B8500" s="90" t="s">
        <v>6890</v>
      </c>
      <c r="C8500" s="91">
        <v>231301</v>
      </c>
    </row>
    <row r="8501" spans="1:3">
      <c r="A8501" s="89" t="s">
        <v>6717</v>
      </c>
      <c r="B8501" s="90" t="s">
        <v>893</v>
      </c>
      <c r="C8501" s="91">
        <v>269308</v>
      </c>
    </row>
    <row r="8502" spans="1:3">
      <c r="A8502" s="89" t="s">
        <v>6717</v>
      </c>
      <c r="B8502" s="90" t="s">
        <v>6617</v>
      </c>
      <c r="C8502" s="91">
        <v>810632</v>
      </c>
    </row>
    <row r="8503" spans="1:3">
      <c r="A8503" s="89" t="s">
        <v>6717</v>
      </c>
      <c r="B8503" s="90" t="s">
        <v>3026</v>
      </c>
      <c r="C8503" s="91">
        <v>269272</v>
      </c>
    </row>
    <row r="8504" spans="1:3">
      <c r="A8504" s="89" t="s">
        <v>6717</v>
      </c>
      <c r="B8504" s="90" t="s">
        <v>6891</v>
      </c>
      <c r="C8504" s="91">
        <v>989642</v>
      </c>
    </row>
    <row r="8505" spans="1:3">
      <c r="A8505" s="89" t="s">
        <v>6717</v>
      </c>
      <c r="B8505" s="90" t="s">
        <v>6892</v>
      </c>
      <c r="C8505" s="91">
        <v>906498</v>
      </c>
    </row>
    <row r="8506" spans="1:3">
      <c r="A8506" s="89" t="s">
        <v>6717</v>
      </c>
      <c r="B8506" s="90" t="s">
        <v>6893</v>
      </c>
      <c r="C8506" s="91">
        <v>231450</v>
      </c>
    </row>
    <row r="8507" spans="1:3">
      <c r="A8507" s="89" t="s">
        <v>6717</v>
      </c>
      <c r="B8507" s="90" t="s">
        <v>6894</v>
      </c>
      <c r="C8507" s="91">
        <v>906573</v>
      </c>
    </row>
    <row r="8508" spans="1:3">
      <c r="A8508" s="89" t="s">
        <v>6717</v>
      </c>
      <c r="B8508" s="90" t="s">
        <v>6895</v>
      </c>
      <c r="C8508" s="91">
        <v>269671</v>
      </c>
    </row>
    <row r="8509" spans="1:3">
      <c r="A8509" s="89" t="s">
        <v>6717</v>
      </c>
      <c r="B8509" s="90" t="s">
        <v>6896</v>
      </c>
      <c r="C8509" s="91">
        <v>989503</v>
      </c>
    </row>
    <row r="8510" spans="1:3">
      <c r="A8510" s="89" t="s">
        <v>6717</v>
      </c>
      <c r="B8510" s="90" t="s">
        <v>6897</v>
      </c>
      <c r="C8510" s="91">
        <v>989742</v>
      </c>
    </row>
    <row r="8511" spans="1:3">
      <c r="A8511" s="89" t="s">
        <v>6717</v>
      </c>
      <c r="B8511" s="90" t="s">
        <v>4544</v>
      </c>
      <c r="C8511" s="91">
        <v>517212</v>
      </c>
    </row>
    <row r="8512" spans="1:3">
      <c r="A8512" s="89" t="s">
        <v>6717</v>
      </c>
      <c r="B8512" s="90" t="s">
        <v>5066</v>
      </c>
      <c r="C8512" s="91">
        <v>616212</v>
      </c>
    </row>
    <row r="8513" spans="1:3">
      <c r="A8513" s="89" t="s">
        <v>6717</v>
      </c>
      <c r="B8513" s="90" t="s">
        <v>2685</v>
      </c>
      <c r="C8513" s="91">
        <v>248215</v>
      </c>
    </row>
    <row r="8514" spans="1:3">
      <c r="A8514" s="89" t="s">
        <v>6717</v>
      </c>
      <c r="B8514" s="90" t="s">
        <v>6898</v>
      </c>
      <c r="C8514" s="91">
        <v>517268</v>
      </c>
    </row>
    <row r="8515" spans="1:3">
      <c r="A8515" s="89" t="s">
        <v>6717</v>
      </c>
      <c r="B8515" s="90" t="s">
        <v>5442</v>
      </c>
      <c r="C8515" s="91">
        <v>231821</v>
      </c>
    </row>
    <row r="8516" spans="1:3">
      <c r="A8516" s="89" t="s">
        <v>6717</v>
      </c>
      <c r="B8516" s="90" t="s">
        <v>577</v>
      </c>
      <c r="C8516" s="91">
        <v>517418</v>
      </c>
    </row>
    <row r="8517" spans="1:3">
      <c r="A8517" s="89" t="s">
        <v>6717</v>
      </c>
      <c r="B8517" s="90" t="s">
        <v>6899</v>
      </c>
      <c r="C8517" s="91">
        <v>231207</v>
      </c>
    </row>
    <row r="8518" spans="1:3">
      <c r="A8518" s="89" t="s">
        <v>6717</v>
      </c>
      <c r="B8518" s="90" t="s">
        <v>1221</v>
      </c>
      <c r="C8518" s="91">
        <v>989207</v>
      </c>
    </row>
    <row r="8519" spans="1:3">
      <c r="A8519" s="89" t="s">
        <v>6717</v>
      </c>
      <c r="B8519" s="90" t="s">
        <v>6900</v>
      </c>
      <c r="C8519" s="91">
        <v>269682</v>
      </c>
    </row>
    <row r="8520" spans="1:3">
      <c r="A8520" s="89" t="s">
        <v>6717</v>
      </c>
      <c r="B8520" s="90" t="s">
        <v>3753</v>
      </c>
      <c r="C8520" s="91">
        <v>906231</v>
      </c>
    </row>
    <row r="8521" spans="1:3">
      <c r="A8521" s="89" t="s">
        <v>6717</v>
      </c>
      <c r="B8521" s="90" t="s">
        <v>6901</v>
      </c>
      <c r="C8521" s="91">
        <v>989202</v>
      </c>
    </row>
    <row r="8522" spans="1:3">
      <c r="A8522" s="89" t="s">
        <v>6717</v>
      </c>
      <c r="B8522" s="90" t="s">
        <v>6902</v>
      </c>
      <c r="C8522" s="91">
        <v>231636</v>
      </c>
    </row>
    <row r="8523" spans="1:3">
      <c r="A8523" s="89" t="s">
        <v>6717</v>
      </c>
      <c r="B8523" s="90" t="s">
        <v>6903</v>
      </c>
      <c r="C8523" s="91">
        <v>517292</v>
      </c>
    </row>
    <row r="8524" spans="1:3">
      <c r="A8524" s="89" t="s">
        <v>6717</v>
      </c>
      <c r="B8524" s="90" t="s">
        <v>6904</v>
      </c>
      <c r="C8524" s="91">
        <v>231862</v>
      </c>
    </row>
    <row r="8525" spans="1:3">
      <c r="A8525" s="89" t="s">
        <v>6717</v>
      </c>
      <c r="B8525" s="90" t="s">
        <v>6905</v>
      </c>
      <c r="C8525" s="91">
        <v>989727</v>
      </c>
    </row>
    <row r="8526" spans="1:3">
      <c r="A8526" s="89" t="s">
        <v>6717</v>
      </c>
      <c r="B8526" s="90" t="s">
        <v>6148</v>
      </c>
      <c r="C8526" s="91">
        <v>989622</v>
      </c>
    </row>
    <row r="8527" spans="1:3">
      <c r="A8527" s="89" t="s">
        <v>6717</v>
      </c>
      <c r="B8527" s="90" t="s">
        <v>2690</v>
      </c>
      <c r="C8527" s="91">
        <v>517306</v>
      </c>
    </row>
    <row r="8528" spans="1:3">
      <c r="A8528" s="89" t="s">
        <v>6717</v>
      </c>
      <c r="B8528" s="90" t="s">
        <v>6906</v>
      </c>
      <c r="C8528" s="91">
        <v>616209</v>
      </c>
    </row>
    <row r="8529" spans="1:3">
      <c r="A8529" s="89" t="s">
        <v>6717</v>
      </c>
      <c r="B8529" s="90" t="s">
        <v>6907</v>
      </c>
      <c r="C8529" s="91">
        <v>906876</v>
      </c>
    </row>
    <row r="8530" spans="1:3">
      <c r="A8530" s="89" t="s">
        <v>6717</v>
      </c>
      <c r="B8530" s="90" t="s">
        <v>5965</v>
      </c>
      <c r="C8530" s="91">
        <v>734269</v>
      </c>
    </row>
    <row r="8531" spans="1:3">
      <c r="A8531" s="89" t="s">
        <v>6717</v>
      </c>
      <c r="B8531" s="90" t="s">
        <v>6908</v>
      </c>
      <c r="C8531" s="91">
        <v>810253</v>
      </c>
    </row>
    <row r="8532" spans="1:3">
      <c r="A8532" s="89" t="s">
        <v>6717</v>
      </c>
      <c r="B8532" s="90" t="s">
        <v>6909</v>
      </c>
      <c r="C8532" s="91">
        <v>231238</v>
      </c>
    </row>
    <row r="8533" spans="1:3">
      <c r="A8533" s="89" t="s">
        <v>6717</v>
      </c>
      <c r="B8533" s="90" t="s">
        <v>6910</v>
      </c>
      <c r="C8533" s="91">
        <v>231276</v>
      </c>
    </row>
    <row r="8534" spans="1:3">
      <c r="A8534" s="89" t="s">
        <v>6717</v>
      </c>
      <c r="B8534" s="90" t="s">
        <v>5454</v>
      </c>
      <c r="C8534" s="91">
        <v>616522</v>
      </c>
    </row>
    <row r="8535" spans="1:3">
      <c r="A8535" s="89" t="s">
        <v>6717</v>
      </c>
      <c r="B8535" s="90" t="s">
        <v>6911</v>
      </c>
      <c r="C8535" s="91">
        <v>906239</v>
      </c>
    </row>
    <row r="8536" spans="1:3">
      <c r="A8536" s="89" t="s">
        <v>6717</v>
      </c>
      <c r="B8536" s="90" t="s">
        <v>6912</v>
      </c>
      <c r="C8536" s="91">
        <v>906214</v>
      </c>
    </row>
    <row r="8537" spans="1:3">
      <c r="A8537" s="89" t="s">
        <v>6717</v>
      </c>
      <c r="B8537" s="90" t="s">
        <v>6913</v>
      </c>
      <c r="C8537" s="91">
        <v>231266</v>
      </c>
    </row>
    <row r="8538" spans="1:3">
      <c r="A8538" s="89" t="s">
        <v>6717</v>
      </c>
      <c r="B8538" s="90" t="s">
        <v>6914</v>
      </c>
      <c r="C8538" s="91">
        <v>906285</v>
      </c>
    </row>
    <row r="8539" spans="1:3">
      <c r="A8539" s="89" t="s">
        <v>6717</v>
      </c>
      <c r="B8539" s="90" t="s">
        <v>6915</v>
      </c>
      <c r="C8539" s="91">
        <v>906204</v>
      </c>
    </row>
    <row r="8540" spans="1:3">
      <c r="A8540" s="89" t="s">
        <v>6717</v>
      </c>
      <c r="B8540" s="90" t="s">
        <v>6916</v>
      </c>
      <c r="C8540" s="91">
        <v>989336</v>
      </c>
    </row>
    <row r="8541" spans="1:3">
      <c r="A8541" s="89" t="s">
        <v>6717</v>
      </c>
      <c r="B8541" s="90" t="s">
        <v>906</v>
      </c>
      <c r="C8541" s="91">
        <v>517206</v>
      </c>
    </row>
    <row r="8542" spans="1:3">
      <c r="A8542" s="89" t="s">
        <v>6717</v>
      </c>
      <c r="B8542" s="90" t="s">
        <v>2174</v>
      </c>
      <c r="C8542" s="91">
        <v>616371</v>
      </c>
    </row>
    <row r="8543" spans="1:3">
      <c r="A8543" s="89" t="s">
        <v>6717</v>
      </c>
      <c r="B8543" s="90" t="s">
        <v>6917</v>
      </c>
      <c r="C8543" s="91">
        <v>810327</v>
      </c>
    </row>
    <row r="8544" spans="1:3">
      <c r="A8544" s="89" t="s">
        <v>6717</v>
      </c>
      <c r="B8544" s="90" t="s">
        <v>5973</v>
      </c>
      <c r="C8544" s="91">
        <v>517407</v>
      </c>
    </row>
    <row r="8545" spans="1:3">
      <c r="A8545" s="89" t="s">
        <v>6717</v>
      </c>
      <c r="B8545" s="90" t="s">
        <v>6918</v>
      </c>
      <c r="C8545" s="91">
        <v>269207</v>
      </c>
    </row>
    <row r="8546" spans="1:3">
      <c r="A8546" s="89" t="s">
        <v>6717</v>
      </c>
      <c r="B8546" s="90" t="s">
        <v>6919</v>
      </c>
      <c r="C8546" s="91">
        <v>231362</v>
      </c>
    </row>
    <row r="8547" spans="1:3">
      <c r="A8547" s="89" t="s">
        <v>6717</v>
      </c>
      <c r="B8547" s="90" t="s">
        <v>6920</v>
      </c>
      <c r="C8547" s="91">
        <v>231258</v>
      </c>
    </row>
    <row r="8548" spans="1:3">
      <c r="A8548" s="89" t="s">
        <v>6717</v>
      </c>
      <c r="B8548" s="90" t="s">
        <v>6921</v>
      </c>
      <c r="C8548" s="91">
        <v>616678</v>
      </c>
    </row>
    <row r="8549" spans="1:3">
      <c r="A8549" s="89" t="s">
        <v>6717</v>
      </c>
      <c r="B8549" s="90" t="s">
        <v>6922</v>
      </c>
      <c r="C8549" s="91">
        <v>906289</v>
      </c>
    </row>
    <row r="8550" spans="1:3">
      <c r="A8550" s="89" t="s">
        <v>6717</v>
      </c>
      <c r="B8550" s="90" t="s">
        <v>6923</v>
      </c>
      <c r="C8550" s="91">
        <v>989230</v>
      </c>
    </row>
    <row r="8551" spans="1:3">
      <c r="A8551" s="89" t="s">
        <v>6717</v>
      </c>
      <c r="B8551" s="90" t="s">
        <v>3783</v>
      </c>
      <c r="C8551" s="91">
        <v>231263</v>
      </c>
    </row>
    <row r="8552" spans="1:3">
      <c r="A8552" s="89" t="s">
        <v>6717</v>
      </c>
      <c r="B8552" s="90" t="s">
        <v>1238</v>
      </c>
      <c r="C8552" s="91">
        <v>989683</v>
      </c>
    </row>
    <row r="8553" spans="1:3">
      <c r="A8553" s="89" t="s">
        <v>6717</v>
      </c>
      <c r="B8553" s="90" t="s">
        <v>3784</v>
      </c>
      <c r="C8553" s="91">
        <v>906322</v>
      </c>
    </row>
    <row r="8554" spans="1:3">
      <c r="A8554" s="89" t="s">
        <v>6717</v>
      </c>
      <c r="B8554" s="90" t="s">
        <v>6924</v>
      </c>
      <c r="C8554" s="91">
        <v>906201</v>
      </c>
    </row>
    <row r="8555" spans="1:3">
      <c r="A8555" s="89" t="s">
        <v>6717</v>
      </c>
      <c r="B8555" s="90" t="s">
        <v>6925</v>
      </c>
      <c r="C8555" s="91">
        <v>269758</v>
      </c>
    </row>
    <row r="8556" spans="1:3">
      <c r="A8556" s="89" t="s">
        <v>6717</v>
      </c>
      <c r="B8556" s="90" t="s">
        <v>6926</v>
      </c>
      <c r="C8556" s="91">
        <v>989379</v>
      </c>
    </row>
    <row r="8557" spans="1:3">
      <c r="A8557" s="89" t="s">
        <v>6717</v>
      </c>
      <c r="B8557" s="90" t="s">
        <v>6927</v>
      </c>
      <c r="C8557" s="91">
        <v>269253</v>
      </c>
    </row>
    <row r="8558" spans="1:3">
      <c r="A8558" s="89" t="s">
        <v>6717</v>
      </c>
      <c r="B8558" s="90" t="s">
        <v>6928</v>
      </c>
      <c r="C8558" s="91">
        <v>517651</v>
      </c>
    </row>
    <row r="8559" spans="1:3">
      <c r="A8559" s="89" t="s">
        <v>6717</v>
      </c>
      <c r="B8559" s="90" t="s">
        <v>6929</v>
      </c>
      <c r="C8559" s="91">
        <v>231240</v>
      </c>
    </row>
    <row r="8560" spans="1:3">
      <c r="A8560" s="89" t="s">
        <v>6717</v>
      </c>
      <c r="B8560" s="90" t="s">
        <v>1240</v>
      </c>
      <c r="C8560" s="91">
        <v>231236</v>
      </c>
    </row>
    <row r="8561" spans="1:3">
      <c r="A8561" s="89" t="s">
        <v>6717</v>
      </c>
      <c r="B8561" s="90" t="s">
        <v>6930</v>
      </c>
      <c r="C8561" s="91">
        <v>231585</v>
      </c>
    </row>
    <row r="8562" spans="1:3">
      <c r="A8562" s="89" t="s">
        <v>6717</v>
      </c>
      <c r="B8562" s="90" t="s">
        <v>6931</v>
      </c>
      <c r="C8562" s="91">
        <v>248287</v>
      </c>
    </row>
    <row r="8563" spans="1:3">
      <c r="A8563" s="89" t="s">
        <v>6717</v>
      </c>
      <c r="B8563" s="90" t="s">
        <v>6932</v>
      </c>
      <c r="C8563" s="91">
        <v>906296</v>
      </c>
    </row>
    <row r="8564" spans="1:3">
      <c r="A8564" s="89" t="s">
        <v>6717</v>
      </c>
      <c r="B8564" s="90" t="s">
        <v>6933</v>
      </c>
      <c r="C8564" s="91">
        <v>616316</v>
      </c>
    </row>
    <row r="8565" spans="1:3">
      <c r="A8565" s="89" t="s">
        <v>6717</v>
      </c>
      <c r="B8565" s="90" t="s">
        <v>1243</v>
      </c>
      <c r="C8565" s="91">
        <v>989287</v>
      </c>
    </row>
    <row r="8566" spans="1:3">
      <c r="A8566" s="89" t="s">
        <v>6717</v>
      </c>
      <c r="B8566" s="90" t="s">
        <v>6934</v>
      </c>
      <c r="C8566" s="91">
        <v>734370</v>
      </c>
    </row>
    <row r="8567" spans="1:3">
      <c r="A8567" s="89" t="s">
        <v>6717</v>
      </c>
      <c r="B8567" s="90" t="s">
        <v>3798</v>
      </c>
      <c r="C8567" s="91">
        <v>517202</v>
      </c>
    </row>
    <row r="8568" spans="1:3">
      <c r="A8568" s="89" t="s">
        <v>6717</v>
      </c>
      <c r="B8568" s="90" t="s">
        <v>6935</v>
      </c>
      <c r="C8568" s="91">
        <v>810245</v>
      </c>
    </row>
    <row r="8569" spans="1:3">
      <c r="A8569" s="89" t="s">
        <v>6717</v>
      </c>
      <c r="B8569" s="90" t="s">
        <v>5467</v>
      </c>
      <c r="C8569" s="91">
        <v>269539</v>
      </c>
    </row>
    <row r="8570" spans="1:3">
      <c r="A8570" s="89" t="s">
        <v>6717</v>
      </c>
      <c r="B8570" s="90" t="s">
        <v>3806</v>
      </c>
      <c r="C8570" s="91">
        <v>269624</v>
      </c>
    </row>
    <row r="8571" spans="1:3">
      <c r="A8571" s="89" t="s">
        <v>6717</v>
      </c>
      <c r="B8571" s="90" t="s">
        <v>4603</v>
      </c>
      <c r="C8571" s="91">
        <v>231214</v>
      </c>
    </row>
    <row r="8572" spans="1:3">
      <c r="A8572" s="89" t="s">
        <v>6717</v>
      </c>
      <c r="B8572" s="90" t="s">
        <v>6936</v>
      </c>
      <c r="C8572" s="91">
        <v>810621</v>
      </c>
    </row>
    <row r="8573" spans="1:3">
      <c r="A8573" s="89" t="s">
        <v>6717</v>
      </c>
      <c r="B8573" s="90" t="s">
        <v>1251</v>
      </c>
      <c r="C8573" s="91">
        <v>517589</v>
      </c>
    </row>
    <row r="8574" spans="1:3">
      <c r="A8574" s="89" t="s">
        <v>6717</v>
      </c>
      <c r="B8574" s="90" t="s">
        <v>6937</v>
      </c>
      <c r="C8574" s="91">
        <v>231235</v>
      </c>
    </row>
    <row r="8575" spans="1:3">
      <c r="A8575" s="89" t="s">
        <v>6717</v>
      </c>
      <c r="B8575" s="90" t="s">
        <v>2213</v>
      </c>
      <c r="C8575" s="91">
        <v>989786</v>
      </c>
    </row>
    <row r="8576" spans="1:3">
      <c r="A8576" s="89" t="s">
        <v>6717</v>
      </c>
      <c r="B8576" s="90" t="s">
        <v>920</v>
      </c>
      <c r="C8576" s="91">
        <v>810359</v>
      </c>
    </row>
    <row r="8577" spans="1:3">
      <c r="A8577" s="89" t="s">
        <v>6717</v>
      </c>
      <c r="B8577" s="90" t="s">
        <v>922</v>
      </c>
      <c r="C8577" s="91">
        <v>989335</v>
      </c>
    </row>
    <row r="8578" spans="1:3">
      <c r="A8578" s="89" t="s">
        <v>6717</v>
      </c>
      <c r="B8578" s="90" t="s">
        <v>923</v>
      </c>
      <c r="C8578" s="91">
        <v>810458</v>
      </c>
    </row>
    <row r="8579" spans="1:3">
      <c r="A8579" s="89" t="s">
        <v>6717</v>
      </c>
      <c r="B8579" s="90" t="s">
        <v>5479</v>
      </c>
      <c r="C8579" s="91">
        <v>989697</v>
      </c>
    </row>
    <row r="8580" spans="1:3">
      <c r="A8580" s="89" t="s">
        <v>6717</v>
      </c>
      <c r="B8580" s="90" t="s">
        <v>2827</v>
      </c>
      <c r="C8580" s="91">
        <v>517200</v>
      </c>
    </row>
    <row r="8581" spans="1:3">
      <c r="A8581" s="89" t="s">
        <v>6717</v>
      </c>
      <c r="B8581" s="90" t="s">
        <v>5992</v>
      </c>
      <c r="C8581" s="91">
        <v>734237</v>
      </c>
    </row>
    <row r="8582" spans="1:3">
      <c r="A8582" s="89" t="s">
        <v>6717</v>
      </c>
      <c r="B8582" s="90" t="s">
        <v>6938</v>
      </c>
      <c r="C8582" s="91">
        <v>906842</v>
      </c>
    </row>
    <row r="8583" spans="1:3">
      <c r="A8583" s="89" t="s">
        <v>6717</v>
      </c>
      <c r="B8583" s="90" t="s">
        <v>6939</v>
      </c>
      <c r="C8583" s="91">
        <v>231256</v>
      </c>
    </row>
    <row r="8584" spans="1:3">
      <c r="A8584" s="89" t="s">
        <v>6717</v>
      </c>
      <c r="B8584" s="90" t="s">
        <v>6940</v>
      </c>
      <c r="C8584" s="91">
        <v>989595</v>
      </c>
    </row>
    <row r="8585" spans="1:3">
      <c r="A8585" s="89" t="s">
        <v>6717</v>
      </c>
      <c r="B8585" s="90" t="s">
        <v>6941</v>
      </c>
      <c r="C8585" s="91">
        <v>734393</v>
      </c>
    </row>
    <row r="8586" spans="1:3">
      <c r="A8586" s="89" t="s">
        <v>6717</v>
      </c>
      <c r="B8586" s="90" t="s">
        <v>5105</v>
      </c>
      <c r="C8586" s="91">
        <v>616421</v>
      </c>
    </row>
    <row r="8587" spans="1:3">
      <c r="A8587" s="89" t="s">
        <v>6717</v>
      </c>
      <c r="B8587" s="90" t="s">
        <v>6942</v>
      </c>
      <c r="C8587" s="91">
        <v>231233</v>
      </c>
    </row>
    <row r="8588" spans="1:3">
      <c r="A8588" s="89" t="s">
        <v>6717</v>
      </c>
      <c r="B8588" s="90" t="s">
        <v>6943</v>
      </c>
      <c r="C8588" s="91">
        <v>989473</v>
      </c>
    </row>
    <row r="8589" spans="1:3">
      <c r="A8589" s="89" t="s">
        <v>6717</v>
      </c>
      <c r="B8589" s="90" t="s">
        <v>6944</v>
      </c>
      <c r="C8589" s="91">
        <v>231522</v>
      </c>
    </row>
    <row r="8590" spans="1:3">
      <c r="A8590" s="89" t="s">
        <v>6717</v>
      </c>
      <c r="B8590" s="90" t="s">
        <v>6945</v>
      </c>
      <c r="C8590" s="91">
        <v>906234</v>
      </c>
    </row>
    <row r="8591" spans="1:3">
      <c r="A8591" s="89" t="s">
        <v>6717</v>
      </c>
      <c r="B8591" s="90" t="s">
        <v>6946</v>
      </c>
      <c r="C8591" s="91">
        <v>231319</v>
      </c>
    </row>
    <row r="8592" spans="1:3">
      <c r="A8592" s="89" t="s">
        <v>6717</v>
      </c>
      <c r="B8592" s="90" t="s">
        <v>6947</v>
      </c>
      <c r="C8592" s="91">
        <v>231356</v>
      </c>
    </row>
    <row r="8593" spans="1:3">
      <c r="A8593" s="89" t="s">
        <v>6717</v>
      </c>
      <c r="B8593" s="90" t="s">
        <v>2829</v>
      </c>
      <c r="C8593" s="91">
        <v>734212</v>
      </c>
    </row>
    <row r="8594" spans="1:3">
      <c r="A8594" s="89" t="s">
        <v>6717</v>
      </c>
      <c r="B8594" s="90" t="s">
        <v>6948</v>
      </c>
      <c r="C8594" s="91">
        <v>989925</v>
      </c>
    </row>
    <row r="8595" spans="1:3">
      <c r="A8595" s="89" t="s">
        <v>6717</v>
      </c>
      <c r="B8595" s="90" t="s">
        <v>6949</v>
      </c>
      <c r="C8595" s="91">
        <v>231309</v>
      </c>
    </row>
    <row r="8596" spans="1:3">
      <c r="A8596" s="89" t="s">
        <v>6717</v>
      </c>
      <c r="B8596" s="90" t="s">
        <v>6950</v>
      </c>
      <c r="C8596" s="91">
        <v>906252</v>
      </c>
    </row>
    <row r="8597" spans="1:3">
      <c r="A8597" s="89" t="s">
        <v>6717</v>
      </c>
      <c r="B8597" s="90" t="s">
        <v>6951</v>
      </c>
      <c r="C8597" s="91">
        <v>231824</v>
      </c>
    </row>
    <row r="8598" spans="1:3">
      <c r="A8598" s="89" t="s">
        <v>6717</v>
      </c>
      <c r="B8598" s="90" t="s">
        <v>6952</v>
      </c>
      <c r="C8598" s="91">
        <v>989682</v>
      </c>
    </row>
    <row r="8599" spans="1:3">
      <c r="A8599" s="89" t="s">
        <v>6717</v>
      </c>
      <c r="B8599" s="90" t="s">
        <v>6953</v>
      </c>
      <c r="C8599" s="91">
        <v>269587</v>
      </c>
    </row>
    <row r="8600" spans="1:3">
      <c r="A8600" s="89" t="s">
        <v>6717</v>
      </c>
      <c r="B8600" s="90" t="s">
        <v>6954</v>
      </c>
      <c r="C8600" s="91">
        <v>906392</v>
      </c>
    </row>
    <row r="8601" spans="1:3">
      <c r="A8601" s="89" t="s">
        <v>6717</v>
      </c>
      <c r="B8601" s="90" t="s">
        <v>6955</v>
      </c>
      <c r="C8601" s="91">
        <v>810400</v>
      </c>
    </row>
    <row r="8602" spans="1:3">
      <c r="A8602" s="89" t="s">
        <v>6717</v>
      </c>
      <c r="B8602" s="90" t="s">
        <v>935</v>
      </c>
      <c r="C8602" s="91">
        <v>231303</v>
      </c>
    </row>
    <row r="8603" spans="1:3">
      <c r="A8603" s="89" t="s">
        <v>6717</v>
      </c>
      <c r="B8603" s="90" t="s">
        <v>6956</v>
      </c>
      <c r="C8603" s="91">
        <v>989635</v>
      </c>
    </row>
    <row r="8604" spans="1:3">
      <c r="A8604" s="89" t="s">
        <v>6717</v>
      </c>
      <c r="B8604" s="90" t="s">
        <v>3850</v>
      </c>
      <c r="C8604" s="91">
        <v>616431</v>
      </c>
    </row>
    <row r="8605" spans="1:3">
      <c r="A8605" s="89" t="s">
        <v>6717</v>
      </c>
      <c r="B8605" s="90" t="s">
        <v>5492</v>
      </c>
      <c r="C8605" s="91">
        <v>906220</v>
      </c>
    </row>
    <row r="8606" spans="1:3">
      <c r="A8606" s="89" t="s">
        <v>6717</v>
      </c>
      <c r="B8606" s="90" t="s">
        <v>628</v>
      </c>
      <c r="C8606" s="91">
        <v>269558</v>
      </c>
    </row>
    <row r="8607" spans="1:3">
      <c r="A8607" s="89" t="s">
        <v>6717</v>
      </c>
      <c r="B8607" s="90" t="s">
        <v>5781</v>
      </c>
      <c r="C8607" s="91">
        <v>269672</v>
      </c>
    </row>
    <row r="8608" spans="1:3">
      <c r="A8608" s="89" t="s">
        <v>6717</v>
      </c>
      <c r="B8608" s="90" t="s">
        <v>6957</v>
      </c>
      <c r="C8608" s="91">
        <v>517244</v>
      </c>
    </row>
    <row r="8609" spans="1:3">
      <c r="A8609" s="89" t="s">
        <v>6717</v>
      </c>
      <c r="B8609" s="90" t="s">
        <v>6958</v>
      </c>
      <c r="C8609" s="91">
        <v>906883</v>
      </c>
    </row>
    <row r="8610" spans="1:3">
      <c r="A8610" s="89" t="s">
        <v>6717</v>
      </c>
      <c r="B8610" s="90" t="s">
        <v>6959</v>
      </c>
      <c r="C8610" s="91">
        <v>269668</v>
      </c>
    </row>
    <row r="8611" spans="1:3">
      <c r="A8611" s="89" t="s">
        <v>6717</v>
      </c>
      <c r="B8611" s="90" t="s">
        <v>6960</v>
      </c>
      <c r="C8611" s="91">
        <v>734321</v>
      </c>
    </row>
    <row r="8612" spans="1:3">
      <c r="A8612" s="89" t="s">
        <v>6717</v>
      </c>
      <c r="B8612" s="90" t="s">
        <v>6961</v>
      </c>
      <c r="C8612" s="91">
        <v>989548</v>
      </c>
    </row>
    <row r="8613" spans="1:3">
      <c r="A8613" s="89" t="s">
        <v>6717</v>
      </c>
      <c r="B8613" s="90" t="s">
        <v>6962</v>
      </c>
      <c r="C8613" s="91">
        <v>231337</v>
      </c>
    </row>
    <row r="8614" spans="1:3">
      <c r="A8614" s="89" t="s">
        <v>6717</v>
      </c>
      <c r="B8614" s="90" t="s">
        <v>6963</v>
      </c>
      <c r="C8614" s="91">
        <v>989762</v>
      </c>
    </row>
    <row r="8615" spans="1:3">
      <c r="A8615" s="89" t="s">
        <v>6717</v>
      </c>
      <c r="B8615" s="90" t="s">
        <v>6964</v>
      </c>
      <c r="C8615" s="91">
        <v>231202</v>
      </c>
    </row>
    <row r="8616" spans="1:3">
      <c r="A8616" s="89" t="s">
        <v>6717</v>
      </c>
      <c r="B8616" s="90" t="s">
        <v>6965</v>
      </c>
      <c r="C8616" s="91">
        <v>810305</v>
      </c>
    </row>
    <row r="8617" spans="1:3">
      <c r="A8617" s="89" t="s">
        <v>6717</v>
      </c>
      <c r="B8617" s="90" t="s">
        <v>4659</v>
      </c>
      <c r="C8617" s="91">
        <v>269496</v>
      </c>
    </row>
    <row r="8618" spans="1:3">
      <c r="A8618" s="89" t="s">
        <v>6717</v>
      </c>
      <c r="B8618" s="90" t="s">
        <v>6966</v>
      </c>
      <c r="C8618" s="91">
        <v>906290</v>
      </c>
    </row>
    <row r="8619" spans="1:3">
      <c r="A8619" s="89" t="s">
        <v>6717</v>
      </c>
      <c r="B8619" s="90" t="s">
        <v>3866</v>
      </c>
      <c r="C8619" s="91">
        <v>989643</v>
      </c>
    </row>
    <row r="8620" spans="1:3">
      <c r="A8620" s="89" t="s">
        <v>6717</v>
      </c>
      <c r="B8620" s="90" t="s">
        <v>1748</v>
      </c>
      <c r="C8620" s="91">
        <v>231219</v>
      </c>
    </row>
    <row r="8621" spans="1:3">
      <c r="A8621" s="89" t="s">
        <v>6717</v>
      </c>
      <c r="B8621" s="90" t="s">
        <v>6967</v>
      </c>
      <c r="C8621" s="91">
        <v>231885</v>
      </c>
    </row>
    <row r="8622" spans="1:3">
      <c r="A8622" s="89" t="s">
        <v>6717</v>
      </c>
      <c r="B8622" s="90" t="s">
        <v>4661</v>
      </c>
      <c r="C8622" s="91">
        <v>810678</v>
      </c>
    </row>
    <row r="8623" spans="1:3">
      <c r="A8623" s="89" t="s">
        <v>6717</v>
      </c>
      <c r="B8623" s="90" t="s">
        <v>6968</v>
      </c>
      <c r="C8623" s="91">
        <v>906323</v>
      </c>
    </row>
    <row r="8624" spans="1:3">
      <c r="A8624" s="89" t="s">
        <v>6717</v>
      </c>
      <c r="B8624" s="90" t="s">
        <v>6969</v>
      </c>
      <c r="C8624" s="91">
        <v>906255</v>
      </c>
    </row>
    <row r="8625" spans="1:3">
      <c r="A8625" s="89" t="s">
        <v>6717</v>
      </c>
      <c r="B8625" s="90" t="s">
        <v>6970</v>
      </c>
      <c r="C8625" s="91">
        <v>989236</v>
      </c>
    </row>
    <row r="8626" spans="1:3">
      <c r="A8626" s="89" t="s">
        <v>6717</v>
      </c>
      <c r="B8626" s="90" t="s">
        <v>6971</v>
      </c>
      <c r="C8626" s="91">
        <v>269205</v>
      </c>
    </row>
    <row r="8627" spans="1:3">
      <c r="A8627" s="89" t="s">
        <v>6717</v>
      </c>
      <c r="B8627" s="90" t="s">
        <v>1282</v>
      </c>
      <c r="C8627" s="91">
        <v>989205</v>
      </c>
    </row>
    <row r="8628" spans="1:3">
      <c r="A8628" s="89" t="s">
        <v>6717</v>
      </c>
      <c r="B8628" s="90" t="s">
        <v>3350</v>
      </c>
      <c r="C8628" s="91">
        <v>734215</v>
      </c>
    </row>
    <row r="8629" spans="1:3">
      <c r="A8629" s="89" t="s">
        <v>6717</v>
      </c>
      <c r="B8629" s="90" t="s">
        <v>6972</v>
      </c>
      <c r="C8629" s="91">
        <v>248329</v>
      </c>
    </row>
    <row r="8630" spans="1:3">
      <c r="A8630" s="89" t="s">
        <v>6717</v>
      </c>
      <c r="B8630" s="90" t="s">
        <v>6501</v>
      </c>
      <c r="C8630" s="91">
        <v>989871</v>
      </c>
    </row>
    <row r="8631" spans="1:3">
      <c r="A8631" s="89" t="s">
        <v>6717</v>
      </c>
      <c r="B8631" s="90" t="s">
        <v>6973</v>
      </c>
      <c r="C8631" s="91">
        <v>989864</v>
      </c>
    </row>
    <row r="8632" spans="1:3">
      <c r="A8632" s="89" t="s">
        <v>6717</v>
      </c>
      <c r="B8632" s="90" t="s">
        <v>6974</v>
      </c>
      <c r="C8632" s="91">
        <v>989826</v>
      </c>
    </row>
    <row r="8633" spans="1:3">
      <c r="A8633" s="89" t="s">
        <v>6717</v>
      </c>
      <c r="B8633" s="90" t="s">
        <v>4671</v>
      </c>
      <c r="C8633" s="91">
        <v>616631</v>
      </c>
    </row>
    <row r="8634" spans="1:3">
      <c r="A8634" s="89" t="s">
        <v>6717</v>
      </c>
      <c r="B8634" s="90" t="s">
        <v>3353</v>
      </c>
      <c r="C8634" s="91">
        <v>734227</v>
      </c>
    </row>
    <row r="8635" spans="1:3">
      <c r="A8635" s="89" t="s">
        <v>6717</v>
      </c>
      <c r="B8635" s="90" t="s">
        <v>949</v>
      </c>
      <c r="C8635" s="91">
        <v>517296</v>
      </c>
    </row>
    <row r="8636" spans="1:3">
      <c r="A8636" s="89" t="s">
        <v>6717</v>
      </c>
      <c r="B8636" s="90" t="s">
        <v>2724</v>
      </c>
      <c r="C8636" s="91">
        <v>810247</v>
      </c>
    </row>
    <row r="8637" spans="1:3">
      <c r="A8637" s="89" t="s">
        <v>6717</v>
      </c>
      <c r="B8637" s="90" t="s">
        <v>6975</v>
      </c>
      <c r="C8637" s="91">
        <v>231229</v>
      </c>
    </row>
    <row r="8638" spans="1:3">
      <c r="A8638" s="89" t="s">
        <v>6717</v>
      </c>
      <c r="B8638" s="90" t="s">
        <v>6976</v>
      </c>
      <c r="C8638" s="91">
        <v>517401</v>
      </c>
    </row>
    <row r="8639" spans="1:3">
      <c r="A8639" s="89" t="s">
        <v>6717</v>
      </c>
      <c r="B8639" s="90" t="s">
        <v>343</v>
      </c>
      <c r="C8639" s="91">
        <v>231307</v>
      </c>
    </row>
    <row r="8640" spans="1:3">
      <c r="A8640" s="89" t="s">
        <v>6717</v>
      </c>
      <c r="B8640" s="90" t="s">
        <v>6977</v>
      </c>
      <c r="C8640" s="91">
        <v>517549</v>
      </c>
    </row>
    <row r="8641" spans="1:3">
      <c r="A8641" s="89" t="s">
        <v>6717</v>
      </c>
      <c r="B8641" s="90" t="s">
        <v>6978</v>
      </c>
      <c r="C8641" s="91">
        <v>586201</v>
      </c>
    </row>
    <row r="8642" spans="1:3">
      <c r="A8642" s="89" t="s">
        <v>6717</v>
      </c>
      <c r="B8642" s="90" t="s">
        <v>1296</v>
      </c>
      <c r="C8642" s="91">
        <v>989289</v>
      </c>
    </row>
    <row r="8643" spans="1:3">
      <c r="A8643" s="89" t="s">
        <v>6717</v>
      </c>
      <c r="B8643" s="90" t="s">
        <v>6979</v>
      </c>
      <c r="C8643" s="91">
        <v>989853</v>
      </c>
    </row>
    <row r="8644" spans="1:3">
      <c r="A8644" s="89" t="s">
        <v>6717</v>
      </c>
      <c r="B8644" s="90" t="s">
        <v>6980</v>
      </c>
      <c r="C8644" s="91">
        <v>517649</v>
      </c>
    </row>
    <row r="8645" spans="1:3">
      <c r="A8645" s="89" t="s">
        <v>6717</v>
      </c>
      <c r="B8645" s="90" t="s">
        <v>6981</v>
      </c>
      <c r="C8645" s="91">
        <v>989659</v>
      </c>
    </row>
    <row r="8646" spans="1:3">
      <c r="A8646" s="89" t="s">
        <v>6717</v>
      </c>
      <c r="B8646" s="90" t="s">
        <v>6982</v>
      </c>
      <c r="C8646" s="91">
        <v>906202</v>
      </c>
    </row>
    <row r="8647" spans="1:3">
      <c r="A8647" s="89" t="s">
        <v>6717</v>
      </c>
      <c r="B8647" s="90" t="s">
        <v>6983</v>
      </c>
      <c r="C8647" s="91">
        <v>517596</v>
      </c>
    </row>
    <row r="8648" spans="1:3">
      <c r="A8648" s="89" t="s">
        <v>6717</v>
      </c>
      <c r="B8648" s="90" t="s">
        <v>6984</v>
      </c>
      <c r="C8648" s="91">
        <v>231206</v>
      </c>
    </row>
    <row r="8649" spans="1:3">
      <c r="A8649" s="89" t="s">
        <v>6717</v>
      </c>
      <c r="B8649" s="90" t="s">
        <v>5141</v>
      </c>
      <c r="C8649" s="91">
        <v>517536</v>
      </c>
    </row>
    <row r="8650" spans="1:3">
      <c r="A8650" s="89" t="s">
        <v>6717</v>
      </c>
      <c r="B8650" s="90" t="s">
        <v>1299</v>
      </c>
      <c r="C8650" s="91">
        <v>517760</v>
      </c>
    </row>
    <row r="8651" spans="1:3">
      <c r="A8651" s="89" t="s">
        <v>6717</v>
      </c>
      <c r="B8651" s="90" t="s">
        <v>6985</v>
      </c>
      <c r="C8651" s="91">
        <v>906475</v>
      </c>
    </row>
    <row r="8652" spans="1:3">
      <c r="A8652" s="89" t="s">
        <v>6717</v>
      </c>
      <c r="B8652" s="90" t="s">
        <v>4701</v>
      </c>
      <c r="C8652" s="91">
        <v>734303</v>
      </c>
    </row>
    <row r="8653" spans="1:3">
      <c r="A8653" s="89" t="s">
        <v>6717</v>
      </c>
      <c r="B8653" s="90" t="s">
        <v>2836</v>
      </c>
      <c r="C8653" s="91">
        <v>586270</v>
      </c>
    </row>
    <row r="8654" spans="1:3">
      <c r="A8654" s="89" t="s">
        <v>6717</v>
      </c>
      <c r="B8654" s="90" t="s">
        <v>6986</v>
      </c>
      <c r="C8654" s="91">
        <v>231414</v>
      </c>
    </row>
    <row r="8655" spans="1:3">
      <c r="A8655" s="89" t="s">
        <v>6717</v>
      </c>
      <c r="B8655" s="90" t="s">
        <v>6987</v>
      </c>
      <c r="C8655" s="91">
        <v>586273</v>
      </c>
    </row>
    <row r="8656" spans="1:3">
      <c r="A8656" s="89" t="s">
        <v>6717</v>
      </c>
      <c r="B8656" s="90" t="s">
        <v>2304</v>
      </c>
      <c r="C8656" s="91">
        <v>906291</v>
      </c>
    </row>
    <row r="8657" spans="1:3">
      <c r="A8657" s="89" t="s">
        <v>6717</v>
      </c>
      <c r="B8657" s="90" t="s">
        <v>6988</v>
      </c>
      <c r="C8657" s="91">
        <v>269231</v>
      </c>
    </row>
    <row r="8658" spans="1:3">
      <c r="A8658" s="89" t="s">
        <v>6717</v>
      </c>
      <c r="B8658" s="90" t="s">
        <v>6989</v>
      </c>
      <c r="C8658" s="91">
        <v>810638</v>
      </c>
    </row>
    <row r="8659" spans="1:3">
      <c r="A8659" s="89" t="s">
        <v>6717</v>
      </c>
      <c r="B8659" s="90" t="s">
        <v>1302</v>
      </c>
      <c r="C8659" s="91">
        <v>734586</v>
      </c>
    </row>
    <row r="8660" spans="1:3">
      <c r="A8660" s="89" t="s">
        <v>6717</v>
      </c>
      <c r="B8660" s="90" t="s">
        <v>6990</v>
      </c>
      <c r="C8660" s="91">
        <v>269357</v>
      </c>
    </row>
    <row r="8661" spans="1:3">
      <c r="A8661" s="89" t="s">
        <v>6717</v>
      </c>
      <c r="B8661" s="90" t="s">
        <v>6991</v>
      </c>
      <c r="C8661" s="91">
        <v>906544</v>
      </c>
    </row>
    <row r="8662" spans="1:3">
      <c r="A8662" s="89" t="s">
        <v>6717</v>
      </c>
      <c r="B8662" s="90" t="s">
        <v>6992</v>
      </c>
      <c r="C8662" s="91">
        <v>810688</v>
      </c>
    </row>
    <row r="8663" spans="1:3">
      <c r="A8663" s="89" t="s">
        <v>6717</v>
      </c>
      <c r="B8663" s="90" t="s">
        <v>6180</v>
      </c>
      <c r="C8663" s="91">
        <v>517287</v>
      </c>
    </row>
    <row r="8664" spans="1:3">
      <c r="A8664" s="89" t="s">
        <v>6717</v>
      </c>
      <c r="B8664" s="90" t="s">
        <v>6993</v>
      </c>
      <c r="C8664" s="91">
        <v>231386</v>
      </c>
    </row>
    <row r="8665" spans="1:3">
      <c r="A8665" s="89" t="s">
        <v>6717</v>
      </c>
      <c r="B8665" s="90" t="s">
        <v>6994</v>
      </c>
      <c r="C8665" s="91">
        <v>248207</v>
      </c>
    </row>
    <row r="8666" spans="1:3">
      <c r="A8666" s="89" t="s">
        <v>6717</v>
      </c>
      <c r="B8666" s="90" t="s">
        <v>3912</v>
      </c>
      <c r="C8666" s="91">
        <v>906563</v>
      </c>
    </row>
    <row r="8667" spans="1:3">
      <c r="A8667" s="89" t="s">
        <v>6717</v>
      </c>
      <c r="B8667" s="90" t="s">
        <v>6995</v>
      </c>
      <c r="C8667" s="91">
        <v>734888</v>
      </c>
    </row>
    <row r="8668" spans="1:3">
      <c r="A8668" s="89" t="s">
        <v>6717</v>
      </c>
      <c r="B8668" s="90" t="s">
        <v>6996</v>
      </c>
      <c r="C8668" s="91">
        <v>517443</v>
      </c>
    </row>
    <row r="8669" spans="1:3">
      <c r="A8669" s="89" t="s">
        <v>6717</v>
      </c>
      <c r="B8669" s="90" t="s">
        <v>6997</v>
      </c>
      <c r="C8669" s="91">
        <v>231223</v>
      </c>
    </row>
    <row r="8670" spans="1:3">
      <c r="A8670" s="89" t="s">
        <v>6717</v>
      </c>
      <c r="B8670" s="90" t="s">
        <v>6998</v>
      </c>
      <c r="C8670" s="91">
        <v>269714</v>
      </c>
    </row>
    <row r="8671" spans="1:3">
      <c r="A8671" s="89" t="s">
        <v>6717</v>
      </c>
      <c r="B8671" s="90" t="s">
        <v>6999</v>
      </c>
      <c r="C8671" s="91">
        <v>989206</v>
      </c>
    </row>
    <row r="8672" spans="1:3">
      <c r="A8672" s="89" t="s">
        <v>6717</v>
      </c>
      <c r="B8672" s="90" t="s">
        <v>7000</v>
      </c>
      <c r="C8672" s="91">
        <v>989306</v>
      </c>
    </row>
    <row r="8673" spans="1:3">
      <c r="A8673" s="89" t="s">
        <v>6717</v>
      </c>
      <c r="B8673" s="90" t="s">
        <v>7001</v>
      </c>
      <c r="C8673" s="91">
        <v>231255</v>
      </c>
    </row>
    <row r="8674" spans="1:3">
      <c r="A8674" s="89" t="s">
        <v>6717</v>
      </c>
      <c r="B8674" s="90" t="s">
        <v>7002</v>
      </c>
      <c r="C8674" s="91">
        <v>517628</v>
      </c>
    </row>
    <row r="8675" spans="1:3">
      <c r="A8675" s="89" t="s">
        <v>6717</v>
      </c>
      <c r="B8675" s="90" t="s">
        <v>7003</v>
      </c>
      <c r="C8675" s="91">
        <v>517467</v>
      </c>
    </row>
    <row r="8676" spans="1:3">
      <c r="A8676" s="89" t="s">
        <v>6717</v>
      </c>
      <c r="B8676" s="90" t="s">
        <v>7004</v>
      </c>
      <c r="C8676" s="91">
        <v>906390</v>
      </c>
    </row>
    <row r="8677" spans="1:3">
      <c r="A8677" s="89" t="s">
        <v>6717</v>
      </c>
      <c r="B8677" s="90" t="s">
        <v>2347</v>
      </c>
      <c r="C8677" s="91">
        <v>616545</v>
      </c>
    </row>
    <row r="8678" spans="1:3">
      <c r="A8678" s="89" t="s">
        <v>6717</v>
      </c>
      <c r="B8678" s="90" t="s">
        <v>7005</v>
      </c>
      <c r="C8678" s="91">
        <v>248627</v>
      </c>
    </row>
    <row r="8679" spans="1:3">
      <c r="A8679" s="89" t="s">
        <v>6717</v>
      </c>
      <c r="B8679" s="90" t="s">
        <v>7006</v>
      </c>
      <c r="C8679" s="91">
        <v>989215</v>
      </c>
    </row>
    <row r="8680" spans="1:3">
      <c r="A8680" s="89" t="s">
        <v>6717</v>
      </c>
      <c r="B8680" s="90" t="s">
        <v>7007</v>
      </c>
      <c r="C8680" s="91">
        <v>517523</v>
      </c>
    </row>
    <row r="8681" spans="1:3">
      <c r="A8681" s="89" t="s">
        <v>6717</v>
      </c>
      <c r="B8681" s="90" t="s">
        <v>7008</v>
      </c>
      <c r="C8681" s="91">
        <v>989471</v>
      </c>
    </row>
    <row r="8682" spans="1:3">
      <c r="A8682" s="89" t="s">
        <v>6717</v>
      </c>
      <c r="B8682" s="90" t="s">
        <v>7009</v>
      </c>
      <c r="C8682" s="91">
        <v>810374</v>
      </c>
    </row>
    <row r="8683" spans="1:3">
      <c r="A8683" s="89" t="s">
        <v>6717</v>
      </c>
      <c r="B8683" s="90" t="s">
        <v>7010</v>
      </c>
      <c r="C8683" s="91">
        <v>269692</v>
      </c>
    </row>
    <row r="8684" spans="1:3">
      <c r="A8684" s="89" t="s">
        <v>6717</v>
      </c>
      <c r="B8684" s="90" t="s">
        <v>7011</v>
      </c>
      <c r="C8684" s="91">
        <v>989581</v>
      </c>
    </row>
    <row r="8685" spans="1:3">
      <c r="A8685" s="89" t="s">
        <v>6717</v>
      </c>
      <c r="B8685" s="90" t="s">
        <v>7012</v>
      </c>
      <c r="C8685" s="91">
        <v>989373</v>
      </c>
    </row>
    <row r="8686" spans="1:3">
      <c r="A8686" s="89" t="s">
        <v>6717</v>
      </c>
      <c r="B8686" s="90" t="s">
        <v>7013</v>
      </c>
      <c r="C8686" s="91">
        <v>989277</v>
      </c>
    </row>
    <row r="8687" spans="1:3">
      <c r="A8687" s="89" t="s">
        <v>6717</v>
      </c>
      <c r="B8687" s="90" t="s">
        <v>1317</v>
      </c>
      <c r="C8687" s="91">
        <v>248236</v>
      </c>
    </row>
    <row r="8688" spans="1:3">
      <c r="A8688" s="89" t="s">
        <v>6717</v>
      </c>
      <c r="B8688" s="90" t="s">
        <v>3934</v>
      </c>
      <c r="C8688" s="91">
        <v>989637</v>
      </c>
    </row>
    <row r="8689" spans="1:3">
      <c r="A8689" s="89" t="s">
        <v>6717</v>
      </c>
      <c r="B8689" s="90" t="s">
        <v>2355</v>
      </c>
      <c r="C8689" s="91">
        <v>906492</v>
      </c>
    </row>
    <row r="8690" spans="1:3">
      <c r="A8690" s="89" t="s">
        <v>6717</v>
      </c>
      <c r="B8690" s="90" t="s">
        <v>4197</v>
      </c>
      <c r="C8690" s="91">
        <v>517531</v>
      </c>
    </row>
    <row r="8691" spans="1:3">
      <c r="A8691" s="89" t="s">
        <v>6717</v>
      </c>
      <c r="B8691" s="90" t="s">
        <v>4747</v>
      </c>
      <c r="C8691" s="91">
        <v>269655</v>
      </c>
    </row>
    <row r="8692" spans="1:3">
      <c r="A8692" s="89" t="s">
        <v>6717</v>
      </c>
      <c r="B8692" s="90" t="s">
        <v>4200</v>
      </c>
      <c r="C8692" s="91">
        <v>810378</v>
      </c>
    </row>
    <row r="8693" spans="1:3">
      <c r="A8693" s="89" t="s">
        <v>6717</v>
      </c>
      <c r="B8693" s="90" t="s">
        <v>7014</v>
      </c>
      <c r="C8693" s="91">
        <v>231539</v>
      </c>
    </row>
    <row r="8694" spans="1:3">
      <c r="A8694" s="89" t="s">
        <v>6717</v>
      </c>
      <c r="B8694" s="90" t="s">
        <v>7015</v>
      </c>
      <c r="C8694" s="91">
        <v>231614</v>
      </c>
    </row>
    <row r="8695" spans="1:3">
      <c r="A8695" s="89" t="s">
        <v>6717</v>
      </c>
      <c r="B8695" s="90" t="s">
        <v>7016</v>
      </c>
      <c r="C8695" s="91">
        <v>906359</v>
      </c>
    </row>
    <row r="8696" spans="1:3">
      <c r="A8696" s="89" t="s">
        <v>6717</v>
      </c>
      <c r="B8696" s="90" t="s">
        <v>1327</v>
      </c>
      <c r="C8696" s="91">
        <v>517625</v>
      </c>
    </row>
    <row r="8697" spans="1:3">
      <c r="A8697" s="89" t="s">
        <v>6717</v>
      </c>
      <c r="B8697" s="90" t="s">
        <v>668</v>
      </c>
      <c r="C8697" s="91">
        <v>734220</v>
      </c>
    </row>
    <row r="8698" spans="1:3">
      <c r="A8698" s="89" t="s">
        <v>6717</v>
      </c>
      <c r="B8698" s="90" t="s">
        <v>7017</v>
      </c>
      <c r="C8698" s="91">
        <v>231302</v>
      </c>
    </row>
    <row r="8699" spans="1:3">
      <c r="A8699" s="89" t="s">
        <v>6717</v>
      </c>
      <c r="B8699" s="90" t="s">
        <v>7018</v>
      </c>
      <c r="C8699" s="91">
        <v>906647</v>
      </c>
    </row>
    <row r="8700" spans="1:3">
      <c r="A8700" s="89" t="s">
        <v>6717</v>
      </c>
      <c r="B8700" s="90" t="s">
        <v>7019</v>
      </c>
      <c r="C8700" s="91">
        <v>989453</v>
      </c>
    </row>
    <row r="8701" spans="1:3">
      <c r="A8701" s="89" t="s">
        <v>6717</v>
      </c>
      <c r="B8701" s="90" t="s">
        <v>7020</v>
      </c>
      <c r="C8701" s="91">
        <v>734688</v>
      </c>
    </row>
    <row r="8702" spans="1:3">
      <c r="A8702" s="89" t="s">
        <v>6717</v>
      </c>
      <c r="B8702" s="90" t="s">
        <v>7021</v>
      </c>
      <c r="C8702" s="91">
        <v>989200</v>
      </c>
    </row>
    <row r="8703" spans="1:3">
      <c r="A8703" s="89" t="s">
        <v>6717</v>
      </c>
      <c r="B8703" s="90" t="s">
        <v>7022</v>
      </c>
      <c r="C8703" s="91">
        <v>269664</v>
      </c>
    </row>
    <row r="8704" spans="1:3">
      <c r="A8704" s="89" t="s">
        <v>6717</v>
      </c>
      <c r="B8704" s="90" t="s">
        <v>7023</v>
      </c>
      <c r="C8704" s="91">
        <v>269204</v>
      </c>
    </row>
    <row r="8705" spans="1:3">
      <c r="A8705" s="89" t="s">
        <v>6717</v>
      </c>
      <c r="B8705" s="90" t="s">
        <v>2389</v>
      </c>
      <c r="C8705" s="91">
        <v>734207</v>
      </c>
    </row>
    <row r="8706" spans="1:3">
      <c r="A8706" s="89" t="s">
        <v>6717</v>
      </c>
      <c r="B8706" s="90" t="s">
        <v>7024</v>
      </c>
      <c r="C8706" s="91">
        <v>989272</v>
      </c>
    </row>
    <row r="8707" spans="1:3">
      <c r="A8707" s="89" t="s">
        <v>6717</v>
      </c>
      <c r="B8707" s="90" t="s">
        <v>4766</v>
      </c>
      <c r="C8707" s="91">
        <v>248202</v>
      </c>
    </row>
    <row r="8708" spans="1:3">
      <c r="A8708" s="89" t="s">
        <v>6717</v>
      </c>
      <c r="B8708" s="90" t="s">
        <v>7025</v>
      </c>
      <c r="C8708" s="91">
        <v>989241</v>
      </c>
    </row>
    <row r="8709" spans="1:3">
      <c r="A8709" s="89" t="s">
        <v>6717</v>
      </c>
      <c r="B8709" s="90" t="s">
        <v>7026</v>
      </c>
      <c r="C8709" s="91">
        <v>810205</v>
      </c>
    </row>
    <row r="8710" spans="1:3">
      <c r="A8710" s="89" t="s">
        <v>6717</v>
      </c>
      <c r="B8710" s="90" t="s">
        <v>7027</v>
      </c>
      <c r="C8710" s="91">
        <v>989242</v>
      </c>
    </row>
    <row r="8711" spans="1:3">
      <c r="A8711" s="89" t="s">
        <v>6717</v>
      </c>
      <c r="B8711" s="90" t="s">
        <v>1337</v>
      </c>
      <c r="C8711" s="91">
        <v>517526</v>
      </c>
    </row>
    <row r="8712" spans="1:3">
      <c r="A8712" s="89" t="s">
        <v>6717</v>
      </c>
      <c r="B8712" s="90" t="s">
        <v>7028</v>
      </c>
      <c r="C8712" s="91">
        <v>989766</v>
      </c>
    </row>
    <row r="8713" spans="1:3">
      <c r="A8713" s="89" t="s">
        <v>6717</v>
      </c>
      <c r="B8713" s="90" t="s">
        <v>7029</v>
      </c>
      <c r="C8713" s="91">
        <v>517224</v>
      </c>
    </row>
    <row r="8714" spans="1:3">
      <c r="A8714" s="89" t="s">
        <v>6717</v>
      </c>
      <c r="B8714" s="90" t="s">
        <v>7030</v>
      </c>
      <c r="C8714" s="91">
        <v>906295</v>
      </c>
    </row>
    <row r="8715" spans="1:3">
      <c r="A8715" s="89" t="s">
        <v>6717</v>
      </c>
      <c r="B8715" s="90" t="s">
        <v>992</v>
      </c>
      <c r="C8715" s="91">
        <v>517383</v>
      </c>
    </row>
    <row r="8716" spans="1:3">
      <c r="A8716" s="89" t="s">
        <v>6717</v>
      </c>
      <c r="B8716" s="90" t="s">
        <v>1340</v>
      </c>
      <c r="C8716" s="91">
        <v>989510</v>
      </c>
    </row>
    <row r="8717" spans="1:3">
      <c r="A8717" s="89" t="s">
        <v>6717</v>
      </c>
      <c r="B8717" s="90" t="s">
        <v>7031</v>
      </c>
      <c r="C8717" s="91">
        <v>810201</v>
      </c>
    </row>
    <row r="8718" spans="1:3">
      <c r="A8718" s="89" t="s">
        <v>6717</v>
      </c>
      <c r="B8718" s="90" t="s">
        <v>7032</v>
      </c>
      <c r="C8718" s="91">
        <v>269236</v>
      </c>
    </row>
    <row r="8719" spans="1:3">
      <c r="A8719" s="89" t="s">
        <v>6717</v>
      </c>
      <c r="B8719" s="90" t="s">
        <v>2403</v>
      </c>
      <c r="C8719" s="91">
        <v>517639</v>
      </c>
    </row>
    <row r="8720" spans="1:3">
      <c r="A8720" s="89" t="s">
        <v>6717</v>
      </c>
      <c r="B8720" s="90" t="s">
        <v>4777</v>
      </c>
      <c r="C8720" s="91">
        <v>810655</v>
      </c>
    </row>
    <row r="8721" spans="1:3">
      <c r="A8721" s="89" t="s">
        <v>6717</v>
      </c>
      <c r="B8721" s="90" t="s">
        <v>4778</v>
      </c>
      <c r="C8721" s="91">
        <v>517567</v>
      </c>
    </row>
    <row r="8722" spans="1:3">
      <c r="A8722" s="89" t="s">
        <v>6717</v>
      </c>
      <c r="B8722" s="90" t="s">
        <v>7033</v>
      </c>
      <c r="C8722" s="91">
        <v>906474</v>
      </c>
    </row>
    <row r="8723" spans="1:3">
      <c r="A8723" s="89" t="s">
        <v>6717</v>
      </c>
      <c r="B8723" s="90" t="s">
        <v>7034</v>
      </c>
      <c r="C8723" s="91">
        <v>231853</v>
      </c>
    </row>
    <row r="8724" spans="1:3">
      <c r="A8724" s="89" t="s">
        <v>6717</v>
      </c>
      <c r="B8724" s="90" t="s">
        <v>5559</v>
      </c>
      <c r="C8724" s="91">
        <v>517283</v>
      </c>
    </row>
    <row r="8725" spans="1:3">
      <c r="A8725" s="89" t="s">
        <v>6717</v>
      </c>
      <c r="B8725" s="90" t="s">
        <v>7035</v>
      </c>
      <c r="C8725" s="91">
        <v>231345</v>
      </c>
    </row>
    <row r="8726" spans="1:3">
      <c r="A8726" s="89" t="s">
        <v>6717</v>
      </c>
      <c r="B8726" s="90" t="s">
        <v>7036</v>
      </c>
      <c r="C8726" s="91">
        <v>989863</v>
      </c>
    </row>
    <row r="8727" spans="1:3">
      <c r="A8727" s="89" t="s">
        <v>6717</v>
      </c>
      <c r="B8727" s="90" t="s">
        <v>7037</v>
      </c>
      <c r="C8727" s="91">
        <v>989309</v>
      </c>
    </row>
    <row r="8728" spans="1:3">
      <c r="A8728" s="89" t="s">
        <v>6717</v>
      </c>
      <c r="B8728" s="90" t="s">
        <v>5561</v>
      </c>
      <c r="C8728" s="91">
        <v>906376</v>
      </c>
    </row>
    <row r="8729" spans="1:3">
      <c r="A8729" s="89" t="s">
        <v>6717</v>
      </c>
      <c r="B8729" s="90" t="s">
        <v>7038</v>
      </c>
      <c r="C8729" s="91">
        <v>906595</v>
      </c>
    </row>
    <row r="8730" spans="1:3">
      <c r="A8730" s="89" t="s">
        <v>6717</v>
      </c>
      <c r="B8730" s="90" t="s">
        <v>3393</v>
      </c>
      <c r="C8730" s="91">
        <v>269203</v>
      </c>
    </row>
    <row r="8731" spans="1:3">
      <c r="A8731" s="89" t="s">
        <v>6717</v>
      </c>
      <c r="B8731" s="90" t="s">
        <v>1808</v>
      </c>
      <c r="C8731" s="91">
        <v>586317</v>
      </c>
    </row>
    <row r="8732" spans="1:3">
      <c r="A8732" s="89" t="s">
        <v>6717</v>
      </c>
      <c r="B8732" s="90" t="s">
        <v>2423</v>
      </c>
      <c r="C8732" s="91">
        <v>989833</v>
      </c>
    </row>
    <row r="8733" spans="1:3">
      <c r="A8733" s="89" t="s">
        <v>6717</v>
      </c>
      <c r="B8733" s="90" t="s">
        <v>7039</v>
      </c>
      <c r="C8733" s="91">
        <v>517569</v>
      </c>
    </row>
    <row r="8734" spans="1:3">
      <c r="A8734" s="89" t="s">
        <v>6717</v>
      </c>
      <c r="B8734" s="90" t="s">
        <v>7040</v>
      </c>
      <c r="C8734" s="91">
        <v>989369</v>
      </c>
    </row>
    <row r="8735" spans="1:3">
      <c r="A8735" s="89" t="s">
        <v>6717</v>
      </c>
      <c r="B8735" s="90" t="s">
        <v>382</v>
      </c>
      <c r="C8735" s="91">
        <v>248218</v>
      </c>
    </row>
    <row r="8736" spans="1:3">
      <c r="A8736" s="89" t="s">
        <v>6717</v>
      </c>
      <c r="B8736" s="90" t="s">
        <v>5563</v>
      </c>
      <c r="C8736" s="91">
        <v>906325</v>
      </c>
    </row>
    <row r="8737" spans="1:3">
      <c r="A8737" s="89" t="s">
        <v>6717</v>
      </c>
      <c r="B8737" s="90" t="s">
        <v>1005</v>
      </c>
      <c r="C8737" s="91">
        <v>616433</v>
      </c>
    </row>
    <row r="8738" spans="1:3">
      <c r="A8738" s="89" t="s">
        <v>6717</v>
      </c>
      <c r="B8738" s="90" t="s">
        <v>4215</v>
      </c>
      <c r="C8738" s="91">
        <v>906886</v>
      </c>
    </row>
    <row r="8739" spans="1:3">
      <c r="A8739" s="89" t="s">
        <v>6717</v>
      </c>
      <c r="B8739" s="90" t="s">
        <v>6671</v>
      </c>
      <c r="C8739" s="91">
        <v>734236</v>
      </c>
    </row>
    <row r="8740" spans="1:3">
      <c r="A8740" s="89" t="s">
        <v>6717</v>
      </c>
      <c r="B8740" s="90" t="s">
        <v>7041</v>
      </c>
      <c r="C8740" s="91">
        <v>989351</v>
      </c>
    </row>
    <row r="8741" spans="1:3">
      <c r="A8741" s="89" t="s">
        <v>6717</v>
      </c>
      <c r="B8741" s="90" t="s">
        <v>7042</v>
      </c>
      <c r="C8741" s="91">
        <v>586255</v>
      </c>
    </row>
    <row r="8742" spans="1:3">
      <c r="A8742" s="89" t="s">
        <v>6717</v>
      </c>
      <c r="B8742" s="90" t="s">
        <v>7043</v>
      </c>
      <c r="C8742" s="91">
        <v>734229</v>
      </c>
    </row>
    <row r="8743" spans="1:3">
      <c r="A8743" s="89" t="s">
        <v>6717</v>
      </c>
      <c r="B8743" s="90" t="s">
        <v>7044</v>
      </c>
      <c r="C8743" s="91">
        <v>989275</v>
      </c>
    </row>
    <row r="8744" spans="1:3">
      <c r="A8744" s="89" t="s">
        <v>6717</v>
      </c>
      <c r="B8744" s="90" t="s">
        <v>7045</v>
      </c>
      <c r="C8744" s="91">
        <v>989507</v>
      </c>
    </row>
    <row r="8745" spans="1:3">
      <c r="A8745" s="89" t="s">
        <v>6717</v>
      </c>
      <c r="B8745" s="90" t="s">
        <v>7046</v>
      </c>
      <c r="C8745" s="91">
        <v>989433</v>
      </c>
    </row>
    <row r="8746" spans="1:3">
      <c r="A8746" s="89" t="s">
        <v>6717</v>
      </c>
      <c r="B8746" s="90" t="s">
        <v>4799</v>
      </c>
      <c r="C8746" s="91">
        <v>586218</v>
      </c>
    </row>
    <row r="8747" spans="1:3">
      <c r="A8747" s="89" t="s">
        <v>6717</v>
      </c>
      <c r="B8747" s="90" t="s">
        <v>7047</v>
      </c>
      <c r="C8747" s="91">
        <v>248217</v>
      </c>
    </row>
    <row r="8748" spans="1:3">
      <c r="A8748" s="89" t="s">
        <v>6717</v>
      </c>
      <c r="B8748" s="90" t="s">
        <v>7048</v>
      </c>
      <c r="C8748" s="91">
        <v>906434</v>
      </c>
    </row>
    <row r="8749" spans="1:3">
      <c r="A8749" s="89" t="s">
        <v>6717</v>
      </c>
      <c r="B8749" s="90" t="s">
        <v>7049</v>
      </c>
      <c r="C8749" s="91">
        <v>989201</v>
      </c>
    </row>
    <row r="8750" spans="1:3">
      <c r="A8750" s="89" t="s">
        <v>6717</v>
      </c>
      <c r="B8750" s="90" t="s">
        <v>6052</v>
      </c>
      <c r="C8750" s="91">
        <v>734295</v>
      </c>
    </row>
    <row r="8751" spans="1:3">
      <c r="A8751" s="89" t="s">
        <v>6717</v>
      </c>
      <c r="B8751" s="90" t="s">
        <v>7050</v>
      </c>
      <c r="C8751" s="91">
        <v>906203</v>
      </c>
    </row>
    <row r="8752" spans="1:3">
      <c r="A8752" s="89" t="s">
        <v>6717</v>
      </c>
      <c r="B8752" s="90" t="s">
        <v>7051</v>
      </c>
      <c r="C8752" s="91">
        <v>517436</v>
      </c>
    </row>
    <row r="8753" spans="1:3">
      <c r="A8753" s="89" t="s">
        <v>6717</v>
      </c>
      <c r="B8753" s="90" t="s">
        <v>7052</v>
      </c>
      <c r="C8753" s="91">
        <v>616347</v>
      </c>
    </row>
    <row r="8754" spans="1:3">
      <c r="A8754" s="89" t="s">
        <v>6717</v>
      </c>
      <c r="B8754" s="90" t="s">
        <v>7053</v>
      </c>
      <c r="C8754" s="91">
        <v>906343</v>
      </c>
    </row>
    <row r="8755" spans="1:3">
      <c r="A8755" s="89" t="s">
        <v>6717</v>
      </c>
      <c r="B8755" s="90" t="s">
        <v>7054</v>
      </c>
      <c r="C8755" s="91">
        <v>989238</v>
      </c>
    </row>
    <row r="8756" spans="1:3">
      <c r="A8756" s="89" t="s">
        <v>6717</v>
      </c>
      <c r="B8756" s="90" t="s">
        <v>7055</v>
      </c>
      <c r="C8756" s="91">
        <v>810269</v>
      </c>
    </row>
    <row r="8757" spans="1:3">
      <c r="A8757" s="89" t="s">
        <v>6717</v>
      </c>
      <c r="B8757" s="90" t="s">
        <v>3128</v>
      </c>
      <c r="C8757" s="91">
        <v>989687</v>
      </c>
    </row>
    <row r="8758" spans="1:3">
      <c r="A8758" s="89" t="s">
        <v>6717</v>
      </c>
      <c r="B8758" s="90" t="s">
        <v>7056</v>
      </c>
      <c r="C8758" s="91">
        <v>616642</v>
      </c>
    </row>
    <row r="8759" spans="1:3">
      <c r="A8759" s="89" t="s">
        <v>6717</v>
      </c>
      <c r="B8759" s="90" t="s">
        <v>7057</v>
      </c>
      <c r="C8759" s="91">
        <v>269455</v>
      </c>
    </row>
    <row r="8760" spans="1:3">
      <c r="A8760" s="89" t="s">
        <v>6717</v>
      </c>
      <c r="B8760" s="90" t="s">
        <v>5576</v>
      </c>
      <c r="C8760" s="91">
        <v>269426</v>
      </c>
    </row>
    <row r="8761" spans="1:3">
      <c r="A8761" s="89" t="s">
        <v>6717</v>
      </c>
      <c r="B8761" s="90" t="s">
        <v>7058</v>
      </c>
      <c r="C8761" s="91">
        <v>269679</v>
      </c>
    </row>
    <row r="8762" spans="1:3">
      <c r="A8762" s="89" t="s">
        <v>6717</v>
      </c>
      <c r="B8762" s="90" t="s">
        <v>7059</v>
      </c>
      <c r="C8762" s="91">
        <v>906654</v>
      </c>
    </row>
    <row r="8763" spans="1:3">
      <c r="A8763" s="89" t="s">
        <v>6717</v>
      </c>
      <c r="B8763" s="90" t="s">
        <v>7060</v>
      </c>
      <c r="C8763" s="91">
        <v>269497</v>
      </c>
    </row>
    <row r="8764" spans="1:3">
      <c r="A8764" s="89" t="s">
        <v>6717</v>
      </c>
      <c r="B8764" s="90" t="s">
        <v>4813</v>
      </c>
      <c r="C8764" s="91">
        <v>231351</v>
      </c>
    </row>
    <row r="8765" spans="1:3">
      <c r="A8765" s="89" t="s">
        <v>6717</v>
      </c>
      <c r="B8765" s="90" t="s">
        <v>7061</v>
      </c>
      <c r="C8765" s="91">
        <v>989617</v>
      </c>
    </row>
    <row r="8766" spans="1:3">
      <c r="A8766" s="89" t="s">
        <v>6717</v>
      </c>
      <c r="B8766" s="90" t="s">
        <v>7062</v>
      </c>
      <c r="C8766" s="91">
        <v>906499</v>
      </c>
    </row>
    <row r="8767" spans="1:3">
      <c r="A8767" s="89" t="s">
        <v>6717</v>
      </c>
      <c r="B8767" s="90" t="s">
        <v>7063</v>
      </c>
      <c r="C8767" s="91">
        <v>517675</v>
      </c>
    </row>
    <row r="8768" spans="1:3">
      <c r="A8768" s="89" t="s">
        <v>6717</v>
      </c>
      <c r="B8768" s="90" t="s">
        <v>4007</v>
      </c>
      <c r="C8768" s="91">
        <v>231731</v>
      </c>
    </row>
    <row r="8769" spans="1:3">
      <c r="A8769" s="89" t="s">
        <v>6717</v>
      </c>
      <c r="B8769" s="90" t="s">
        <v>7064</v>
      </c>
      <c r="C8769" s="91">
        <v>989567</v>
      </c>
    </row>
    <row r="8770" spans="1:3">
      <c r="A8770" s="89" t="s">
        <v>6717</v>
      </c>
      <c r="B8770" s="90" t="s">
        <v>1361</v>
      </c>
      <c r="C8770" s="91">
        <v>989290</v>
      </c>
    </row>
    <row r="8771" spans="1:3">
      <c r="A8771" s="89" t="s">
        <v>6717</v>
      </c>
      <c r="B8771" s="90" t="s">
        <v>7065</v>
      </c>
      <c r="C8771" s="91">
        <v>906452</v>
      </c>
    </row>
    <row r="8772" spans="1:3">
      <c r="A8772" s="89" t="s">
        <v>6717</v>
      </c>
      <c r="B8772" s="90" t="s">
        <v>4013</v>
      </c>
      <c r="C8772" s="91">
        <v>989328</v>
      </c>
    </row>
    <row r="8773" spans="1:3">
      <c r="A8773" s="89" t="s">
        <v>6717</v>
      </c>
      <c r="B8773" s="90" t="s">
        <v>7066</v>
      </c>
      <c r="C8773" s="91">
        <v>269424</v>
      </c>
    </row>
    <row r="8774" spans="1:3">
      <c r="A8774" s="89" t="s">
        <v>6717</v>
      </c>
      <c r="B8774" s="90" t="s">
        <v>7067</v>
      </c>
      <c r="C8774" s="91">
        <v>989365</v>
      </c>
    </row>
    <row r="8775" spans="1:3">
      <c r="A8775" s="89" t="s">
        <v>6717</v>
      </c>
      <c r="B8775" s="90" t="s">
        <v>7068</v>
      </c>
      <c r="C8775" s="91">
        <v>989237</v>
      </c>
    </row>
    <row r="8776" spans="1:3">
      <c r="A8776" s="89" t="s">
        <v>6717</v>
      </c>
      <c r="B8776" s="90" t="s">
        <v>7069</v>
      </c>
      <c r="C8776" s="91">
        <v>906942</v>
      </c>
    </row>
    <row r="8777" spans="1:3">
      <c r="A8777" s="89" t="s">
        <v>6717</v>
      </c>
      <c r="B8777" s="90" t="s">
        <v>7070</v>
      </c>
      <c r="C8777" s="91">
        <v>810367</v>
      </c>
    </row>
    <row r="8778" spans="1:3">
      <c r="A8778" s="89" t="s">
        <v>6717</v>
      </c>
      <c r="B8778" s="90" t="s">
        <v>7071</v>
      </c>
      <c r="C8778" s="91">
        <v>906548</v>
      </c>
    </row>
    <row r="8779" spans="1:3">
      <c r="A8779" s="89" t="s">
        <v>6717</v>
      </c>
      <c r="B8779" s="90" t="s">
        <v>7072</v>
      </c>
      <c r="C8779" s="91">
        <v>810641</v>
      </c>
    </row>
    <row r="8780" spans="1:3">
      <c r="A8780" s="89" t="s">
        <v>6717</v>
      </c>
      <c r="B8780" s="90" t="s">
        <v>7073</v>
      </c>
      <c r="C8780" s="91">
        <v>231369</v>
      </c>
    </row>
    <row r="8781" spans="1:3">
      <c r="A8781" s="89" t="s">
        <v>6717</v>
      </c>
      <c r="B8781" s="90" t="s">
        <v>7074</v>
      </c>
      <c r="C8781" s="91">
        <v>248264</v>
      </c>
    </row>
    <row r="8782" spans="1:3">
      <c r="A8782" s="89" t="s">
        <v>6717</v>
      </c>
      <c r="B8782" s="90" t="s">
        <v>7075</v>
      </c>
      <c r="C8782" s="91">
        <v>248200</v>
      </c>
    </row>
    <row r="8783" spans="1:3">
      <c r="A8783" s="89" t="s">
        <v>6717</v>
      </c>
      <c r="B8783" s="90" t="s">
        <v>5602</v>
      </c>
      <c r="C8783" s="91">
        <v>269206</v>
      </c>
    </row>
    <row r="8784" spans="1:3">
      <c r="A8784" s="89" t="s">
        <v>6717</v>
      </c>
      <c r="B8784" s="90" t="s">
        <v>3418</v>
      </c>
      <c r="C8784" s="91">
        <v>616205</v>
      </c>
    </row>
    <row r="8785" spans="1:3">
      <c r="A8785" s="89" t="s">
        <v>6717</v>
      </c>
      <c r="B8785" s="90" t="s">
        <v>5221</v>
      </c>
      <c r="C8785" s="91">
        <v>517692</v>
      </c>
    </row>
    <row r="8786" spans="1:3">
      <c r="A8786" s="89" t="s">
        <v>6717</v>
      </c>
      <c r="B8786" s="90" t="s">
        <v>1371</v>
      </c>
      <c r="C8786" s="91">
        <v>989865</v>
      </c>
    </row>
    <row r="8787" spans="1:3">
      <c r="A8787" s="89" t="s">
        <v>6717</v>
      </c>
      <c r="B8787" s="90" t="s">
        <v>7076</v>
      </c>
      <c r="C8787" s="91">
        <v>810326</v>
      </c>
    </row>
    <row r="8788" spans="1:3">
      <c r="A8788" s="89" t="s">
        <v>6717</v>
      </c>
      <c r="B8788" s="90" t="s">
        <v>7077</v>
      </c>
      <c r="C8788" s="91">
        <v>989389</v>
      </c>
    </row>
    <row r="8789" spans="1:3">
      <c r="A8789" s="89" t="s">
        <v>6717</v>
      </c>
      <c r="B8789" s="90" t="s">
        <v>7078</v>
      </c>
      <c r="C8789" s="91">
        <v>906298</v>
      </c>
    </row>
    <row r="8790" spans="1:3">
      <c r="A8790" s="89" t="s">
        <v>6717</v>
      </c>
      <c r="B8790" s="90" t="s">
        <v>1895</v>
      </c>
      <c r="C8790" s="91">
        <v>231448</v>
      </c>
    </row>
    <row r="8791" spans="1:3">
      <c r="A8791" s="89" t="s">
        <v>6717</v>
      </c>
      <c r="B8791" s="90" t="s">
        <v>1058</v>
      </c>
      <c r="C8791" s="91">
        <v>989224</v>
      </c>
    </row>
    <row r="8792" spans="1:3">
      <c r="A8792" s="89" t="s">
        <v>6717</v>
      </c>
      <c r="B8792" s="90" t="s">
        <v>4849</v>
      </c>
      <c r="C8792" s="91">
        <v>269235</v>
      </c>
    </row>
    <row r="8793" spans="1:3">
      <c r="A8793" s="89" t="s">
        <v>6717</v>
      </c>
      <c r="B8793" s="90" t="s">
        <v>7079</v>
      </c>
      <c r="C8793" s="91">
        <v>989681</v>
      </c>
    </row>
    <row r="8794" spans="1:3">
      <c r="A8794" s="89" t="s">
        <v>6717</v>
      </c>
      <c r="B8794" s="90" t="s">
        <v>6688</v>
      </c>
      <c r="C8794" s="91">
        <v>989314</v>
      </c>
    </row>
    <row r="8795" spans="1:3">
      <c r="A8795" s="89" t="s">
        <v>6717</v>
      </c>
      <c r="B8795" s="90" t="s">
        <v>4042</v>
      </c>
      <c r="C8795" s="91">
        <v>989283</v>
      </c>
    </row>
    <row r="8796" spans="1:3">
      <c r="A8796" s="89" t="s">
        <v>6717</v>
      </c>
      <c r="B8796" s="90" t="s">
        <v>4043</v>
      </c>
      <c r="C8796" s="91">
        <v>231404</v>
      </c>
    </row>
    <row r="8797" spans="1:3">
      <c r="A8797" s="89" t="s">
        <v>6717</v>
      </c>
      <c r="B8797" s="90" t="s">
        <v>7080</v>
      </c>
      <c r="C8797" s="91">
        <v>906326</v>
      </c>
    </row>
    <row r="8798" spans="1:3">
      <c r="A8798" s="89" t="s">
        <v>6717</v>
      </c>
      <c r="B8798" s="90" t="s">
        <v>2771</v>
      </c>
      <c r="C8798" s="91">
        <v>989514</v>
      </c>
    </row>
    <row r="8799" spans="1:3">
      <c r="A8799" s="89" t="s">
        <v>6717</v>
      </c>
      <c r="B8799" s="90" t="s">
        <v>6204</v>
      </c>
      <c r="C8799" s="91">
        <v>517480</v>
      </c>
    </row>
    <row r="8800" spans="1:3">
      <c r="A8800" s="89" t="s">
        <v>6717</v>
      </c>
      <c r="B8800" s="90" t="s">
        <v>5855</v>
      </c>
      <c r="C8800" s="91">
        <v>269221</v>
      </c>
    </row>
    <row r="8801" spans="1:3">
      <c r="A8801" s="89" t="s">
        <v>6717</v>
      </c>
      <c r="B8801" s="90" t="s">
        <v>7081</v>
      </c>
      <c r="C8801" s="91">
        <v>517288</v>
      </c>
    </row>
    <row r="8802" spans="1:3">
      <c r="A8802" s="89" t="s">
        <v>6717</v>
      </c>
      <c r="B8802" s="90" t="s">
        <v>7082</v>
      </c>
      <c r="C8802" s="91">
        <v>231209</v>
      </c>
    </row>
    <row r="8803" spans="1:3">
      <c r="A8803" s="89" t="s">
        <v>6717</v>
      </c>
      <c r="B8803" s="90" t="s">
        <v>7083</v>
      </c>
      <c r="C8803" s="91">
        <v>810628</v>
      </c>
    </row>
    <row r="8804" spans="1:3">
      <c r="A8804" s="89" t="s">
        <v>6717</v>
      </c>
      <c r="B8804" s="90" t="s">
        <v>7084</v>
      </c>
      <c r="C8804" s="91">
        <v>906334</v>
      </c>
    </row>
    <row r="8805" spans="1:3">
      <c r="A8805" s="89" t="s">
        <v>6717</v>
      </c>
      <c r="B8805" s="90" t="s">
        <v>7085</v>
      </c>
      <c r="C8805" s="91">
        <v>517301</v>
      </c>
    </row>
    <row r="8806" spans="1:3">
      <c r="A8806" s="89" t="s">
        <v>6717</v>
      </c>
      <c r="B8806" s="90" t="s">
        <v>7086</v>
      </c>
      <c r="C8806" s="91">
        <v>517583</v>
      </c>
    </row>
    <row r="8807" spans="1:3">
      <c r="A8807" s="89" t="s">
        <v>6717</v>
      </c>
      <c r="B8807" s="90" t="s">
        <v>7087</v>
      </c>
      <c r="C8807" s="91">
        <v>734206</v>
      </c>
    </row>
    <row r="8808" spans="1:3">
      <c r="A8808" s="89" t="s">
        <v>6717</v>
      </c>
      <c r="B8808" s="90" t="s">
        <v>7088</v>
      </c>
      <c r="C8808" s="91">
        <v>269229</v>
      </c>
    </row>
    <row r="8809" spans="1:3">
      <c r="A8809" s="89" t="s">
        <v>6717</v>
      </c>
      <c r="B8809" s="90" t="s">
        <v>2529</v>
      </c>
      <c r="C8809" s="91">
        <v>269244</v>
      </c>
    </row>
    <row r="8810" spans="1:3">
      <c r="A8810" s="89" t="s">
        <v>6717</v>
      </c>
      <c r="B8810" s="90" t="s">
        <v>2530</v>
      </c>
      <c r="C8810" s="91">
        <v>517431</v>
      </c>
    </row>
    <row r="8811" spans="1:3">
      <c r="A8811" s="89" t="s">
        <v>6717</v>
      </c>
      <c r="B8811" s="90" t="s">
        <v>7089</v>
      </c>
      <c r="C8811" s="91">
        <v>231218</v>
      </c>
    </row>
    <row r="8812" spans="1:3">
      <c r="A8812" s="89" t="s">
        <v>6717</v>
      </c>
      <c r="B8812" s="90" t="s">
        <v>7090</v>
      </c>
      <c r="C8812" s="91">
        <v>231322</v>
      </c>
    </row>
    <row r="8813" spans="1:3">
      <c r="A8813" s="89" t="s">
        <v>6717</v>
      </c>
      <c r="B8813" s="90" t="s">
        <v>7091</v>
      </c>
      <c r="C8813" s="91">
        <v>906446</v>
      </c>
    </row>
    <row r="8814" spans="1:3">
      <c r="A8814" s="89" t="s">
        <v>6717</v>
      </c>
      <c r="B8814" s="90" t="s">
        <v>3156</v>
      </c>
      <c r="C8814" s="91">
        <v>734231</v>
      </c>
    </row>
    <row r="8815" spans="1:3">
      <c r="A8815" s="89" t="s">
        <v>6717</v>
      </c>
      <c r="B8815" s="90" t="s">
        <v>1853</v>
      </c>
      <c r="C8815" s="91">
        <v>906569</v>
      </c>
    </row>
    <row r="8816" spans="1:3">
      <c r="A8816" s="89" t="s">
        <v>6717</v>
      </c>
      <c r="B8816" s="90" t="s">
        <v>7092</v>
      </c>
      <c r="C8816" s="91">
        <v>906852</v>
      </c>
    </row>
    <row r="8817" spans="1:3">
      <c r="A8817" s="89" t="s">
        <v>6717</v>
      </c>
      <c r="B8817" s="90" t="s">
        <v>1032</v>
      </c>
      <c r="C8817" s="91">
        <v>248244</v>
      </c>
    </row>
    <row r="8818" spans="1:3">
      <c r="A8818" s="89" t="s">
        <v>6717</v>
      </c>
      <c r="B8818" s="90" t="s">
        <v>7093</v>
      </c>
      <c r="C8818" s="91">
        <v>616200</v>
      </c>
    </row>
    <row r="8819" spans="1:3">
      <c r="A8819" s="89" t="s">
        <v>6717</v>
      </c>
      <c r="B8819" s="90" t="s">
        <v>7094</v>
      </c>
      <c r="C8819" s="91">
        <v>231829</v>
      </c>
    </row>
    <row r="8820" spans="1:3">
      <c r="A8820" s="89" t="s">
        <v>6717</v>
      </c>
      <c r="B8820" s="90" t="s">
        <v>7095</v>
      </c>
      <c r="C8820" s="91">
        <v>231828</v>
      </c>
    </row>
    <row r="8821" spans="1:3">
      <c r="A8821" s="89" t="s">
        <v>6717</v>
      </c>
      <c r="B8821" s="90" t="s">
        <v>7096</v>
      </c>
      <c r="C8821" s="91">
        <v>989867</v>
      </c>
    </row>
    <row r="8822" spans="1:3">
      <c r="A8822" s="89" t="s">
        <v>6717</v>
      </c>
      <c r="B8822" s="90" t="s">
        <v>7097</v>
      </c>
      <c r="C8822" s="91">
        <v>989214</v>
      </c>
    </row>
    <row r="8823" spans="1:3">
      <c r="A8823" s="89" t="s">
        <v>6717</v>
      </c>
      <c r="B8823" s="90" t="s">
        <v>4075</v>
      </c>
      <c r="C8823" s="91">
        <v>269609</v>
      </c>
    </row>
    <row r="8824" spans="1:3">
      <c r="A8824" s="89" t="s">
        <v>6717</v>
      </c>
      <c r="B8824" s="90" t="s">
        <v>5241</v>
      </c>
      <c r="C8824" s="91">
        <v>517741</v>
      </c>
    </row>
    <row r="8825" spans="1:3">
      <c r="A8825" s="89" t="s">
        <v>6717</v>
      </c>
      <c r="B8825" s="90" t="s">
        <v>4076</v>
      </c>
      <c r="C8825" s="91">
        <v>989674</v>
      </c>
    </row>
    <row r="8826" spans="1:3">
      <c r="A8826" s="89" t="s">
        <v>6717</v>
      </c>
      <c r="B8826" s="90" t="s">
        <v>4903</v>
      </c>
      <c r="C8826" s="91">
        <v>586247</v>
      </c>
    </row>
    <row r="8827" spans="1:3">
      <c r="A8827" s="89" t="s">
        <v>6717</v>
      </c>
      <c r="B8827" s="90" t="s">
        <v>4905</v>
      </c>
      <c r="C8827" s="91">
        <v>269476</v>
      </c>
    </row>
    <row r="8828" spans="1:3">
      <c r="A8828" s="89" t="s">
        <v>6717</v>
      </c>
      <c r="B8828" s="90" t="s">
        <v>7098</v>
      </c>
      <c r="C8828" s="91">
        <v>989966</v>
      </c>
    </row>
    <row r="8829" spans="1:3">
      <c r="A8829" s="89" t="s">
        <v>6717</v>
      </c>
      <c r="B8829" s="90" t="s">
        <v>7099</v>
      </c>
      <c r="C8829" s="91">
        <v>989432</v>
      </c>
    </row>
    <row r="8830" spans="1:3">
      <c r="A8830" s="89" t="s">
        <v>6717</v>
      </c>
      <c r="B8830" s="90" t="s">
        <v>7100</v>
      </c>
      <c r="C8830" s="91">
        <v>517615</v>
      </c>
    </row>
    <row r="8831" spans="1:3">
      <c r="A8831" s="89" t="s">
        <v>6717</v>
      </c>
      <c r="B8831" s="90" t="s">
        <v>7101</v>
      </c>
      <c r="C8831" s="91">
        <v>989267</v>
      </c>
    </row>
    <row r="8832" spans="1:3">
      <c r="A8832" s="89" t="s">
        <v>6717</v>
      </c>
      <c r="B8832" s="90" t="s">
        <v>7102</v>
      </c>
      <c r="C8832" s="91">
        <v>989203</v>
      </c>
    </row>
    <row r="8833" spans="1:3">
      <c r="A8833" s="89" t="s">
        <v>6717</v>
      </c>
      <c r="B8833" s="90" t="s">
        <v>7103</v>
      </c>
      <c r="C8833" s="91">
        <v>269475</v>
      </c>
    </row>
    <row r="8834" spans="1:3">
      <c r="A8834" s="89" t="s">
        <v>6717</v>
      </c>
      <c r="B8834" s="90" t="s">
        <v>7104</v>
      </c>
      <c r="C8834" s="91">
        <v>248252</v>
      </c>
    </row>
    <row r="8835" spans="1:3">
      <c r="A8835" s="89" t="s">
        <v>6717</v>
      </c>
      <c r="B8835" s="90" t="s">
        <v>5626</v>
      </c>
      <c r="C8835" s="91">
        <v>906224</v>
      </c>
    </row>
    <row r="8836" spans="1:3">
      <c r="A8836" s="89" t="s">
        <v>6717</v>
      </c>
      <c r="B8836" s="90" t="s">
        <v>1405</v>
      </c>
      <c r="C8836" s="91">
        <v>517286</v>
      </c>
    </row>
    <row r="8837" spans="1:3">
      <c r="A8837" s="89" t="s">
        <v>6717</v>
      </c>
      <c r="B8837" s="90" t="s">
        <v>2570</v>
      </c>
      <c r="C8837" s="91">
        <v>906788</v>
      </c>
    </row>
    <row r="8838" spans="1:3">
      <c r="A8838" s="89" t="s">
        <v>6717</v>
      </c>
      <c r="B8838" s="90" t="s">
        <v>7105</v>
      </c>
      <c r="C8838" s="91">
        <v>248255</v>
      </c>
    </row>
    <row r="8839" spans="1:3">
      <c r="A8839" s="89" t="s">
        <v>6717</v>
      </c>
      <c r="B8839" s="90" t="s">
        <v>7106</v>
      </c>
      <c r="C8839" s="91">
        <v>231535</v>
      </c>
    </row>
    <row r="8840" spans="1:3">
      <c r="A8840" s="89" t="s">
        <v>6717</v>
      </c>
      <c r="B8840" s="90" t="s">
        <v>1407</v>
      </c>
      <c r="C8840" s="91">
        <v>586202</v>
      </c>
    </row>
    <row r="8841" spans="1:3">
      <c r="A8841" s="89" t="s">
        <v>6717</v>
      </c>
      <c r="B8841" s="90" t="s">
        <v>1408</v>
      </c>
      <c r="C8841" s="91">
        <v>586207</v>
      </c>
    </row>
    <row r="8842" spans="1:3">
      <c r="A8842" s="89" t="s">
        <v>6717</v>
      </c>
      <c r="B8842" s="90" t="s">
        <v>7107</v>
      </c>
      <c r="C8842" s="91">
        <v>906329</v>
      </c>
    </row>
    <row r="8843" spans="1:3">
      <c r="A8843" s="89" t="s">
        <v>6717</v>
      </c>
      <c r="B8843" s="90" t="s">
        <v>7108</v>
      </c>
      <c r="C8843" s="91">
        <v>269201</v>
      </c>
    </row>
    <row r="8844" spans="1:3">
      <c r="A8844" s="89" t="s">
        <v>6717</v>
      </c>
      <c r="B8844" s="90" t="s">
        <v>1409</v>
      </c>
      <c r="C8844" s="91">
        <v>906238</v>
      </c>
    </row>
    <row r="8845" spans="1:3">
      <c r="A8845" s="89" t="s">
        <v>6717</v>
      </c>
      <c r="B8845" s="90" t="s">
        <v>7109</v>
      </c>
      <c r="C8845" s="91">
        <v>906355</v>
      </c>
    </row>
    <row r="8846" spans="1:3">
      <c r="A8846" s="89" t="s">
        <v>6717</v>
      </c>
      <c r="B8846" s="90" t="s">
        <v>4100</v>
      </c>
      <c r="C8846" s="91">
        <v>269258</v>
      </c>
    </row>
    <row r="8847" spans="1:3">
      <c r="A8847" s="89" t="s">
        <v>6717</v>
      </c>
      <c r="B8847" s="90" t="s">
        <v>7110</v>
      </c>
      <c r="C8847" s="91">
        <v>734202</v>
      </c>
    </row>
    <row r="8848" spans="1:3">
      <c r="A8848" s="89" t="s">
        <v>6717</v>
      </c>
      <c r="B8848" s="90" t="s">
        <v>7111</v>
      </c>
      <c r="C8848" s="91">
        <v>517521</v>
      </c>
    </row>
    <row r="8849" spans="1:3">
      <c r="A8849" s="89" t="s">
        <v>6717</v>
      </c>
      <c r="B8849" s="90" t="s">
        <v>7112</v>
      </c>
      <c r="C8849" s="91">
        <v>989337</v>
      </c>
    </row>
    <row r="8850" spans="1:3">
      <c r="A8850" s="89" t="s">
        <v>6717</v>
      </c>
      <c r="B8850" s="90" t="s">
        <v>7113</v>
      </c>
      <c r="C8850" s="91">
        <v>231741</v>
      </c>
    </row>
    <row r="8851" spans="1:3">
      <c r="A8851" s="89" t="s">
        <v>6717</v>
      </c>
      <c r="B8851" s="90" t="s">
        <v>4108</v>
      </c>
      <c r="C8851" s="91">
        <v>989216</v>
      </c>
    </row>
    <row r="8852" spans="1:3">
      <c r="A8852" s="89" t="s">
        <v>6717</v>
      </c>
      <c r="B8852" s="90" t="s">
        <v>4109</v>
      </c>
      <c r="C8852" s="91">
        <v>989587</v>
      </c>
    </row>
    <row r="8853" spans="1:3">
      <c r="A8853" s="89" t="s">
        <v>6717</v>
      </c>
      <c r="B8853" s="90" t="s">
        <v>7114</v>
      </c>
      <c r="C8853" s="91">
        <v>269464</v>
      </c>
    </row>
    <row r="8854" spans="1:3">
      <c r="A8854" s="89" t="s">
        <v>6717</v>
      </c>
      <c r="B8854" s="90" t="s">
        <v>7115</v>
      </c>
      <c r="C8854" s="91">
        <v>906885</v>
      </c>
    </row>
    <row r="8855" spans="1:3">
      <c r="A8855" s="89" t="s">
        <v>6717</v>
      </c>
      <c r="B8855" s="90" t="s">
        <v>5639</v>
      </c>
      <c r="C8855" s="91">
        <v>231689</v>
      </c>
    </row>
    <row r="8856" spans="1:3">
      <c r="A8856" s="89" t="s">
        <v>6717</v>
      </c>
      <c r="B8856" s="90" t="s">
        <v>7116</v>
      </c>
      <c r="C8856" s="91">
        <v>231893</v>
      </c>
    </row>
    <row r="8857" spans="1:3">
      <c r="A8857" s="89" t="s">
        <v>6717</v>
      </c>
      <c r="B8857" s="90" t="s">
        <v>7117</v>
      </c>
      <c r="C8857" s="91">
        <v>734257</v>
      </c>
    </row>
    <row r="8858" spans="1:3">
      <c r="A8858" s="89" t="s">
        <v>6717</v>
      </c>
      <c r="B8858" s="90" t="s">
        <v>4113</v>
      </c>
      <c r="C8858" s="91">
        <v>989232</v>
      </c>
    </row>
    <row r="8859" spans="1:3">
      <c r="A8859" s="89" t="s">
        <v>6717</v>
      </c>
      <c r="B8859" s="90" t="s">
        <v>4114</v>
      </c>
      <c r="C8859" s="91">
        <v>231267</v>
      </c>
    </row>
    <row r="8860" spans="1:3">
      <c r="A8860" s="89" t="s">
        <v>6717</v>
      </c>
      <c r="B8860" s="90" t="s">
        <v>5879</v>
      </c>
      <c r="C8860" s="91">
        <v>517655</v>
      </c>
    </row>
    <row r="8861" spans="1:3">
      <c r="A8861" s="89" t="s">
        <v>6717</v>
      </c>
      <c r="B8861" s="90" t="s">
        <v>5642</v>
      </c>
      <c r="C8861" s="91">
        <v>734256</v>
      </c>
    </row>
    <row r="8862" spans="1:3">
      <c r="A8862" s="89" t="s">
        <v>6717</v>
      </c>
      <c r="B8862" s="90" t="s">
        <v>7118</v>
      </c>
      <c r="C8862" s="91">
        <v>989866</v>
      </c>
    </row>
    <row r="8863" spans="1:3">
      <c r="A8863" s="89" t="s">
        <v>6717</v>
      </c>
      <c r="B8863" s="90" t="s">
        <v>7119</v>
      </c>
      <c r="C8863" s="91">
        <v>231365</v>
      </c>
    </row>
    <row r="8864" spans="1:3">
      <c r="A8864" s="89" t="s">
        <v>6717</v>
      </c>
      <c r="B8864" s="90" t="s">
        <v>1055</v>
      </c>
      <c r="C8864" s="91">
        <v>269367</v>
      </c>
    </row>
    <row r="8865" spans="1:3">
      <c r="A8865" s="89" t="s">
        <v>6717</v>
      </c>
      <c r="B8865" s="90" t="s">
        <v>7120</v>
      </c>
      <c r="C8865" s="91">
        <v>734225</v>
      </c>
    </row>
    <row r="8866" spans="1:3">
      <c r="A8866" s="89" t="s">
        <v>6717</v>
      </c>
      <c r="B8866" s="90" t="s">
        <v>1886</v>
      </c>
      <c r="C8866" s="91">
        <v>810304</v>
      </c>
    </row>
    <row r="8867" spans="1:3">
      <c r="A8867" s="89" t="s">
        <v>6717</v>
      </c>
      <c r="B8867" s="90" t="s">
        <v>7121</v>
      </c>
      <c r="C8867" s="91">
        <v>734210</v>
      </c>
    </row>
    <row r="8868" spans="1:3">
      <c r="A8868" s="89" t="s">
        <v>6717</v>
      </c>
      <c r="B8868" s="90" t="s">
        <v>7122</v>
      </c>
      <c r="C8868" s="91">
        <v>616237</v>
      </c>
    </row>
    <row r="8869" spans="1:3">
      <c r="A8869" s="89" t="s">
        <v>7123</v>
      </c>
      <c r="B8869" s="90" t="s">
        <v>6718</v>
      </c>
      <c r="C8869" s="91">
        <v>218784</v>
      </c>
    </row>
    <row r="8870" spans="1:3">
      <c r="A8870" s="89" t="s">
        <v>7123</v>
      </c>
      <c r="B8870" s="90" t="s">
        <v>6090</v>
      </c>
      <c r="C8870" s="91">
        <v>507582</v>
      </c>
    </row>
    <row r="8871" spans="1:3">
      <c r="A8871" s="89" t="s">
        <v>7123</v>
      </c>
      <c r="B8871" s="90" t="s">
        <v>3187</v>
      </c>
      <c r="C8871" s="91">
        <v>507483</v>
      </c>
    </row>
    <row r="8872" spans="1:3">
      <c r="A8872" s="89" t="s">
        <v>7123</v>
      </c>
      <c r="B8872" s="90" t="s">
        <v>7124</v>
      </c>
      <c r="C8872" s="91">
        <v>218927</v>
      </c>
    </row>
    <row r="8873" spans="1:3">
      <c r="A8873" s="89" t="s">
        <v>7123</v>
      </c>
      <c r="B8873" s="90" t="s">
        <v>3190</v>
      </c>
      <c r="C8873" s="91">
        <v>320845</v>
      </c>
    </row>
    <row r="8874" spans="1:3">
      <c r="A8874" s="89" t="s">
        <v>7123</v>
      </c>
      <c r="B8874" s="90" t="s">
        <v>7125</v>
      </c>
      <c r="C8874" s="91">
        <v>507318</v>
      </c>
    </row>
    <row r="8875" spans="1:3">
      <c r="A8875" s="89" t="s">
        <v>7123</v>
      </c>
      <c r="B8875" s="90" t="s">
        <v>7126</v>
      </c>
      <c r="C8875" s="91">
        <v>218345</v>
      </c>
    </row>
    <row r="8876" spans="1:3">
      <c r="A8876" s="89" t="s">
        <v>7123</v>
      </c>
      <c r="B8876" s="90" t="s">
        <v>3488</v>
      </c>
      <c r="C8876" s="91">
        <v>507306</v>
      </c>
    </row>
    <row r="8877" spans="1:3">
      <c r="A8877" s="89" t="s">
        <v>7123</v>
      </c>
      <c r="B8877" s="90" t="s">
        <v>4964</v>
      </c>
      <c r="C8877" s="91">
        <v>320219</v>
      </c>
    </row>
    <row r="8878" spans="1:3">
      <c r="A8878" s="89" t="s">
        <v>7123</v>
      </c>
      <c r="B8878" s="90" t="s">
        <v>7127</v>
      </c>
      <c r="C8878" s="91">
        <v>651583</v>
      </c>
    </row>
    <row r="8879" spans="1:3">
      <c r="A8879" s="89" t="s">
        <v>7123</v>
      </c>
      <c r="B8879" s="90" t="s">
        <v>7128</v>
      </c>
      <c r="C8879" s="91">
        <v>507796</v>
      </c>
    </row>
    <row r="8880" spans="1:3">
      <c r="A8880" s="89" t="s">
        <v>7123</v>
      </c>
      <c r="B8880" s="90" t="s">
        <v>7129</v>
      </c>
      <c r="C8880" s="91">
        <v>218965</v>
      </c>
    </row>
    <row r="8881" spans="1:3">
      <c r="A8881" s="89" t="s">
        <v>7123</v>
      </c>
      <c r="B8881" s="90" t="s">
        <v>4250</v>
      </c>
      <c r="C8881" s="91">
        <v>507674</v>
      </c>
    </row>
    <row r="8882" spans="1:3">
      <c r="A8882" s="89" t="s">
        <v>7123</v>
      </c>
      <c r="B8882" s="90" t="s">
        <v>7130</v>
      </c>
      <c r="C8882" s="91">
        <v>218223</v>
      </c>
    </row>
    <row r="8883" spans="1:3">
      <c r="A8883" s="89" t="s">
        <v>7123</v>
      </c>
      <c r="B8883" s="90" t="s">
        <v>7131</v>
      </c>
      <c r="C8883" s="91">
        <v>320274</v>
      </c>
    </row>
    <row r="8884" spans="1:3">
      <c r="A8884" s="89" t="s">
        <v>7123</v>
      </c>
      <c r="B8884" s="90" t="s">
        <v>7132</v>
      </c>
      <c r="C8884" s="91">
        <v>651252</v>
      </c>
    </row>
    <row r="8885" spans="1:3">
      <c r="A8885" s="89" t="s">
        <v>7123</v>
      </c>
      <c r="B8885" s="90" t="s">
        <v>7133</v>
      </c>
      <c r="C8885" s="91">
        <v>320289</v>
      </c>
    </row>
    <row r="8886" spans="1:3">
      <c r="A8886" s="89" t="s">
        <v>7123</v>
      </c>
      <c r="B8886" s="90" t="s">
        <v>4130</v>
      </c>
      <c r="C8886" s="91">
        <v>507487</v>
      </c>
    </row>
    <row r="8887" spans="1:3">
      <c r="A8887" s="89" t="s">
        <v>7123</v>
      </c>
      <c r="B8887" s="90" t="s">
        <v>3506</v>
      </c>
      <c r="C8887" s="91">
        <v>218437</v>
      </c>
    </row>
    <row r="8888" spans="1:3">
      <c r="A8888" s="89" t="s">
        <v>7123</v>
      </c>
      <c r="B8888" s="90" t="s">
        <v>762</v>
      </c>
      <c r="C8888" s="91">
        <v>507405</v>
      </c>
    </row>
    <row r="8889" spans="1:3">
      <c r="A8889" s="89" t="s">
        <v>7123</v>
      </c>
      <c r="B8889" s="90" t="s">
        <v>7134</v>
      </c>
      <c r="C8889" s="91">
        <v>218374</v>
      </c>
    </row>
    <row r="8890" spans="1:3">
      <c r="A8890" s="89" t="s">
        <v>7123</v>
      </c>
      <c r="B8890" s="90" t="s">
        <v>6095</v>
      </c>
      <c r="C8890" s="91">
        <v>218747</v>
      </c>
    </row>
    <row r="8891" spans="1:3">
      <c r="A8891" s="89" t="s">
        <v>7123</v>
      </c>
      <c r="B8891" s="90" t="s">
        <v>7135</v>
      </c>
      <c r="C8891" s="91">
        <v>320838</v>
      </c>
    </row>
    <row r="8892" spans="1:3">
      <c r="A8892" s="89" t="s">
        <v>7123</v>
      </c>
      <c r="B8892" s="90" t="s">
        <v>1927</v>
      </c>
      <c r="C8892" s="91">
        <v>320337</v>
      </c>
    </row>
    <row r="8893" spans="1:3">
      <c r="A8893" s="89" t="s">
        <v>7123</v>
      </c>
      <c r="B8893" s="90" t="s">
        <v>3514</v>
      </c>
      <c r="C8893" s="91">
        <v>218439</v>
      </c>
    </row>
    <row r="8894" spans="1:3">
      <c r="A8894" s="89" t="s">
        <v>7123</v>
      </c>
      <c r="B8894" s="90" t="s">
        <v>1073</v>
      </c>
      <c r="C8894" s="91">
        <v>218229</v>
      </c>
    </row>
    <row r="8895" spans="1:3">
      <c r="A8895" s="89" t="s">
        <v>7123</v>
      </c>
      <c r="B8895" s="90" t="s">
        <v>4968</v>
      </c>
      <c r="C8895" s="91">
        <v>507219</v>
      </c>
    </row>
    <row r="8896" spans="1:3">
      <c r="A8896" s="89" t="s">
        <v>7123</v>
      </c>
      <c r="B8896" s="90" t="s">
        <v>3516</v>
      </c>
      <c r="C8896" s="91">
        <v>507335</v>
      </c>
    </row>
    <row r="8897" spans="1:3">
      <c r="A8897" s="89" t="s">
        <v>7123</v>
      </c>
      <c r="B8897" s="90" t="s">
        <v>4268</v>
      </c>
      <c r="C8897" s="91">
        <v>320356</v>
      </c>
    </row>
    <row r="8898" spans="1:3">
      <c r="A8898" s="89" t="s">
        <v>7123</v>
      </c>
      <c r="B8898" s="90" t="s">
        <v>7136</v>
      </c>
      <c r="C8898" s="91">
        <v>218827</v>
      </c>
    </row>
    <row r="8899" spans="1:3">
      <c r="A8899" s="89" t="s">
        <v>7123</v>
      </c>
      <c r="B8899" s="90" t="s">
        <v>7137</v>
      </c>
      <c r="C8899" s="91">
        <v>218947</v>
      </c>
    </row>
    <row r="8900" spans="1:3">
      <c r="A8900" s="89" t="s">
        <v>7123</v>
      </c>
      <c r="B8900" s="90" t="s">
        <v>1934</v>
      </c>
      <c r="C8900" s="91">
        <v>218528</v>
      </c>
    </row>
    <row r="8901" spans="1:3">
      <c r="A8901" s="89" t="s">
        <v>7123</v>
      </c>
      <c r="B8901" s="90" t="s">
        <v>3518</v>
      </c>
      <c r="C8901" s="91">
        <v>218694</v>
      </c>
    </row>
    <row r="8902" spans="1:3">
      <c r="A8902" s="89" t="s">
        <v>7123</v>
      </c>
      <c r="B8902" s="90" t="s">
        <v>7138</v>
      </c>
      <c r="C8902" s="91">
        <v>507734</v>
      </c>
    </row>
    <row r="8903" spans="1:3">
      <c r="A8903" s="89" t="s">
        <v>7123</v>
      </c>
      <c r="B8903" s="90" t="s">
        <v>3201</v>
      </c>
      <c r="C8903" s="91">
        <v>218354</v>
      </c>
    </row>
    <row r="8904" spans="1:3">
      <c r="A8904" s="89" t="s">
        <v>7123</v>
      </c>
      <c r="B8904" s="90" t="s">
        <v>3522</v>
      </c>
      <c r="C8904" s="91">
        <v>218380</v>
      </c>
    </row>
    <row r="8905" spans="1:3">
      <c r="A8905" s="89" t="s">
        <v>7123</v>
      </c>
      <c r="B8905" s="90" t="s">
        <v>7139</v>
      </c>
      <c r="C8905" s="91">
        <v>320528</v>
      </c>
    </row>
    <row r="8906" spans="1:3">
      <c r="A8906" s="89" t="s">
        <v>7123</v>
      </c>
      <c r="B8906" s="90" t="s">
        <v>7140</v>
      </c>
      <c r="C8906" s="91">
        <v>218282</v>
      </c>
    </row>
    <row r="8907" spans="1:3">
      <c r="A8907" s="89" t="s">
        <v>7123</v>
      </c>
      <c r="B8907" s="90" t="s">
        <v>7141</v>
      </c>
      <c r="C8907" s="91">
        <v>218202</v>
      </c>
    </row>
    <row r="8908" spans="1:3">
      <c r="A8908" s="89" t="s">
        <v>7123</v>
      </c>
      <c r="B8908" s="90" t="s">
        <v>7142</v>
      </c>
      <c r="C8908" s="91">
        <v>218376</v>
      </c>
    </row>
    <row r="8909" spans="1:3">
      <c r="A8909" s="89" t="s">
        <v>7123</v>
      </c>
      <c r="B8909" s="90" t="s">
        <v>7143</v>
      </c>
      <c r="C8909" s="91">
        <v>320265</v>
      </c>
    </row>
    <row r="8910" spans="1:3">
      <c r="A8910" s="89" t="s">
        <v>7123</v>
      </c>
      <c r="B8910" s="90" t="s">
        <v>7144</v>
      </c>
      <c r="C8910" s="91">
        <v>218854</v>
      </c>
    </row>
    <row r="8911" spans="1:3">
      <c r="A8911" s="89" t="s">
        <v>7123</v>
      </c>
      <c r="B8911" s="90" t="s">
        <v>7145</v>
      </c>
      <c r="C8911" s="91">
        <v>763261</v>
      </c>
    </row>
    <row r="8912" spans="1:3">
      <c r="A8912" s="89" t="s">
        <v>7123</v>
      </c>
      <c r="B8912" s="90" t="s">
        <v>6576</v>
      </c>
      <c r="C8912" s="91">
        <v>320254</v>
      </c>
    </row>
    <row r="8913" spans="1:3">
      <c r="A8913" s="89" t="s">
        <v>7123</v>
      </c>
      <c r="B8913" s="90" t="s">
        <v>6105</v>
      </c>
      <c r="C8913" s="91">
        <v>320568</v>
      </c>
    </row>
    <row r="8914" spans="1:3">
      <c r="A8914" s="89" t="s">
        <v>7123</v>
      </c>
      <c r="B8914" s="90" t="s">
        <v>7146</v>
      </c>
      <c r="C8914" s="91">
        <v>218926</v>
      </c>
    </row>
    <row r="8915" spans="1:3">
      <c r="A8915" s="89" t="s">
        <v>7123</v>
      </c>
      <c r="B8915" s="90" t="s">
        <v>7147</v>
      </c>
      <c r="C8915" s="91">
        <v>507938</v>
      </c>
    </row>
    <row r="8916" spans="1:3">
      <c r="A8916" s="89" t="s">
        <v>7123</v>
      </c>
      <c r="B8916" s="90" t="s">
        <v>7148</v>
      </c>
      <c r="C8916" s="91">
        <v>218209</v>
      </c>
    </row>
    <row r="8917" spans="1:3">
      <c r="A8917" s="89" t="s">
        <v>7123</v>
      </c>
      <c r="B8917" s="90" t="s">
        <v>7149</v>
      </c>
      <c r="C8917" s="91">
        <v>218665</v>
      </c>
    </row>
    <row r="8918" spans="1:3">
      <c r="A8918" s="89" t="s">
        <v>7123</v>
      </c>
      <c r="B8918" s="90" t="s">
        <v>7150</v>
      </c>
      <c r="C8918" s="91">
        <v>218257</v>
      </c>
    </row>
    <row r="8919" spans="1:3">
      <c r="A8919" s="89" t="s">
        <v>7123</v>
      </c>
      <c r="B8919" s="90" t="s">
        <v>1434</v>
      </c>
      <c r="C8919" s="91">
        <v>320314</v>
      </c>
    </row>
    <row r="8920" spans="1:3">
      <c r="A8920" s="89" t="s">
        <v>7123</v>
      </c>
      <c r="B8920" s="90" t="s">
        <v>7151</v>
      </c>
      <c r="C8920" s="91">
        <v>218924</v>
      </c>
    </row>
    <row r="8921" spans="1:3">
      <c r="A8921" s="89" t="s">
        <v>7123</v>
      </c>
      <c r="B8921" s="90" t="s">
        <v>7152</v>
      </c>
      <c r="C8921" s="91">
        <v>320793</v>
      </c>
    </row>
    <row r="8922" spans="1:3">
      <c r="A8922" s="89" t="s">
        <v>7123</v>
      </c>
      <c r="B8922" s="90" t="s">
        <v>7153</v>
      </c>
      <c r="C8922" s="91">
        <v>218276</v>
      </c>
    </row>
    <row r="8923" spans="1:3">
      <c r="A8923" s="89" t="s">
        <v>7123</v>
      </c>
      <c r="B8923" s="90" t="s">
        <v>495</v>
      </c>
      <c r="C8923" s="91">
        <v>763262</v>
      </c>
    </row>
    <row r="8924" spans="1:3">
      <c r="A8924" s="89" t="s">
        <v>7123</v>
      </c>
      <c r="B8924" s="90" t="s">
        <v>1084</v>
      </c>
      <c r="C8924" s="91">
        <v>507683</v>
      </c>
    </row>
    <row r="8925" spans="1:3">
      <c r="A8925" s="89" t="s">
        <v>7123</v>
      </c>
      <c r="B8925" s="90" t="s">
        <v>7154</v>
      </c>
      <c r="C8925" s="91">
        <v>218743</v>
      </c>
    </row>
    <row r="8926" spans="1:3">
      <c r="A8926" s="89" t="s">
        <v>7123</v>
      </c>
      <c r="B8926" s="90" t="s">
        <v>7155</v>
      </c>
      <c r="C8926" s="91">
        <v>320365</v>
      </c>
    </row>
    <row r="8927" spans="1:3">
      <c r="A8927" s="89" t="s">
        <v>7123</v>
      </c>
      <c r="B8927" s="90" t="s">
        <v>7156</v>
      </c>
      <c r="C8927" s="91">
        <v>218865</v>
      </c>
    </row>
    <row r="8928" spans="1:3">
      <c r="A8928" s="89" t="s">
        <v>7123</v>
      </c>
      <c r="B8928" s="90" t="s">
        <v>7157</v>
      </c>
      <c r="C8928" s="91">
        <v>218239</v>
      </c>
    </row>
    <row r="8929" spans="1:3">
      <c r="A8929" s="89" t="s">
        <v>7123</v>
      </c>
      <c r="B8929" s="90" t="s">
        <v>7158</v>
      </c>
      <c r="C8929" s="91">
        <v>952378</v>
      </c>
    </row>
    <row r="8930" spans="1:3">
      <c r="A8930" s="89" t="s">
        <v>7123</v>
      </c>
      <c r="B8930" s="90" t="s">
        <v>7159</v>
      </c>
      <c r="C8930" s="91">
        <v>507242</v>
      </c>
    </row>
    <row r="8931" spans="1:3">
      <c r="A8931" s="89" t="s">
        <v>7123</v>
      </c>
      <c r="B8931" s="90" t="s">
        <v>7160</v>
      </c>
      <c r="C8931" s="91">
        <v>507520</v>
      </c>
    </row>
    <row r="8932" spans="1:3">
      <c r="A8932" s="89" t="s">
        <v>7123</v>
      </c>
      <c r="B8932" s="90" t="s">
        <v>7161</v>
      </c>
      <c r="C8932" s="91">
        <v>320556</v>
      </c>
    </row>
    <row r="8933" spans="1:3">
      <c r="A8933" s="89" t="s">
        <v>7123</v>
      </c>
      <c r="B8933" s="90" t="s">
        <v>7162</v>
      </c>
      <c r="C8933" s="91">
        <v>218582</v>
      </c>
    </row>
    <row r="8934" spans="1:3">
      <c r="A8934" s="89" t="s">
        <v>7123</v>
      </c>
      <c r="B8934" s="90" t="s">
        <v>7163</v>
      </c>
      <c r="C8934" s="91">
        <v>218889</v>
      </c>
    </row>
    <row r="8935" spans="1:3">
      <c r="A8935" s="89" t="s">
        <v>7123</v>
      </c>
      <c r="B8935" s="90" t="s">
        <v>7164</v>
      </c>
      <c r="C8935" s="91">
        <v>320855</v>
      </c>
    </row>
    <row r="8936" spans="1:3">
      <c r="A8936" s="89" t="s">
        <v>7123</v>
      </c>
      <c r="B8936" s="90" t="s">
        <v>7165</v>
      </c>
      <c r="C8936" s="91">
        <v>320205</v>
      </c>
    </row>
    <row r="8937" spans="1:3">
      <c r="A8937" s="89" t="s">
        <v>7123</v>
      </c>
      <c r="B8937" s="90" t="s">
        <v>7166</v>
      </c>
      <c r="C8937" s="91">
        <v>218232</v>
      </c>
    </row>
    <row r="8938" spans="1:3">
      <c r="A8938" s="89" t="s">
        <v>7123</v>
      </c>
      <c r="B8938" s="90" t="s">
        <v>3548</v>
      </c>
      <c r="C8938" s="91">
        <v>320524</v>
      </c>
    </row>
    <row r="8939" spans="1:3">
      <c r="A8939" s="89" t="s">
        <v>7123</v>
      </c>
      <c r="B8939" s="90" t="s">
        <v>2620</v>
      </c>
      <c r="C8939" s="91">
        <v>218446</v>
      </c>
    </row>
    <row r="8940" spans="1:3">
      <c r="A8940" s="89" t="s">
        <v>7123</v>
      </c>
      <c r="B8940" s="90" t="s">
        <v>7167</v>
      </c>
      <c r="C8940" s="91">
        <v>218562</v>
      </c>
    </row>
    <row r="8941" spans="1:3">
      <c r="A8941" s="89" t="s">
        <v>7123</v>
      </c>
      <c r="B8941" s="90" t="s">
        <v>5346</v>
      </c>
      <c r="C8941" s="91">
        <v>507842</v>
      </c>
    </row>
    <row r="8942" spans="1:3">
      <c r="A8942" s="89" t="s">
        <v>7123</v>
      </c>
      <c r="B8942" s="90" t="s">
        <v>7168</v>
      </c>
      <c r="C8942" s="91">
        <v>507653</v>
      </c>
    </row>
    <row r="8943" spans="1:3">
      <c r="A8943" s="89" t="s">
        <v>7123</v>
      </c>
      <c r="B8943" s="90" t="s">
        <v>7169</v>
      </c>
      <c r="C8943" s="91">
        <v>218848</v>
      </c>
    </row>
    <row r="8944" spans="1:3">
      <c r="A8944" s="89" t="s">
        <v>7123</v>
      </c>
      <c r="B8944" s="90" t="s">
        <v>170</v>
      </c>
      <c r="C8944" s="91">
        <v>218698</v>
      </c>
    </row>
    <row r="8945" spans="1:3">
      <c r="A8945" s="89" t="s">
        <v>7123</v>
      </c>
      <c r="B8945" s="90" t="s">
        <v>4981</v>
      </c>
      <c r="C8945" s="91">
        <v>218453</v>
      </c>
    </row>
    <row r="8946" spans="1:3">
      <c r="A8946" s="89" t="s">
        <v>7123</v>
      </c>
      <c r="B8946" s="90" t="s">
        <v>7170</v>
      </c>
      <c r="C8946" s="91">
        <v>320346</v>
      </c>
    </row>
    <row r="8947" spans="1:3">
      <c r="A8947" s="89" t="s">
        <v>7123</v>
      </c>
      <c r="B8947" s="90" t="s">
        <v>7171</v>
      </c>
      <c r="C8947" s="91">
        <v>320594</v>
      </c>
    </row>
    <row r="8948" spans="1:3">
      <c r="A8948" s="89" t="s">
        <v>7123</v>
      </c>
      <c r="B8948" s="90" t="s">
        <v>7172</v>
      </c>
      <c r="C8948" s="91">
        <v>320695</v>
      </c>
    </row>
    <row r="8949" spans="1:3">
      <c r="A8949" s="89" t="s">
        <v>7123</v>
      </c>
      <c r="B8949" s="90" t="s">
        <v>7173</v>
      </c>
      <c r="C8949" s="91">
        <v>507203</v>
      </c>
    </row>
    <row r="8950" spans="1:3">
      <c r="A8950" s="89" t="s">
        <v>7123</v>
      </c>
      <c r="B8950" s="90" t="s">
        <v>5675</v>
      </c>
      <c r="C8950" s="91">
        <v>507482</v>
      </c>
    </row>
    <row r="8951" spans="1:3">
      <c r="A8951" s="89" t="s">
        <v>7123</v>
      </c>
      <c r="B8951" s="90" t="s">
        <v>7174</v>
      </c>
      <c r="C8951" s="91">
        <v>320328</v>
      </c>
    </row>
    <row r="8952" spans="1:3">
      <c r="A8952" s="89" t="s">
        <v>7123</v>
      </c>
      <c r="B8952" s="90" t="s">
        <v>7175</v>
      </c>
      <c r="C8952" s="91">
        <v>320789</v>
      </c>
    </row>
    <row r="8953" spans="1:3">
      <c r="A8953" s="89" t="s">
        <v>7123</v>
      </c>
      <c r="B8953" s="90" t="s">
        <v>7176</v>
      </c>
      <c r="C8953" s="91">
        <v>218258</v>
      </c>
    </row>
    <row r="8954" spans="1:3">
      <c r="A8954" s="89" t="s">
        <v>7123</v>
      </c>
      <c r="B8954" s="90" t="s">
        <v>7177</v>
      </c>
      <c r="C8954" s="91">
        <v>507885</v>
      </c>
    </row>
    <row r="8955" spans="1:3">
      <c r="A8955" s="89" t="s">
        <v>7123</v>
      </c>
      <c r="B8955" s="90" t="s">
        <v>7178</v>
      </c>
      <c r="C8955" s="91">
        <v>218893</v>
      </c>
    </row>
    <row r="8956" spans="1:3">
      <c r="A8956" s="89" t="s">
        <v>7123</v>
      </c>
      <c r="B8956" s="90" t="s">
        <v>3220</v>
      </c>
      <c r="C8956" s="91">
        <v>507775</v>
      </c>
    </row>
    <row r="8957" spans="1:3">
      <c r="A8957" s="89" t="s">
        <v>7123</v>
      </c>
      <c r="B8957" s="90" t="s">
        <v>6771</v>
      </c>
      <c r="C8957" s="91">
        <v>507408</v>
      </c>
    </row>
    <row r="8958" spans="1:3">
      <c r="A8958" s="89" t="s">
        <v>7123</v>
      </c>
      <c r="B8958" s="90" t="s">
        <v>7179</v>
      </c>
      <c r="C8958" s="91">
        <v>218375</v>
      </c>
    </row>
    <row r="8959" spans="1:3">
      <c r="A8959" s="89" t="s">
        <v>7123</v>
      </c>
      <c r="B8959" s="90" t="s">
        <v>1983</v>
      </c>
      <c r="C8959" s="91">
        <v>507947</v>
      </c>
    </row>
    <row r="8960" spans="1:3">
      <c r="A8960" s="89" t="s">
        <v>7123</v>
      </c>
      <c r="B8960" s="90" t="s">
        <v>3563</v>
      </c>
      <c r="C8960" s="91">
        <v>612390</v>
      </c>
    </row>
    <row r="8961" spans="1:3">
      <c r="A8961" s="89" t="s">
        <v>7123</v>
      </c>
      <c r="B8961" s="90" t="s">
        <v>1984</v>
      </c>
      <c r="C8961" s="91">
        <v>218630</v>
      </c>
    </row>
    <row r="8962" spans="1:3">
      <c r="A8962" s="89" t="s">
        <v>7123</v>
      </c>
      <c r="B8962" s="90" t="s">
        <v>7180</v>
      </c>
      <c r="C8962" s="91">
        <v>507223</v>
      </c>
    </row>
    <row r="8963" spans="1:3">
      <c r="A8963" s="89" t="s">
        <v>7123</v>
      </c>
      <c r="B8963" s="90" t="s">
        <v>7181</v>
      </c>
      <c r="C8963" s="91">
        <v>507263</v>
      </c>
    </row>
    <row r="8964" spans="1:3">
      <c r="A8964" s="89" t="s">
        <v>7123</v>
      </c>
      <c r="B8964" s="90" t="s">
        <v>2802</v>
      </c>
      <c r="C8964" s="91">
        <v>507743</v>
      </c>
    </row>
    <row r="8965" spans="1:3">
      <c r="A8965" s="89" t="s">
        <v>7123</v>
      </c>
      <c r="B8965" s="90" t="s">
        <v>7182</v>
      </c>
      <c r="C8965" s="91">
        <v>320852</v>
      </c>
    </row>
    <row r="8966" spans="1:3">
      <c r="A8966" s="89" t="s">
        <v>7123</v>
      </c>
      <c r="B8966" s="90" t="s">
        <v>3226</v>
      </c>
      <c r="C8966" s="91">
        <v>218384</v>
      </c>
    </row>
    <row r="8967" spans="1:3">
      <c r="A8967" s="89" t="s">
        <v>7123</v>
      </c>
      <c r="B8967" s="90" t="s">
        <v>7183</v>
      </c>
      <c r="C8967" s="91">
        <v>218335</v>
      </c>
    </row>
    <row r="8968" spans="1:3">
      <c r="A8968" s="89" t="s">
        <v>7123</v>
      </c>
      <c r="B8968" s="90" t="s">
        <v>4347</v>
      </c>
      <c r="C8968" s="91">
        <v>320752</v>
      </c>
    </row>
    <row r="8969" spans="1:3">
      <c r="A8969" s="89" t="s">
        <v>7123</v>
      </c>
      <c r="B8969" s="90" t="s">
        <v>7184</v>
      </c>
      <c r="C8969" s="91">
        <v>507632</v>
      </c>
    </row>
    <row r="8970" spans="1:3">
      <c r="A8970" s="89" t="s">
        <v>7123</v>
      </c>
      <c r="B8970" s="90" t="s">
        <v>4994</v>
      </c>
      <c r="C8970" s="91">
        <v>507677</v>
      </c>
    </row>
    <row r="8971" spans="1:3">
      <c r="A8971" s="89" t="s">
        <v>7123</v>
      </c>
      <c r="B8971" s="90" t="s">
        <v>7185</v>
      </c>
      <c r="C8971" s="91">
        <v>952227</v>
      </c>
    </row>
    <row r="8972" spans="1:3">
      <c r="A8972" s="89" t="s">
        <v>7123</v>
      </c>
      <c r="B8972" s="90" t="s">
        <v>7186</v>
      </c>
      <c r="C8972" s="91">
        <v>507309</v>
      </c>
    </row>
    <row r="8973" spans="1:3">
      <c r="A8973" s="89" t="s">
        <v>7123</v>
      </c>
      <c r="B8973" s="90" t="s">
        <v>7187</v>
      </c>
      <c r="C8973" s="91">
        <v>507501</v>
      </c>
    </row>
    <row r="8974" spans="1:3">
      <c r="A8974" s="89" t="s">
        <v>7123</v>
      </c>
      <c r="B8974" s="90" t="s">
        <v>7188</v>
      </c>
      <c r="C8974" s="91">
        <v>218254</v>
      </c>
    </row>
    <row r="8975" spans="1:3">
      <c r="A8975" s="89" t="s">
        <v>7123</v>
      </c>
      <c r="B8975" s="90" t="s">
        <v>7189</v>
      </c>
      <c r="C8975" s="91">
        <v>320324</v>
      </c>
    </row>
    <row r="8976" spans="1:3">
      <c r="A8976" s="89" t="s">
        <v>7123</v>
      </c>
      <c r="B8976" s="90" t="s">
        <v>7190</v>
      </c>
      <c r="C8976" s="91">
        <v>320847</v>
      </c>
    </row>
    <row r="8977" spans="1:3">
      <c r="A8977" s="89" t="s">
        <v>7123</v>
      </c>
      <c r="B8977" s="90" t="s">
        <v>2007</v>
      </c>
      <c r="C8977" s="91">
        <v>507528</v>
      </c>
    </row>
    <row r="8978" spans="1:3">
      <c r="A8978" s="89" t="s">
        <v>7123</v>
      </c>
      <c r="B8978" s="90" t="s">
        <v>7191</v>
      </c>
      <c r="C8978" s="91">
        <v>218756</v>
      </c>
    </row>
    <row r="8979" spans="1:3">
      <c r="A8979" s="89" t="s">
        <v>7123</v>
      </c>
      <c r="B8979" s="90" t="s">
        <v>7192</v>
      </c>
      <c r="C8979" s="91">
        <v>320669</v>
      </c>
    </row>
    <row r="8980" spans="1:3">
      <c r="A8980" s="89" t="s">
        <v>7123</v>
      </c>
      <c r="B8980" s="90" t="s">
        <v>7193</v>
      </c>
      <c r="C8980" s="91">
        <v>507256</v>
      </c>
    </row>
    <row r="8981" spans="1:3">
      <c r="A8981" s="89" t="s">
        <v>7123</v>
      </c>
      <c r="B8981" s="90" t="s">
        <v>3588</v>
      </c>
      <c r="C8981" s="91">
        <v>320743</v>
      </c>
    </row>
    <row r="8982" spans="1:3">
      <c r="A8982" s="89" t="s">
        <v>7123</v>
      </c>
      <c r="B8982" s="90" t="s">
        <v>7194</v>
      </c>
      <c r="C8982" s="91">
        <v>218776</v>
      </c>
    </row>
    <row r="8983" spans="1:3">
      <c r="A8983" s="89" t="s">
        <v>7123</v>
      </c>
      <c r="B8983" s="90" t="s">
        <v>1640</v>
      </c>
      <c r="C8983" s="91">
        <v>320558</v>
      </c>
    </row>
    <row r="8984" spans="1:3">
      <c r="A8984" s="89" t="s">
        <v>7123</v>
      </c>
      <c r="B8984" s="90" t="s">
        <v>2008</v>
      </c>
      <c r="C8984" s="91">
        <v>507692</v>
      </c>
    </row>
    <row r="8985" spans="1:3">
      <c r="A8985" s="89" t="s">
        <v>7123</v>
      </c>
      <c r="B8985" s="90" t="s">
        <v>6795</v>
      </c>
      <c r="C8985" s="91">
        <v>218857</v>
      </c>
    </row>
    <row r="8986" spans="1:3">
      <c r="A8986" s="89" t="s">
        <v>7123</v>
      </c>
      <c r="B8986" s="90" t="s">
        <v>1122</v>
      </c>
      <c r="C8986" s="91">
        <v>320325</v>
      </c>
    </row>
    <row r="8987" spans="1:3">
      <c r="A8987" s="89" t="s">
        <v>7123</v>
      </c>
      <c r="B8987" s="90" t="s">
        <v>7195</v>
      </c>
      <c r="C8987" s="91">
        <v>218655</v>
      </c>
    </row>
    <row r="8988" spans="1:3">
      <c r="A8988" s="89" t="s">
        <v>7123</v>
      </c>
      <c r="B8988" s="90" t="s">
        <v>7196</v>
      </c>
      <c r="C8988" s="91">
        <v>320242</v>
      </c>
    </row>
    <row r="8989" spans="1:3">
      <c r="A8989" s="89" t="s">
        <v>7123</v>
      </c>
      <c r="B8989" s="90" t="s">
        <v>7197</v>
      </c>
      <c r="C8989" s="91">
        <v>320286</v>
      </c>
    </row>
    <row r="8990" spans="1:3">
      <c r="A8990" s="89" t="s">
        <v>7123</v>
      </c>
      <c r="B8990" s="90" t="s">
        <v>7198</v>
      </c>
      <c r="C8990" s="91">
        <v>320685</v>
      </c>
    </row>
    <row r="8991" spans="1:3">
      <c r="A8991" s="89" t="s">
        <v>7123</v>
      </c>
      <c r="B8991" s="90" t="s">
        <v>7199</v>
      </c>
      <c r="C8991" s="91">
        <v>218244</v>
      </c>
    </row>
    <row r="8992" spans="1:3">
      <c r="A8992" s="89" t="s">
        <v>7123</v>
      </c>
      <c r="B8992" s="90" t="s">
        <v>7200</v>
      </c>
      <c r="C8992" s="91">
        <v>507877</v>
      </c>
    </row>
    <row r="8993" spans="1:3">
      <c r="A8993" s="89" t="s">
        <v>7123</v>
      </c>
      <c r="B8993" s="90" t="s">
        <v>7201</v>
      </c>
      <c r="C8993" s="91">
        <v>218585</v>
      </c>
    </row>
    <row r="8994" spans="1:3">
      <c r="A8994" s="89" t="s">
        <v>7123</v>
      </c>
      <c r="B8994" s="90" t="s">
        <v>7202</v>
      </c>
      <c r="C8994" s="91">
        <v>507265</v>
      </c>
    </row>
    <row r="8995" spans="1:3">
      <c r="A8995" s="89" t="s">
        <v>7123</v>
      </c>
      <c r="B8995" s="90" t="s">
        <v>7203</v>
      </c>
      <c r="C8995" s="91">
        <v>218361</v>
      </c>
    </row>
    <row r="8996" spans="1:3">
      <c r="A8996" s="89" t="s">
        <v>7123</v>
      </c>
      <c r="B8996" s="90" t="s">
        <v>6263</v>
      </c>
      <c r="C8996" s="91">
        <v>218532</v>
      </c>
    </row>
    <row r="8997" spans="1:3">
      <c r="A8997" s="89" t="s">
        <v>7123</v>
      </c>
      <c r="B8997" s="90" t="s">
        <v>7204</v>
      </c>
      <c r="C8997" s="91">
        <v>320596</v>
      </c>
    </row>
    <row r="8998" spans="1:3">
      <c r="A8998" s="89" t="s">
        <v>7123</v>
      </c>
      <c r="B8998" s="90" t="s">
        <v>7205</v>
      </c>
      <c r="C8998" s="91">
        <v>320464</v>
      </c>
    </row>
    <row r="8999" spans="1:3">
      <c r="A8999" s="89" t="s">
        <v>7123</v>
      </c>
      <c r="B8999" s="90" t="s">
        <v>7206</v>
      </c>
      <c r="C8999" s="91">
        <v>218482</v>
      </c>
    </row>
    <row r="9000" spans="1:3">
      <c r="A9000" s="89" t="s">
        <v>7123</v>
      </c>
      <c r="B9000" s="90" t="s">
        <v>813</v>
      </c>
      <c r="C9000" s="91">
        <v>507423</v>
      </c>
    </row>
    <row r="9001" spans="1:3">
      <c r="A9001" s="89" t="s">
        <v>7123</v>
      </c>
      <c r="B9001" s="90" t="s">
        <v>7207</v>
      </c>
      <c r="C9001" s="91">
        <v>218993</v>
      </c>
    </row>
    <row r="9002" spans="1:3">
      <c r="A9002" s="89" t="s">
        <v>7123</v>
      </c>
      <c r="B9002" s="90" t="s">
        <v>5012</v>
      </c>
      <c r="C9002" s="91">
        <v>218644</v>
      </c>
    </row>
    <row r="9003" spans="1:3">
      <c r="A9003" s="89" t="s">
        <v>7123</v>
      </c>
      <c r="B9003" s="90" t="s">
        <v>7208</v>
      </c>
      <c r="C9003" s="91">
        <v>218275</v>
      </c>
    </row>
    <row r="9004" spans="1:3">
      <c r="A9004" s="89" t="s">
        <v>7123</v>
      </c>
      <c r="B9004" s="90" t="s">
        <v>7209</v>
      </c>
      <c r="C9004" s="91">
        <v>218545</v>
      </c>
    </row>
    <row r="9005" spans="1:3">
      <c r="A9005" s="89" t="s">
        <v>7123</v>
      </c>
      <c r="B9005" s="90" t="s">
        <v>6267</v>
      </c>
      <c r="C9005" s="91">
        <v>218692</v>
      </c>
    </row>
    <row r="9006" spans="1:3">
      <c r="A9006" s="89" t="s">
        <v>7123</v>
      </c>
      <c r="B9006" s="90" t="s">
        <v>7210</v>
      </c>
      <c r="C9006" s="91">
        <v>507395</v>
      </c>
    </row>
    <row r="9007" spans="1:3">
      <c r="A9007" s="89" t="s">
        <v>7123</v>
      </c>
      <c r="B9007" s="90" t="s">
        <v>7211</v>
      </c>
      <c r="C9007" s="91">
        <v>320795</v>
      </c>
    </row>
    <row r="9008" spans="1:3">
      <c r="A9008" s="89" t="s">
        <v>7123</v>
      </c>
      <c r="B9008" s="90" t="s">
        <v>4396</v>
      </c>
      <c r="C9008" s="91">
        <v>507643</v>
      </c>
    </row>
    <row r="9009" spans="1:3">
      <c r="A9009" s="89" t="s">
        <v>7123</v>
      </c>
      <c r="B9009" s="90" t="s">
        <v>3257</v>
      </c>
      <c r="C9009" s="91">
        <v>218589</v>
      </c>
    </row>
    <row r="9010" spans="1:3">
      <c r="A9010" s="89" t="s">
        <v>7123</v>
      </c>
      <c r="B9010" s="90" t="s">
        <v>7212</v>
      </c>
      <c r="C9010" s="91">
        <v>320826</v>
      </c>
    </row>
    <row r="9011" spans="1:3">
      <c r="A9011" s="89" t="s">
        <v>7123</v>
      </c>
      <c r="B9011" s="90" t="s">
        <v>4401</v>
      </c>
      <c r="C9011" s="91">
        <v>320567</v>
      </c>
    </row>
    <row r="9012" spans="1:3">
      <c r="A9012" s="89" t="s">
        <v>7123</v>
      </c>
      <c r="B9012" s="90" t="s">
        <v>7213</v>
      </c>
      <c r="C9012" s="91">
        <v>320275</v>
      </c>
    </row>
    <row r="9013" spans="1:3">
      <c r="A9013" s="89" t="s">
        <v>7123</v>
      </c>
      <c r="B9013" s="90" t="s">
        <v>3260</v>
      </c>
      <c r="C9013" s="91">
        <v>320769</v>
      </c>
    </row>
    <row r="9014" spans="1:3">
      <c r="A9014" s="89" t="s">
        <v>7123</v>
      </c>
      <c r="B9014" s="90" t="s">
        <v>4404</v>
      </c>
      <c r="C9014" s="91">
        <v>218462</v>
      </c>
    </row>
    <row r="9015" spans="1:3">
      <c r="A9015" s="89" t="s">
        <v>7123</v>
      </c>
      <c r="B9015" s="90" t="s">
        <v>7214</v>
      </c>
      <c r="C9015" s="91">
        <v>218246</v>
      </c>
    </row>
    <row r="9016" spans="1:3">
      <c r="A9016" s="89" t="s">
        <v>7123</v>
      </c>
      <c r="B9016" s="90" t="s">
        <v>7215</v>
      </c>
      <c r="C9016" s="91">
        <v>218534</v>
      </c>
    </row>
    <row r="9017" spans="1:3">
      <c r="A9017" s="89" t="s">
        <v>7123</v>
      </c>
      <c r="B9017" s="90" t="s">
        <v>4406</v>
      </c>
      <c r="C9017" s="91">
        <v>507854</v>
      </c>
    </row>
    <row r="9018" spans="1:3">
      <c r="A9018" s="89" t="s">
        <v>7123</v>
      </c>
      <c r="B9018" s="90" t="s">
        <v>7216</v>
      </c>
      <c r="C9018" s="91">
        <v>507678</v>
      </c>
    </row>
    <row r="9019" spans="1:3">
      <c r="A9019" s="89" t="s">
        <v>7123</v>
      </c>
      <c r="B9019" s="90" t="s">
        <v>7217</v>
      </c>
      <c r="C9019" s="91">
        <v>218658</v>
      </c>
    </row>
    <row r="9020" spans="1:3">
      <c r="A9020" s="89" t="s">
        <v>7123</v>
      </c>
      <c r="B9020" s="90" t="s">
        <v>7218</v>
      </c>
      <c r="C9020" s="91">
        <v>218758</v>
      </c>
    </row>
    <row r="9021" spans="1:3">
      <c r="A9021" s="89" t="s">
        <v>7123</v>
      </c>
      <c r="B9021" s="90" t="s">
        <v>7219</v>
      </c>
      <c r="C9021" s="91">
        <v>218234</v>
      </c>
    </row>
    <row r="9022" spans="1:3">
      <c r="A9022" s="89" t="s">
        <v>7123</v>
      </c>
      <c r="B9022" s="90" t="s">
        <v>3262</v>
      </c>
      <c r="C9022" s="91">
        <v>507584</v>
      </c>
    </row>
    <row r="9023" spans="1:3">
      <c r="A9023" s="89" t="s">
        <v>7123</v>
      </c>
      <c r="B9023" s="90" t="s">
        <v>7220</v>
      </c>
      <c r="C9023" s="91">
        <v>507374</v>
      </c>
    </row>
    <row r="9024" spans="1:3">
      <c r="A9024" s="89" t="s">
        <v>7123</v>
      </c>
      <c r="B9024" s="90" t="s">
        <v>1151</v>
      </c>
      <c r="C9024" s="91">
        <v>218466</v>
      </c>
    </row>
    <row r="9025" spans="1:3">
      <c r="A9025" s="89" t="s">
        <v>7123</v>
      </c>
      <c r="B9025" s="90" t="s">
        <v>220</v>
      </c>
      <c r="C9025" s="91">
        <v>320246</v>
      </c>
    </row>
    <row r="9026" spans="1:3">
      <c r="A9026" s="89" t="s">
        <v>7123</v>
      </c>
      <c r="B9026" s="90" t="s">
        <v>7221</v>
      </c>
      <c r="C9026" s="91">
        <v>218206</v>
      </c>
    </row>
    <row r="9027" spans="1:3">
      <c r="A9027" s="89" t="s">
        <v>7123</v>
      </c>
      <c r="B9027" s="90" t="s">
        <v>4419</v>
      </c>
      <c r="C9027" s="91">
        <v>507468</v>
      </c>
    </row>
    <row r="9028" spans="1:3">
      <c r="A9028" s="89" t="s">
        <v>7123</v>
      </c>
      <c r="B9028" s="90" t="s">
        <v>7222</v>
      </c>
      <c r="C9028" s="91">
        <v>507695</v>
      </c>
    </row>
    <row r="9029" spans="1:3">
      <c r="A9029" s="89" t="s">
        <v>7123</v>
      </c>
      <c r="B9029" s="90" t="s">
        <v>7223</v>
      </c>
      <c r="C9029" s="91">
        <v>218455</v>
      </c>
    </row>
    <row r="9030" spans="1:3">
      <c r="A9030" s="89" t="s">
        <v>7123</v>
      </c>
      <c r="B9030" s="90" t="s">
        <v>7224</v>
      </c>
      <c r="C9030" s="91">
        <v>507755</v>
      </c>
    </row>
    <row r="9031" spans="1:3">
      <c r="A9031" s="89" t="s">
        <v>7123</v>
      </c>
      <c r="B9031" s="90" t="s">
        <v>7225</v>
      </c>
      <c r="C9031" s="91">
        <v>218557</v>
      </c>
    </row>
    <row r="9032" spans="1:3">
      <c r="A9032" s="89" t="s">
        <v>7123</v>
      </c>
      <c r="B9032" s="90" t="s">
        <v>7226</v>
      </c>
      <c r="C9032" s="91">
        <v>218738</v>
      </c>
    </row>
    <row r="9033" spans="1:3">
      <c r="A9033" s="89" t="s">
        <v>7123</v>
      </c>
      <c r="B9033" s="90" t="s">
        <v>2059</v>
      </c>
      <c r="C9033" s="91">
        <v>507257</v>
      </c>
    </row>
    <row r="9034" spans="1:3">
      <c r="A9034" s="89" t="s">
        <v>7123</v>
      </c>
      <c r="B9034" s="90" t="s">
        <v>7227</v>
      </c>
      <c r="C9034" s="91">
        <v>507773</v>
      </c>
    </row>
    <row r="9035" spans="1:3">
      <c r="A9035" s="89" t="s">
        <v>7123</v>
      </c>
      <c r="B9035" s="90" t="s">
        <v>7228</v>
      </c>
      <c r="C9035" s="91">
        <v>507277</v>
      </c>
    </row>
    <row r="9036" spans="1:3">
      <c r="A9036" s="89" t="s">
        <v>7123</v>
      </c>
      <c r="B9036" s="90" t="s">
        <v>7229</v>
      </c>
      <c r="C9036" s="91">
        <v>507548</v>
      </c>
    </row>
    <row r="9037" spans="1:3">
      <c r="A9037" s="89" t="s">
        <v>7123</v>
      </c>
      <c r="B9037" s="90" t="s">
        <v>4427</v>
      </c>
      <c r="C9037" s="91">
        <v>507787</v>
      </c>
    </row>
    <row r="9038" spans="1:3">
      <c r="A9038" s="89" t="s">
        <v>7123</v>
      </c>
      <c r="B9038" s="90" t="s">
        <v>830</v>
      </c>
      <c r="C9038" s="91">
        <v>507925</v>
      </c>
    </row>
    <row r="9039" spans="1:3">
      <c r="A9039" s="89" t="s">
        <v>7123</v>
      </c>
      <c r="B9039" s="90" t="s">
        <v>7230</v>
      </c>
      <c r="C9039" s="91">
        <v>320453</v>
      </c>
    </row>
    <row r="9040" spans="1:3">
      <c r="A9040" s="89" t="s">
        <v>7123</v>
      </c>
      <c r="B9040" s="90" t="s">
        <v>227</v>
      </c>
      <c r="C9040" s="91">
        <v>507442</v>
      </c>
    </row>
    <row r="9041" spans="1:3">
      <c r="A9041" s="89" t="s">
        <v>7123</v>
      </c>
      <c r="B9041" s="90" t="s">
        <v>7231</v>
      </c>
      <c r="C9041" s="91">
        <v>218479</v>
      </c>
    </row>
    <row r="9042" spans="1:3">
      <c r="A9042" s="89" t="s">
        <v>7123</v>
      </c>
      <c r="B9042" s="90" t="s">
        <v>7232</v>
      </c>
      <c r="C9042" s="91">
        <v>507597</v>
      </c>
    </row>
    <row r="9043" spans="1:3">
      <c r="A9043" s="89" t="s">
        <v>7123</v>
      </c>
      <c r="B9043" s="90" t="s">
        <v>7233</v>
      </c>
      <c r="C9043" s="91">
        <v>218207</v>
      </c>
    </row>
    <row r="9044" spans="1:3">
      <c r="A9044" s="89" t="s">
        <v>7123</v>
      </c>
      <c r="B9044" s="90" t="s">
        <v>7234</v>
      </c>
      <c r="C9044" s="91">
        <v>507495</v>
      </c>
    </row>
    <row r="9045" spans="1:3">
      <c r="A9045" s="89" t="s">
        <v>7123</v>
      </c>
      <c r="B9045" s="90" t="s">
        <v>7235</v>
      </c>
      <c r="C9045" s="91">
        <v>218685</v>
      </c>
    </row>
    <row r="9046" spans="1:3">
      <c r="A9046" s="89" t="s">
        <v>7123</v>
      </c>
      <c r="B9046" s="90" t="s">
        <v>3661</v>
      </c>
      <c r="C9046" s="91">
        <v>507876</v>
      </c>
    </row>
    <row r="9047" spans="1:3">
      <c r="A9047" s="89" t="s">
        <v>7123</v>
      </c>
      <c r="B9047" s="90" t="s">
        <v>7236</v>
      </c>
      <c r="C9047" s="91">
        <v>507416</v>
      </c>
    </row>
    <row r="9048" spans="1:3">
      <c r="A9048" s="89" t="s">
        <v>7123</v>
      </c>
      <c r="B9048" s="90" t="s">
        <v>3666</v>
      </c>
      <c r="C9048" s="91">
        <v>507967</v>
      </c>
    </row>
    <row r="9049" spans="1:3">
      <c r="A9049" s="89" t="s">
        <v>7123</v>
      </c>
      <c r="B9049" s="90" t="s">
        <v>7237</v>
      </c>
      <c r="C9049" s="91">
        <v>507943</v>
      </c>
    </row>
    <row r="9050" spans="1:3">
      <c r="A9050" s="89" t="s">
        <v>7123</v>
      </c>
      <c r="B9050" s="90" t="s">
        <v>7238</v>
      </c>
      <c r="C9050" s="91">
        <v>320697</v>
      </c>
    </row>
    <row r="9051" spans="1:3">
      <c r="A9051" s="89" t="s">
        <v>7123</v>
      </c>
      <c r="B9051" s="90" t="s">
        <v>3668</v>
      </c>
      <c r="C9051" s="91">
        <v>218235</v>
      </c>
    </row>
    <row r="9052" spans="1:3">
      <c r="A9052" s="89" t="s">
        <v>7123</v>
      </c>
      <c r="B9052" s="90" t="s">
        <v>7239</v>
      </c>
      <c r="C9052" s="91">
        <v>507267</v>
      </c>
    </row>
    <row r="9053" spans="1:3">
      <c r="A9053" s="89" t="s">
        <v>7123</v>
      </c>
      <c r="B9053" s="90" t="s">
        <v>7240</v>
      </c>
      <c r="C9053" s="91">
        <v>218984</v>
      </c>
    </row>
    <row r="9054" spans="1:3">
      <c r="A9054" s="89" t="s">
        <v>7123</v>
      </c>
      <c r="B9054" s="90" t="s">
        <v>7241</v>
      </c>
      <c r="C9054" s="91">
        <v>218763</v>
      </c>
    </row>
    <row r="9055" spans="1:3">
      <c r="A9055" s="89" t="s">
        <v>7123</v>
      </c>
      <c r="B9055" s="90" t="s">
        <v>7242</v>
      </c>
      <c r="C9055" s="91">
        <v>507297</v>
      </c>
    </row>
    <row r="9056" spans="1:3">
      <c r="A9056" s="89" t="s">
        <v>7123</v>
      </c>
      <c r="B9056" s="90" t="s">
        <v>2812</v>
      </c>
      <c r="C9056" s="91">
        <v>763878</v>
      </c>
    </row>
    <row r="9057" spans="1:3">
      <c r="A9057" s="89" t="s">
        <v>7123</v>
      </c>
      <c r="B9057" s="90" t="s">
        <v>7243</v>
      </c>
      <c r="C9057" s="91">
        <v>218842</v>
      </c>
    </row>
    <row r="9058" spans="1:3">
      <c r="A9058" s="89" t="s">
        <v>7123</v>
      </c>
      <c r="B9058" s="90" t="s">
        <v>7244</v>
      </c>
      <c r="C9058" s="91">
        <v>218377</v>
      </c>
    </row>
    <row r="9059" spans="1:3">
      <c r="A9059" s="89" t="s">
        <v>7123</v>
      </c>
      <c r="B9059" s="90" t="s">
        <v>7245</v>
      </c>
      <c r="C9059" s="91">
        <v>218687</v>
      </c>
    </row>
    <row r="9060" spans="1:3">
      <c r="A9060" s="89" t="s">
        <v>7123</v>
      </c>
      <c r="B9060" s="90" t="s">
        <v>4454</v>
      </c>
      <c r="C9060" s="91">
        <v>218948</v>
      </c>
    </row>
    <row r="9061" spans="1:3">
      <c r="A9061" s="89" t="s">
        <v>7123</v>
      </c>
      <c r="B9061" s="90" t="s">
        <v>7246</v>
      </c>
      <c r="C9061" s="91">
        <v>507545</v>
      </c>
    </row>
    <row r="9062" spans="1:3">
      <c r="A9062" s="89" t="s">
        <v>7123</v>
      </c>
      <c r="B9062" s="90" t="s">
        <v>3676</v>
      </c>
      <c r="C9062" s="91">
        <v>507426</v>
      </c>
    </row>
    <row r="9063" spans="1:3">
      <c r="A9063" s="89" t="s">
        <v>7123</v>
      </c>
      <c r="B9063" s="90" t="s">
        <v>7247</v>
      </c>
      <c r="C9063" s="91">
        <v>507230</v>
      </c>
    </row>
    <row r="9064" spans="1:3">
      <c r="A9064" s="89" t="s">
        <v>7123</v>
      </c>
      <c r="B9064" s="90" t="s">
        <v>7248</v>
      </c>
      <c r="C9064" s="91">
        <v>507209</v>
      </c>
    </row>
    <row r="9065" spans="1:3">
      <c r="A9065" s="89" t="s">
        <v>7123</v>
      </c>
      <c r="B9065" s="90" t="s">
        <v>7249</v>
      </c>
      <c r="C9065" s="91">
        <v>218654</v>
      </c>
    </row>
    <row r="9066" spans="1:3">
      <c r="A9066" s="89" t="s">
        <v>7123</v>
      </c>
      <c r="B9066" s="90" t="s">
        <v>2088</v>
      </c>
      <c r="C9066" s="91">
        <v>218494</v>
      </c>
    </row>
    <row r="9067" spans="1:3">
      <c r="A9067" s="89" t="s">
        <v>7123</v>
      </c>
      <c r="B9067" s="90" t="s">
        <v>7250</v>
      </c>
      <c r="C9067" s="91">
        <v>218205</v>
      </c>
    </row>
    <row r="9068" spans="1:3">
      <c r="A9068" s="89" t="s">
        <v>7123</v>
      </c>
      <c r="B9068" s="90" t="s">
        <v>3684</v>
      </c>
      <c r="C9068" s="91">
        <v>218945</v>
      </c>
    </row>
    <row r="9069" spans="1:3">
      <c r="A9069" s="89" t="s">
        <v>7123</v>
      </c>
      <c r="B9069" s="90" t="s">
        <v>7251</v>
      </c>
      <c r="C9069" s="91">
        <v>320233</v>
      </c>
    </row>
    <row r="9070" spans="1:3">
      <c r="A9070" s="89" t="s">
        <v>7123</v>
      </c>
      <c r="B9070" s="90" t="s">
        <v>1172</v>
      </c>
      <c r="C9070" s="91">
        <v>218891</v>
      </c>
    </row>
    <row r="9071" spans="1:3">
      <c r="A9071" s="89" t="s">
        <v>7123</v>
      </c>
      <c r="B9071" s="90" t="s">
        <v>7252</v>
      </c>
      <c r="C9071" s="91">
        <v>218567</v>
      </c>
    </row>
    <row r="9072" spans="1:3">
      <c r="A9072" s="89" t="s">
        <v>7123</v>
      </c>
      <c r="B9072" s="90" t="s">
        <v>7253</v>
      </c>
      <c r="C9072" s="91">
        <v>218476</v>
      </c>
    </row>
    <row r="9073" spans="1:3">
      <c r="A9073" s="89" t="s">
        <v>7123</v>
      </c>
      <c r="B9073" s="90" t="s">
        <v>850</v>
      </c>
      <c r="C9073" s="91">
        <v>320968</v>
      </c>
    </row>
    <row r="9074" spans="1:3">
      <c r="A9074" s="89" t="s">
        <v>7123</v>
      </c>
      <c r="B9074" s="90" t="s">
        <v>7254</v>
      </c>
      <c r="C9074" s="91">
        <v>320294</v>
      </c>
    </row>
    <row r="9075" spans="1:3">
      <c r="A9075" s="89" t="s">
        <v>7123</v>
      </c>
      <c r="B9075" s="90" t="s">
        <v>7255</v>
      </c>
      <c r="C9075" s="91">
        <v>218435</v>
      </c>
    </row>
    <row r="9076" spans="1:3">
      <c r="A9076" s="89" t="s">
        <v>7123</v>
      </c>
      <c r="B9076" s="90" t="s">
        <v>6855</v>
      </c>
      <c r="C9076" s="91">
        <v>507268</v>
      </c>
    </row>
    <row r="9077" spans="1:3">
      <c r="A9077" s="89" t="s">
        <v>7123</v>
      </c>
      <c r="B9077" s="90" t="s">
        <v>1181</v>
      </c>
      <c r="C9077" s="91">
        <v>507557</v>
      </c>
    </row>
    <row r="9078" spans="1:3">
      <c r="A9078" s="89" t="s">
        <v>7123</v>
      </c>
      <c r="B9078" s="90" t="s">
        <v>7256</v>
      </c>
      <c r="C9078" s="91">
        <v>218334</v>
      </c>
    </row>
    <row r="9079" spans="1:3">
      <c r="A9079" s="89" t="s">
        <v>7123</v>
      </c>
      <c r="B9079" s="90" t="s">
        <v>7257</v>
      </c>
      <c r="C9079" s="91">
        <v>507863</v>
      </c>
    </row>
    <row r="9080" spans="1:3">
      <c r="A9080" s="89" t="s">
        <v>7123</v>
      </c>
      <c r="B9080" s="90" t="s">
        <v>7258</v>
      </c>
      <c r="C9080" s="91">
        <v>320745</v>
      </c>
    </row>
    <row r="9081" spans="1:3">
      <c r="A9081" s="89" t="s">
        <v>7123</v>
      </c>
      <c r="B9081" s="90" t="s">
        <v>1562</v>
      </c>
      <c r="C9081" s="91">
        <v>320836</v>
      </c>
    </row>
    <row r="9082" spans="1:3">
      <c r="A9082" s="89" t="s">
        <v>7123</v>
      </c>
      <c r="B9082" s="90" t="s">
        <v>7259</v>
      </c>
      <c r="C9082" s="91">
        <v>507878</v>
      </c>
    </row>
    <row r="9083" spans="1:3">
      <c r="A9083" s="89" t="s">
        <v>7123</v>
      </c>
      <c r="B9083" s="90" t="s">
        <v>7260</v>
      </c>
      <c r="C9083" s="91">
        <v>507425</v>
      </c>
    </row>
    <row r="9084" spans="1:3">
      <c r="A9084" s="89" t="s">
        <v>7123</v>
      </c>
      <c r="B9084" s="90" t="s">
        <v>3698</v>
      </c>
      <c r="C9084" s="91">
        <v>507546</v>
      </c>
    </row>
    <row r="9085" spans="1:3">
      <c r="A9085" s="89" t="s">
        <v>7123</v>
      </c>
      <c r="B9085" s="90" t="s">
        <v>1185</v>
      </c>
      <c r="C9085" s="91">
        <v>320834</v>
      </c>
    </row>
    <row r="9086" spans="1:3">
      <c r="A9086" s="89" t="s">
        <v>7123</v>
      </c>
      <c r="B9086" s="90" t="s">
        <v>3701</v>
      </c>
      <c r="C9086" s="91">
        <v>320692</v>
      </c>
    </row>
    <row r="9087" spans="1:3">
      <c r="A9087" s="89" t="s">
        <v>7123</v>
      </c>
      <c r="B9087" s="90" t="s">
        <v>7261</v>
      </c>
      <c r="C9087" s="91">
        <v>507746</v>
      </c>
    </row>
    <row r="9088" spans="1:3">
      <c r="A9088" s="89" t="s">
        <v>7123</v>
      </c>
      <c r="B9088" s="90" t="s">
        <v>5051</v>
      </c>
      <c r="C9088" s="91">
        <v>218356</v>
      </c>
    </row>
    <row r="9089" spans="1:3">
      <c r="A9089" s="89" t="s">
        <v>7123</v>
      </c>
      <c r="B9089" s="90" t="s">
        <v>1188</v>
      </c>
      <c r="C9089" s="91">
        <v>218426</v>
      </c>
    </row>
    <row r="9090" spans="1:3">
      <c r="A9090" s="89" t="s">
        <v>7123</v>
      </c>
      <c r="B9090" s="90" t="s">
        <v>7262</v>
      </c>
      <c r="C9090" s="91">
        <v>218459</v>
      </c>
    </row>
    <row r="9091" spans="1:3">
      <c r="A9091" s="89" t="s">
        <v>7123</v>
      </c>
      <c r="B9091" s="90" t="s">
        <v>5410</v>
      </c>
      <c r="C9091" s="91">
        <v>507237</v>
      </c>
    </row>
    <row r="9092" spans="1:3">
      <c r="A9092" s="89" t="s">
        <v>7123</v>
      </c>
      <c r="B9092" s="90" t="s">
        <v>5732</v>
      </c>
      <c r="C9092" s="91">
        <v>507428</v>
      </c>
    </row>
    <row r="9093" spans="1:3">
      <c r="A9093" s="89" t="s">
        <v>7123</v>
      </c>
      <c r="B9093" s="90" t="s">
        <v>7263</v>
      </c>
      <c r="C9093" s="91">
        <v>507834</v>
      </c>
    </row>
    <row r="9094" spans="1:3">
      <c r="A9094" s="89" t="s">
        <v>7123</v>
      </c>
      <c r="B9094" s="90" t="s">
        <v>3705</v>
      </c>
      <c r="C9094" s="91">
        <v>320387</v>
      </c>
    </row>
    <row r="9095" spans="1:3">
      <c r="A9095" s="89" t="s">
        <v>7123</v>
      </c>
      <c r="B9095" s="90" t="s">
        <v>4494</v>
      </c>
      <c r="C9095" s="91">
        <v>320300</v>
      </c>
    </row>
    <row r="9096" spans="1:3">
      <c r="A9096" s="89" t="s">
        <v>7123</v>
      </c>
      <c r="B9096" s="90" t="s">
        <v>7264</v>
      </c>
      <c r="C9096" s="91">
        <v>763662</v>
      </c>
    </row>
    <row r="9097" spans="1:3">
      <c r="A9097" s="89" t="s">
        <v>7123</v>
      </c>
      <c r="B9097" s="90" t="s">
        <v>7265</v>
      </c>
      <c r="C9097" s="91">
        <v>507406</v>
      </c>
    </row>
    <row r="9098" spans="1:3">
      <c r="A9098" s="89" t="s">
        <v>7123</v>
      </c>
      <c r="B9098" s="90" t="s">
        <v>262</v>
      </c>
      <c r="C9098" s="91">
        <v>320303</v>
      </c>
    </row>
    <row r="9099" spans="1:3">
      <c r="A9099" s="89" t="s">
        <v>7123</v>
      </c>
      <c r="B9099" s="90" t="s">
        <v>7266</v>
      </c>
      <c r="C9099" s="91">
        <v>218498</v>
      </c>
    </row>
    <row r="9100" spans="1:3">
      <c r="A9100" s="89" t="s">
        <v>7123</v>
      </c>
      <c r="B9100" s="90" t="s">
        <v>7267</v>
      </c>
      <c r="C9100" s="91">
        <v>218487</v>
      </c>
    </row>
    <row r="9101" spans="1:3">
      <c r="A9101" s="89" t="s">
        <v>7123</v>
      </c>
      <c r="B9101" s="90" t="s">
        <v>7268</v>
      </c>
      <c r="C9101" s="91">
        <v>651923</v>
      </c>
    </row>
    <row r="9102" spans="1:3">
      <c r="A9102" s="89" t="s">
        <v>7123</v>
      </c>
      <c r="B9102" s="90" t="s">
        <v>7269</v>
      </c>
      <c r="C9102" s="91">
        <v>218378</v>
      </c>
    </row>
    <row r="9103" spans="1:3">
      <c r="A9103" s="89" t="s">
        <v>7123</v>
      </c>
      <c r="B9103" s="90" t="s">
        <v>7270</v>
      </c>
      <c r="C9103" s="91">
        <v>507278</v>
      </c>
    </row>
    <row r="9104" spans="1:3">
      <c r="A9104" s="89" t="s">
        <v>7123</v>
      </c>
      <c r="B9104" s="90" t="s">
        <v>3020</v>
      </c>
      <c r="C9104" s="91">
        <v>320748</v>
      </c>
    </row>
    <row r="9105" spans="1:3">
      <c r="A9105" s="89" t="s">
        <v>7123</v>
      </c>
      <c r="B9105" s="90" t="s">
        <v>7271</v>
      </c>
      <c r="C9105" s="91">
        <v>507447</v>
      </c>
    </row>
    <row r="9106" spans="1:3">
      <c r="A9106" s="89" t="s">
        <v>7123</v>
      </c>
      <c r="B9106" s="90" t="s">
        <v>7272</v>
      </c>
      <c r="C9106" s="91">
        <v>507754</v>
      </c>
    </row>
    <row r="9107" spans="1:3">
      <c r="A9107" s="89" t="s">
        <v>7123</v>
      </c>
      <c r="B9107" s="90" t="s">
        <v>6303</v>
      </c>
      <c r="C9107" s="91">
        <v>218212</v>
      </c>
    </row>
    <row r="9108" spans="1:3">
      <c r="A9108" s="89" t="s">
        <v>7123</v>
      </c>
      <c r="B9108" s="90" t="s">
        <v>6878</v>
      </c>
      <c r="C9108" s="91">
        <v>218264</v>
      </c>
    </row>
    <row r="9109" spans="1:3">
      <c r="A9109" s="89" t="s">
        <v>7123</v>
      </c>
      <c r="B9109" s="90" t="s">
        <v>3718</v>
      </c>
      <c r="C9109" s="91">
        <v>507772</v>
      </c>
    </row>
    <row r="9110" spans="1:3">
      <c r="A9110" s="89" t="s">
        <v>7123</v>
      </c>
      <c r="B9110" s="90" t="s">
        <v>7273</v>
      </c>
      <c r="C9110" s="91">
        <v>320313</v>
      </c>
    </row>
    <row r="9111" spans="1:3">
      <c r="A9111" s="89" t="s">
        <v>7123</v>
      </c>
      <c r="B9111" s="90" t="s">
        <v>7274</v>
      </c>
      <c r="C9111" s="91">
        <v>218787</v>
      </c>
    </row>
    <row r="9112" spans="1:3">
      <c r="A9112" s="89" t="s">
        <v>7123</v>
      </c>
      <c r="B9112" s="90" t="s">
        <v>7275</v>
      </c>
      <c r="C9112" s="91">
        <v>507326</v>
      </c>
    </row>
    <row r="9113" spans="1:3">
      <c r="A9113" s="89" t="s">
        <v>7123</v>
      </c>
      <c r="B9113" s="90" t="s">
        <v>7276</v>
      </c>
      <c r="C9113" s="91">
        <v>218782</v>
      </c>
    </row>
    <row r="9114" spans="1:3">
      <c r="A9114" s="89" t="s">
        <v>7123</v>
      </c>
      <c r="B9114" s="90" t="s">
        <v>7277</v>
      </c>
      <c r="C9114" s="91">
        <v>320987</v>
      </c>
    </row>
    <row r="9115" spans="1:3">
      <c r="A9115" s="89" t="s">
        <v>7123</v>
      </c>
      <c r="B9115" s="90" t="s">
        <v>7278</v>
      </c>
      <c r="C9115" s="91">
        <v>320285</v>
      </c>
    </row>
    <row r="9116" spans="1:3">
      <c r="A9116" s="89" t="s">
        <v>7123</v>
      </c>
      <c r="B9116" s="90" t="s">
        <v>7279</v>
      </c>
      <c r="C9116" s="91">
        <v>320244</v>
      </c>
    </row>
    <row r="9117" spans="1:3">
      <c r="A9117" s="89" t="s">
        <v>7123</v>
      </c>
      <c r="B9117" s="90" t="s">
        <v>7280</v>
      </c>
      <c r="C9117" s="91">
        <v>218294</v>
      </c>
    </row>
    <row r="9118" spans="1:3">
      <c r="A9118" s="89" t="s">
        <v>7123</v>
      </c>
      <c r="B9118" s="90" t="s">
        <v>7281</v>
      </c>
      <c r="C9118" s="91">
        <v>507464</v>
      </c>
    </row>
    <row r="9119" spans="1:3">
      <c r="A9119" s="89" t="s">
        <v>7123</v>
      </c>
      <c r="B9119" s="90" t="s">
        <v>7282</v>
      </c>
      <c r="C9119" s="91">
        <v>218268</v>
      </c>
    </row>
    <row r="9120" spans="1:3">
      <c r="A9120" s="89" t="s">
        <v>7123</v>
      </c>
      <c r="B9120" s="90" t="s">
        <v>7283</v>
      </c>
      <c r="C9120" s="91">
        <v>218675</v>
      </c>
    </row>
    <row r="9121" spans="1:3">
      <c r="A9121" s="89" t="s">
        <v>7123</v>
      </c>
      <c r="B9121" s="90" t="s">
        <v>7284</v>
      </c>
      <c r="C9121" s="91">
        <v>218843</v>
      </c>
    </row>
    <row r="9122" spans="1:3">
      <c r="A9122" s="89" t="s">
        <v>7123</v>
      </c>
      <c r="B9122" s="90" t="s">
        <v>7285</v>
      </c>
      <c r="C9122" s="91">
        <v>218265</v>
      </c>
    </row>
    <row r="9123" spans="1:3">
      <c r="A9123" s="89" t="s">
        <v>7123</v>
      </c>
      <c r="B9123" s="90" t="s">
        <v>7286</v>
      </c>
      <c r="C9123" s="91">
        <v>218456</v>
      </c>
    </row>
    <row r="9124" spans="1:3">
      <c r="A9124" s="89" t="s">
        <v>7123</v>
      </c>
      <c r="B9124" s="90" t="s">
        <v>3730</v>
      </c>
      <c r="C9124" s="91">
        <v>320392</v>
      </c>
    </row>
    <row r="9125" spans="1:3">
      <c r="A9125" s="89" t="s">
        <v>7123</v>
      </c>
      <c r="B9125" s="90" t="s">
        <v>7287</v>
      </c>
      <c r="C9125" s="91">
        <v>507768</v>
      </c>
    </row>
    <row r="9126" spans="1:3">
      <c r="A9126" s="89" t="s">
        <v>7123</v>
      </c>
      <c r="B9126" s="90" t="s">
        <v>7288</v>
      </c>
      <c r="C9126" s="91">
        <v>507439</v>
      </c>
    </row>
    <row r="9127" spans="1:3">
      <c r="A9127" s="89" t="s">
        <v>7123</v>
      </c>
      <c r="B9127" s="90" t="s">
        <v>7289</v>
      </c>
      <c r="C9127" s="91">
        <v>507669</v>
      </c>
    </row>
    <row r="9128" spans="1:3">
      <c r="A9128" s="89" t="s">
        <v>7123</v>
      </c>
      <c r="B9128" s="90" t="s">
        <v>4526</v>
      </c>
      <c r="C9128" s="91">
        <v>507886</v>
      </c>
    </row>
    <row r="9129" spans="1:3">
      <c r="A9129" s="89" t="s">
        <v>7123</v>
      </c>
      <c r="B9129" s="90" t="s">
        <v>6617</v>
      </c>
      <c r="C9129" s="91">
        <v>507845</v>
      </c>
    </row>
    <row r="9130" spans="1:3">
      <c r="A9130" s="89" t="s">
        <v>7123</v>
      </c>
      <c r="B9130" s="90" t="s">
        <v>3026</v>
      </c>
      <c r="C9130" s="91">
        <v>651304</v>
      </c>
    </row>
    <row r="9131" spans="1:3">
      <c r="A9131" s="89" t="s">
        <v>7123</v>
      </c>
      <c r="B9131" s="90" t="s">
        <v>7290</v>
      </c>
      <c r="C9131" s="91">
        <v>218418</v>
      </c>
    </row>
    <row r="9132" spans="1:3">
      <c r="A9132" s="89" t="s">
        <v>7123</v>
      </c>
      <c r="B9132" s="90" t="s">
        <v>7291</v>
      </c>
      <c r="C9132" s="91">
        <v>507307</v>
      </c>
    </row>
    <row r="9133" spans="1:3">
      <c r="A9133" s="89" t="s">
        <v>7123</v>
      </c>
      <c r="B9133" s="90" t="s">
        <v>7292</v>
      </c>
      <c r="C9133" s="91">
        <v>320383</v>
      </c>
    </row>
    <row r="9134" spans="1:3">
      <c r="A9134" s="89" t="s">
        <v>7123</v>
      </c>
      <c r="B9134" s="90" t="s">
        <v>1213</v>
      </c>
      <c r="C9134" s="91">
        <v>320344</v>
      </c>
    </row>
    <row r="9135" spans="1:3">
      <c r="A9135" s="89" t="s">
        <v>7123</v>
      </c>
      <c r="B9135" s="90" t="s">
        <v>1215</v>
      </c>
      <c r="C9135" s="91">
        <v>507248</v>
      </c>
    </row>
    <row r="9136" spans="1:3">
      <c r="A9136" s="89" t="s">
        <v>7123</v>
      </c>
      <c r="B9136" s="90" t="s">
        <v>7293</v>
      </c>
      <c r="C9136" s="91">
        <v>507275</v>
      </c>
    </row>
    <row r="9137" spans="1:3">
      <c r="A9137" s="89" t="s">
        <v>7123</v>
      </c>
      <c r="B9137" s="90" t="s">
        <v>4534</v>
      </c>
      <c r="C9137" s="91">
        <v>218548</v>
      </c>
    </row>
    <row r="9138" spans="1:3">
      <c r="A9138" s="89" t="s">
        <v>7123</v>
      </c>
      <c r="B9138" s="90" t="s">
        <v>7294</v>
      </c>
      <c r="C9138" s="91">
        <v>320677</v>
      </c>
    </row>
    <row r="9139" spans="1:3">
      <c r="A9139" s="89" t="s">
        <v>7123</v>
      </c>
      <c r="B9139" s="90" t="s">
        <v>7295</v>
      </c>
      <c r="C9139" s="91">
        <v>507793</v>
      </c>
    </row>
    <row r="9140" spans="1:3">
      <c r="A9140" s="89" t="s">
        <v>7123</v>
      </c>
      <c r="B9140" s="90" t="s">
        <v>7296</v>
      </c>
      <c r="C9140" s="91">
        <v>218208</v>
      </c>
    </row>
    <row r="9141" spans="1:3">
      <c r="A9141" s="89" t="s">
        <v>7123</v>
      </c>
      <c r="B9141" s="90" t="s">
        <v>5440</v>
      </c>
      <c r="C9141" s="91">
        <v>218697</v>
      </c>
    </row>
    <row r="9142" spans="1:3">
      <c r="A9142" s="89" t="s">
        <v>7123</v>
      </c>
      <c r="B9142" s="90" t="s">
        <v>3747</v>
      </c>
      <c r="C9142" s="91">
        <v>507962</v>
      </c>
    </row>
    <row r="9143" spans="1:3">
      <c r="A9143" s="89" t="s">
        <v>7123</v>
      </c>
      <c r="B9143" s="90" t="s">
        <v>4546</v>
      </c>
      <c r="C9143" s="91">
        <v>320207</v>
      </c>
    </row>
    <row r="9144" spans="1:3">
      <c r="A9144" s="89" t="s">
        <v>7123</v>
      </c>
      <c r="B9144" s="90" t="s">
        <v>7297</v>
      </c>
      <c r="C9144" s="91">
        <v>218962</v>
      </c>
    </row>
    <row r="9145" spans="1:3">
      <c r="A9145" s="89" t="s">
        <v>7123</v>
      </c>
      <c r="B9145" s="90" t="s">
        <v>4548</v>
      </c>
      <c r="C9145" s="91">
        <v>320986</v>
      </c>
    </row>
    <row r="9146" spans="1:3">
      <c r="A9146" s="89" t="s">
        <v>7123</v>
      </c>
      <c r="B9146" s="90" t="s">
        <v>7298</v>
      </c>
      <c r="C9146" s="91">
        <v>507894</v>
      </c>
    </row>
    <row r="9147" spans="1:3">
      <c r="A9147" s="89" t="s">
        <v>7123</v>
      </c>
      <c r="B9147" s="90" t="s">
        <v>7299</v>
      </c>
      <c r="C9147" s="91">
        <v>320746</v>
      </c>
    </row>
    <row r="9148" spans="1:3">
      <c r="A9148" s="89" t="s">
        <v>7123</v>
      </c>
      <c r="B9148" s="90" t="s">
        <v>5066</v>
      </c>
      <c r="C9148" s="91">
        <v>507347</v>
      </c>
    </row>
    <row r="9149" spans="1:3">
      <c r="A9149" s="89" t="s">
        <v>7123</v>
      </c>
      <c r="B9149" s="90" t="s">
        <v>7300</v>
      </c>
      <c r="C9149" s="91">
        <v>507889</v>
      </c>
    </row>
    <row r="9150" spans="1:3">
      <c r="A9150" s="89" t="s">
        <v>7123</v>
      </c>
      <c r="B9150" s="90" t="s">
        <v>7301</v>
      </c>
      <c r="C9150" s="91">
        <v>320394</v>
      </c>
    </row>
    <row r="9151" spans="1:3">
      <c r="A9151" s="89" t="s">
        <v>7123</v>
      </c>
      <c r="B9151" s="90" t="s">
        <v>7302</v>
      </c>
      <c r="C9151" s="91">
        <v>320270</v>
      </c>
    </row>
    <row r="9152" spans="1:3">
      <c r="A9152" s="89" t="s">
        <v>7123</v>
      </c>
      <c r="B9152" s="90" t="s">
        <v>6898</v>
      </c>
      <c r="C9152" s="91">
        <v>218449</v>
      </c>
    </row>
    <row r="9153" spans="1:3">
      <c r="A9153" s="89" t="s">
        <v>7123</v>
      </c>
      <c r="B9153" s="90" t="s">
        <v>1707</v>
      </c>
      <c r="C9153" s="91">
        <v>507896</v>
      </c>
    </row>
    <row r="9154" spans="1:3">
      <c r="A9154" s="89" t="s">
        <v>7123</v>
      </c>
      <c r="B9154" s="90" t="s">
        <v>7303</v>
      </c>
      <c r="C9154" s="91">
        <v>218475</v>
      </c>
    </row>
    <row r="9155" spans="1:3">
      <c r="A9155" s="89" t="s">
        <v>7123</v>
      </c>
      <c r="B9155" s="90" t="s">
        <v>7304</v>
      </c>
      <c r="C9155" s="91">
        <v>320490</v>
      </c>
    </row>
    <row r="9156" spans="1:3">
      <c r="A9156" s="89" t="s">
        <v>7123</v>
      </c>
      <c r="B9156" s="90" t="s">
        <v>7305</v>
      </c>
      <c r="C9156" s="91">
        <v>218225</v>
      </c>
    </row>
    <row r="9157" spans="1:3">
      <c r="A9157" s="89" t="s">
        <v>7123</v>
      </c>
      <c r="B9157" s="90" t="s">
        <v>3756</v>
      </c>
      <c r="C9157" s="91">
        <v>218379</v>
      </c>
    </row>
    <row r="9158" spans="1:3">
      <c r="A9158" s="89" t="s">
        <v>7123</v>
      </c>
      <c r="B9158" s="90" t="s">
        <v>4553</v>
      </c>
      <c r="C9158" s="91">
        <v>507866</v>
      </c>
    </row>
    <row r="9159" spans="1:3">
      <c r="A9159" s="89" t="s">
        <v>7123</v>
      </c>
      <c r="B9159" s="90" t="s">
        <v>5450</v>
      </c>
      <c r="C9159" s="91">
        <v>320234</v>
      </c>
    </row>
    <row r="9160" spans="1:3">
      <c r="A9160" s="89" t="s">
        <v>7123</v>
      </c>
      <c r="B9160" s="90" t="s">
        <v>7306</v>
      </c>
      <c r="C9160" s="91">
        <v>218543</v>
      </c>
    </row>
    <row r="9161" spans="1:3">
      <c r="A9161" s="89" t="s">
        <v>7123</v>
      </c>
      <c r="B9161" s="90" t="s">
        <v>7307</v>
      </c>
      <c r="C9161" s="91">
        <v>218798</v>
      </c>
    </row>
    <row r="9162" spans="1:3">
      <c r="A9162" s="89" t="s">
        <v>7123</v>
      </c>
      <c r="B9162" s="90" t="s">
        <v>7308</v>
      </c>
      <c r="C9162" s="91">
        <v>218240</v>
      </c>
    </row>
    <row r="9163" spans="1:3">
      <c r="A9163" s="89" t="s">
        <v>7123</v>
      </c>
      <c r="B9163" s="90" t="s">
        <v>7309</v>
      </c>
      <c r="C9163" s="91">
        <v>507264</v>
      </c>
    </row>
    <row r="9164" spans="1:3">
      <c r="A9164" s="89" t="s">
        <v>7123</v>
      </c>
      <c r="B9164" s="90" t="s">
        <v>4561</v>
      </c>
      <c r="C9164" s="91">
        <v>320276</v>
      </c>
    </row>
    <row r="9165" spans="1:3">
      <c r="A9165" s="89" t="s">
        <v>7123</v>
      </c>
      <c r="B9165" s="90" t="s">
        <v>7310</v>
      </c>
      <c r="C9165" s="91">
        <v>218323</v>
      </c>
    </row>
    <row r="9166" spans="1:3">
      <c r="A9166" s="89" t="s">
        <v>7123</v>
      </c>
      <c r="B9166" s="90" t="s">
        <v>7311</v>
      </c>
      <c r="C9166" s="91">
        <v>320676</v>
      </c>
    </row>
    <row r="9167" spans="1:3">
      <c r="A9167" s="89" t="s">
        <v>7123</v>
      </c>
      <c r="B9167" s="90" t="s">
        <v>7312</v>
      </c>
      <c r="C9167" s="91">
        <v>507694</v>
      </c>
    </row>
    <row r="9168" spans="1:3">
      <c r="A9168" s="89" t="s">
        <v>7123</v>
      </c>
      <c r="B9168" s="90" t="s">
        <v>906</v>
      </c>
      <c r="C9168" s="91">
        <v>507675</v>
      </c>
    </row>
    <row r="9169" spans="1:3">
      <c r="A9169" s="89" t="s">
        <v>7123</v>
      </c>
      <c r="B9169" s="90" t="s">
        <v>7313</v>
      </c>
      <c r="C9169" s="91">
        <v>218752</v>
      </c>
    </row>
    <row r="9170" spans="1:3">
      <c r="A9170" s="89" t="s">
        <v>7123</v>
      </c>
      <c r="B9170" s="90" t="s">
        <v>2175</v>
      </c>
      <c r="C9170" s="91">
        <v>507231</v>
      </c>
    </row>
    <row r="9171" spans="1:3">
      <c r="A9171" s="89" t="s">
        <v>7123</v>
      </c>
      <c r="B9171" s="90" t="s">
        <v>298</v>
      </c>
      <c r="C9171" s="91">
        <v>507348</v>
      </c>
    </row>
    <row r="9172" spans="1:3">
      <c r="A9172" s="89" t="s">
        <v>7123</v>
      </c>
      <c r="B9172" s="90" t="s">
        <v>7314</v>
      </c>
      <c r="C9172" s="91">
        <v>507628</v>
      </c>
    </row>
    <row r="9173" spans="1:3">
      <c r="A9173" s="89" t="s">
        <v>7123</v>
      </c>
      <c r="B9173" s="90" t="s">
        <v>7315</v>
      </c>
      <c r="C9173" s="91">
        <v>218875</v>
      </c>
    </row>
    <row r="9174" spans="1:3">
      <c r="A9174" s="89" t="s">
        <v>7123</v>
      </c>
      <c r="B9174" s="90" t="s">
        <v>7316</v>
      </c>
      <c r="C9174" s="91">
        <v>320382</v>
      </c>
    </row>
    <row r="9175" spans="1:3">
      <c r="A9175" s="89" t="s">
        <v>7123</v>
      </c>
      <c r="B9175" s="90" t="s">
        <v>7317</v>
      </c>
      <c r="C9175" s="91">
        <v>218436</v>
      </c>
    </row>
    <row r="9176" spans="1:3">
      <c r="A9176" s="89" t="s">
        <v>7123</v>
      </c>
      <c r="B9176" s="90" t="s">
        <v>7318</v>
      </c>
      <c r="C9176" s="91">
        <v>507634</v>
      </c>
    </row>
    <row r="9177" spans="1:3">
      <c r="A9177" s="89" t="s">
        <v>7123</v>
      </c>
      <c r="B9177" s="90" t="s">
        <v>7319</v>
      </c>
      <c r="C9177" s="91">
        <v>218778</v>
      </c>
    </row>
    <row r="9178" spans="1:3">
      <c r="A9178" s="89" t="s">
        <v>7123</v>
      </c>
      <c r="B9178" s="90" t="s">
        <v>7320</v>
      </c>
      <c r="C9178" s="91">
        <v>218647</v>
      </c>
    </row>
    <row r="9179" spans="1:3">
      <c r="A9179" s="89" t="s">
        <v>7123</v>
      </c>
      <c r="B9179" s="90" t="s">
        <v>3775</v>
      </c>
      <c r="C9179" s="91">
        <v>507767</v>
      </c>
    </row>
    <row r="9180" spans="1:3">
      <c r="A9180" s="89" t="s">
        <v>7123</v>
      </c>
      <c r="B9180" s="90" t="s">
        <v>909</v>
      </c>
      <c r="C9180" s="91">
        <v>218674</v>
      </c>
    </row>
    <row r="9181" spans="1:3">
      <c r="A9181" s="89" t="s">
        <v>7123</v>
      </c>
      <c r="B9181" s="90" t="s">
        <v>3320</v>
      </c>
      <c r="C9181" s="91">
        <v>320965</v>
      </c>
    </row>
    <row r="9182" spans="1:3">
      <c r="A9182" s="89" t="s">
        <v>7123</v>
      </c>
      <c r="B9182" s="90" t="s">
        <v>7321</v>
      </c>
      <c r="C9182" s="91">
        <v>507623</v>
      </c>
    </row>
    <row r="9183" spans="1:3">
      <c r="A9183" s="89" t="s">
        <v>7123</v>
      </c>
      <c r="B9183" s="90" t="s">
        <v>7322</v>
      </c>
      <c r="C9183" s="91">
        <v>320264</v>
      </c>
    </row>
    <row r="9184" spans="1:3">
      <c r="A9184" s="89" t="s">
        <v>7123</v>
      </c>
      <c r="B9184" s="90" t="s">
        <v>7323</v>
      </c>
      <c r="C9184" s="91">
        <v>218273</v>
      </c>
    </row>
    <row r="9185" spans="1:3">
      <c r="A9185" s="89" t="s">
        <v>7123</v>
      </c>
      <c r="B9185" s="90" t="s">
        <v>7324</v>
      </c>
      <c r="C9185" s="91">
        <v>507294</v>
      </c>
    </row>
    <row r="9186" spans="1:3">
      <c r="A9186" s="89" t="s">
        <v>7123</v>
      </c>
      <c r="B9186" s="90" t="s">
        <v>7325</v>
      </c>
      <c r="C9186" s="91">
        <v>507595</v>
      </c>
    </row>
    <row r="9187" spans="1:3">
      <c r="A9187" s="89" t="s">
        <v>7123</v>
      </c>
      <c r="B9187" s="90" t="s">
        <v>7326</v>
      </c>
      <c r="C9187" s="91">
        <v>320398</v>
      </c>
    </row>
    <row r="9188" spans="1:3">
      <c r="A9188" s="89" t="s">
        <v>7123</v>
      </c>
      <c r="B9188" s="90" t="s">
        <v>7327</v>
      </c>
      <c r="C9188" s="91">
        <v>218549</v>
      </c>
    </row>
    <row r="9189" spans="1:3">
      <c r="A9189" s="89" t="s">
        <v>7123</v>
      </c>
      <c r="B9189" s="90" t="s">
        <v>7328</v>
      </c>
      <c r="C9189" s="91">
        <v>507895</v>
      </c>
    </row>
    <row r="9190" spans="1:3">
      <c r="A9190" s="89" t="s">
        <v>7123</v>
      </c>
      <c r="B9190" s="90" t="s">
        <v>913</v>
      </c>
      <c r="C9190" s="91">
        <v>507228</v>
      </c>
    </row>
    <row r="9191" spans="1:3">
      <c r="A9191" s="89" t="s">
        <v>7123</v>
      </c>
      <c r="B9191" s="90" t="s">
        <v>1240</v>
      </c>
      <c r="C9191" s="91">
        <v>651314</v>
      </c>
    </row>
    <row r="9192" spans="1:3">
      <c r="A9192" s="89" t="s">
        <v>7123</v>
      </c>
      <c r="B9192" s="90" t="s">
        <v>3324</v>
      </c>
      <c r="C9192" s="91">
        <v>218238</v>
      </c>
    </row>
    <row r="9193" spans="1:3">
      <c r="A9193" s="89" t="s">
        <v>7123</v>
      </c>
      <c r="B9193" s="90" t="s">
        <v>7329</v>
      </c>
      <c r="C9193" s="91">
        <v>507368</v>
      </c>
    </row>
    <row r="9194" spans="1:3">
      <c r="A9194" s="89" t="s">
        <v>7123</v>
      </c>
      <c r="B9194" s="90" t="s">
        <v>7330</v>
      </c>
      <c r="C9194" s="91">
        <v>507662</v>
      </c>
    </row>
    <row r="9195" spans="1:3">
      <c r="A9195" s="89" t="s">
        <v>7123</v>
      </c>
      <c r="B9195" s="90" t="s">
        <v>7331</v>
      </c>
      <c r="C9195" s="91">
        <v>507371</v>
      </c>
    </row>
    <row r="9196" spans="1:3">
      <c r="A9196" s="89" t="s">
        <v>7123</v>
      </c>
      <c r="B9196" s="90" t="s">
        <v>7332</v>
      </c>
      <c r="C9196" s="91">
        <v>507752</v>
      </c>
    </row>
    <row r="9197" spans="1:3">
      <c r="A9197" s="89" t="s">
        <v>7123</v>
      </c>
      <c r="B9197" s="90" t="s">
        <v>2203</v>
      </c>
      <c r="C9197" s="91">
        <v>218762</v>
      </c>
    </row>
    <row r="9198" spans="1:3">
      <c r="A9198" s="89" t="s">
        <v>7123</v>
      </c>
      <c r="B9198" s="90" t="s">
        <v>3797</v>
      </c>
      <c r="C9198" s="91">
        <v>507467</v>
      </c>
    </row>
    <row r="9199" spans="1:3">
      <c r="A9199" s="89" t="s">
        <v>7123</v>
      </c>
      <c r="B9199" s="90" t="s">
        <v>7333</v>
      </c>
      <c r="C9199" s="91">
        <v>218224</v>
      </c>
    </row>
    <row r="9200" spans="1:3">
      <c r="A9200" s="89" t="s">
        <v>7123</v>
      </c>
      <c r="B9200" s="90" t="s">
        <v>7334</v>
      </c>
      <c r="C9200" s="91">
        <v>507357</v>
      </c>
    </row>
    <row r="9201" spans="1:3">
      <c r="A9201" s="89" t="s">
        <v>7123</v>
      </c>
      <c r="B9201" s="90" t="s">
        <v>7335</v>
      </c>
      <c r="C9201" s="91">
        <v>507262</v>
      </c>
    </row>
    <row r="9202" spans="1:3">
      <c r="A9202" s="89" t="s">
        <v>7123</v>
      </c>
      <c r="B9202" s="90" t="s">
        <v>7336</v>
      </c>
      <c r="C9202" s="91">
        <v>218397</v>
      </c>
    </row>
    <row r="9203" spans="1:3">
      <c r="A9203" s="89" t="s">
        <v>7123</v>
      </c>
      <c r="B9203" s="90" t="s">
        <v>7337</v>
      </c>
      <c r="C9203" s="91">
        <v>218358</v>
      </c>
    </row>
    <row r="9204" spans="1:3">
      <c r="A9204" s="89" t="s">
        <v>7123</v>
      </c>
      <c r="B9204" s="90" t="s">
        <v>1249</v>
      </c>
      <c r="C9204" s="91">
        <v>218968</v>
      </c>
    </row>
    <row r="9205" spans="1:3">
      <c r="A9205" s="89" t="s">
        <v>7123</v>
      </c>
      <c r="B9205" s="90" t="s">
        <v>7338</v>
      </c>
      <c r="C9205" s="91">
        <v>507443</v>
      </c>
    </row>
    <row r="9206" spans="1:3">
      <c r="A9206" s="89" t="s">
        <v>7123</v>
      </c>
      <c r="B9206" s="90" t="s">
        <v>5473</v>
      </c>
      <c r="C9206" s="91">
        <v>507324</v>
      </c>
    </row>
    <row r="9207" spans="1:3">
      <c r="A9207" s="89" t="s">
        <v>7123</v>
      </c>
      <c r="B9207" s="90" t="s">
        <v>7339</v>
      </c>
      <c r="C9207" s="91">
        <v>320395</v>
      </c>
    </row>
    <row r="9208" spans="1:3">
      <c r="A9208" s="89" t="s">
        <v>7123</v>
      </c>
      <c r="B9208" s="90" t="s">
        <v>2213</v>
      </c>
      <c r="C9208" s="91">
        <v>507523</v>
      </c>
    </row>
    <row r="9209" spans="1:3">
      <c r="A9209" s="89" t="s">
        <v>7123</v>
      </c>
      <c r="B9209" s="90" t="s">
        <v>1252</v>
      </c>
      <c r="C9209" s="91">
        <v>507435</v>
      </c>
    </row>
    <row r="9210" spans="1:3">
      <c r="A9210" s="89" t="s">
        <v>7123</v>
      </c>
      <c r="B9210" s="90" t="s">
        <v>922</v>
      </c>
      <c r="C9210" s="91">
        <v>218575</v>
      </c>
    </row>
    <row r="9211" spans="1:3">
      <c r="A9211" s="89" t="s">
        <v>7123</v>
      </c>
      <c r="B9211" s="90" t="s">
        <v>7340</v>
      </c>
      <c r="C9211" s="91">
        <v>651213</v>
      </c>
    </row>
    <row r="9212" spans="1:3">
      <c r="A9212" s="89" t="s">
        <v>7123</v>
      </c>
      <c r="B9212" s="90" t="s">
        <v>7341</v>
      </c>
      <c r="C9212" s="91">
        <v>507472</v>
      </c>
    </row>
    <row r="9213" spans="1:3">
      <c r="A9213" s="89" t="s">
        <v>7123</v>
      </c>
      <c r="B9213" s="90" t="s">
        <v>2827</v>
      </c>
      <c r="C9213" s="91">
        <v>320221</v>
      </c>
    </row>
    <row r="9214" spans="1:3">
      <c r="A9214" s="89" t="s">
        <v>7123</v>
      </c>
      <c r="B9214" s="90" t="s">
        <v>7342</v>
      </c>
      <c r="C9214" s="91">
        <v>320232</v>
      </c>
    </row>
    <row r="9215" spans="1:3">
      <c r="A9215" s="89" t="s">
        <v>7123</v>
      </c>
      <c r="B9215" s="90" t="s">
        <v>7343</v>
      </c>
      <c r="C9215" s="91">
        <v>218278</v>
      </c>
    </row>
    <row r="9216" spans="1:3">
      <c r="A9216" s="89" t="s">
        <v>7123</v>
      </c>
      <c r="B9216" s="90" t="s">
        <v>7344</v>
      </c>
      <c r="C9216" s="91">
        <v>218754</v>
      </c>
    </row>
    <row r="9217" spans="1:3">
      <c r="A9217" s="89" t="s">
        <v>7123</v>
      </c>
      <c r="B9217" s="90" t="s">
        <v>7345</v>
      </c>
      <c r="C9217" s="91">
        <v>507726</v>
      </c>
    </row>
    <row r="9218" spans="1:3">
      <c r="A9218" s="89" t="s">
        <v>7123</v>
      </c>
      <c r="B9218" s="90" t="s">
        <v>7346</v>
      </c>
      <c r="C9218" s="91">
        <v>320664</v>
      </c>
    </row>
    <row r="9219" spans="1:3">
      <c r="A9219" s="89" t="s">
        <v>7123</v>
      </c>
      <c r="B9219" s="90" t="s">
        <v>7347</v>
      </c>
      <c r="C9219" s="91">
        <v>320357</v>
      </c>
    </row>
    <row r="9220" spans="1:3">
      <c r="A9220" s="89" t="s">
        <v>7123</v>
      </c>
      <c r="B9220" s="90" t="s">
        <v>7348</v>
      </c>
      <c r="C9220" s="91">
        <v>218363</v>
      </c>
    </row>
    <row r="9221" spans="1:3">
      <c r="A9221" s="89" t="s">
        <v>7123</v>
      </c>
      <c r="B9221" s="90" t="s">
        <v>1257</v>
      </c>
      <c r="C9221" s="91">
        <v>507744</v>
      </c>
    </row>
    <row r="9222" spans="1:3">
      <c r="A9222" s="89" t="s">
        <v>7123</v>
      </c>
      <c r="B9222" s="90" t="s">
        <v>7349</v>
      </c>
      <c r="C9222" s="91">
        <v>320283</v>
      </c>
    </row>
    <row r="9223" spans="1:3">
      <c r="A9223" s="89" t="s">
        <v>7123</v>
      </c>
      <c r="B9223" s="90" t="s">
        <v>7350</v>
      </c>
      <c r="C9223" s="91">
        <v>507747</v>
      </c>
    </row>
    <row r="9224" spans="1:3">
      <c r="A9224" s="89" t="s">
        <v>7123</v>
      </c>
      <c r="B9224" s="90" t="s">
        <v>930</v>
      </c>
      <c r="C9224" s="91">
        <v>507220</v>
      </c>
    </row>
    <row r="9225" spans="1:3">
      <c r="A9225" s="89" t="s">
        <v>7123</v>
      </c>
      <c r="B9225" s="90" t="s">
        <v>7351</v>
      </c>
      <c r="C9225" s="91">
        <v>507325</v>
      </c>
    </row>
    <row r="9226" spans="1:3">
      <c r="A9226" s="89" t="s">
        <v>7123</v>
      </c>
      <c r="B9226" s="90" t="s">
        <v>7352</v>
      </c>
      <c r="C9226" s="91">
        <v>507865</v>
      </c>
    </row>
    <row r="9227" spans="1:3">
      <c r="A9227" s="89" t="s">
        <v>7123</v>
      </c>
      <c r="B9227" s="90" t="s">
        <v>7353</v>
      </c>
      <c r="C9227" s="91">
        <v>507493</v>
      </c>
    </row>
    <row r="9228" spans="1:3">
      <c r="A9228" s="89" t="s">
        <v>7123</v>
      </c>
      <c r="B9228" s="90" t="s">
        <v>7354</v>
      </c>
      <c r="C9228" s="91">
        <v>507642</v>
      </c>
    </row>
    <row r="9229" spans="1:3">
      <c r="A9229" s="89" t="s">
        <v>7123</v>
      </c>
      <c r="B9229" s="90" t="s">
        <v>932</v>
      </c>
      <c r="C9229" s="91">
        <v>320598</v>
      </c>
    </row>
    <row r="9230" spans="1:3">
      <c r="A9230" s="89" t="s">
        <v>7123</v>
      </c>
      <c r="B9230" s="90" t="s">
        <v>7355</v>
      </c>
      <c r="C9230" s="91">
        <v>507243</v>
      </c>
    </row>
    <row r="9231" spans="1:3">
      <c r="A9231" s="89" t="s">
        <v>7123</v>
      </c>
      <c r="B9231" s="90" t="s">
        <v>7356</v>
      </c>
      <c r="C9231" s="91">
        <v>218261</v>
      </c>
    </row>
    <row r="9232" spans="1:3">
      <c r="A9232" s="89" t="s">
        <v>7123</v>
      </c>
      <c r="B9232" s="90" t="s">
        <v>7357</v>
      </c>
      <c r="C9232" s="91">
        <v>218495</v>
      </c>
    </row>
    <row r="9233" spans="1:3">
      <c r="A9233" s="89" t="s">
        <v>7123</v>
      </c>
      <c r="B9233" s="90" t="s">
        <v>7358</v>
      </c>
      <c r="C9233" s="91">
        <v>320684</v>
      </c>
    </row>
    <row r="9234" spans="1:3">
      <c r="A9234" s="89" t="s">
        <v>7123</v>
      </c>
      <c r="B9234" s="90" t="s">
        <v>7359</v>
      </c>
      <c r="C9234" s="91">
        <v>218424</v>
      </c>
    </row>
    <row r="9235" spans="1:3">
      <c r="A9235" s="89" t="s">
        <v>7123</v>
      </c>
      <c r="B9235" s="90" t="s">
        <v>2829</v>
      </c>
      <c r="C9235" s="91">
        <v>507826</v>
      </c>
    </row>
    <row r="9236" spans="1:3">
      <c r="A9236" s="89" t="s">
        <v>7123</v>
      </c>
      <c r="B9236" s="90" t="s">
        <v>5489</v>
      </c>
      <c r="C9236" s="91">
        <v>507207</v>
      </c>
    </row>
    <row r="9237" spans="1:3">
      <c r="A9237" s="89" t="s">
        <v>7123</v>
      </c>
      <c r="B9237" s="90" t="s">
        <v>7360</v>
      </c>
      <c r="C9237" s="91">
        <v>507635</v>
      </c>
    </row>
    <row r="9238" spans="1:3">
      <c r="A9238" s="89" t="s">
        <v>7123</v>
      </c>
      <c r="B9238" s="90" t="s">
        <v>7361</v>
      </c>
      <c r="C9238" s="91">
        <v>218574</v>
      </c>
    </row>
    <row r="9239" spans="1:3">
      <c r="A9239" s="89" t="s">
        <v>7123</v>
      </c>
      <c r="B9239" s="90" t="s">
        <v>7362</v>
      </c>
      <c r="C9239" s="91">
        <v>320963</v>
      </c>
    </row>
    <row r="9240" spans="1:3">
      <c r="A9240" s="89" t="s">
        <v>7123</v>
      </c>
      <c r="B9240" s="90" t="s">
        <v>3844</v>
      </c>
      <c r="C9240" s="91">
        <v>507524</v>
      </c>
    </row>
    <row r="9241" spans="1:3">
      <c r="A9241" s="89" t="s">
        <v>7123</v>
      </c>
      <c r="B9241" s="90" t="s">
        <v>7363</v>
      </c>
      <c r="C9241" s="91">
        <v>218247</v>
      </c>
    </row>
    <row r="9242" spans="1:3">
      <c r="A9242" s="89" t="s">
        <v>7123</v>
      </c>
      <c r="B9242" s="90" t="s">
        <v>7364</v>
      </c>
      <c r="C9242" s="91">
        <v>218832</v>
      </c>
    </row>
    <row r="9243" spans="1:3">
      <c r="A9243" s="89" t="s">
        <v>7123</v>
      </c>
      <c r="B9243" s="90" t="s">
        <v>4637</v>
      </c>
      <c r="C9243" s="91">
        <v>320668</v>
      </c>
    </row>
    <row r="9244" spans="1:3">
      <c r="A9244" s="89" t="s">
        <v>7123</v>
      </c>
      <c r="B9244" s="90" t="s">
        <v>628</v>
      </c>
      <c r="C9244" s="91">
        <v>507337</v>
      </c>
    </row>
    <row r="9245" spans="1:3">
      <c r="A9245" s="89" t="s">
        <v>7123</v>
      </c>
      <c r="B9245" s="90" t="s">
        <v>1274</v>
      </c>
      <c r="C9245" s="91">
        <v>320367</v>
      </c>
    </row>
    <row r="9246" spans="1:3">
      <c r="A9246" s="89" t="s">
        <v>7123</v>
      </c>
      <c r="B9246" s="90" t="s">
        <v>7365</v>
      </c>
      <c r="C9246" s="91">
        <v>507843</v>
      </c>
    </row>
    <row r="9247" spans="1:3">
      <c r="A9247" s="89" t="s">
        <v>7123</v>
      </c>
      <c r="B9247" s="90" t="s">
        <v>630</v>
      </c>
      <c r="C9247" s="91">
        <v>320592</v>
      </c>
    </row>
    <row r="9248" spans="1:3">
      <c r="A9248" s="89" t="s">
        <v>7123</v>
      </c>
      <c r="B9248" s="90" t="s">
        <v>3862</v>
      </c>
      <c r="C9248" s="91">
        <v>218307</v>
      </c>
    </row>
    <row r="9249" spans="1:3">
      <c r="A9249" s="89" t="s">
        <v>7123</v>
      </c>
      <c r="B9249" s="90" t="s">
        <v>938</v>
      </c>
      <c r="C9249" s="91">
        <v>218563</v>
      </c>
    </row>
    <row r="9250" spans="1:3">
      <c r="A9250" s="89" t="s">
        <v>7123</v>
      </c>
      <c r="B9250" s="90" t="s">
        <v>7366</v>
      </c>
      <c r="C9250" s="91">
        <v>218427</v>
      </c>
    </row>
    <row r="9251" spans="1:3">
      <c r="A9251" s="89" t="s">
        <v>7123</v>
      </c>
      <c r="B9251" s="90" t="s">
        <v>3071</v>
      </c>
      <c r="C9251" s="91">
        <v>320256</v>
      </c>
    </row>
    <row r="9252" spans="1:3">
      <c r="A9252" s="89" t="s">
        <v>7123</v>
      </c>
      <c r="B9252" s="90" t="s">
        <v>7367</v>
      </c>
      <c r="C9252" s="91">
        <v>218564</v>
      </c>
    </row>
    <row r="9253" spans="1:3">
      <c r="A9253" s="89" t="s">
        <v>7123</v>
      </c>
      <c r="B9253" s="90" t="s">
        <v>7368</v>
      </c>
      <c r="C9253" s="91">
        <v>218637</v>
      </c>
    </row>
    <row r="9254" spans="1:3">
      <c r="A9254" s="89" t="s">
        <v>7123</v>
      </c>
      <c r="B9254" s="90" t="s">
        <v>7369</v>
      </c>
      <c r="C9254" s="91">
        <v>218222</v>
      </c>
    </row>
    <row r="9255" spans="1:3">
      <c r="A9255" s="89" t="s">
        <v>7123</v>
      </c>
      <c r="B9255" s="90" t="s">
        <v>7370</v>
      </c>
      <c r="C9255" s="91">
        <v>320982</v>
      </c>
    </row>
    <row r="9256" spans="1:3">
      <c r="A9256" s="89" t="s">
        <v>7123</v>
      </c>
      <c r="B9256" s="90" t="s">
        <v>3350</v>
      </c>
      <c r="C9256" s="91">
        <v>320734</v>
      </c>
    </row>
    <row r="9257" spans="1:3">
      <c r="A9257" s="89" t="s">
        <v>7123</v>
      </c>
      <c r="B9257" s="90" t="s">
        <v>7371</v>
      </c>
      <c r="C9257" s="91">
        <v>320876</v>
      </c>
    </row>
    <row r="9258" spans="1:3">
      <c r="A9258" s="89" t="s">
        <v>7123</v>
      </c>
      <c r="B9258" s="90" t="s">
        <v>2272</v>
      </c>
      <c r="C9258" s="91">
        <v>507798</v>
      </c>
    </row>
    <row r="9259" spans="1:3">
      <c r="A9259" s="89" t="s">
        <v>7123</v>
      </c>
      <c r="B9259" s="90" t="s">
        <v>5125</v>
      </c>
      <c r="C9259" s="91">
        <v>507336</v>
      </c>
    </row>
    <row r="9260" spans="1:3">
      <c r="A9260" s="89" t="s">
        <v>7123</v>
      </c>
      <c r="B9260" s="90" t="s">
        <v>7372</v>
      </c>
      <c r="C9260" s="91">
        <v>218943</v>
      </c>
    </row>
    <row r="9261" spans="1:3">
      <c r="A9261" s="89" t="s">
        <v>7123</v>
      </c>
      <c r="B9261" s="90" t="s">
        <v>7373</v>
      </c>
      <c r="C9261" s="91">
        <v>218657</v>
      </c>
    </row>
    <row r="9262" spans="1:3">
      <c r="A9262" s="89" t="s">
        <v>7123</v>
      </c>
      <c r="B9262" s="90" t="s">
        <v>7374</v>
      </c>
      <c r="C9262" s="91">
        <v>507872</v>
      </c>
    </row>
    <row r="9263" spans="1:3">
      <c r="A9263" s="89" t="s">
        <v>7123</v>
      </c>
      <c r="B9263" s="90" t="s">
        <v>7375</v>
      </c>
      <c r="C9263" s="91">
        <v>507462</v>
      </c>
    </row>
    <row r="9264" spans="1:3">
      <c r="A9264" s="89" t="s">
        <v>7123</v>
      </c>
      <c r="B9264" s="90" t="s">
        <v>1750</v>
      </c>
      <c r="C9264" s="91">
        <v>218765</v>
      </c>
    </row>
    <row r="9265" spans="1:3">
      <c r="A9265" s="89" t="s">
        <v>7123</v>
      </c>
      <c r="B9265" s="90" t="s">
        <v>7376</v>
      </c>
      <c r="C9265" s="91">
        <v>320226</v>
      </c>
    </row>
    <row r="9266" spans="1:3">
      <c r="A9266" s="89" t="s">
        <v>7123</v>
      </c>
      <c r="B9266" s="90" t="s">
        <v>949</v>
      </c>
      <c r="C9266" s="91">
        <v>507364</v>
      </c>
    </row>
    <row r="9267" spans="1:3">
      <c r="A9267" s="89" t="s">
        <v>7123</v>
      </c>
      <c r="B9267" s="90" t="s">
        <v>1285</v>
      </c>
      <c r="C9267" s="91">
        <v>763271</v>
      </c>
    </row>
    <row r="9268" spans="1:3">
      <c r="A9268" s="89" t="s">
        <v>7123</v>
      </c>
      <c r="B9268" s="90" t="s">
        <v>7377</v>
      </c>
      <c r="C9268" s="91">
        <v>763658</v>
      </c>
    </row>
    <row r="9269" spans="1:3">
      <c r="A9269" s="89" t="s">
        <v>7123</v>
      </c>
      <c r="B9269" s="90" t="s">
        <v>3881</v>
      </c>
      <c r="C9269" s="91">
        <v>218227</v>
      </c>
    </row>
    <row r="9270" spans="1:3">
      <c r="A9270" s="89" t="s">
        <v>7123</v>
      </c>
      <c r="B9270" s="90" t="s">
        <v>6343</v>
      </c>
      <c r="C9270" s="91">
        <v>218351</v>
      </c>
    </row>
    <row r="9271" spans="1:3">
      <c r="A9271" s="89" t="s">
        <v>7123</v>
      </c>
      <c r="B9271" s="90" t="s">
        <v>7378</v>
      </c>
      <c r="C9271" s="91">
        <v>320209</v>
      </c>
    </row>
    <row r="9272" spans="1:3">
      <c r="A9272" s="89" t="s">
        <v>7123</v>
      </c>
      <c r="B9272" s="90" t="s">
        <v>3355</v>
      </c>
      <c r="C9272" s="91">
        <v>507249</v>
      </c>
    </row>
    <row r="9273" spans="1:3">
      <c r="A9273" s="89" t="s">
        <v>7123</v>
      </c>
      <c r="B9273" s="90" t="s">
        <v>4676</v>
      </c>
      <c r="C9273" s="91">
        <v>320208</v>
      </c>
    </row>
    <row r="9274" spans="1:3">
      <c r="A9274" s="89" t="s">
        <v>7123</v>
      </c>
      <c r="B9274" s="90" t="s">
        <v>5137</v>
      </c>
      <c r="C9274" s="91">
        <v>507685</v>
      </c>
    </row>
    <row r="9275" spans="1:3">
      <c r="A9275" s="89" t="s">
        <v>7123</v>
      </c>
      <c r="B9275" s="90" t="s">
        <v>4679</v>
      </c>
      <c r="C9275" s="91">
        <v>507466</v>
      </c>
    </row>
    <row r="9276" spans="1:3">
      <c r="A9276" s="89" t="s">
        <v>7123</v>
      </c>
      <c r="B9276" s="90" t="s">
        <v>7379</v>
      </c>
      <c r="C9276" s="91">
        <v>218352</v>
      </c>
    </row>
    <row r="9277" spans="1:3">
      <c r="A9277" s="89" t="s">
        <v>7123</v>
      </c>
      <c r="B9277" s="90" t="s">
        <v>7380</v>
      </c>
      <c r="C9277" s="91">
        <v>763479</v>
      </c>
    </row>
    <row r="9278" spans="1:3">
      <c r="A9278" s="89" t="s">
        <v>7123</v>
      </c>
      <c r="B9278" s="90" t="s">
        <v>7381</v>
      </c>
      <c r="C9278" s="91">
        <v>507427</v>
      </c>
    </row>
    <row r="9279" spans="1:3">
      <c r="A9279" s="89" t="s">
        <v>7123</v>
      </c>
      <c r="B9279" s="90" t="s">
        <v>5518</v>
      </c>
      <c r="C9279" s="91">
        <v>320875</v>
      </c>
    </row>
    <row r="9280" spans="1:3">
      <c r="A9280" s="89" t="s">
        <v>7123</v>
      </c>
      <c r="B9280" s="90" t="s">
        <v>7382</v>
      </c>
      <c r="C9280" s="91">
        <v>218885</v>
      </c>
    </row>
    <row r="9281" spans="1:3">
      <c r="A9281" s="89" t="s">
        <v>7123</v>
      </c>
      <c r="B9281" s="90" t="s">
        <v>7383</v>
      </c>
      <c r="C9281" s="91">
        <v>218652</v>
      </c>
    </row>
    <row r="9282" spans="1:3">
      <c r="A9282" s="89" t="s">
        <v>7123</v>
      </c>
      <c r="B9282" s="90" t="s">
        <v>2837</v>
      </c>
      <c r="C9282" s="91">
        <v>320354</v>
      </c>
    </row>
    <row r="9283" spans="1:3">
      <c r="A9283" s="89" t="s">
        <v>7123</v>
      </c>
      <c r="B9283" s="90" t="s">
        <v>961</v>
      </c>
      <c r="C9283" s="91">
        <v>952461</v>
      </c>
    </row>
    <row r="9284" spans="1:3">
      <c r="A9284" s="89" t="s">
        <v>7123</v>
      </c>
      <c r="B9284" s="90" t="s">
        <v>7384</v>
      </c>
      <c r="C9284" s="91">
        <v>320837</v>
      </c>
    </row>
    <row r="9285" spans="1:3">
      <c r="A9285" s="89" t="s">
        <v>7123</v>
      </c>
      <c r="B9285" s="90" t="s">
        <v>7385</v>
      </c>
      <c r="C9285" s="91">
        <v>952290</v>
      </c>
    </row>
    <row r="9286" spans="1:3">
      <c r="A9286" s="89" t="s">
        <v>7123</v>
      </c>
      <c r="B9286" s="90" t="s">
        <v>7386</v>
      </c>
      <c r="C9286" s="91">
        <v>507417</v>
      </c>
    </row>
    <row r="9287" spans="1:3">
      <c r="A9287" s="89" t="s">
        <v>7123</v>
      </c>
      <c r="B9287" s="90" t="s">
        <v>6648</v>
      </c>
      <c r="C9287" s="91">
        <v>507246</v>
      </c>
    </row>
    <row r="9288" spans="1:3">
      <c r="A9288" s="89" t="s">
        <v>7123</v>
      </c>
      <c r="B9288" s="90" t="s">
        <v>7387</v>
      </c>
      <c r="C9288" s="91">
        <v>507217</v>
      </c>
    </row>
    <row r="9289" spans="1:3">
      <c r="A9289" s="89" t="s">
        <v>7123</v>
      </c>
      <c r="B9289" s="90" t="s">
        <v>7388</v>
      </c>
      <c r="C9289" s="91">
        <v>218874</v>
      </c>
    </row>
    <row r="9290" spans="1:3">
      <c r="A9290" s="89" t="s">
        <v>7123</v>
      </c>
      <c r="B9290" s="90" t="s">
        <v>7389</v>
      </c>
      <c r="C9290" s="91">
        <v>218385</v>
      </c>
    </row>
    <row r="9291" spans="1:3">
      <c r="A9291" s="89" t="s">
        <v>7123</v>
      </c>
      <c r="B9291" s="90" t="s">
        <v>5527</v>
      </c>
      <c r="C9291" s="91">
        <v>218496</v>
      </c>
    </row>
    <row r="9292" spans="1:3">
      <c r="A9292" s="89" t="s">
        <v>7123</v>
      </c>
      <c r="B9292" s="90" t="s">
        <v>7390</v>
      </c>
      <c r="C9292" s="91">
        <v>507225</v>
      </c>
    </row>
    <row r="9293" spans="1:3">
      <c r="A9293" s="89" t="s">
        <v>7123</v>
      </c>
      <c r="B9293" s="90" t="s">
        <v>7391</v>
      </c>
      <c r="C9293" s="91">
        <v>218946</v>
      </c>
    </row>
    <row r="9294" spans="1:3">
      <c r="A9294" s="89" t="s">
        <v>7123</v>
      </c>
      <c r="B9294" s="90" t="s">
        <v>1303</v>
      </c>
      <c r="C9294" s="91">
        <v>218472</v>
      </c>
    </row>
    <row r="9295" spans="1:3">
      <c r="A9295" s="89" t="s">
        <v>7123</v>
      </c>
      <c r="B9295" s="90" t="s">
        <v>7392</v>
      </c>
      <c r="C9295" s="91">
        <v>218656</v>
      </c>
    </row>
    <row r="9296" spans="1:3">
      <c r="A9296" s="89" t="s">
        <v>7123</v>
      </c>
      <c r="B9296" s="90" t="s">
        <v>7393</v>
      </c>
      <c r="C9296" s="91">
        <v>507561</v>
      </c>
    </row>
    <row r="9297" spans="1:3">
      <c r="A9297" s="89" t="s">
        <v>7123</v>
      </c>
      <c r="B9297" s="90" t="s">
        <v>7394</v>
      </c>
      <c r="C9297" s="91">
        <v>507471</v>
      </c>
    </row>
    <row r="9298" spans="1:3">
      <c r="A9298" s="89" t="s">
        <v>7123</v>
      </c>
      <c r="B9298" s="90" t="s">
        <v>7395</v>
      </c>
      <c r="C9298" s="91">
        <v>507733</v>
      </c>
    </row>
    <row r="9299" spans="1:3">
      <c r="A9299" s="89" t="s">
        <v>7123</v>
      </c>
      <c r="B9299" s="90" t="s">
        <v>7396</v>
      </c>
      <c r="C9299" s="91">
        <v>507862</v>
      </c>
    </row>
    <row r="9300" spans="1:3">
      <c r="A9300" s="89" t="s">
        <v>7123</v>
      </c>
      <c r="B9300" s="90" t="s">
        <v>7397</v>
      </c>
      <c r="C9300" s="91">
        <v>218764</v>
      </c>
    </row>
    <row r="9301" spans="1:3">
      <c r="A9301" s="89" t="s">
        <v>7123</v>
      </c>
      <c r="B9301" s="90" t="s">
        <v>7398</v>
      </c>
      <c r="C9301" s="91">
        <v>507839</v>
      </c>
    </row>
    <row r="9302" spans="1:3">
      <c r="A9302" s="89" t="s">
        <v>7123</v>
      </c>
      <c r="B9302" s="90" t="s">
        <v>7399</v>
      </c>
      <c r="C9302" s="91">
        <v>507394</v>
      </c>
    </row>
    <row r="9303" spans="1:3">
      <c r="A9303" s="89" t="s">
        <v>7123</v>
      </c>
      <c r="B9303" s="90" t="s">
        <v>7400</v>
      </c>
      <c r="C9303" s="91">
        <v>507542</v>
      </c>
    </row>
    <row r="9304" spans="1:3">
      <c r="A9304" s="89" t="s">
        <v>7123</v>
      </c>
      <c r="B9304" s="90" t="s">
        <v>7401</v>
      </c>
      <c r="C9304" s="91">
        <v>320284</v>
      </c>
    </row>
    <row r="9305" spans="1:3">
      <c r="A9305" s="89" t="s">
        <v>7123</v>
      </c>
      <c r="B9305" s="90" t="s">
        <v>7402</v>
      </c>
      <c r="C9305" s="91">
        <v>507392</v>
      </c>
    </row>
    <row r="9306" spans="1:3">
      <c r="A9306" s="89" t="s">
        <v>7123</v>
      </c>
      <c r="B9306" s="90" t="s">
        <v>6992</v>
      </c>
      <c r="C9306" s="91">
        <v>651237</v>
      </c>
    </row>
    <row r="9307" spans="1:3">
      <c r="A9307" s="89" t="s">
        <v>7123</v>
      </c>
      <c r="B9307" s="90" t="s">
        <v>7403</v>
      </c>
      <c r="C9307" s="91">
        <v>507569</v>
      </c>
    </row>
    <row r="9308" spans="1:3">
      <c r="A9308" s="89" t="s">
        <v>7123</v>
      </c>
      <c r="B9308" s="90" t="s">
        <v>6182</v>
      </c>
      <c r="C9308" s="91">
        <v>507301</v>
      </c>
    </row>
    <row r="9309" spans="1:3">
      <c r="A9309" s="89" t="s">
        <v>7123</v>
      </c>
      <c r="B9309" s="90" t="s">
        <v>7404</v>
      </c>
      <c r="C9309" s="91">
        <v>218897</v>
      </c>
    </row>
    <row r="9310" spans="1:3">
      <c r="A9310" s="89" t="s">
        <v>7123</v>
      </c>
      <c r="B9310" s="90" t="s">
        <v>7405</v>
      </c>
      <c r="C9310" s="91">
        <v>507436</v>
      </c>
    </row>
    <row r="9311" spans="1:3">
      <c r="A9311" s="89" t="s">
        <v>7123</v>
      </c>
      <c r="B9311" s="90" t="s">
        <v>2729</v>
      </c>
      <c r="C9311" s="91">
        <v>952373</v>
      </c>
    </row>
    <row r="9312" spans="1:3">
      <c r="A9312" s="89" t="s">
        <v>7123</v>
      </c>
      <c r="B9312" s="90" t="s">
        <v>7406</v>
      </c>
      <c r="C9312" s="91">
        <v>507856</v>
      </c>
    </row>
    <row r="9313" spans="1:3">
      <c r="A9313" s="89" t="s">
        <v>7123</v>
      </c>
      <c r="B9313" s="90" t="s">
        <v>7407</v>
      </c>
      <c r="C9313" s="91">
        <v>320273</v>
      </c>
    </row>
    <row r="9314" spans="1:3">
      <c r="A9314" s="89" t="s">
        <v>7123</v>
      </c>
      <c r="B9314" s="90" t="s">
        <v>4721</v>
      </c>
      <c r="C9314" s="91">
        <v>507736</v>
      </c>
    </row>
    <row r="9315" spans="1:3">
      <c r="A9315" s="89" t="s">
        <v>7123</v>
      </c>
      <c r="B9315" s="90" t="s">
        <v>7408</v>
      </c>
      <c r="C9315" s="91">
        <v>320210</v>
      </c>
    </row>
    <row r="9316" spans="1:3">
      <c r="A9316" s="89" t="s">
        <v>7123</v>
      </c>
      <c r="B9316" s="90" t="s">
        <v>7409</v>
      </c>
      <c r="C9316" s="91">
        <v>507853</v>
      </c>
    </row>
    <row r="9317" spans="1:3">
      <c r="A9317" s="89" t="s">
        <v>7123</v>
      </c>
      <c r="B9317" s="90" t="s">
        <v>7410</v>
      </c>
      <c r="C9317" s="91">
        <v>218796</v>
      </c>
    </row>
    <row r="9318" spans="1:3">
      <c r="A9318" s="89" t="s">
        <v>7123</v>
      </c>
      <c r="B9318" s="90" t="s">
        <v>7411</v>
      </c>
      <c r="C9318" s="91">
        <v>320522</v>
      </c>
    </row>
    <row r="9319" spans="1:3">
      <c r="A9319" s="89" t="s">
        <v>7123</v>
      </c>
      <c r="B9319" s="90" t="s">
        <v>7412</v>
      </c>
      <c r="C9319" s="91">
        <v>320532</v>
      </c>
    </row>
    <row r="9320" spans="1:3">
      <c r="A9320" s="89" t="s">
        <v>7123</v>
      </c>
      <c r="B9320" s="90" t="s">
        <v>7413</v>
      </c>
      <c r="C9320" s="91">
        <v>507367</v>
      </c>
    </row>
    <row r="9321" spans="1:3">
      <c r="A9321" s="89" t="s">
        <v>7123</v>
      </c>
      <c r="B9321" s="90" t="s">
        <v>7414</v>
      </c>
      <c r="C9321" s="91">
        <v>218757</v>
      </c>
    </row>
    <row r="9322" spans="1:3">
      <c r="A9322" s="89" t="s">
        <v>7123</v>
      </c>
      <c r="B9322" s="90" t="s">
        <v>7005</v>
      </c>
      <c r="C9322" s="91">
        <v>320305</v>
      </c>
    </row>
    <row r="9323" spans="1:3">
      <c r="A9323" s="89" t="s">
        <v>7123</v>
      </c>
      <c r="B9323" s="90" t="s">
        <v>1315</v>
      </c>
      <c r="C9323" s="91">
        <v>218573</v>
      </c>
    </row>
    <row r="9324" spans="1:3">
      <c r="A9324" s="89" t="s">
        <v>7123</v>
      </c>
      <c r="B9324" s="90" t="s">
        <v>7415</v>
      </c>
      <c r="C9324" s="91">
        <v>320859</v>
      </c>
    </row>
    <row r="9325" spans="1:3">
      <c r="A9325" s="89" t="s">
        <v>7123</v>
      </c>
      <c r="B9325" s="90" t="s">
        <v>7416</v>
      </c>
      <c r="C9325" s="91">
        <v>218695</v>
      </c>
    </row>
    <row r="9326" spans="1:3">
      <c r="A9326" s="89" t="s">
        <v>7123</v>
      </c>
      <c r="B9326" s="90" t="s">
        <v>7007</v>
      </c>
      <c r="C9326" s="91">
        <v>763255</v>
      </c>
    </row>
    <row r="9327" spans="1:3">
      <c r="A9327" s="89" t="s">
        <v>7123</v>
      </c>
      <c r="B9327" s="90" t="s">
        <v>7417</v>
      </c>
      <c r="C9327" s="91">
        <v>507657</v>
      </c>
    </row>
    <row r="9328" spans="1:3">
      <c r="A9328" s="89" t="s">
        <v>7123</v>
      </c>
      <c r="B9328" s="90" t="s">
        <v>7418</v>
      </c>
      <c r="C9328" s="91">
        <v>218367</v>
      </c>
    </row>
    <row r="9329" spans="1:3">
      <c r="A9329" s="89" t="s">
        <v>7123</v>
      </c>
      <c r="B9329" s="90" t="s">
        <v>7419</v>
      </c>
      <c r="C9329" s="91">
        <v>218792</v>
      </c>
    </row>
    <row r="9330" spans="1:3">
      <c r="A9330" s="89" t="s">
        <v>7123</v>
      </c>
      <c r="B9330" s="90" t="s">
        <v>7420</v>
      </c>
      <c r="C9330" s="91">
        <v>507213</v>
      </c>
    </row>
    <row r="9331" spans="1:3">
      <c r="A9331" s="89" t="s">
        <v>7123</v>
      </c>
      <c r="B9331" s="90" t="s">
        <v>2738</v>
      </c>
      <c r="C9331" s="91">
        <v>218845</v>
      </c>
    </row>
    <row r="9332" spans="1:3">
      <c r="A9332" s="89" t="s">
        <v>7123</v>
      </c>
      <c r="B9332" s="90" t="s">
        <v>3934</v>
      </c>
      <c r="C9332" s="91">
        <v>218638</v>
      </c>
    </row>
    <row r="9333" spans="1:3">
      <c r="A9333" s="89" t="s">
        <v>7123</v>
      </c>
      <c r="B9333" s="90" t="s">
        <v>7421</v>
      </c>
      <c r="C9333" s="91">
        <v>218338</v>
      </c>
    </row>
    <row r="9334" spans="1:3">
      <c r="A9334" s="89" t="s">
        <v>7123</v>
      </c>
      <c r="B9334" s="90" t="s">
        <v>7422</v>
      </c>
      <c r="C9334" s="91">
        <v>218237</v>
      </c>
    </row>
    <row r="9335" spans="1:3">
      <c r="A9335" s="89" t="s">
        <v>7123</v>
      </c>
      <c r="B9335" s="90" t="s">
        <v>7423</v>
      </c>
      <c r="C9335" s="91">
        <v>320243</v>
      </c>
    </row>
    <row r="9336" spans="1:3">
      <c r="A9336" s="89" t="s">
        <v>7123</v>
      </c>
      <c r="B9336" s="90" t="s">
        <v>7424</v>
      </c>
      <c r="C9336" s="91">
        <v>320369</v>
      </c>
    </row>
    <row r="9337" spans="1:3">
      <c r="A9337" s="89" t="s">
        <v>7123</v>
      </c>
      <c r="B9337" s="90" t="s">
        <v>6358</v>
      </c>
      <c r="C9337" s="91">
        <v>218863</v>
      </c>
    </row>
    <row r="9338" spans="1:3">
      <c r="A9338" s="89" t="s">
        <v>7123</v>
      </c>
      <c r="B9338" s="90" t="s">
        <v>1775</v>
      </c>
      <c r="C9338" s="91">
        <v>507869</v>
      </c>
    </row>
    <row r="9339" spans="1:3">
      <c r="A9339" s="89" t="s">
        <v>7123</v>
      </c>
      <c r="B9339" s="90" t="s">
        <v>7425</v>
      </c>
      <c r="C9339" s="91">
        <v>320599</v>
      </c>
    </row>
    <row r="9340" spans="1:3">
      <c r="A9340" s="89" t="s">
        <v>7123</v>
      </c>
      <c r="B9340" s="90" t="s">
        <v>7426</v>
      </c>
      <c r="C9340" s="91">
        <v>218568</v>
      </c>
    </row>
    <row r="9341" spans="1:3">
      <c r="A9341" s="89" t="s">
        <v>7123</v>
      </c>
      <c r="B9341" s="90" t="s">
        <v>7427</v>
      </c>
      <c r="C9341" s="91">
        <v>218298</v>
      </c>
    </row>
    <row r="9342" spans="1:3">
      <c r="A9342" s="89" t="s">
        <v>7123</v>
      </c>
      <c r="B9342" s="90" t="s">
        <v>7428</v>
      </c>
      <c r="C9342" s="91">
        <v>218861</v>
      </c>
    </row>
    <row r="9343" spans="1:3">
      <c r="A9343" s="89" t="s">
        <v>7123</v>
      </c>
      <c r="B9343" s="90" t="s">
        <v>3945</v>
      </c>
      <c r="C9343" s="91">
        <v>507875</v>
      </c>
    </row>
    <row r="9344" spans="1:3">
      <c r="A9344" s="89" t="s">
        <v>7123</v>
      </c>
      <c r="B9344" s="90" t="s">
        <v>7429</v>
      </c>
      <c r="C9344" s="91">
        <v>320468</v>
      </c>
    </row>
    <row r="9345" spans="1:3">
      <c r="A9345" s="89" t="s">
        <v>7123</v>
      </c>
      <c r="B9345" s="90" t="s">
        <v>7430</v>
      </c>
      <c r="C9345" s="91">
        <v>218746</v>
      </c>
    </row>
    <row r="9346" spans="1:3">
      <c r="A9346" s="89" t="s">
        <v>7123</v>
      </c>
      <c r="B9346" s="90" t="s">
        <v>7431</v>
      </c>
      <c r="C9346" s="91">
        <v>320213</v>
      </c>
    </row>
    <row r="9347" spans="1:3">
      <c r="A9347" s="89" t="s">
        <v>7123</v>
      </c>
      <c r="B9347" s="90" t="s">
        <v>6364</v>
      </c>
      <c r="C9347" s="91">
        <v>218587</v>
      </c>
    </row>
    <row r="9348" spans="1:3">
      <c r="A9348" s="89" t="s">
        <v>7123</v>
      </c>
      <c r="B9348" s="90" t="s">
        <v>3110</v>
      </c>
      <c r="C9348" s="91">
        <v>507356</v>
      </c>
    </row>
    <row r="9349" spans="1:3">
      <c r="A9349" s="89" t="s">
        <v>7123</v>
      </c>
      <c r="B9349" s="90" t="s">
        <v>6366</v>
      </c>
      <c r="C9349" s="91">
        <v>507215</v>
      </c>
    </row>
    <row r="9350" spans="1:3">
      <c r="A9350" s="89" t="s">
        <v>7123</v>
      </c>
      <c r="B9350" s="90" t="s">
        <v>1331</v>
      </c>
      <c r="C9350" s="91">
        <v>507534</v>
      </c>
    </row>
    <row r="9351" spans="1:3">
      <c r="A9351" s="89" t="s">
        <v>7123</v>
      </c>
      <c r="B9351" s="90" t="s">
        <v>7432</v>
      </c>
      <c r="C9351" s="91">
        <v>320238</v>
      </c>
    </row>
    <row r="9352" spans="1:3">
      <c r="A9352" s="89" t="s">
        <v>7123</v>
      </c>
      <c r="B9352" s="90" t="s">
        <v>7433</v>
      </c>
      <c r="C9352" s="91">
        <v>218465</v>
      </c>
    </row>
    <row r="9353" spans="1:3">
      <c r="A9353" s="89" t="s">
        <v>7123</v>
      </c>
      <c r="B9353" s="90" t="s">
        <v>7434</v>
      </c>
      <c r="C9353" s="91">
        <v>218554</v>
      </c>
    </row>
    <row r="9354" spans="1:3">
      <c r="A9354" s="89" t="s">
        <v>7123</v>
      </c>
      <c r="B9354" s="90" t="s">
        <v>7435</v>
      </c>
      <c r="C9354" s="91">
        <v>507296</v>
      </c>
    </row>
    <row r="9355" spans="1:3">
      <c r="A9355" s="89" t="s">
        <v>7123</v>
      </c>
      <c r="B9355" s="90" t="s">
        <v>3382</v>
      </c>
      <c r="C9355" s="91">
        <v>507300</v>
      </c>
    </row>
    <row r="9356" spans="1:3">
      <c r="A9356" s="89" t="s">
        <v>7123</v>
      </c>
      <c r="B9356" s="90" t="s">
        <v>1791</v>
      </c>
      <c r="C9356" s="91">
        <v>763243</v>
      </c>
    </row>
    <row r="9357" spans="1:3">
      <c r="A9357" s="89" t="s">
        <v>7123</v>
      </c>
      <c r="B9357" s="90" t="s">
        <v>7436</v>
      </c>
      <c r="C9357" s="91">
        <v>320978</v>
      </c>
    </row>
    <row r="9358" spans="1:3">
      <c r="A9358" s="89" t="s">
        <v>7123</v>
      </c>
      <c r="B9358" s="90" t="s">
        <v>7437</v>
      </c>
      <c r="C9358" s="91">
        <v>952226</v>
      </c>
    </row>
    <row r="9359" spans="1:3">
      <c r="A9359" s="89" t="s">
        <v>7123</v>
      </c>
      <c r="B9359" s="90" t="s">
        <v>7438</v>
      </c>
      <c r="C9359" s="91">
        <v>218243</v>
      </c>
    </row>
    <row r="9360" spans="1:3">
      <c r="A9360" s="89" t="s">
        <v>7123</v>
      </c>
      <c r="B9360" s="90" t="s">
        <v>7439</v>
      </c>
      <c r="C9360" s="91">
        <v>507378</v>
      </c>
    </row>
    <row r="9361" spans="1:3">
      <c r="A9361" s="89" t="s">
        <v>7123</v>
      </c>
      <c r="B9361" s="90" t="s">
        <v>7440</v>
      </c>
      <c r="C9361" s="91">
        <v>320355</v>
      </c>
    </row>
    <row r="9362" spans="1:3">
      <c r="A9362" s="89" t="s">
        <v>7123</v>
      </c>
      <c r="B9362" s="90" t="s">
        <v>3965</v>
      </c>
      <c r="C9362" s="91">
        <v>320749</v>
      </c>
    </row>
    <row r="9363" spans="1:3">
      <c r="A9363" s="89" t="s">
        <v>7123</v>
      </c>
      <c r="B9363" s="90" t="s">
        <v>7441</v>
      </c>
      <c r="C9363" s="91">
        <v>218286</v>
      </c>
    </row>
    <row r="9364" spans="1:3">
      <c r="A9364" s="89" t="s">
        <v>7123</v>
      </c>
      <c r="B9364" s="90" t="s">
        <v>376</v>
      </c>
      <c r="C9364" s="91">
        <v>320456</v>
      </c>
    </row>
    <row r="9365" spans="1:3">
      <c r="A9365" s="89" t="s">
        <v>7123</v>
      </c>
      <c r="B9365" s="90" t="s">
        <v>7442</v>
      </c>
      <c r="C9365" s="91">
        <v>507640</v>
      </c>
    </row>
    <row r="9366" spans="1:3">
      <c r="A9366" s="89" t="s">
        <v>7123</v>
      </c>
      <c r="B9366" s="90" t="s">
        <v>7443</v>
      </c>
      <c r="C9366" s="91">
        <v>218679</v>
      </c>
    </row>
    <row r="9367" spans="1:3">
      <c r="A9367" s="89" t="s">
        <v>7123</v>
      </c>
      <c r="B9367" s="90" t="s">
        <v>7444</v>
      </c>
      <c r="C9367" s="91">
        <v>651212</v>
      </c>
    </row>
    <row r="9368" spans="1:3">
      <c r="A9368" s="89" t="s">
        <v>7123</v>
      </c>
      <c r="B9368" s="90" t="s">
        <v>7445</v>
      </c>
      <c r="C9368" s="91">
        <v>218253</v>
      </c>
    </row>
    <row r="9369" spans="1:3">
      <c r="A9369" s="89" t="s">
        <v>7123</v>
      </c>
      <c r="B9369" s="90" t="s">
        <v>7446</v>
      </c>
      <c r="C9369" s="91">
        <v>507430</v>
      </c>
    </row>
    <row r="9370" spans="1:3">
      <c r="A9370" s="89" t="s">
        <v>7123</v>
      </c>
      <c r="B9370" s="90" t="s">
        <v>7447</v>
      </c>
      <c r="C9370" s="91">
        <v>218566</v>
      </c>
    </row>
    <row r="9371" spans="1:3">
      <c r="A9371" s="89" t="s">
        <v>7123</v>
      </c>
      <c r="B9371" s="90" t="s">
        <v>7448</v>
      </c>
      <c r="C9371" s="91">
        <v>320329</v>
      </c>
    </row>
    <row r="9372" spans="1:3">
      <c r="A9372" s="89" t="s">
        <v>7123</v>
      </c>
      <c r="B9372" s="90" t="s">
        <v>4786</v>
      </c>
      <c r="C9372" s="91">
        <v>320393</v>
      </c>
    </row>
    <row r="9373" spans="1:3">
      <c r="A9373" s="89" t="s">
        <v>7123</v>
      </c>
      <c r="B9373" s="90" t="s">
        <v>1808</v>
      </c>
      <c r="C9373" s="91">
        <v>320597</v>
      </c>
    </row>
    <row r="9374" spans="1:3">
      <c r="A9374" s="89" t="s">
        <v>7123</v>
      </c>
      <c r="B9374" s="90" t="s">
        <v>382</v>
      </c>
      <c r="C9374" s="91">
        <v>507202</v>
      </c>
    </row>
    <row r="9375" spans="1:3">
      <c r="A9375" s="89" t="s">
        <v>7123</v>
      </c>
      <c r="B9375" s="90" t="s">
        <v>7449</v>
      </c>
      <c r="C9375" s="91">
        <v>507365</v>
      </c>
    </row>
    <row r="9376" spans="1:3">
      <c r="A9376" s="89" t="s">
        <v>7123</v>
      </c>
      <c r="B9376" s="90" t="s">
        <v>7450</v>
      </c>
      <c r="C9376" s="91">
        <v>218937</v>
      </c>
    </row>
    <row r="9377" spans="1:3">
      <c r="A9377" s="89" t="s">
        <v>7123</v>
      </c>
      <c r="B9377" s="90" t="s">
        <v>7451</v>
      </c>
      <c r="C9377" s="91">
        <v>507410</v>
      </c>
    </row>
    <row r="9378" spans="1:3">
      <c r="A9378" s="89" t="s">
        <v>7123</v>
      </c>
      <c r="B9378" s="90" t="s">
        <v>7452</v>
      </c>
      <c r="C9378" s="91">
        <v>218442</v>
      </c>
    </row>
    <row r="9379" spans="1:3">
      <c r="A9379" s="89" t="s">
        <v>7123</v>
      </c>
      <c r="B9379" s="90" t="s">
        <v>2894</v>
      </c>
      <c r="C9379" s="91">
        <v>218242</v>
      </c>
    </row>
    <row r="9380" spans="1:3">
      <c r="A9380" s="89" t="s">
        <v>7123</v>
      </c>
      <c r="B9380" s="90" t="s">
        <v>7453</v>
      </c>
      <c r="C9380" s="91">
        <v>218867</v>
      </c>
    </row>
    <row r="9381" spans="1:3">
      <c r="A9381" s="89" t="s">
        <v>7123</v>
      </c>
      <c r="B9381" s="90" t="s">
        <v>4801</v>
      </c>
      <c r="C9381" s="91">
        <v>507945</v>
      </c>
    </row>
    <row r="9382" spans="1:3">
      <c r="A9382" s="89" t="s">
        <v>7123</v>
      </c>
      <c r="B9382" s="90" t="s">
        <v>4802</v>
      </c>
      <c r="C9382" s="91">
        <v>320374</v>
      </c>
    </row>
    <row r="9383" spans="1:3">
      <c r="A9383" s="89" t="s">
        <v>7123</v>
      </c>
      <c r="B9383" s="90" t="s">
        <v>7454</v>
      </c>
      <c r="C9383" s="91">
        <v>320215</v>
      </c>
    </row>
    <row r="9384" spans="1:3">
      <c r="A9384" s="89" t="s">
        <v>7123</v>
      </c>
      <c r="B9384" s="90" t="s">
        <v>7455</v>
      </c>
      <c r="C9384" s="91">
        <v>507864</v>
      </c>
    </row>
    <row r="9385" spans="1:3">
      <c r="A9385" s="89" t="s">
        <v>7123</v>
      </c>
      <c r="B9385" s="90" t="s">
        <v>7456</v>
      </c>
      <c r="C9385" s="91">
        <v>507478</v>
      </c>
    </row>
    <row r="9386" spans="1:3">
      <c r="A9386" s="89" t="s">
        <v>7123</v>
      </c>
      <c r="B9386" s="90" t="s">
        <v>3992</v>
      </c>
      <c r="C9386" s="91">
        <v>507823</v>
      </c>
    </row>
    <row r="9387" spans="1:3">
      <c r="A9387" s="89" t="s">
        <v>7123</v>
      </c>
      <c r="B9387" s="90" t="s">
        <v>7457</v>
      </c>
      <c r="C9387" s="91">
        <v>507658</v>
      </c>
    </row>
    <row r="9388" spans="1:3">
      <c r="A9388" s="89" t="s">
        <v>7123</v>
      </c>
      <c r="B9388" s="90" t="s">
        <v>7458</v>
      </c>
      <c r="C9388" s="91">
        <v>218789</v>
      </c>
    </row>
    <row r="9389" spans="1:3">
      <c r="A9389" s="89" t="s">
        <v>7123</v>
      </c>
      <c r="B9389" s="90" t="s">
        <v>7459</v>
      </c>
      <c r="C9389" s="91">
        <v>320765</v>
      </c>
    </row>
    <row r="9390" spans="1:3">
      <c r="A9390" s="89" t="s">
        <v>7123</v>
      </c>
      <c r="B9390" s="90" t="s">
        <v>3998</v>
      </c>
      <c r="C9390" s="91">
        <v>507648</v>
      </c>
    </row>
    <row r="9391" spans="1:3">
      <c r="A9391" s="89" t="s">
        <v>7123</v>
      </c>
      <c r="B9391" s="90" t="s">
        <v>7460</v>
      </c>
      <c r="C9391" s="91">
        <v>320216</v>
      </c>
    </row>
    <row r="9392" spans="1:3">
      <c r="A9392" s="89" t="s">
        <v>7123</v>
      </c>
      <c r="B9392" s="90" t="s">
        <v>7461</v>
      </c>
      <c r="C9392" s="91">
        <v>320351</v>
      </c>
    </row>
    <row r="9393" spans="1:3">
      <c r="A9393" s="89" t="s">
        <v>7123</v>
      </c>
      <c r="B9393" s="90" t="s">
        <v>7462</v>
      </c>
      <c r="C9393" s="91">
        <v>651433</v>
      </c>
    </row>
    <row r="9394" spans="1:3">
      <c r="A9394" s="89" t="s">
        <v>7123</v>
      </c>
      <c r="B9394" s="90" t="s">
        <v>7463</v>
      </c>
      <c r="C9394" s="91">
        <v>507984</v>
      </c>
    </row>
    <row r="9395" spans="1:3">
      <c r="A9395" s="89" t="s">
        <v>7123</v>
      </c>
      <c r="B9395" s="90" t="s">
        <v>7464</v>
      </c>
      <c r="C9395" s="91">
        <v>218837</v>
      </c>
    </row>
    <row r="9396" spans="1:3">
      <c r="A9396" s="89" t="s">
        <v>7123</v>
      </c>
      <c r="B9396" s="90" t="s">
        <v>5580</v>
      </c>
      <c r="C9396" s="91">
        <v>320268</v>
      </c>
    </row>
    <row r="9397" spans="1:3">
      <c r="A9397" s="89" t="s">
        <v>7123</v>
      </c>
      <c r="B9397" s="90" t="s">
        <v>7465</v>
      </c>
      <c r="C9397" s="91">
        <v>218886</v>
      </c>
    </row>
    <row r="9398" spans="1:3">
      <c r="A9398" s="89" t="s">
        <v>7123</v>
      </c>
      <c r="B9398" s="90" t="s">
        <v>7466</v>
      </c>
      <c r="C9398" s="91">
        <v>507764</v>
      </c>
    </row>
    <row r="9399" spans="1:3">
      <c r="A9399" s="89" t="s">
        <v>7123</v>
      </c>
      <c r="B9399" s="90" t="s">
        <v>7467</v>
      </c>
      <c r="C9399" s="91">
        <v>218785</v>
      </c>
    </row>
    <row r="9400" spans="1:3">
      <c r="A9400" s="89" t="s">
        <v>7123</v>
      </c>
      <c r="B9400" s="90" t="s">
        <v>7468</v>
      </c>
      <c r="C9400" s="91">
        <v>218220</v>
      </c>
    </row>
    <row r="9401" spans="1:3">
      <c r="A9401" s="89" t="s">
        <v>7123</v>
      </c>
      <c r="B9401" s="90" t="s">
        <v>5214</v>
      </c>
      <c r="C9401" s="91">
        <v>320327</v>
      </c>
    </row>
    <row r="9402" spans="1:3">
      <c r="A9402" s="89" t="s">
        <v>7123</v>
      </c>
      <c r="B9402" s="90" t="s">
        <v>7469</v>
      </c>
      <c r="C9402" s="91">
        <v>507393</v>
      </c>
    </row>
    <row r="9403" spans="1:3">
      <c r="A9403" s="89" t="s">
        <v>7123</v>
      </c>
      <c r="B9403" s="90" t="s">
        <v>7470</v>
      </c>
      <c r="C9403" s="91">
        <v>507794</v>
      </c>
    </row>
    <row r="9404" spans="1:3">
      <c r="A9404" s="89" t="s">
        <v>7123</v>
      </c>
      <c r="B9404" s="90" t="s">
        <v>7471</v>
      </c>
      <c r="C9404" s="91">
        <v>218467</v>
      </c>
    </row>
    <row r="9405" spans="1:3">
      <c r="A9405" s="89" t="s">
        <v>7123</v>
      </c>
      <c r="B9405" s="90" t="s">
        <v>5602</v>
      </c>
      <c r="C9405" s="91">
        <v>320236</v>
      </c>
    </row>
    <row r="9406" spans="1:3">
      <c r="A9406" s="89" t="s">
        <v>7123</v>
      </c>
      <c r="B9406" s="90" t="s">
        <v>7472</v>
      </c>
      <c r="C9406" s="91">
        <v>320796</v>
      </c>
    </row>
    <row r="9407" spans="1:3">
      <c r="A9407" s="89" t="s">
        <v>7123</v>
      </c>
      <c r="B9407" s="90" t="s">
        <v>4844</v>
      </c>
      <c r="C9407" s="91">
        <v>507498</v>
      </c>
    </row>
    <row r="9408" spans="1:3">
      <c r="A9408" s="89" t="s">
        <v>7123</v>
      </c>
      <c r="B9408" s="90" t="s">
        <v>4845</v>
      </c>
      <c r="C9408" s="91">
        <v>507200</v>
      </c>
    </row>
    <row r="9409" spans="1:3">
      <c r="A9409" s="89" t="s">
        <v>7123</v>
      </c>
      <c r="B9409" s="90" t="s">
        <v>2769</v>
      </c>
      <c r="C9409" s="91">
        <v>507723</v>
      </c>
    </row>
    <row r="9410" spans="1:3">
      <c r="A9410" s="89" t="s">
        <v>7123</v>
      </c>
      <c r="B9410" s="90" t="s">
        <v>7473</v>
      </c>
      <c r="C9410" s="91">
        <v>218659</v>
      </c>
    </row>
    <row r="9411" spans="1:3">
      <c r="A9411" s="89" t="s">
        <v>7123</v>
      </c>
      <c r="B9411" s="90" t="s">
        <v>1371</v>
      </c>
      <c r="C9411" s="91">
        <v>507505</v>
      </c>
    </row>
    <row r="9412" spans="1:3">
      <c r="A9412" s="89" t="s">
        <v>7123</v>
      </c>
      <c r="B9412" s="90" t="s">
        <v>7076</v>
      </c>
      <c r="C9412" s="91">
        <v>507245</v>
      </c>
    </row>
    <row r="9413" spans="1:3">
      <c r="A9413" s="89" t="s">
        <v>7123</v>
      </c>
      <c r="B9413" s="90" t="s">
        <v>3139</v>
      </c>
      <c r="C9413" s="91">
        <v>320202</v>
      </c>
    </row>
    <row r="9414" spans="1:3">
      <c r="A9414" s="89" t="s">
        <v>7123</v>
      </c>
      <c r="B9414" s="90" t="s">
        <v>7474</v>
      </c>
      <c r="C9414" s="91">
        <v>218964</v>
      </c>
    </row>
    <row r="9415" spans="1:3">
      <c r="A9415" s="89" t="s">
        <v>7123</v>
      </c>
      <c r="B9415" s="90" t="s">
        <v>1895</v>
      </c>
      <c r="C9415" s="91">
        <v>507375</v>
      </c>
    </row>
    <row r="9416" spans="1:3">
      <c r="A9416" s="89" t="s">
        <v>7123</v>
      </c>
      <c r="B9416" s="90" t="s">
        <v>4849</v>
      </c>
      <c r="C9416" s="91">
        <v>320271</v>
      </c>
    </row>
    <row r="9417" spans="1:3">
      <c r="A9417" s="89" t="s">
        <v>7123</v>
      </c>
      <c r="B9417" s="90" t="s">
        <v>7475</v>
      </c>
      <c r="C9417" s="91">
        <v>507224</v>
      </c>
    </row>
    <row r="9418" spans="1:3">
      <c r="A9418" s="89" t="s">
        <v>7123</v>
      </c>
      <c r="B9418" s="90" t="s">
        <v>7476</v>
      </c>
      <c r="C9418" s="91">
        <v>320548</v>
      </c>
    </row>
    <row r="9419" spans="1:3">
      <c r="A9419" s="89" t="s">
        <v>7123</v>
      </c>
      <c r="B9419" s="90" t="s">
        <v>4851</v>
      </c>
      <c r="C9419" s="91">
        <v>507484</v>
      </c>
    </row>
    <row r="9420" spans="1:3">
      <c r="A9420" s="89" t="s">
        <v>7123</v>
      </c>
      <c r="B9420" s="90" t="s">
        <v>7477</v>
      </c>
      <c r="C9420" s="91">
        <v>218823</v>
      </c>
    </row>
    <row r="9421" spans="1:3">
      <c r="A9421" s="89" t="s">
        <v>7123</v>
      </c>
      <c r="B9421" s="90" t="s">
        <v>7478</v>
      </c>
      <c r="C9421" s="91">
        <v>218296</v>
      </c>
    </row>
    <row r="9422" spans="1:3">
      <c r="A9422" s="89" t="s">
        <v>7123</v>
      </c>
      <c r="B9422" s="90" t="s">
        <v>6407</v>
      </c>
      <c r="C9422" s="91">
        <v>320239</v>
      </c>
    </row>
    <row r="9423" spans="1:3">
      <c r="A9423" s="89" t="s">
        <v>7123</v>
      </c>
      <c r="B9423" s="90" t="s">
        <v>7479</v>
      </c>
      <c r="C9423" s="91">
        <v>651217</v>
      </c>
    </row>
    <row r="9424" spans="1:3">
      <c r="A9424" s="89" t="s">
        <v>7123</v>
      </c>
      <c r="B9424" s="90" t="s">
        <v>7480</v>
      </c>
      <c r="C9424" s="91">
        <v>507855</v>
      </c>
    </row>
    <row r="9425" spans="1:3">
      <c r="A9425" s="89" t="s">
        <v>7123</v>
      </c>
      <c r="B9425" s="90" t="s">
        <v>7481</v>
      </c>
      <c r="C9425" s="91">
        <v>218478</v>
      </c>
    </row>
    <row r="9426" spans="1:3">
      <c r="A9426" s="89" t="s">
        <v>7123</v>
      </c>
      <c r="B9426" s="90" t="s">
        <v>1839</v>
      </c>
      <c r="C9426" s="91">
        <v>320562</v>
      </c>
    </row>
    <row r="9427" spans="1:3">
      <c r="A9427" s="89" t="s">
        <v>7123</v>
      </c>
      <c r="B9427" s="90" t="s">
        <v>7482</v>
      </c>
      <c r="C9427" s="91">
        <v>507504</v>
      </c>
    </row>
    <row r="9428" spans="1:3">
      <c r="A9428" s="89" t="s">
        <v>7123</v>
      </c>
      <c r="B9428" s="90" t="s">
        <v>7483</v>
      </c>
      <c r="C9428" s="91">
        <v>651273</v>
      </c>
    </row>
    <row r="9429" spans="1:3">
      <c r="A9429" s="89" t="s">
        <v>7123</v>
      </c>
      <c r="B9429" s="90" t="s">
        <v>7484</v>
      </c>
      <c r="C9429" s="91">
        <v>507445</v>
      </c>
    </row>
    <row r="9430" spans="1:3">
      <c r="A9430" s="89" t="s">
        <v>7123</v>
      </c>
      <c r="B9430" s="90" t="s">
        <v>7485</v>
      </c>
      <c r="C9430" s="91">
        <v>218597</v>
      </c>
    </row>
    <row r="9431" spans="1:3">
      <c r="A9431" s="89" t="s">
        <v>7123</v>
      </c>
      <c r="B9431" s="90" t="s">
        <v>7486</v>
      </c>
      <c r="C9431" s="91">
        <v>218781</v>
      </c>
    </row>
    <row r="9432" spans="1:3">
      <c r="A9432" s="89" t="s">
        <v>7123</v>
      </c>
      <c r="B9432" s="90" t="s">
        <v>7487</v>
      </c>
      <c r="C9432" s="91">
        <v>218372</v>
      </c>
    </row>
    <row r="9433" spans="1:3">
      <c r="A9433" s="89" t="s">
        <v>7123</v>
      </c>
      <c r="B9433" s="90" t="s">
        <v>7488</v>
      </c>
      <c r="C9433" s="91">
        <v>320277</v>
      </c>
    </row>
    <row r="9434" spans="1:3">
      <c r="A9434" s="89" t="s">
        <v>7123</v>
      </c>
      <c r="B9434" s="90" t="s">
        <v>7489</v>
      </c>
      <c r="C9434" s="91">
        <v>320366</v>
      </c>
    </row>
    <row r="9435" spans="1:3">
      <c r="A9435" s="89" t="s">
        <v>7123</v>
      </c>
      <c r="B9435" s="90" t="s">
        <v>7490</v>
      </c>
      <c r="C9435" s="91">
        <v>320995</v>
      </c>
    </row>
    <row r="9436" spans="1:3">
      <c r="A9436" s="89" t="s">
        <v>7123</v>
      </c>
      <c r="B9436" s="90" t="s">
        <v>7491</v>
      </c>
      <c r="C9436" s="91">
        <v>320547</v>
      </c>
    </row>
    <row r="9437" spans="1:3">
      <c r="A9437" s="89" t="s">
        <v>7123</v>
      </c>
      <c r="B9437" s="90" t="s">
        <v>7492</v>
      </c>
      <c r="C9437" s="91">
        <v>651465</v>
      </c>
    </row>
    <row r="9438" spans="1:3">
      <c r="A9438" s="89" t="s">
        <v>7123</v>
      </c>
      <c r="B9438" s="90" t="s">
        <v>1847</v>
      </c>
      <c r="C9438" s="91">
        <v>320278</v>
      </c>
    </row>
    <row r="9439" spans="1:3">
      <c r="A9439" s="89" t="s">
        <v>7123</v>
      </c>
      <c r="B9439" s="90" t="s">
        <v>7493</v>
      </c>
      <c r="C9439" s="91">
        <v>218681</v>
      </c>
    </row>
    <row r="9440" spans="1:3">
      <c r="A9440" s="89" t="s">
        <v>7123</v>
      </c>
      <c r="B9440" s="90" t="s">
        <v>7494</v>
      </c>
      <c r="C9440" s="91">
        <v>218369</v>
      </c>
    </row>
    <row r="9441" spans="1:3">
      <c r="A9441" s="89" t="s">
        <v>7123</v>
      </c>
      <c r="B9441" s="90" t="s">
        <v>7495</v>
      </c>
      <c r="C9441" s="91">
        <v>218663</v>
      </c>
    </row>
    <row r="9442" spans="1:3">
      <c r="A9442" s="89" t="s">
        <v>7123</v>
      </c>
      <c r="B9442" s="90" t="s">
        <v>7496</v>
      </c>
      <c r="C9442" s="91">
        <v>218753</v>
      </c>
    </row>
    <row r="9443" spans="1:3">
      <c r="A9443" s="89" t="s">
        <v>7123</v>
      </c>
      <c r="B9443" s="90" t="s">
        <v>2537</v>
      </c>
      <c r="C9443" s="91">
        <v>507212</v>
      </c>
    </row>
    <row r="9444" spans="1:3">
      <c r="A9444" s="89" t="s">
        <v>7123</v>
      </c>
      <c r="B9444" s="90" t="s">
        <v>7497</v>
      </c>
      <c r="C9444" s="91">
        <v>507639</v>
      </c>
    </row>
    <row r="9445" spans="1:3">
      <c r="A9445" s="89" t="s">
        <v>7123</v>
      </c>
      <c r="B9445" s="90" t="s">
        <v>7498</v>
      </c>
      <c r="C9445" s="91">
        <v>507776</v>
      </c>
    </row>
    <row r="9446" spans="1:3">
      <c r="A9446" s="89" t="s">
        <v>7123</v>
      </c>
      <c r="B9446" s="90" t="s">
        <v>7499</v>
      </c>
      <c r="C9446" s="91">
        <v>218586</v>
      </c>
    </row>
    <row r="9447" spans="1:3">
      <c r="A9447" s="89" t="s">
        <v>7123</v>
      </c>
      <c r="B9447" s="90" t="s">
        <v>7500</v>
      </c>
      <c r="C9447" s="91">
        <v>507852</v>
      </c>
    </row>
    <row r="9448" spans="1:3">
      <c r="A9448" s="89" t="s">
        <v>7123</v>
      </c>
      <c r="B9448" s="90" t="s">
        <v>7501</v>
      </c>
      <c r="C9448" s="91">
        <v>612201</v>
      </c>
    </row>
    <row r="9449" spans="1:3">
      <c r="A9449" s="89" t="s">
        <v>7123</v>
      </c>
      <c r="B9449" s="90" t="s">
        <v>7502</v>
      </c>
      <c r="C9449" s="91">
        <v>218584</v>
      </c>
    </row>
    <row r="9450" spans="1:3">
      <c r="A9450" s="89" t="s">
        <v>7123</v>
      </c>
      <c r="B9450" s="90" t="s">
        <v>7503</v>
      </c>
      <c r="C9450" s="91">
        <v>218595</v>
      </c>
    </row>
    <row r="9451" spans="1:3">
      <c r="A9451" s="89" t="s">
        <v>7123</v>
      </c>
      <c r="B9451" s="90" t="s">
        <v>7504</v>
      </c>
      <c r="C9451" s="91">
        <v>507247</v>
      </c>
    </row>
    <row r="9452" spans="1:3">
      <c r="A9452" s="89" t="s">
        <v>7123</v>
      </c>
      <c r="B9452" s="90" t="s">
        <v>7505</v>
      </c>
      <c r="C9452" s="91">
        <v>218596</v>
      </c>
    </row>
    <row r="9453" spans="1:3">
      <c r="A9453" s="89" t="s">
        <v>7123</v>
      </c>
      <c r="B9453" s="90" t="s">
        <v>4074</v>
      </c>
      <c r="C9453" s="91">
        <v>218826</v>
      </c>
    </row>
    <row r="9454" spans="1:3">
      <c r="A9454" s="89" t="s">
        <v>7123</v>
      </c>
      <c r="B9454" s="90" t="s">
        <v>7506</v>
      </c>
      <c r="C9454" s="91">
        <v>320573</v>
      </c>
    </row>
    <row r="9455" spans="1:3">
      <c r="A9455" s="89" t="s">
        <v>7123</v>
      </c>
      <c r="B9455" s="90" t="s">
        <v>7507</v>
      </c>
      <c r="C9455" s="91">
        <v>218267</v>
      </c>
    </row>
    <row r="9456" spans="1:3">
      <c r="A9456" s="89" t="s">
        <v>7123</v>
      </c>
      <c r="B9456" s="90" t="s">
        <v>7508</v>
      </c>
      <c r="C9456" s="91">
        <v>218342</v>
      </c>
    </row>
    <row r="9457" spans="1:3">
      <c r="A9457" s="89" t="s">
        <v>7123</v>
      </c>
      <c r="B9457" s="90" t="s">
        <v>7509</v>
      </c>
      <c r="C9457" s="91">
        <v>218445</v>
      </c>
    </row>
    <row r="9458" spans="1:3">
      <c r="A9458" s="89" t="s">
        <v>7123</v>
      </c>
      <c r="B9458" s="90" t="s">
        <v>7510</v>
      </c>
      <c r="C9458" s="91">
        <v>507549</v>
      </c>
    </row>
    <row r="9459" spans="1:3">
      <c r="A9459" s="89" t="s">
        <v>7123</v>
      </c>
      <c r="B9459" s="90" t="s">
        <v>7511</v>
      </c>
      <c r="C9459" s="91">
        <v>507762</v>
      </c>
    </row>
    <row r="9460" spans="1:3">
      <c r="A9460" s="89" t="s">
        <v>7123</v>
      </c>
      <c r="B9460" s="90" t="s">
        <v>438</v>
      </c>
      <c r="C9460" s="91">
        <v>218523</v>
      </c>
    </row>
    <row r="9461" spans="1:3">
      <c r="A9461" s="89" t="s">
        <v>7123</v>
      </c>
      <c r="B9461" s="90" t="s">
        <v>7512</v>
      </c>
      <c r="C9461" s="91">
        <v>320201</v>
      </c>
    </row>
    <row r="9462" spans="1:3">
      <c r="A9462" s="89" t="s">
        <v>7123</v>
      </c>
      <c r="B9462" s="90" t="s">
        <v>7513</v>
      </c>
      <c r="C9462" s="91">
        <v>218769</v>
      </c>
    </row>
    <row r="9463" spans="1:3">
      <c r="A9463" s="89" t="s">
        <v>7123</v>
      </c>
      <c r="B9463" s="90" t="s">
        <v>4914</v>
      </c>
      <c r="C9463" s="91">
        <v>218248</v>
      </c>
    </row>
    <row r="9464" spans="1:3">
      <c r="A9464" s="89" t="s">
        <v>7123</v>
      </c>
      <c r="B9464" s="90" t="s">
        <v>7514</v>
      </c>
      <c r="C9464" s="91">
        <v>507527</v>
      </c>
    </row>
    <row r="9465" spans="1:3">
      <c r="A9465" s="89" t="s">
        <v>7123</v>
      </c>
      <c r="B9465" s="90" t="s">
        <v>7515</v>
      </c>
      <c r="C9465" s="91">
        <v>320655</v>
      </c>
    </row>
    <row r="9466" spans="1:3">
      <c r="A9466" s="89" t="s">
        <v>7123</v>
      </c>
      <c r="B9466" s="90" t="s">
        <v>7516</v>
      </c>
      <c r="C9466" s="91">
        <v>651316</v>
      </c>
    </row>
    <row r="9467" spans="1:3">
      <c r="A9467" s="89" t="s">
        <v>7123</v>
      </c>
      <c r="B9467" s="90" t="s">
        <v>7517</v>
      </c>
      <c r="C9467" s="91">
        <v>507342</v>
      </c>
    </row>
    <row r="9468" spans="1:3">
      <c r="A9468" s="89" t="s">
        <v>7123</v>
      </c>
      <c r="B9468" s="90" t="s">
        <v>4087</v>
      </c>
      <c r="C9468" s="91">
        <v>218228</v>
      </c>
    </row>
    <row r="9469" spans="1:3">
      <c r="A9469" s="89" t="s">
        <v>7123</v>
      </c>
      <c r="B9469" s="90" t="s">
        <v>7518</v>
      </c>
      <c r="C9469" s="91">
        <v>320495</v>
      </c>
    </row>
    <row r="9470" spans="1:3">
      <c r="A9470" s="89" t="s">
        <v>7123</v>
      </c>
      <c r="B9470" s="90" t="s">
        <v>6548</v>
      </c>
      <c r="C9470" s="91">
        <v>507239</v>
      </c>
    </row>
    <row r="9471" spans="1:3">
      <c r="A9471" s="89" t="s">
        <v>7123</v>
      </c>
      <c r="B9471" s="90" t="s">
        <v>4089</v>
      </c>
      <c r="C9471" s="91">
        <v>218547</v>
      </c>
    </row>
    <row r="9472" spans="1:3">
      <c r="A9472" s="89" t="s">
        <v>7123</v>
      </c>
      <c r="B9472" s="90" t="s">
        <v>1047</v>
      </c>
      <c r="C9472" s="91">
        <v>507859</v>
      </c>
    </row>
    <row r="9473" spans="1:3">
      <c r="A9473" s="89" t="s">
        <v>7123</v>
      </c>
      <c r="B9473" s="90" t="s">
        <v>7519</v>
      </c>
      <c r="C9473" s="91">
        <v>507824</v>
      </c>
    </row>
    <row r="9474" spans="1:3">
      <c r="A9474" s="89" t="s">
        <v>7123</v>
      </c>
      <c r="B9474" s="90" t="s">
        <v>7520</v>
      </c>
      <c r="C9474" s="91">
        <v>218425</v>
      </c>
    </row>
    <row r="9475" spans="1:3">
      <c r="A9475" s="89" t="s">
        <v>7123</v>
      </c>
      <c r="B9475" s="90" t="s">
        <v>7521</v>
      </c>
      <c r="C9475" s="91">
        <v>218492</v>
      </c>
    </row>
    <row r="9476" spans="1:3">
      <c r="A9476" s="89" t="s">
        <v>7123</v>
      </c>
      <c r="B9476" s="90" t="s">
        <v>1407</v>
      </c>
      <c r="C9476" s="91">
        <v>218201</v>
      </c>
    </row>
    <row r="9477" spans="1:3">
      <c r="A9477" s="89" t="s">
        <v>7123</v>
      </c>
      <c r="B9477" s="90" t="s">
        <v>7522</v>
      </c>
      <c r="C9477" s="91">
        <v>218382</v>
      </c>
    </row>
    <row r="9478" spans="1:3">
      <c r="A9478" s="89" t="s">
        <v>7123</v>
      </c>
      <c r="B9478" s="90" t="s">
        <v>7523</v>
      </c>
      <c r="C9478" s="91">
        <v>507201</v>
      </c>
    </row>
    <row r="9479" spans="1:3">
      <c r="A9479" s="89" t="s">
        <v>7123</v>
      </c>
      <c r="B9479" s="90" t="s">
        <v>7524</v>
      </c>
      <c r="C9479" s="91">
        <v>218777</v>
      </c>
    </row>
    <row r="9480" spans="1:3">
      <c r="A9480" s="89" t="s">
        <v>7123</v>
      </c>
      <c r="B9480" s="90" t="s">
        <v>4095</v>
      </c>
      <c r="C9480" s="91">
        <v>507362</v>
      </c>
    </row>
    <row r="9481" spans="1:3">
      <c r="A9481" s="89" t="s">
        <v>7123</v>
      </c>
      <c r="B9481" s="90" t="s">
        <v>7525</v>
      </c>
      <c r="C9481" s="91">
        <v>320764</v>
      </c>
    </row>
    <row r="9482" spans="1:3">
      <c r="A9482" s="89" t="s">
        <v>7123</v>
      </c>
      <c r="B9482" s="90" t="s">
        <v>7526</v>
      </c>
      <c r="C9482" s="91">
        <v>218204</v>
      </c>
    </row>
    <row r="9483" spans="1:3">
      <c r="A9483" s="89" t="s">
        <v>7123</v>
      </c>
      <c r="B9483" s="90" t="s">
        <v>7527</v>
      </c>
      <c r="C9483" s="91">
        <v>218488</v>
      </c>
    </row>
    <row r="9484" spans="1:3">
      <c r="A9484" s="89" t="s">
        <v>7123</v>
      </c>
      <c r="B9484" s="90" t="s">
        <v>6223</v>
      </c>
      <c r="C9484" s="91">
        <v>952652</v>
      </c>
    </row>
    <row r="9485" spans="1:3">
      <c r="A9485" s="89" t="s">
        <v>7123</v>
      </c>
      <c r="B9485" s="90" t="s">
        <v>7528</v>
      </c>
      <c r="C9485" s="91">
        <v>507728</v>
      </c>
    </row>
    <row r="9486" spans="1:3">
      <c r="A9486" s="89" t="s">
        <v>7123</v>
      </c>
      <c r="B9486" s="90" t="s">
        <v>1868</v>
      </c>
      <c r="C9486" s="91">
        <v>507553</v>
      </c>
    </row>
    <row r="9487" spans="1:3">
      <c r="A9487" s="89" t="s">
        <v>7123</v>
      </c>
      <c r="B9487" s="90" t="s">
        <v>7529</v>
      </c>
      <c r="C9487" s="91">
        <v>218458</v>
      </c>
    </row>
    <row r="9488" spans="1:3">
      <c r="A9488" s="89" t="s">
        <v>7123</v>
      </c>
      <c r="B9488" s="90" t="s">
        <v>6708</v>
      </c>
      <c r="C9488" s="91">
        <v>507274</v>
      </c>
    </row>
    <row r="9489" spans="1:3">
      <c r="A9489" s="89" t="s">
        <v>7123</v>
      </c>
      <c r="B9489" s="90" t="s">
        <v>4936</v>
      </c>
      <c r="C9489" s="91">
        <v>320422</v>
      </c>
    </row>
    <row r="9490" spans="1:3">
      <c r="A9490" s="89" t="s">
        <v>7123</v>
      </c>
      <c r="B9490" s="90" t="s">
        <v>7530</v>
      </c>
      <c r="C9490" s="91">
        <v>218836</v>
      </c>
    </row>
    <row r="9491" spans="1:3">
      <c r="A9491" s="89" t="s">
        <v>7123</v>
      </c>
      <c r="B9491" s="90" t="s">
        <v>1875</v>
      </c>
      <c r="C9491" s="91">
        <v>651258</v>
      </c>
    </row>
    <row r="9492" spans="1:3">
      <c r="A9492" s="89" t="s">
        <v>7123</v>
      </c>
      <c r="B9492" s="90" t="s">
        <v>7531</v>
      </c>
      <c r="C9492" s="91">
        <v>218983</v>
      </c>
    </row>
    <row r="9493" spans="1:3">
      <c r="A9493" s="89" t="s">
        <v>7123</v>
      </c>
      <c r="B9493" s="90" t="s">
        <v>2583</v>
      </c>
      <c r="C9493" s="91">
        <v>218783</v>
      </c>
    </row>
    <row r="9494" spans="1:3">
      <c r="A9494" s="89" t="s">
        <v>7123</v>
      </c>
      <c r="B9494" s="90" t="s">
        <v>7532</v>
      </c>
      <c r="C9494" s="91">
        <v>320212</v>
      </c>
    </row>
    <row r="9495" spans="1:3">
      <c r="A9495" s="89" t="s">
        <v>7123</v>
      </c>
      <c r="B9495" s="90" t="s">
        <v>7533</v>
      </c>
      <c r="C9495" s="91">
        <v>507926</v>
      </c>
    </row>
    <row r="9496" spans="1:3">
      <c r="A9496" s="89" t="s">
        <v>7123</v>
      </c>
      <c r="B9496" s="90" t="s">
        <v>5645</v>
      </c>
      <c r="C9496" s="91">
        <v>507221</v>
      </c>
    </row>
    <row r="9497" spans="1:3">
      <c r="A9497" s="89" t="s">
        <v>7123</v>
      </c>
      <c r="B9497" s="90" t="s">
        <v>7534</v>
      </c>
      <c r="C9497" s="91">
        <v>218938</v>
      </c>
    </row>
    <row r="9498" spans="1:3">
      <c r="A9498" s="89" t="s">
        <v>7123</v>
      </c>
      <c r="B9498" s="90" t="s">
        <v>4945</v>
      </c>
      <c r="C9498" s="91">
        <v>507893</v>
      </c>
    </row>
    <row r="9499" spans="1:3">
      <c r="A9499" s="89" t="s">
        <v>7123</v>
      </c>
      <c r="B9499" s="90" t="s">
        <v>5646</v>
      </c>
      <c r="C9499" s="91">
        <v>507205</v>
      </c>
    </row>
    <row r="9500" spans="1:3">
      <c r="A9500" s="89" t="s">
        <v>7123</v>
      </c>
      <c r="B9500" s="90" t="s">
        <v>2868</v>
      </c>
      <c r="C9500" s="91">
        <v>320485</v>
      </c>
    </row>
    <row r="9501" spans="1:3">
      <c r="A9501" s="89" t="s">
        <v>7123</v>
      </c>
      <c r="B9501" s="90" t="s">
        <v>1420</v>
      </c>
      <c r="C9501" s="91">
        <v>507647</v>
      </c>
    </row>
    <row r="9502" spans="1:3">
      <c r="A9502" s="89" t="s">
        <v>7123</v>
      </c>
      <c r="B9502" s="90" t="s">
        <v>7535</v>
      </c>
      <c r="C9502" s="91">
        <v>218538</v>
      </c>
    </row>
    <row r="9503" spans="1:3">
      <c r="A9503" s="89" t="s">
        <v>7123</v>
      </c>
      <c r="B9503" s="90" t="s">
        <v>7536</v>
      </c>
      <c r="C9503" s="91">
        <v>218995</v>
      </c>
    </row>
    <row r="9504" spans="1:3">
      <c r="A9504" s="89" t="s">
        <v>7123</v>
      </c>
      <c r="B9504" s="90" t="s">
        <v>7537</v>
      </c>
      <c r="C9504" s="91">
        <v>218682</v>
      </c>
    </row>
    <row r="9505" spans="1:3">
      <c r="A9505" s="89" t="s">
        <v>7123</v>
      </c>
      <c r="B9505" s="90" t="s">
        <v>7538</v>
      </c>
      <c r="C9505" s="91">
        <v>507485</v>
      </c>
    </row>
    <row r="9506" spans="1:3">
      <c r="A9506" s="89" t="s">
        <v>7123</v>
      </c>
      <c r="B9506" s="90" t="s">
        <v>4954</v>
      </c>
      <c r="C9506" s="91">
        <v>507777</v>
      </c>
    </row>
    <row r="9507" spans="1:3">
      <c r="A9507" s="89" t="s">
        <v>7123</v>
      </c>
      <c r="B9507" s="90" t="s">
        <v>4122</v>
      </c>
      <c r="C9507" s="91">
        <v>507295</v>
      </c>
    </row>
    <row r="9508" spans="1:3">
      <c r="A9508" s="89" t="s">
        <v>7123</v>
      </c>
      <c r="B9508" s="90" t="s">
        <v>7539</v>
      </c>
      <c r="C9508" s="91">
        <v>218357</v>
      </c>
    </row>
    <row r="9509" spans="1:3">
      <c r="A9509" s="89" t="s">
        <v>7123</v>
      </c>
      <c r="B9509" s="90" t="s">
        <v>7540</v>
      </c>
      <c r="C9509" s="91">
        <v>507352</v>
      </c>
    </row>
    <row r="9510" spans="1:3">
      <c r="A9510" s="89" t="s">
        <v>7123</v>
      </c>
      <c r="B9510" s="90" t="s">
        <v>4123</v>
      </c>
      <c r="C9510" s="91">
        <v>651279</v>
      </c>
    </row>
    <row r="9511" spans="1:3">
      <c r="A9511" s="89" t="s">
        <v>7123</v>
      </c>
      <c r="B9511" s="90" t="s">
        <v>7541</v>
      </c>
      <c r="C9511" s="91">
        <v>763482</v>
      </c>
    </row>
    <row r="9512" spans="1:3">
      <c r="A9512" s="89" t="s">
        <v>7123</v>
      </c>
      <c r="B9512" s="90" t="s">
        <v>7542</v>
      </c>
      <c r="C9512" s="91">
        <v>507353</v>
      </c>
    </row>
    <row r="9513" spans="1:3">
      <c r="A9513" s="89" t="s">
        <v>7123</v>
      </c>
      <c r="B9513" s="90" t="s">
        <v>7543</v>
      </c>
      <c r="C9513" s="91">
        <v>507732</v>
      </c>
    </row>
    <row r="9514" spans="1:3">
      <c r="A9514" s="89" t="s">
        <v>7544</v>
      </c>
      <c r="B9514" s="90" t="s">
        <v>3187</v>
      </c>
      <c r="C9514" s="91">
        <v>816297</v>
      </c>
    </row>
    <row r="9515" spans="1:3">
      <c r="A9515" s="89" t="s">
        <v>7544</v>
      </c>
      <c r="B9515" s="90" t="s">
        <v>7545</v>
      </c>
      <c r="C9515" s="91">
        <v>573321</v>
      </c>
    </row>
    <row r="9516" spans="1:3">
      <c r="A9516" s="89" t="s">
        <v>7544</v>
      </c>
      <c r="B9516" s="90" t="s">
        <v>3482</v>
      </c>
      <c r="C9516" s="91">
        <v>816253</v>
      </c>
    </row>
    <row r="9517" spans="1:3">
      <c r="A9517" s="89" t="s">
        <v>7544</v>
      </c>
      <c r="B9517" s="90" t="s">
        <v>3190</v>
      </c>
      <c r="C9517" s="91">
        <v>660726</v>
      </c>
    </row>
    <row r="9518" spans="1:3">
      <c r="A9518" s="89" t="s">
        <v>7544</v>
      </c>
      <c r="B9518" s="90" t="s">
        <v>7546</v>
      </c>
      <c r="C9518" s="91">
        <v>417694</v>
      </c>
    </row>
    <row r="9519" spans="1:3">
      <c r="A9519" s="89" t="s">
        <v>7544</v>
      </c>
      <c r="B9519" s="90" t="s">
        <v>4246</v>
      </c>
      <c r="C9519" s="91">
        <v>660786</v>
      </c>
    </row>
    <row r="9520" spans="1:3">
      <c r="A9520" s="89" t="s">
        <v>7544</v>
      </c>
      <c r="B9520" s="90" t="s">
        <v>1061</v>
      </c>
      <c r="C9520" s="91">
        <v>660674</v>
      </c>
    </row>
    <row r="9521" spans="1:3">
      <c r="A9521" s="89" t="s">
        <v>7544</v>
      </c>
      <c r="B9521" s="90" t="s">
        <v>7547</v>
      </c>
      <c r="C9521" s="91">
        <v>573824</v>
      </c>
    </row>
    <row r="9522" spans="1:3">
      <c r="A9522" s="89" t="s">
        <v>7544</v>
      </c>
      <c r="B9522" s="90" t="s">
        <v>3494</v>
      </c>
      <c r="C9522" s="91">
        <v>417270</v>
      </c>
    </row>
    <row r="9523" spans="1:3">
      <c r="A9523" s="89" t="s">
        <v>7544</v>
      </c>
      <c r="B9523" s="90" t="s">
        <v>7548</v>
      </c>
      <c r="C9523" s="91">
        <v>816475</v>
      </c>
    </row>
    <row r="9524" spans="1:3">
      <c r="A9524" s="89" t="s">
        <v>7544</v>
      </c>
      <c r="B9524" s="90" t="s">
        <v>7549</v>
      </c>
      <c r="C9524" s="91">
        <v>660925</v>
      </c>
    </row>
    <row r="9525" spans="1:3">
      <c r="A9525" s="89" t="s">
        <v>7544</v>
      </c>
      <c r="B9525" s="90" t="s">
        <v>7550</v>
      </c>
      <c r="C9525" s="91">
        <v>660267</v>
      </c>
    </row>
    <row r="9526" spans="1:3">
      <c r="A9526" s="89" t="s">
        <v>7544</v>
      </c>
      <c r="B9526" s="90" t="s">
        <v>1915</v>
      </c>
      <c r="C9526" s="91">
        <v>417845</v>
      </c>
    </row>
    <row r="9527" spans="1:3">
      <c r="A9527" s="89" t="s">
        <v>7544</v>
      </c>
      <c r="B9527" s="90" t="s">
        <v>4251</v>
      </c>
      <c r="C9527" s="91">
        <v>660878</v>
      </c>
    </row>
    <row r="9528" spans="1:3">
      <c r="A9528" s="89" t="s">
        <v>7544</v>
      </c>
      <c r="B9528" s="90" t="s">
        <v>1917</v>
      </c>
      <c r="C9528" s="91">
        <v>573598</v>
      </c>
    </row>
    <row r="9529" spans="1:3">
      <c r="A9529" s="89" t="s">
        <v>7544</v>
      </c>
      <c r="B9529" s="90" t="s">
        <v>7551</v>
      </c>
      <c r="C9529" s="91">
        <v>636323</v>
      </c>
    </row>
    <row r="9530" spans="1:3">
      <c r="A9530" s="89" t="s">
        <v>7544</v>
      </c>
      <c r="B9530" s="90" t="s">
        <v>7552</v>
      </c>
      <c r="C9530" s="91">
        <v>660207</v>
      </c>
    </row>
    <row r="9531" spans="1:3">
      <c r="A9531" s="89" t="s">
        <v>7544</v>
      </c>
      <c r="B9531" s="90" t="s">
        <v>7553</v>
      </c>
      <c r="C9531" s="91">
        <v>660945</v>
      </c>
    </row>
    <row r="9532" spans="1:3">
      <c r="A9532" s="89" t="s">
        <v>7544</v>
      </c>
      <c r="B9532" s="90" t="s">
        <v>7554</v>
      </c>
      <c r="C9532" s="91">
        <v>816293</v>
      </c>
    </row>
    <row r="9533" spans="1:3">
      <c r="A9533" s="89" t="s">
        <v>7544</v>
      </c>
      <c r="B9533" s="90" t="s">
        <v>4255</v>
      </c>
      <c r="C9533" s="91">
        <v>417422</v>
      </c>
    </row>
    <row r="9534" spans="1:3">
      <c r="A9534" s="89" t="s">
        <v>7544</v>
      </c>
      <c r="B9534" s="90" t="s">
        <v>3506</v>
      </c>
      <c r="C9534" s="91">
        <v>573728</v>
      </c>
    </row>
    <row r="9535" spans="1:3">
      <c r="A9535" s="89" t="s">
        <v>7544</v>
      </c>
      <c r="B9535" s="90" t="s">
        <v>1598</v>
      </c>
      <c r="C9535" s="91">
        <v>660273</v>
      </c>
    </row>
    <row r="9536" spans="1:3">
      <c r="A9536" s="89" t="s">
        <v>7544</v>
      </c>
      <c r="B9536" s="90" t="s">
        <v>7555</v>
      </c>
      <c r="C9536" s="91">
        <v>660837</v>
      </c>
    </row>
    <row r="9537" spans="1:3">
      <c r="A9537" s="89" t="s">
        <v>7544</v>
      </c>
      <c r="B9537" s="90" t="s">
        <v>7556</v>
      </c>
      <c r="C9537" s="91">
        <v>417642</v>
      </c>
    </row>
    <row r="9538" spans="1:3">
      <c r="A9538" s="89" t="s">
        <v>7544</v>
      </c>
      <c r="B9538" s="90" t="s">
        <v>7557</v>
      </c>
      <c r="C9538" s="91">
        <v>417323</v>
      </c>
    </row>
    <row r="9539" spans="1:3">
      <c r="A9539" s="89" t="s">
        <v>7544</v>
      </c>
      <c r="B9539" s="90" t="s">
        <v>765</v>
      </c>
      <c r="C9539" s="91">
        <v>573657</v>
      </c>
    </row>
    <row r="9540" spans="1:3">
      <c r="A9540" s="89" t="s">
        <v>7544</v>
      </c>
      <c r="B9540" s="90" t="s">
        <v>767</v>
      </c>
      <c r="C9540" s="91">
        <v>660877</v>
      </c>
    </row>
    <row r="9541" spans="1:3">
      <c r="A9541" s="89" t="s">
        <v>7544</v>
      </c>
      <c r="B9541" s="90" t="s">
        <v>3194</v>
      </c>
      <c r="C9541" s="91">
        <v>660239</v>
      </c>
    </row>
    <row r="9542" spans="1:3">
      <c r="A9542" s="89" t="s">
        <v>7544</v>
      </c>
      <c r="B9542" s="90" t="s">
        <v>1072</v>
      </c>
      <c r="C9542" s="91">
        <v>636228</v>
      </c>
    </row>
    <row r="9543" spans="1:3">
      <c r="A9543" s="89" t="s">
        <v>7544</v>
      </c>
      <c r="B9543" s="90" t="s">
        <v>1073</v>
      </c>
      <c r="C9543" s="91">
        <v>417229</v>
      </c>
    </row>
    <row r="9544" spans="1:3">
      <c r="A9544" s="89" t="s">
        <v>7544</v>
      </c>
      <c r="B9544" s="90" t="s">
        <v>7558</v>
      </c>
      <c r="C9544" s="91">
        <v>573386</v>
      </c>
    </row>
    <row r="9545" spans="1:3">
      <c r="A9545" s="89" t="s">
        <v>7544</v>
      </c>
      <c r="B9545" s="90" t="s">
        <v>4266</v>
      </c>
      <c r="C9545" s="91">
        <v>417250</v>
      </c>
    </row>
    <row r="9546" spans="1:3">
      <c r="A9546" s="89" t="s">
        <v>7544</v>
      </c>
      <c r="B9546" s="90" t="s">
        <v>1931</v>
      </c>
      <c r="C9546" s="91">
        <v>660636</v>
      </c>
    </row>
    <row r="9547" spans="1:3">
      <c r="A9547" s="89" t="s">
        <v>7544</v>
      </c>
      <c r="B9547" s="90" t="s">
        <v>7559</v>
      </c>
      <c r="C9547" s="91">
        <v>816662</v>
      </c>
    </row>
    <row r="9548" spans="1:3">
      <c r="A9548" s="89" t="s">
        <v>7544</v>
      </c>
      <c r="B9548" s="90" t="s">
        <v>4969</v>
      </c>
      <c r="C9548" s="91">
        <v>417246</v>
      </c>
    </row>
    <row r="9549" spans="1:3">
      <c r="A9549" s="89" t="s">
        <v>7544</v>
      </c>
      <c r="B9549" s="90" t="s">
        <v>7560</v>
      </c>
      <c r="C9549" s="91">
        <v>660892</v>
      </c>
    </row>
    <row r="9550" spans="1:3">
      <c r="A9550" s="89" t="s">
        <v>7544</v>
      </c>
      <c r="B9550" s="90" t="s">
        <v>5327</v>
      </c>
      <c r="C9550" s="91">
        <v>660652</v>
      </c>
    </row>
    <row r="9551" spans="1:3">
      <c r="A9551" s="89" t="s">
        <v>7544</v>
      </c>
      <c r="B9551" s="90" t="s">
        <v>7561</v>
      </c>
      <c r="C9551" s="91">
        <v>573206</v>
      </c>
    </row>
    <row r="9552" spans="1:3">
      <c r="A9552" s="89" t="s">
        <v>7544</v>
      </c>
      <c r="B9552" s="90" t="s">
        <v>6576</v>
      </c>
      <c r="C9552" s="91">
        <v>573766</v>
      </c>
    </row>
    <row r="9553" spans="1:3">
      <c r="A9553" s="89" t="s">
        <v>7544</v>
      </c>
      <c r="B9553" s="90" t="s">
        <v>7562</v>
      </c>
      <c r="C9553" s="91">
        <v>573309</v>
      </c>
    </row>
    <row r="9554" spans="1:3">
      <c r="A9554" s="89" t="s">
        <v>7544</v>
      </c>
      <c r="B9554" s="90" t="s">
        <v>7563</v>
      </c>
      <c r="C9554" s="91">
        <v>573859</v>
      </c>
    </row>
    <row r="9555" spans="1:3">
      <c r="A9555" s="89" t="s">
        <v>7544</v>
      </c>
      <c r="B9555" s="90" t="s">
        <v>2952</v>
      </c>
      <c r="C9555" s="91">
        <v>573697</v>
      </c>
    </row>
    <row r="9556" spans="1:3">
      <c r="A9556" s="89" t="s">
        <v>7544</v>
      </c>
      <c r="B9556" s="90" t="s">
        <v>4286</v>
      </c>
      <c r="C9556" s="91">
        <v>573929</v>
      </c>
    </row>
    <row r="9557" spans="1:3">
      <c r="A9557" s="89" t="s">
        <v>7544</v>
      </c>
      <c r="B9557" s="90" t="s">
        <v>7564</v>
      </c>
      <c r="C9557" s="91">
        <v>816265</v>
      </c>
    </row>
    <row r="9558" spans="1:3">
      <c r="A9558" s="89" t="s">
        <v>7544</v>
      </c>
      <c r="B9558" s="90" t="s">
        <v>1081</v>
      </c>
      <c r="C9558" s="91">
        <v>573313</v>
      </c>
    </row>
    <row r="9559" spans="1:3">
      <c r="A9559" s="89" t="s">
        <v>7544</v>
      </c>
      <c r="B9559" s="90" t="s">
        <v>7565</v>
      </c>
      <c r="C9559" s="91">
        <v>573834</v>
      </c>
    </row>
    <row r="9560" spans="1:3">
      <c r="A9560" s="89" t="s">
        <v>7544</v>
      </c>
      <c r="B9560" s="90" t="s">
        <v>7566</v>
      </c>
      <c r="C9560" s="91">
        <v>573293</v>
      </c>
    </row>
    <row r="9561" spans="1:3">
      <c r="A9561" s="89" t="s">
        <v>7544</v>
      </c>
      <c r="B9561" s="90" t="s">
        <v>4294</v>
      </c>
      <c r="C9561" s="91">
        <v>660373</v>
      </c>
    </row>
    <row r="9562" spans="1:3">
      <c r="A9562" s="89" t="s">
        <v>7544</v>
      </c>
      <c r="B9562" s="90" t="s">
        <v>493</v>
      </c>
      <c r="C9562" s="91">
        <v>660284</v>
      </c>
    </row>
    <row r="9563" spans="1:3">
      <c r="A9563" s="89" t="s">
        <v>7544</v>
      </c>
      <c r="B9563" s="90" t="s">
        <v>7567</v>
      </c>
      <c r="C9563" s="91">
        <v>660773</v>
      </c>
    </row>
    <row r="9564" spans="1:3">
      <c r="A9564" s="89" t="s">
        <v>7544</v>
      </c>
      <c r="B9564" s="90" t="s">
        <v>7568</v>
      </c>
      <c r="C9564" s="91">
        <v>573252</v>
      </c>
    </row>
    <row r="9565" spans="1:3">
      <c r="A9565" s="89" t="s">
        <v>7544</v>
      </c>
      <c r="B9565" s="90" t="s">
        <v>7569</v>
      </c>
      <c r="C9565" s="91">
        <v>417289</v>
      </c>
    </row>
    <row r="9566" spans="1:3">
      <c r="A9566" s="89" t="s">
        <v>7544</v>
      </c>
      <c r="B9566" s="90" t="s">
        <v>7570</v>
      </c>
      <c r="C9566" s="91">
        <v>573292</v>
      </c>
    </row>
    <row r="9567" spans="1:3">
      <c r="A9567" s="89" t="s">
        <v>7544</v>
      </c>
      <c r="B9567" s="90" t="s">
        <v>1086</v>
      </c>
      <c r="C9567" s="91">
        <v>573734</v>
      </c>
    </row>
    <row r="9568" spans="1:3">
      <c r="A9568" s="89" t="s">
        <v>7544</v>
      </c>
      <c r="B9568" s="90" t="s">
        <v>7571</v>
      </c>
      <c r="C9568" s="91">
        <v>660279</v>
      </c>
    </row>
    <row r="9569" spans="1:3">
      <c r="A9569" s="89" t="s">
        <v>7544</v>
      </c>
      <c r="B9569" s="90" t="s">
        <v>1437</v>
      </c>
      <c r="C9569" s="91">
        <v>660846</v>
      </c>
    </row>
    <row r="9570" spans="1:3">
      <c r="A9570" s="89" t="s">
        <v>7544</v>
      </c>
      <c r="B9570" s="90" t="s">
        <v>3536</v>
      </c>
      <c r="C9570" s="91">
        <v>660208</v>
      </c>
    </row>
    <row r="9571" spans="1:3">
      <c r="A9571" s="89" t="s">
        <v>7544</v>
      </c>
      <c r="B9571" s="90" t="s">
        <v>7572</v>
      </c>
      <c r="C9571" s="91">
        <v>573646</v>
      </c>
    </row>
    <row r="9572" spans="1:3">
      <c r="A9572" s="89" t="s">
        <v>7544</v>
      </c>
      <c r="B9572" s="90" t="s">
        <v>7573</v>
      </c>
      <c r="C9572" s="91">
        <v>660384</v>
      </c>
    </row>
    <row r="9573" spans="1:3">
      <c r="A9573" s="89" t="s">
        <v>7544</v>
      </c>
      <c r="B9573" s="90" t="s">
        <v>3540</v>
      </c>
      <c r="C9573" s="91">
        <v>573568</v>
      </c>
    </row>
    <row r="9574" spans="1:3">
      <c r="A9574" s="89" t="s">
        <v>7544</v>
      </c>
      <c r="B9574" s="90" t="s">
        <v>7574</v>
      </c>
      <c r="C9574" s="91">
        <v>573483</v>
      </c>
    </row>
    <row r="9575" spans="1:3">
      <c r="A9575" s="89" t="s">
        <v>7544</v>
      </c>
      <c r="B9575" s="90" t="s">
        <v>7575</v>
      </c>
      <c r="C9575" s="91">
        <v>417202</v>
      </c>
    </row>
    <row r="9576" spans="1:3">
      <c r="A9576" s="89" t="s">
        <v>7544</v>
      </c>
      <c r="B9576" s="90" t="s">
        <v>7576</v>
      </c>
      <c r="C9576" s="91">
        <v>816220</v>
      </c>
    </row>
    <row r="9577" spans="1:3">
      <c r="A9577" s="89" t="s">
        <v>7544</v>
      </c>
      <c r="B9577" s="90" t="s">
        <v>1093</v>
      </c>
      <c r="C9577" s="91">
        <v>573720</v>
      </c>
    </row>
    <row r="9578" spans="1:3">
      <c r="A9578" s="89" t="s">
        <v>7544</v>
      </c>
      <c r="B9578" s="90" t="s">
        <v>7577</v>
      </c>
      <c r="C9578" s="91">
        <v>660731</v>
      </c>
    </row>
    <row r="9579" spans="1:3">
      <c r="A9579" s="89" t="s">
        <v>7544</v>
      </c>
      <c r="B9579" s="90" t="s">
        <v>7578</v>
      </c>
      <c r="C9579" s="91">
        <v>816428</v>
      </c>
    </row>
    <row r="9580" spans="1:3">
      <c r="A9580" s="89" t="s">
        <v>7544</v>
      </c>
      <c r="B9580" s="90" t="s">
        <v>7579</v>
      </c>
      <c r="C9580" s="91">
        <v>417298</v>
      </c>
    </row>
    <row r="9581" spans="1:3">
      <c r="A9581" s="89" t="s">
        <v>7544</v>
      </c>
      <c r="B9581" s="90" t="s">
        <v>7580</v>
      </c>
      <c r="C9581" s="91">
        <v>573358</v>
      </c>
    </row>
    <row r="9582" spans="1:3">
      <c r="A9582" s="89" t="s">
        <v>7544</v>
      </c>
      <c r="B9582" s="90" t="s">
        <v>1960</v>
      </c>
      <c r="C9582" s="91">
        <v>660537</v>
      </c>
    </row>
    <row r="9583" spans="1:3">
      <c r="A9583" s="89" t="s">
        <v>7544</v>
      </c>
      <c r="B9583" s="90" t="s">
        <v>7581</v>
      </c>
      <c r="C9583" s="91">
        <v>573626</v>
      </c>
    </row>
    <row r="9584" spans="1:3">
      <c r="A9584" s="89" t="s">
        <v>7544</v>
      </c>
      <c r="B9584" s="90" t="s">
        <v>7582</v>
      </c>
      <c r="C9584" s="91">
        <v>660534</v>
      </c>
    </row>
    <row r="9585" spans="1:3">
      <c r="A9585" s="89" t="s">
        <v>7544</v>
      </c>
      <c r="B9585" s="90" t="s">
        <v>4978</v>
      </c>
      <c r="C9585" s="91">
        <v>573679</v>
      </c>
    </row>
    <row r="9586" spans="1:3">
      <c r="A9586" s="89" t="s">
        <v>7544</v>
      </c>
      <c r="B9586" s="90" t="s">
        <v>2958</v>
      </c>
      <c r="C9586" s="91">
        <v>573213</v>
      </c>
    </row>
    <row r="9587" spans="1:3">
      <c r="A9587" s="89" t="s">
        <v>7544</v>
      </c>
      <c r="B9587" s="90" t="s">
        <v>7583</v>
      </c>
      <c r="C9587" s="91">
        <v>417201</v>
      </c>
    </row>
    <row r="9588" spans="1:3">
      <c r="A9588" s="89" t="s">
        <v>7544</v>
      </c>
      <c r="B9588" s="90" t="s">
        <v>2619</v>
      </c>
      <c r="C9588" s="91">
        <v>417213</v>
      </c>
    </row>
    <row r="9589" spans="1:3">
      <c r="A9589" s="89" t="s">
        <v>7544</v>
      </c>
      <c r="B9589" s="90" t="s">
        <v>7584</v>
      </c>
      <c r="C9589" s="91">
        <v>417338</v>
      </c>
    </row>
    <row r="9590" spans="1:3">
      <c r="A9590" s="89" t="s">
        <v>7544</v>
      </c>
      <c r="B9590" s="90" t="s">
        <v>7585</v>
      </c>
      <c r="C9590" s="91">
        <v>660323</v>
      </c>
    </row>
    <row r="9591" spans="1:3">
      <c r="A9591" s="89" t="s">
        <v>7544</v>
      </c>
      <c r="B9591" s="90" t="s">
        <v>7586</v>
      </c>
      <c r="C9591" s="91">
        <v>660345</v>
      </c>
    </row>
    <row r="9592" spans="1:3">
      <c r="A9592" s="89" t="s">
        <v>7544</v>
      </c>
      <c r="B9592" s="90" t="s">
        <v>7587</v>
      </c>
      <c r="C9592" s="91">
        <v>573496</v>
      </c>
    </row>
    <row r="9593" spans="1:3">
      <c r="A9593" s="89" t="s">
        <v>7544</v>
      </c>
      <c r="B9593" s="90" t="s">
        <v>2620</v>
      </c>
      <c r="C9593" s="91">
        <v>660644</v>
      </c>
    </row>
    <row r="9594" spans="1:3">
      <c r="A9594" s="89" t="s">
        <v>7544</v>
      </c>
      <c r="B9594" s="90" t="s">
        <v>7169</v>
      </c>
      <c r="C9594" s="91">
        <v>660789</v>
      </c>
    </row>
    <row r="9595" spans="1:3">
      <c r="A9595" s="89" t="s">
        <v>7544</v>
      </c>
      <c r="B9595" s="90" t="s">
        <v>7588</v>
      </c>
      <c r="C9595" s="91">
        <v>660328</v>
      </c>
    </row>
    <row r="9596" spans="1:3">
      <c r="A9596" s="89" t="s">
        <v>7544</v>
      </c>
      <c r="B9596" s="90" t="s">
        <v>7589</v>
      </c>
      <c r="C9596" s="91">
        <v>417495</v>
      </c>
    </row>
    <row r="9597" spans="1:3">
      <c r="A9597" s="89" t="s">
        <v>7544</v>
      </c>
      <c r="B9597" s="90" t="s">
        <v>4314</v>
      </c>
      <c r="C9597" s="91">
        <v>660258</v>
      </c>
    </row>
    <row r="9598" spans="1:3">
      <c r="A9598" s="89" t="s">
        <v>7544</v>
      </c>
      <c r="B9598" s="90" t="s">
        <v>7590</v>
      </c>
      <c r="C9598" s="91">
        <v>660946</v>
      </c>
    </row>
    <row r="9599" spans="1:3">
      <c r="A9599" s="89" t="s">
        <v>7544</v>
      </c>
      <c r="B9599" s="90" t="s">
        <v>3216</v>
      </c>
      <c r="C9599" s="91">
        <v>660548</v>
      </c>
    </row>
    <row r="9600" spans="1:3">
      <c r="A9600" s="89" t="s">
        <v>7544</v>
      </c>
      <c r="B9600" s="90" t="s">
        <v>5348</v>
      </c>
      <c r="C9600" s="91">
        <v>660695</v>
      </c>
    </row>
    <row r="9601" spans="1:3">
      <c r="A9601" s="89" t="s">
        <v>7544</v>
      </c>
      <c r="B9601" s="90" t="s">
        <v>7591</v>
      </c>
      <c r="C9601" s="91">
        <v>816249</v>
      </c>
    </row>
    <row r="9602" spans="1:3">
      <c r="A9602" s="89" t="s">
        <v>7544</v>
      </c>
      <c r="B9602" s="90" t="s">
        <v>4322</v>
      </c>
      <c r="C9602" s="91">
        <v>417345</v>
      </c>
    </row>
    <row r="9603" spans="1:3">
      <c r="A9603" s="89" t="s">
        <v>7544</v>
      </c>
      <c r="B9603" s="90" t="s">
        <v>7592</v>
      </c>
      <c r="C9603" s="91">
        <v>660427</v>
      </c>
    </row>
    <row r="9604" spans="1:3">
      <c r="A9604" s="89" t="s">
        <v>7544</v>
      </c>
      <c r="B9604" s="90" t="s">
        <v>7593</v>
      </c>
      <c r="C9604" s="91">
        <v>573414</v>
      </c>
    </row>
    <row r="9605" spans="1:3">
      <c r="A9605" s="89" t="s">
        <v>7544</v>
      </c>
      <c r="B9605" s="90" t="s">
        <v>7594</v>
      </c>
      <c r="C9605" s="91">
        <v>660725</v>
      </c>
    </row>
    <row r="9606" spans="1:3">
      <c r="A9606" s="89" t="s">
        <v>7544</v>
      </c>
      <c r="B9606" s="90" t="s">
        <v>788</v>
      </c>
      <c r="C9606" s="91">
        <v>660200</v>
      </c>
    </row>
    <row r="9607" spans="1:3">
      <c r="A9607" s="89" t="s">
        <v>7544</v>
      </c>
      <c r="B9607" s="90" t="s">
        <v>7595</v>
      </c>
      <c r="C9607" s="91">
        <v>660222</v>
      </c>
    </row>
    <row r="9608" spans="1:3">
      <c r="A9608" s="89" t="s">
        <v>7544</v>
      </c>
      <c r="B9608" s="90" t="s">
        <v>7596</v>
      </c>
      <c r="C9608" s="91">
        <v>417254</v>
      </c>
    </row>
    <row r="9609" spans="1:3">
      <c r="A9609" s="89" t="s">
        <v>7544</v>
      </c>
      <c r="B9609" s="90" t="s">
        <v>7597</v>
      </c>
      <c r="C9609" s="91">
        <v>660893</v>
      </c>
    </row>
    <row r="9610" spans="1:3">
      <c r="A9610" s="89" t="s">
        <v>7544</v>
      </c>
      <c r="B9610" s="90" t="s">
        <v>6771</v>
      </c>
      <c r="C9610" s="91">
        <v>573779</v>
      </c>
    </row>
    <row r="9611" spans="1:3">
      <c r="A9611" s="89" t="s">
        <v>7544</v>
      </c>
      <c r="B9611" s="90" t="s">
        <v>3223</v>
      </c>
      <c r="C9611" s="91">
        <v>660230</v>
      </c>
    </row>
    <row r="9612" spans="1:3">
      <c r="A9612" s="89" t="s">
        <v>7544</v>
      </c>
      <c r="B9612" s="90" t="s">
        <v>7598</v>
      </c>
      <c r="C9612" s="91">
        <v>573304</v>
      </c>
    </row>
    <row r="9613" spans="1:3">
      <c r="A9613" s="89" t="s">
        <v>7544</v>
      </c>
      <c r="B9613" s="90" t="s">
        <v>7599</v>
      </c>
      <c r="C9613" s="91">
        <v>660768</v>
      </c>
    </row>
    <row r="9614" spans="1:3">
      <c r="A9614" s="89" t="s">
        <v>7544</v>
      </c>
      <c r="B9614" s="90" t="s">
        <v>7600</v>
      </c>
      <c r="C9614" s="91">
        <v>816280</v>
      </c>
    </row>
    <row r="9615" spans="1:3">
      <c r="A9615" s="89" t="s">
        <v>7544</v>
      </c>
      <c r="B9615" s="90" t="s">
        <v>7601</v>
      </c>
      <c r="C9615" s="91">
        <v>573317</v>
      </c>
    </row>
    <row r="9616" spans="1:3">
      <c r="A9616" s="89" t="s">
        <v>7544</v>
      </c>
      <c r="B9616" s="90" t="s">
        <v>4329</v>
      </c>
      <c r="C9616" s="91">
        <v>816284</v>
      </c>
    </row>
    <row r="9617" spans="1:3">
      <c r="A9617" s="89" t="s">
        <v>7544</v>
      </c>
      <c r="B9617" s="90" t="s">
        <v>1984</v>
      </c>
      <c r="C9617" s="91">
        <v>573217</v>
      </c>
    </row>
    <row r="9618" spans="1:3">
      <c r="A9618" s="89" t="s">
        <v>7544</v>
      </c>
      <c r="B9618" s="90" t="s">
        <v>2802</v>
      </c>
      <c r="C9618" s="91">
        <v>573288</v>
      </c>
    </row>
    <row r="9619" spans="1:3">
      <c r="A9619" s="89" t="s">
        <v>7544</v>
      </c>
      <c r="B9619" s="90" t="s">
        <v>7602</v>
      </c>
      <c r="C9619" s="91">
        <v>417377</v>
      </c>
    </row>
    <row r="9620" spans="1:3">
      <c r="A9620" s="89" t="s">
        <v>7544</v>
      </c>
      <c r="B9620" s="90" t="s">
        <v>7603</v>
      </c>
      <c r="C9620" s="91">
        <v>573200</v>
      </c>
    </row>
    <row r="9621" spans="1:3">
      <c r="A9621" s="89" t="s">
        <v>7544</v>
      </c>
      <c r="B9621" s="90" t="s">
        <v>7604</v>
      </c>
      <c r="C9621" s="91">
        <v>573316</v>
      </c>
    </row>
    <row r="9622" spans="1:3">
      <c r="A9622" s="89" t="s">
        <v>7544</v>
      </c>
      <c r="B9622" s="90" t="s">
        <v>7605</v>
      </c>
      <c r="C9622" s="91">
        <v>417649</v>
      </c>
    </row>
    <row r="9623" spans="1:3">
      <c r="A9623" s="89" t="s">
        <v>7544</v>
      </c>
      <c r="B9623" s="90" t="s">
        <v>793</v>
      </c>
      <c r="C9623" s="91">
        <v>660322</v>
      </c>
    </row>
    <row r="9624" spans="1:3">
      <c r="A9624" s="89" t="s">
        <v>7544</v>
      </c>
      <c r="B9624" s="90" t="s">
        <v>1108</v>
      </c>
      <c r="C9624" s="91">
        <v>417237</v>
      </c>
    </row>
    <row r="9625" spans="1:3">
      <c r="A9625" s="89" t="s">
        <v>7544</v>
      </c>
      <c r="B9625" s="90" t="s">
        <v>7606</v>
      </c>
      <c r="C9625" s="91">
        <v>573333</v>
      </c>
    </row>
    <row r="9626" spans="1:3">
      <c r="A9626" s="89" t="s">
        <v>7544</v>
      </c>
      <c r="B9626" s="90" t="s">
        <v>7607</v>
      </c>
      <c r="C9626" s="91">
        <v>417342</v>
      </c>
    </row>
    <row r="9627" spans="1:3">
      <c r="A9627" s="89" t="s">
        <v>7544</v>
      </c>
      <c r="B9627" s="90" t="s">
        <v>7608</v>
      </c>
      <c r="C9627" s="91">
        <v>417284</v>
      </c>
    </row>
    <row r="9628" spans="1:3">
      <c r="A9628" s="89" t="s">
        <v>7544</v>
      </c>
      <c r="B9628" s="90" t="s">
        <v>7609</v>
      </c>
      <c r="C9628" s="91">
        <v>636222</v>
      </c>
    </row>
    <row r="9629" spans="1:3">
      <c r="A9629" s="89" t="s">
        <v>7544</v>
      </c>
      <c r="B9629" s="90" t="s">
        <v>7610</v>
      </c>
      <c r="C9629" s="91">
        <v>417794</v>
      </c>
    </row>
    <row r="9630" spans="1:3">
      <c r="A9630" s="89" t="s">
        <v>7544</v>
      </c>
      <c r="B9630" s="90" t="s">
        <v>2632</v>
      </c>
      <c r="C9630" s="91">
        <v>573240</v>
      </c>
    </row>
    <row r="9631" spans="1:3">
      <c r="A9631" s="89" t="s">
        <v>7544</v>
      </c>
      <c r="B9631" s="90" t="s">
        <v>5691</v>
      </c>
      <c r="C9631" s="91">
        <v>573584</v>
      </c>
    </row>
    <row r="9632" spans="1:3">
      <c r="A9632" s="89" t="s">
        <v>7544</v>
      </c>
      <c r="B9632" s="90" t="s">
        <v>7611</v>
      </c>
      <c r="C9632" s="91">
        <v>660225</v>
      </c>
    </row>
    <row r="9633" spans="1:3">
      <c r="A9633" s="89" t="s">
        <v>7544</v>
      </c>
      <c r="B9633" s="90" t="s">
        <v>1114</v>
      </c>
      <c r="C9633" s="91">
        <v>573488</v>
      </c>
    </row>
    <row r="9634" spans="1:3">
      <c r="A9634" s="89" t="s">
        <v>7544</v>
      </c>
      <c r="B9634" s="90" t="s">
        <v>4346</v>
      </c>
      <c r="C9634" s="91">
        <v>573682</v>
      </c>
    </row>
    <row r="9635" spans="1:3">
      <c r="A9635" s="89" t="s">
        <v>7544</v>
      </c>
      <c r="B9635" s="90" t="s">
        <v>7612</v>
      </c>
      <c r="C9635" s="91">
        <v>573318</v>
      </c>
    </row>
    <row r="9636" spans="1:3">
      <c r="A9636" s="89" t="s">
        <v>7544</v>
      </c>
      <c r="B9636" s="90" t="s">
        <v>7613</v>
      </c>
      <c r="C9636" s="91">
        <v>573763</v>
      </c>
    </row>
    <row r="9637" spans="1:3">
      <c r="A9637" s="89" t="s">
        <v>7544</v>
      </c>
      <c r="B9637" s="90" t="s">
        <v>1115</v>
      </c>
      <c r="C9637" s="91">
        <v>573233</v>
      </c>
    </row>
    <row r="9638" spans="1:3">
      <c r="A9638" s="89" t="s">
        <v>7544</v>
      </c>
      <c r="B9638" s="90" t="s">
        <v>7614</v>
      </c>
      <c r="C9638" s="91">
        <v>573743</v>
      </c>
    </row>
    <row r="9639" spans="1:3">
      <c r="A9639" s="89" t="s">
        <v>7544</v>
      </c>
      <c r="B9639" s="90" t="s">
        <v>4997</v>
      </c>
      <c r="C9639" s="91">
        <v>636216</v>
      </c>
    </row>
    <row r="9640" spans="1:3">
      <c r="A9640" s="89" t="s">
        <v>7544</v>
      </c>
      <c r="B9640" s="90" t="s">
        <v>7615</v>
      </c>
      <c r="C9640" s="91">
        <v>660218</v>
      </c>
    </row>
    <row r="9641" spans="1:3">
      <c r="A9641" s="89" t="s">
        <v>7544</v>
      </c>
      <c r="B9641" s="90" t="s">
        <v>3581</v>
      </c>
      <c r="C9641" s="91">
        <v>660214</v>
      </c>
    </row>
    <row r="9642" spans="1:3">
      <c r="A9642" s="89" t="s">
        <v>7544</v>
      </c>
      <c r="B9642" s="90" t="s">
        <v>7616</v>
      </c>
      <c r="C9642" s="91">
        <v>660639</v>
      </c>
    </row>
    <row r="9643" spans="1:3">
      <c r="A9643" s="89" t="s">
        <v>7544</v>
      </c>
      <c r="B9643" s="90" t="s">
        <v>3585</v>
      </c>
      <c r="C9643" s="91">
        <v>660699</v>
      </c>
    </row>
    <row r="9644" spans="1:3">
      <c r="A9644" s="89" t="s">
        <v>7544</v>
      </c>
      <c r="B9644" s="90" t="s">
        <v>7617</v>
      </c>
      <c r="C9644" s="91">
        <v>573641</v>
      </c>
    </row>
    <row r="9645" spans="1:3">
      <c r="A9645" s="89" t="s">
        <v>7544</v>
      </c>
      <c r="B9645" s="90" t="s">
        <v>7618</v>
      </c>
      <c r="C9645" s="91">
        <v>573285</v>
      </c>
    </row>
    <row r="9646" spans="1:3">
      <c r="A9646" s="89" t="s">
        <v>7544</v>
      </c>
      <c r="B9646" s="90" t="s">
        <v>7619</v>
      </c>
      <c r="C9646" s="91">
        <v>816393</v>
      </c>
    </row>
    <row r="9647" spans="1:3">
      <c r="A9647" s="89" t="s">
        <v>7544</v>
      </c>
      <c r="B9647" s="90" t="s">
        <v>1120</v>
      </c>
      <c r="C9647" s="91">
        <v>573242</v>
      </c>
    </row>
    <row r="9648" spans="1:3">
      <c r="A9648" s="89" t="s">
        <v>7544</v>
      </c>
      <c r="B9648" s="90" t="s">
        <v>7620</v>
      </c>
      <c r="C9648" s="91">
        <v>660729</v>
      </c>
    </row>
    <row r="9649" spans="1:3">
      <c r="A9649" s="89" t="s">
        <v>7544</v>
      </c>
      <c r="B9649" s="90" t="s">
        <v>1640</v>
      </c>
      <c r="C9649" s="91">
        <v>573461</v>
      </c>
    </row>
    <row r="9650" spans="1:3">
      <c r="A9650" s="89" t="s">
        <v>7544</v>
      </c>
      <c r="B9650" s="90" t="s">
        <v>1121</v>
      </c>
      <c r="C9650" s="91">
        <v>816618</v>
      </c>
    </row>
    <row r="9651" spans="1:3">
      <c r="A9651" s="89" t="s">
        <v>7544</v>
      </c>
      <c r="B9651" s="90" t="s">
        <v>7621</v>
      </c>
      <c r="C9651" s="91">
        <v>417221</v>
      </c>
    </row>
    <row r="9652" spans="1:3">
      <c r="A9652" s="89" t="s">
        <v>7544</v>
      </c>
      <c r="B9652" s="90" t="s">
        <v>7622</v>
      </c>
      <c r="C9652" s="91">
        <v>660261</v>
      </c>
    </row>
    <row r="9653" spans="1:3">
      <c r="A9653" s="89" t="s">
        <v>7544</v>
      </c>
      <c r="B9653" s="90" t="s">
        <v>7623</v>
      </c>
      <c r="C9653" s="91">
        <v>573260</v>
      </c>
    </row>
    <row r="9654" spans="1:3">
      <c r="A9654" s="89" t="s">
        <v>7544</v>
      </c>
      <c r="B9654" s="90" t="s">
        <v>1122</v>
      </c>
      <c r="C9654" s="91">
        <v>660351</v>
      </c>
    </row>
    <row r="9655" spans="1:3">
      <c r="A9655" s="89" t="s">
        <v>7544</v>
      </c>
      <c r="B9655" s="90" t="s">
        <v>7624</v>
      </c>
      <c r="C9655" s="91">
        <v>573495</v>
      </c>
    </row>
    <row r="9656" spans="1:3">
      <c r="A9656" s="89" t="s">
        <v>7544</v>
      </c>
      <c r="B9656" s="90" t="s">
        <v>7625</v>
      </c>
      <c r="C9656" s="91">
        <v>660217</v>
      </c>
    </row>
    <row r="9657" spans="1:3">
      <c r="A9657" s="89" t="s">
        <v>7544</v>
      </c>
      <c r="B9657" s="90" t="s">
        <v>7626</v>
      </c>
      <c r="C9657" s="91">
        <v>660478</v>
      </c>
    </row>
    <row r="9658" spans="1:3">
      <c r="A9658" s="89" t="s">
        <v>7544</v>
      </c>
      <c r="B9658" s="90" t="s">
        <v>7627</v>
      </c>
      <c r="C9658" s="91">
        <v>660668</v>
      </c>
    </row>
    <row r="9659" spans="1:3">
      <c r="A9659" s="89" t="s">
        <v>7544</v>
      </c>
      <c r="B9659" s="90" t="s">
        <v>3242</v>
      </c>
      <c r="C9659" s="91">
        <v>417275</v>
      </c>
    </row>
    <row r="9660" spans="1:3">
      <c r="A9660" s="89" t="s">
        <v>7544</v>
      </c>
      <c r="B9660" s="90" t="s">
        <v>811</v>
      </c>
      <c r="C9660" s="91">
        <v>573214</v>
      </c>
    </row>
    <row r="9661" spans="1:3">
      <c r="A9661" s="89" t="s">
        <v>7544</v>
      </c>
      <c r="B9661" s="90" t="s">
        <v>7628</v>
      </c>
      <c r="C9661" s="91">
        <v>660944</v>
      </c>
    </row>
    <row r="9662" spans="1:3">
      <c r="A9662" s="89" t="s">
        <v>7544</v>
      </c>
      <c r="B9662" s="90" t="s">
        <v>5376</v>
      </c>
      <c r="C9662" s="91">
        <v>660463</v>
      </c>
    </row>
    <row r="9663" spans="1:3">
      <c r="A9663" s="89" t="s">
        <v>7544</v>
      </c>
      <c r="B9663" s="90" t="s">
        <v>1125</v>
      </c>
      <c r="C9663" s="91">
        <v>417584</v>
      </c>
    </row>
    <row r="9664" spans="1:3">
      <c r="A9664" s="89" t="s">
        <v>7544</v>
      </c>
      <c r="B9664" s="90" t="s">
        <v>7629</v>
      </c>
      <c r="C9664" s="91">
        <v>816378</v>
      </c>
    </row>
    <row r="9665" spans="1:3">
      <c r="A9665" s="89" t="s">
        <v>7544</v>
      </c>
      <c r="B9665" s="90" t="s">
        <v>7630</v>
      </c>
      <c r="C9665" s="91">
        <v>660255</v>
      </c>
    </row>
    <row r="9666" spans="1:3">
      <c r="A9666" s="89" t="s">
        <v>7544</v>
      </c>
      <c r="B9666" s="90" t="s">
        <v>531</v>
      </c>
      <c r="C9666" s="91">
        <v>660683</v>
      </c>
    </row>
    <row r="9667" spans="1:3">
      <c r="A9667" s="89" t="s">
        <v>7544</v>
      </c>
      <c r="B9667" s="90" t="s">
        <v>5011</v>
      </c>
      <c r="C9667" s="91">
        <v>417203</v>
      </c>
    </row>
    <row r="9668" spans="1:3">
      <c r="A9668" s="89" t="s">
        <v>7544</v>
      </c>
      <c r="B9668" s="90" t="s">
        <v>7631</v>
      </c>
      <c r="C9668" s="91">
        <v>660499</v>
      </c>
    </row>
    <row r="9669" spans="1:3">
      <c r="A9669" s="89" t="s">
        <v>7544</v>
      </c>
      <c r="B9669" s="90" t="s">
        <v>7632</v>
      </c>
      <c r="C9669" s="91">
        <v>314205</v>
      </c>
    </row>
    <row r="9670" spans="1:3">
      <c r="A9670" s="89" t="s">
        <v>7544</v>
      </c>
      <c r="B9670" s="90" t="s">
        <v>7633</v>
      </c>
      <c r="C9670" s="91">
        <v>573407</v>
      </c>
    </row>
    <row r="9671" spans="1:3">
      <c r="A9671" s="89" t="s">
        <v>7544</v>
      </c>
      <c r="B9671" s="90" t="s">
        <v>7634</v>
      </c>
      <c r="C9671" s="91">
        <v>417819</v>
      </c>
    </row>
    <row r="9672" spans="1:3">
      <c r="A9672" s="89" t="s">
        <v>7544</v>
      </c>
      <c r="B9672" s="90" t="s">
        <v>4393</v>
      </c>
      <c r="C9672" s="91">
        <v>573205</v>
      </c>
    </row>
    <row r="9673" spans="1:3">
      <c r="A9673" s="89" t="s">
        <v>7544</v>
      </c>
      <c r="B9673" s="90" t="s">
        <v>817</v>
      </c>
      <c r="C9673" s="91">
        <v>417795</v>
      </c>
    </row>
    <row r="9674" spans="1:3">
      <c r="A9674" s="89" t="s">
        <v>7544</v>
      </c>
      <c r="B9674" s="90" t="s">
        <v>3257</v>
      </c>
      <c r="C9674" s="91">
        <v>660544</v>
      </c>
    </row>
    <row r="9675" spans="1:3">
      <c r="A9675" s="89" t="s">
        <v>7544</v>
      </c>
      <c r="B9675" s="90" t="s">
        <v>7635</v>
      </c>
      <c r="C9675" s="91">
        <v>636265</v>
      </c>
    </row>
    <row r="9676" spans="1:3">
      <c r="A9676" s="89" t="s">
        <v>7544</v>
      </c>
      <c r="B9676" s="90" t="s">
        <v>5020</v>
      </c>
      <c r="C9676" s="91">
        <v>660666</v>
      </c>
    </row>
    <row r="9677" spans="1:3">
      <c r="A9677" s="89" t="s">
        <v>7544</v>
      </c>
      <c r="B9677" s="90" t="s">
        <v>7636</v>
      </c>
      <c r="C9677" s="91">
        <v>660745</v>
      </c>
    </row>
    <row r="9678" spans="1:3">
      <c r="A9678" s="89" t="s">
        <v>7544</v>
      </c>
      <c r="B9678" s="90" t="s">
        <v>4402</v>
      </c>
      <c r="C9678" s="91">
        <v>816685</v>
      </c>
    </row>
    <row r="9679" spans="1:3">
      <c r="A9679" s="89" t="s">
        <v>7544</v>
      </c>
      <c r="B9679" s="90" t="s">
        <v>3619</v>
      </c>
      <c r="C9679" s="91">
        <v>636243</v>
      </c>
    </row>
    <row r="9680" spans="1:3">
      <c r="A9680" s="89" t="s">
        <v>7544</v>
      </c>
      <c r="B9680" s="90" t="s">
        <v>1139</v>
      </c>
      <c r="C9680" s="91">
        <v>660549</v>
      </c>
    </row>
    <row r="9681" spans="1:3">
      <c r="A9681" s="89" t="s">
        <v>7544</v>
      </c>
      <c r="B9681" s="90" t="s">
        <v>7637</v>
      </c>
      <c r="C9681" s="91">
        <v>816450</v>
      </c>
    </row>
    <row r="9682" spans="1:3">
      <c r="A9682" s="89" t="s">
        <v>7544</v>
      </c>
      <c r="B9682" s="90" t="s">
        <v>7638</v>
      </c>
      <c r="C9682" s="91">
        <v>660231</v>
      </c>
    </row>
    <row r="9683" spans="1:3">
      <c r="A9683" s="89" t="s">
        <v>7544</v>
      </c>
      <c r="B9683" s="90" t="s">
        <v>4405</v>
      </c>
      <c r="C9683" s="91">
        <v>417966</v>
      </c>
    </row>
    <row r="9684" spans="1:3">
      <c r="A9684" s="89" t="s">
        <v>7544</v>
      </c>
      <c r="B9684" s="90" t="s">
        <v>534</v>
      </c>
      <c r="C9684" s="91">
        <v>573653</v>
      </c>
    </row>
    <row r="9685" spans="1:3">
      <c r="A9685" s="89" t="s">
        <v>7544</v>
      </c>
      <c r="B9685" s="90" t="s">
        <v>3622</v>
      </c>
      <c r="C9685" s="91">
        <v>636798</v>
      </c>
    </row>
    <row r="9686" spans="1:3">
      <c r="A9686" s="89" t="s">
        <v>7544</v>
      </c>
      <c r="B9686" s="90" t="s">
        <v>822</v>
      </c>
      <c r="C9686" s="91">
        <v>573350</v>
      </c>
    </row>
    <row r="9687" spans="1:3">
      <c r="A9687" s="89" t="s">
        <v>7544</v>
      </c>
      <c r="B9687" s="90" t="s">
        <v>2650</v>
      </c>
      <c r="C9687" s="91">
        <v>660326</v>
      </c>
    </row>
    <row r="9688" spans="1:3">
      <c r="A9688" s="89" t="s">
        <v>7544</v>
      </c>
      <c r="B9688" s="90" t="s">
        <v>3262</v>
      </c>
      <c r="C9688" s="91">
        <v>573284</v>
      </c>
    </row>
    <row r="9689" spans="1:3">
      <c r="A9689" s="89" t="s">
        <v>7544</v>
      </c>
      <c r="B9689" s="90" t="s">
        <v>7639</v>
      </c>
      <c r="C9689" s="91">
        <v>417325</v>
      </c>
    </row>
    <row r="9690" spans="1:3">
      <c r="A9690" s="89" t="s">
        <v>7544</v>
      </c>
      <c r="B9690" s="90" t="s">
        <v>2047</v>
      </c>
      <c r="C9690" s="91">
        <v>573408</v>
      </c>
    </row>
    <row r="9691" spans="1:3">
      <c r="A9691" s="89" t="s">
        <v>7544</v>
      </c>
      <c r="B9691" s="90" t="s">
        <v>7640</v>
      </c>
      <c r="C9691" s="91">
        <v>573351</v>
      </c>
    </row>
    <row r="9692" spans="1:3">
      <c r="A9692" s="89" t="s">
        <v>7544</v>
      </c>
      <c r="B9692" s="90" t="s">
        <v>826</v>
      </c>
      <c r="C9692" s="91">
        <v>417261</v>
      </c>
    </row>
    <row r="9693" spans="1:3">
      <c r="A9693" s="89" t="s">
        <v>7544</v>
      </c>
      <c r="B9693" s="90" t="s">
        <v>7641</v>
      </c>
      <c r="C9693" s="91">
        <v>660379</v>
      </c>
    </row>
    <row r="9694" spans="1:3">
      <c r="A9694" s="89" t="s">
        <v>7544</v>
      </c>
      <c r="B9694" s="90" t="s">
        <v>7642</v>
      </c>
      <c r="C9694" s="91">
        <v>816619</v>
      </c>
    </row>
    <row r="9695" spans="1:3">
      <c r="A9695" s="89" t="s">
        <v>7544</v>
      </c>
      <c r="B9695" s="90" t="s">
        <v>5391</v>
      </c>
      <c r="C9695" s="91">
        <v>573478</v>
      </c>
    </row>
    <row r="9696" spans="1:3">
      <c r="A9696" s="89" t="s">
        <v>7544</v>
      </c>
      <c r="B9696" s="90" t="s">
        <v>7643</v>
      </c>
      <c r="C9696" s="91">
        <v>417639</v>
      </c>
    </row>
    <row r="9697" spans="1:3">
      <c r="A9697" s="89" t="s">
        <v>7544</v>
      </c>
      <c r="B9697" s="90" t="s">
        <v>7644</v>
      </c>
      <c r="C9697" s="91">
        <v>816579</v>
      </c>
    </row>
    <row r="9698" spans="1:3">
      <c r="A9698" s="89" t="s">
        <v>7544</v>
      </c>
      <c r="B9698" s="90" t="s">
        <v>7645</v>
      </c>
      <c r="C9698" s="91">
        <v>417769</v>
      </c>
    </row>
    <row r="9699" spans="1:3">
      <c r="A9699" s="89" t="s">
        <v>7544</v>
      </c>
      <c r="B9699" s="90" t="s">
        <v>7646</v>
      </c>
      <c r="C9699" s="91">
        <v>573360</v>
      </c>
    </row>
    <row r="9700" spans="1:3">
      <c r="A9700" s="89" t="s">
        <v>7544</v>
      </c>
      <c r="B9700" s="90" t="s">
        <v>7647</v>
      </c>
      <c r="C9700" s="91">
        <v>660867</v>
      </c>
    </row>
    <row r="9701" spans="1:3">
      <c r="A9701" s="89" t="s">
        <v>7544</v>
      </c>
      <c r="B9701" s="90" t="s">
        <v>7648</v>
      </c>
      <c r="C9701" s="91">
        <v>816626</v>
      </c>
    </row>
    <row r="9702" spans="1:3">
      <c r="A9702" s="89" t="s">
        <v>7544</v>
      </c>
      <c r="B9702" s="90" t="s">
        <v>4427</v>
      </c>
      <c r="C9702" s="91">
        <v>816473</v>
      </c>
    </row>
    <row r="9703" spans="1:3">
      <c r="A9703" s="89" t="s">
        <v>7544</v>
      </c>
      <c r="B9703" s="90" t="s">
        <v>7649</v>
      </c>
      <c r="C9703" s="91">
        <v>573435</v>
      </c>
    </row>
    <row r="9704" spans="1:3">
      <c r="A9704" s="89" t="s">
        <v>7544</v>
      </c>
      <c r="B9704" s="90" t="s">
        <v>227</v>
      </c>
      <c r="C9704" s="91">
        <v>816227</v>
      </c>
    </row>
    <row r="9705" spans="1:3">
      <c r="A9705" s="89" t="s">
        <v>7544</v>
      </c>
      <c r="B9705" s="90" t="s">
        <v>7650</v>
      </c>
      <c r="C9705" s="91">
        <v>660299</v>
      </c>
    </row>
    <row r="9706" spans="1:3">
      <c r="A9706" s="89" t="s">
        <v>7544</v>
      </c>
      <c r="B9706" s="90" t="s">
        <v>7651</v>
      </c>
      <c r="C9706" s="91">
        <v>417228</v>
      </c>
    </row>
    <row r="9707" spans="1:3">
      <c r="A9707" s="89" t="s">
        <v>7544</v>
      </c>
      <c r="B9707" s="90" t="s">
        <v>3658</v>
      </c>
      <c r="C9707" s="91">
        <v>573375</v>
      </c>
    </row>
    <row r="9708" spans="1:3">
      <c r="A9708" s="89" t="s">
        <v>7544</v>
      </c>
      <c r="B9708" s="90" t="s">
        <v>7652</v>
      </c>
      <c r="C9708" s="91">
        <v>417296</v>
      </c>
    </row>
    <row r="9709" spans="1:3">
      <c r="A9709" s="89" t="s">
        <v>7544</v>
      </c>
      <c r="B9709" s="90" t="s">
        <v>3660</v>
      </c>
      <c r="C9709" s="91">
        <v>417426</v>
      </c>
    </row>
    <row r="9710" spans="1:3">
      <c r="A9710" s="89" t="s">
        <v>7544</v>
      </c>
      <c r="B9710" s="90" t="s">
        <v>7653</v>
      </c>
      <c r="C9710" s="91">
        <v>417329</v>
      </c>
    </row>
    <row r="9711" spans="1:3">
      <c r="A9711" s="89" t="s">
        <v>7544</v>
      </c>
      <c r="B9711" s="90" t="s">
        <v>7654</v>
      </c>
      <c r="C9711" s="91">
        <v>573663</v>
      </c>
    </row>
    <row r="9712" spans="1:3">
      <c r="A9712" s="89" t="s">
        <v>7544</v>
      </c>
      <c r="B9712" s="90" t="s">
        <v>7655</v>
      </c>
      <c r="C9712" s="91">
        <v>573322</v>
      </c>
    </row>
    <row r="9713" spans="1:3">
      <c r="A9713" s="89" t="s">
        <v>7544</v>
      </c>
      <c r="B9713" s="90" t="s">
        <v>7656</v>
      </c>
      <c r="C9713" s="91">
        <v>660825</v>
      </c>
    </row>
    <row r="9714" spans="1:3">
      <c r="A9714" s="89" t="s">
        <v>7544</v>
      </c>
      <c r="B9714" s="90" t="s">
        <v>7657</v>
      </c>
      <c r="C9714" s="91">
        <v>660742</v>
      </c>
    </row>
    <row r="9715" spans="1:3">
      <c r="A9715" s="89" t="s">
        <v>7544</v>
      </c>
      <c r="B9715" s="90" t="s">
        <v>7658</v>
      </c>
      <c r="C9715" s="91">
        <v>573312</v>
      </c>
    </row>
    <row r="9716" spans="1:3">
      <c r="A9716" s="89" t="s">
        <v>7544</v>
      </c>
      <c r="B9716" s="90" t="s">
        <v>5033</v>
      </c>
      <c r="C9716" s="91">
        <v>573226</v>
      </c>
    </row>
    <row r="9717" spans="1:3">
      <c r="A9717" s="89" t="s">
        <v>7544</v>
      </c>
      <c r="B9717" s="90" t="s">
        <v>7659</v>
      </c>
      <c r="C9717" s="91">
        <v>573485</v>
      </c>
    </row>
    <row r="9718" spans="1:3">
      <c r="A9718" s="89" t="s">
        <v>7544</v>
      </c>
      <c r="B9718" s="90" t="s">
        <v>7660</v>
      </c>
      <c r="C9718" s="91">
        <v>417238</v>
      </c>
    </row>
    <row r="9719" spans="1:3">
      <c r="A9719" s="89" t="s">
        <v>7544</v>
      </c>
      <c r="B9719" s="90" t="s">
        <v>7661</v>
      </c>
      <c r="C9719" s="91">
        <v>660447</v>
      </c>
    </row>
    <row r="9720" spans="1:3">
      <c r="A9720" s="89" t="s">
        <v>7544</v>
      </c>
      <c r="B9720" s="90" t="s">
        <v>2813</v>
      </c>
      <c r="C9720" s="91">
        <v>573283</v>
      </c>
    </row>
    <row r="9721" spans="1:3">
      <c r="A9721" s="89" t="s">
        <v>7544</v>
      </c>
      <c r="B9721" s="90" t="s">
        <v>7662</v>
      </c>
      <c r="C9721" s="91">
        <v>660486</v>
      </c>
    </row>
    <row r="9722" spans="1:3">
      <c r="A9722" s="89" t="s">
        <v>7544</v>
      </c>
      <c r="B9722" s="90" t="s">
        <v>7663</v>
      </c>
      <c r="C9722" s="91">
        <v>573498</v>
      </c>
    </row>
    <row r="9723" spans="1:3">
      <c r="A9723" s="89" t="s">
        <v>7544</v>
      </c>
      <c r="B9723" s="90" t="s">
        <v>2083</v>
      </c>
      <c r="C9723" s="91">
        <v>636549</v>
      </c>
    </row>
    <row r="9724" spans="1:3">
      <c r="A9724" s="89" t="s">
        <v>7544</v>
      </c>
      <c r="B9724" s="90" t="s">
        <v>7664</v>
      </c>
      <c r="C9724" s="91">
        <v>417361</v>
      </c>
    </row>
    <row r="9725" spans="1:3">
      <c r="A9725" s="89" t="s">
        <v>7544</v>
      </c>
      <c r="B9725" s="90" t="s">
        <v>4455</v>
      </c>
      <c r="C9725" s="91">
        <v>573209</v>
      </c>
    </row>
    <row r="9726" spans="1:3">
      <c r="A9726" s="89" t="s">
        <v>7544</v>
      </c>
      <c r="B9726" s="90" t="s">
        <v>7665</v>
      </c>
      <c r="C9726" s="91">
        <v>660775</v>
      </c>
    </row>
    <row r="9727" spans="1:3">
      <c r="A9727" s="89" t="s">
        <v>7544</v>
      </c>
      <c r="B9727" s="90" t="s">
        <v>7666</v>
      </c>
      <c r="C9727" s="91">
        <v>816629</v>
      </c>
    </row>
    <row r="9728" spans="1:3">
      <c r="A9728" s="89" t="s">
        <v>7544</v>
      </c>
      <c r="B9728" s="90" t="s">
        <v>2084</v>
      </c>
      <c r="C9728" s="91">
        <v>417835</v>
      </c>
    </row>
    <row r="9729" spans="1:3">
      <c r="A9729" s="89" t="s">
        <v>7544</v>
      </c>
      <c r="B9729" s="90" t="s">
        <v>7667</v>
      </c>
      <c r="C9729" s="91">
        <v>417567</v>
      </c>
    </row>
    <row r="9730" spans="1:3">
      <c r="A9730" s="89" t="s">
        <v>7544</v>
      </c>
      <c r="B9730" s="90" t="s">
        <v>7668</v>
      </c>
      <c r="C9730" s="91">
        <v>417654</v>
      </c>
    </row>
    <row r="9731" spans="1:3">
      <c r="A9731" s="89" t="s">
        <v>7544</v>
      </c>
      <c r="B9731" s="90" t="s">
        <v>5714</v>
      </c>
      <c r="C9731" s="91">
        <v>573857</v>
      </c>
    </row>
    <row r="9732" spans="1:3">
      <c r="A9732" s="89" t="s">
        <v>7544</v>
      </c>
      <c r="B9732" s="90" t="s">
        <v>3676</v>
      </c>
      <c r="C9732" s="91">
        <v>660686</v>
      </c>
    </row>
    <row r="9733" spans="1:3">
      <c r="A9733" s="89" t="s">
        <v>7544</v>
      </c>
      <c r="B9733" s="90" t="s">
        <v>239</v>
      </c>
      <c r="C9733" s="91">
        <v>417632</v>
      </c>
    </row>
    <row r="9734" spans="1:3">
      <c r="A9734" s="89" t="s">
        <v>7544</v>
      </c>
      <c r="B9734" s="90" t="s">
        <v>7669</v>
      </c>
      <c r="C9734" s="91">
        <v>573249</v>
      </c>
    </row>
    <row r="9735" spans="1:3">
      <c r="A9735" s="89" t="s">
        <v>7544</v>
      </c>
      <c r="B9735" s="90" t="s">
        <v>3677</v>
      </c>
      <c r="C9735" s="91">
        <v>816330</v>
      </c>
    </row>
    <row r="9736" spans="1:3">
      <c r="A9736" s="89" t="s">
        <v>7544</v>
      </c>
      <c r="B9736" s="90" t="s">
        <v>1168</v>
      </c>
      <c r="C9736" s="91">
        <v>573218</v>
      </c>
    </row>
    <row r="9737" spans="1:3">
      <c r="A9737" s="89" t="s">
        <v>7544</v>
      </c>
      <c r="B9737" s="90" t="s">
        <v>843</v>
      </c>
      <c r="C9737" s="91">
        <v>660248</v>
      </c>
    </row>
    <row r="9738" spans="1:3">
      <c r="A9738" s="89" t="s">
        <v>7544</v>
      </c>
      <c r="B9738" s="90" t="s">
        <v>3682</v>
      </c>
      <c r="C9738" s="91">
        <v>636203</v>
      </c>
    </row>
    <row r="9739" spans="1:3">
      <c r="A9739" s="89" t="s">
        <v>7544</v>
      </c>
      <c r="B9739" s="90" t="s">
        <v>7670</v>
      </c>
      <c r="C9739" s="91">
        <v>816243</v>
      </c>
    </row>
    <row r="9740" spans="1:3">
      <c r="A9740" s="89" t="s">
        <v>7544</v>
      </c>
      <c r="B9740" s="90" t="s">
        <v>2089</v>
      </c>
      <c r="C9740" s="91">
        <v>816487</v>
      </c>
    </row>
    <row r="9741" spans="1:3">
      <c r="A9741" s="89" t="s">
        <v>7544</v>
      </c>
      <c r="B9741" s="90" t="s">
        <v>7671</v>
      </c>
      <c r="C9741" s="91">
        <v>573362</v>
      </c>
    </row>
    <row r="9742" spans="1:3">
      <c r="A9742" s="89" t="s">
        <v>7544</v>
      </c>
      <c r="B9742" s="90" t="s">
        <v>7672</v>
      </c>
      <c r="C9742" s="91">
        <v>573315</v>
      </c>
    </row>
    <row r="9743" spans="1:3">
      <c r="A9743" s="89" t="s">
        <v>7544</v>
      </c>
      <c r="B9743" s="90" t="s">
        <v>849</v>
      </c>
      <c r="C9743" s="91">
        <v>660368</v>
      </c>
    </row>
    <row r="9744" spans="1:3">
      <c r="A9744" s="89" t="s">
        <v>7544</v>
      </c>
      <c r="B9744" s="90" t="s">
        <v>850</v>
      </c>
      <c r="C9744" s="91">
        <v>636662</v>
      </c>
    </row>
    <row r="9745" spans="1:3">
      <c r="A9745" s="89" t="s">
        <v>7544</v>
      </c>
      <c r="B9745" s="90" t="s">
        <v>7673</v>
      </c>
      <c r="C9745" s="91">
        <v>660481</v>
      </c>
    </row>
    <row r="9746" spans="1:3">
      <c r="A9746" s="89" t="s">
        <v>7544</v>
      </c>
      <c r="B9746" s="90" t="s">
        <v>7674</v>
      </c>
      <c r="C9746" s="91">
        <v>417528</v>
      </c>
    </row>
    <row r="9747" spans="1:3">
      <c r="A9747" s="89" t="s">
        <v>7544</v>
      </c>
      <c r="B9747" s="90" t="s">
        <v>7675</v>
      </c>
      <c r="C9747" s="91">
        <v>636251</v>
      </c>
    </row>
    <row r="9748" spans="1:3">
      <c r="A9748" s="89" t="s">
        <v>7544</v>
      </c>
      <c r="B9748" s="90" t="s">
        <v>3284</v>
      </c>
      <c r="C9748" s="91">
        <v>417251</v>
      </c>
    </row>
    <row r="9749" spans="1:3">
      <c r="A9749" s="89" t="s">
        <v>7544</v>
      </c>
      <c r="B9749" s="90" t="s">
        <v>2098</v>
      </c>
      <c r="C9749" s="91">
        <v>660337</v>
      </c>
    </row>
    <row r="9750" spans="1:3">
      <c r="A9750" s="89" t="s">
        <v>7544</v>
      </c>
      <c r="B9750" s="90" t="s">
        <v>7676</v>
      </c>
      <c r="C9750" s="91">
        <v>660832</v>
      </c>
    </row>
    <row r="9751" spans="1:3">
      <c r="A9751" s="89" t="s">
        <v>7544</v>
      </c>
      <c r="B9751" s="90" t="s">
        <v>7677</v>
      </c>
      <c r="C9751" s="91">
        <v>573314</v>
      </c>
    </row>
    <row r="9752" spans="1:3">
      <c r="A9752" s="89" t="s">
        <v>7544</v>
      </c>
      <c r="B9752" s="90" t="s">
        <v>7678</v>
      </c>
      <c r="C9752" s="91">
        <v>573277</v>
      </c>
    </row>
    <row r="9753" spans="1:3">
      <c r="A9753" s="89" t="s">
        <v>7544</v>
      </c>
      <c r="B9753" s="90" t="s">
        <v>4476</v>
      </c>
      <c r="C9753" s="91">
        <v>573744</v>
      </c>
    </row>
    <row r="9754" spans="1:3">
      <c r="A9754" s="89" t="s">
        <v>7544</v>
      </c>
      <c r="B9754" s="90" t="s">
        <v>7679</v>
      </c>
      <c r="C9754" s="91">
        <v>816250</v>
      </c>
    </row>
    <row r="9755" spans="1:3">
      <c r="A9755" s="89" t="s">
        <v>7544</v>
      </c>
      <c r="B9755" s="90" t="s">
        <v>3693</v>
      </c>
      <c r="C9755" s="91">
        <v>573251</v>
      </c>
    </row>
    <row r="9756" spans="1:3">
      <c r="A9756" s="89" t="s">
        <v>7544</v>
      </c>
      <c r="B9756" s="90" t="s">
        <v>7680</v>
      </c>
      <c r="C9756" s="91">
        <v>636208</v>
      </c>
    </row>
    <row r="9757" spans="1:3">
      <c r="A9757" s="89" t="s">
        <v>7544</v>
      </c>
      <c r="B9757" s="90" t="s">
        <v>7681</v>
      </c>
      <c r="C9757" s="91">
        <v>573329</v>
      </c>
    </row>
    <row r="9758" spans="1:3">
      <c r="A9758" s="89" t="s">
        <v>7544</v>
      </c>
      <c r="B9758" s="90" t="s">
        <v>1182</v>
      </c>
      <c r="C9758" s="91">
        <v>573220</v>
      </c>
    </row>
    <row r="9759" spans="1:3">
      <c r="A9759" s="89" t="s">
        <v>7544</v>
      </c>
      <c r="B9759" s="90" t="s">
        <v>3019</v>
      </c>
      <c r="C9759" s="91">
        <v>417651</v>
      </c>
    </row>
    <row r="9760" spans="1:3">
      <c r="A9760" s="89" t="s">
        <v>7544</v>
      </c>
      <c r="B9760" s="90" t="s">
        <v>561</v>
      </c>
      <c r="C9760" s="91">
        <v>417200</v>
      </c>
    </row>
    <row r="9761" spans="1:3">
      <c r="A9761" s="89" t="s">
        <v>7544</v>
      </c>
      <c r="B9761" s="90" t="s">
        <v>7682</v>
      </c>
      <c r="C9761" s="91">
        <v>660334</v>
      </c>
    </row>
    <row r="9762" spans="1:3">
      <c r="A9762" s="89" t="s">
        <v>7544</v>
      </c>
      <c r="B9762" s="90" t="s">
        <v>2108</v>
      </c>
      <c r="C9762" s="91">
        <v>660673</v>
      </c>
    </row>
    <row r="9763" spans="1:3">
      <c r="A9763" s="89" t="s">
        <v>7544</v>
      </c>
      <c r="B9763" s="90" t="s">
        <v>3698</v>
      </c>
      <c r="C9763" s="91">
        <v>816773</v>
      </c>
    </row>
    <row r="9764" spans="1:3">
      <c r="A9764" s="89" t="s">
        <v>7544</v>
      </c>
      <c r="B9764" s="90" t="s">
        <v>7683</v>
      </c>
      <c r="C9764" s="91">
        <v>573945</v>
      </c>
    </row>
    <row r="9765" spans="1:3">
      <c r="A9765" s="89" t="s">
        <v>7544</v>
      </c>
      <c r="B9765" s="90" t="s">
        <v>1189</v>
      </c>
      <c r="C9765" s="91">
        <v>660448</v>
      </c>
    </row>
    <row r="9766" spans="1:3">
      <c r="A9766" s="89" t="s">
        <v>7544</v>
      </c>
      <c r="B9766" s="90" t="s">
        <v>7684</v>
      </c>
      <c r="C9766" s="91">
        <v>573764</v>
      </c>
    </row>
    <row r="9767" spans="1:3">
      <c r="A9767" s="89" t="s">
        <v>7544</v>
      </c>
      <c r="B9767" s="90" t="s">
        <v>7685</v>
      </c>
      <c r="C9767" s="91">
        <v>573370</v>
      </c>
    </row>
    <row r="9768" spans="1:3">
      <c r="A9768" s="89" t="s">
        <v>7544</v>
      </c>
      <c r="B9768" s="90" t="s">
        <v>5949</v>
      </c>
      <c r="C9768" s="91">
        <v>660784</v>
      </c>
    </row>
    <row r="9769" spans="1:3">
      <c r="A9769" s="89" t="s">
        <v>7544</v>
      </c>
      <c r="B9769" s="90" t="s">
        <v>7686</v>
      </c>
      <c r="C9769" s="91">
        <v>660876</v>
      </c>
    </row>
    <row r="9770" spans="1:3">
      <c r="A9770" s="89" t="s">
        <v>7544</v>
      </c>
      <c r="B9770" s="90" t="s">
        <v>5734</v>
      </c>
      <c r="C9770" s="91">
        <v>660338</v>
      </c>
    </row>
    <row r="9771" spans="1:3">
      <c r="A9771" s="89" t="s">
        <v>7544</v>
      </c>
      <c r="B9771" s="90" t="s">
        <v>7687</v>
      </c>
      <c r="C9771" s="91">
        <v>417537</v>
      </c>
    </row>
    <row r="9772" spans="1:3">
      <c r="A9772" s="89" t="s">
        <v>7544</v>
      </c>
      <c r="B9772" s="90" t="s">
        <v>7688</v>
      </c>
      <c r="C9772" s="91">
        <v>417364</v>
      </c>
    </row>
    <row r="9773" spans="1:3">
      <c r="A9773" s="89" t="s">
        <v>7544</v>
      </c>
      <c r="B9773" s="90" t="s">
        <v>7689</v>
      </c>
      <c r="C9773" s="91">
        <v>660282</v>
      </c>
    </row>
    <row r="9774" spans="1:3">
      <c r="A9774" s="89" t="s">
        <v>7544</v>
      </c>
      <c r="B9774" s="90" t="s">
        <v>7690</v>
      </c>
      <c r="C9774" s="91">
        <v>816424</v>
      </c>
    </row>
    <row r="9775" spans="1:3">
      <c r="A9775" s="89" t="s">
        <v>7544</v>
      </c>
      <c r="B9775" s="90" t="s">
        <v>7691</v>
      </c>
      <c r="C9775" s="91">
        <v>660939</v>
      </c>
    </row>
    <row r="9776" spans="1:3">
      <c r="A9776" s="89" t="s">
        <v>7544</v>
      </c>
      <c r="B9776" s="90" t="s">
        <v>7692</v>
      </c>
      <c r="C9776" s="91">
        <v>816355</v>
      </c>
    </row>
    <row r="9777" spans="1:3">
      <c r="A9777" s="89" t="s">
        <v>7544</v>
      </c>
      <c r="B9777" s="90" t="s">
        <v>2674</v>
      </c>
      <c r="C9777" s="91">
        <v>417472</v>
      </c>
    </row>
    <row r="9778" spans="1:3">
      <c r="A9778" s="89" t="s">
        <v>7544</v>
      </c>
      <c r="B9778" s="90" t="s">
        <v>7693</v>
      </c>
      <c r="C9778" s="91">
        <v>573593</v>
      </c>
    </row>
    <row r="9779" spans="1:3">
      <c r="A9779" s="89" t="s">
        <v>7544</v>
      </c>
      <c r="B9779" s="90" t="s">
        <v>7694</v>
      </c>
      <c r="C9779" s="91">
        <v>660564</v>
      </c>
    </row>
    <row r="9780" spans="1:3">
      <c r="A9780" s="89" t="s">
        <v>7544</v>
      </c>
      <c r="B9780" s="90" t="s">
        <v>7695</v>
      </c>
      <c r="C9780" s="91">
        <v>573207</v>
      </c>
    </row>
    <row r="9781" spans="1:3">
      <c r="A9781" s="89" t="s">
        <v>7544</v>
      </c>
      <c r="B9781" s="90" t="s">
        <v>7696</v>
      </c>
      <c r="C9781" s="91">
        <v>636259</v>
      </c>
    </row>
    <row r="9782" spans="1:3">
      <c r="A9782" s="89" t="s">
        <v>7544</v>
      </c>
      <c r="B9782" s="90" t="s">
        <v>7697</v>
      </c>
      <c r="C9782" s="91">
        <v>660874</v>
      </c>
    </row>
    <row r="9783" spans="1:3">
      <c r="A9783" s="89" t="s">
        <v>7544</v>
      </c>
      <c r="B9783" s="90" t="s">
        <v>2120</v>
      </c>
      <c r="C9783" s="91">
        <v>417564</v>
      </c>
    </row>
    <row r="9784" spans="1:3">
      <c r="A9784" s="89" t="s">
        <v>7544</v>
      </c>
      <c r="B9784" s="90" t="s">
        <v>7698</v>
      </c>
      <c r="C9784" s="91">
        <v>660209</v>
      </c>
    </row>
    <row r="9785" spans="1:3">
      <c r="A9785" s="89" t="s">
        <v>7544</v>
      </c>
      <c r="B9785" s="90" t="s">
        <v>7699</v>
      </c>
      <c r="C9785" s="91">
        <v>660949</v>
      </c>
    </row>
    <row r="9786" spans="1:3">
      <c r="A9786" s="89" t="s">
        <v>7544</v>
      </c>
      <c r="B9786" s="90" t="s">
        <v>883</v>
      </c>
      <c r="C9786" s="91">
        <v>573224</v>
      </c>
    </row>
    <row r="9787" spans="1:3">
      <c r="A9787" s="89" t="s">
        <v>7544</v>
      </c>
      <c r="B9787" s="90" t="s">
        <v>1197</v>
      </c>
      <c r="C9787" s="91">
        <v>816366</v>
      </c>
    </row>
    <row r="9788" spans="1:3">
      <c r="A9788" s="89" t="s">
        <v>7544</v>
      </c>
      <c r="B9788" s="90" t="s">
        <v>7700</v>
      </c>
      <c r="C9788" s="91">
        <v>417462</v>
      </c>
    </row>
    <row r="9789" spans="1:3">
      <c r="A9789" s="89" t="s">
        <v>7544</v>
      </c>
      <c r="B9789" s="90" t="s">
        <v>6885</v>
      </c>
      <c r="C9789" s="91">
        <v>660565</v>
      </c>
    </row>
    <row r="9790" spans="1:3">
      <c r="A9790" s="89" t="s">
        <v>7544</v>
      </c>
      <c r="B9790" s="90" t="s">
        <v>7701</v>
      </c>
      <c r="C9790" s="91">
        <v>417445</v>
      </c>
    </row>
    <row r="9791" spans="1:3">
      <c r="A9791" s="89" t="s">
        <v>7544</v>
      </c>
      <c r="B9791" s="90" t="s">
        <v>7702</v>
      </c>
      <c r="C9791" s="91">
        <v>573296</v>
      </c>
    </row>
    <row r="9792" spans="1:3">
      <c r="A9792" s="89" t="s">
        <v>7544</v>
      </c>
      <c r="B9792" s="90" t="s">
        <v>7703</v>
      </c>
      <c r="C9792" s="91">
        <v>417491</v>
      </c>
    </row>
    <row r="9793" spans="1:3">
      <c r="A9793" s="89" t="s">
        <v>7544</v>
      </c>
      <c r="B9793" s="90" t="s">
        <v>891</v>
      </c>
      <c r="C9793" s="91">
        <v>816465</v>
      </c>
    </row>
    <row r="9794" spans="1:3">
      <c r="A9794" s="89" t="s">
        <v>7544</v>
      </c>
      <c r="B9794" s="90" t="s">
        <v>7704</v>
      </c>
      <c r="C9794" s="91">
        <v>573221</v>
      </c>
    </row>
    <row r="9795" spans="1:3">
      <c r="A9795" s="89" t="s">
        <v>7544</v>
      </c>
      <c r="B9795" s="90" t="s">
        <v>4522</v>
      </c>
      <c r="C9795" s="91">
        <v>660246</v>
      </c>
    </row>
    <row r="9796" spans="1:3">
      <c r="A9796" s="89" t="s">
        <v>7544</v>
      </c>
      <c r="B9796" s="90" t="s">
        <v>7705</v>
      </c>
      <c r="C9796" s="91">
        <v>816258</v>
      </c>
    </row>
    <row r="9797" spans="1:3">
      <c r="A9797" s="89" t="s">
        <v>7544</v>
      </c>
      <c r="B9797" s="90" t="s">
        <v>7706</v>
      </c>
      <c r="C9797" s="91">
        <v>417741</v>
      </c>
    </row>
    <row r="9798" spans="1:3">
      <c r="A9798" s="89" t="s">
        <v>7544</v>
      </c>
      <c r="B9798" s="90" t="s">
        <v>7707</v>
      </c>
      <c r="C9798" s="91">
        <v>636229</v>
      </c>
    </row>
    <row r="9799" spans="1:3">
      <c r="A9799" s="89" t="s">
        <v>7544</v>
      </c>
      <c r="B9799" s="90" t="s">
        <v>7708</v>
      </c>
      <c r="C9799" s="91">
        <v>573387</v>
      </c>
    </row>
    <row r="9800" spans="1:3">
      <c r="A9800" s="89" t="s">
        <v>7544</v>
      </c>
      <c r="B9800" s="90" t="s">
        <v>7709</v>
      </c>
      <c r="C9800" s="91">
        <v>636338</v>
      </c>
    </row>
    <row r="9801" spans="1:3">
      <c r="A9801" s="89" t="s">
        <v>7544</v>
      </c>
      <c r="B9801" s="90" t="s">
        <v>7710</v>
      </c>
      <c r="C9801" s="91">
        <v>573359</v>
      </c>
    </row>
    <row r="9802" spans="1:3">
      <c r="A9802" s="89" t="s">
        <v>7544</v>
      </c>
      <c r="B9802" s="90" t="s">
        <v>1214</v>
      </c>
      <c r="C9802" s="91">
        <v>816369</v>
      </c>
    </row>
    <row r="9803" spans="1:3">
      <c r="A9803" s="89" t="s">
        <v>7544</v>
      </c>
      <c r="B9803" s="90" t="s">
        <v>7711</v>
      </c>
      <c r="C9803" s="91">
        <v>816290</v>
      </c>
    </row>
    <row r="9804" spans="1:3">
      <c r="A9804" s="89" t="s">
        <v>7544</v>
      </c>
      <c r="B9804" s="90" t="s">
        <v>7712</v>
      </c>
      <c r="C9804" s="91">
        <v>636224</v>
      </c>
    </row>
    <row r="9805" spans="1:3">
      <c r="A9805" s="89" t="s">
        <v>7544</v>
      </c>
      <c r="B9805" s="90" t="s">
        <v>7713</v>
      </c>
      <c r="C9805" s="91">
        <v>573486</v>
      </c>
    </row>
    <row r="9806" spans="1:3">
      <c r="A9806" s="89" t="s">
        <v>7544</v>
      </c>
      <c r="B9806" s="90" t="s">
        <v>1216</v>
      </c>
      <c r="C9806" s="91">
        <v>417557</v>
      </c>
    </row>
    <row r="9807" spans="1:3">
      <c r="A9807" s="89" t="s">
        <v>7544</v>
      </c>
      <c r="B9807" s="90" t="s">
        <v>7714</v>
      </c>
      <c r="C9807" s="91">
        <v>660456</v>
      </c>
    </row>
    <row r="9808" spans="1:3">
      <c r="A9808" s="89" t="s">
        <v>7544</v>
      </c>
      <c r="B9808" s="90" t="s">
        <v>7715</v>
      </c>
      <c r="C9808" s="91">
        <v>660237</v>
      </c>
    </row>
    <row r="9809" spans="1:3">
      <c r="A9809" s="89" t="s">
        <v>7544</v>
      </c>
      <c r="B9809" s="90" t="s">
        <v>7716</v>
      </c>
      <c r="C9809" s="91">
        <v>636585</v>
      </c>
    </row>
    <row r="9810" spans="1:3">
      <c r="A9810" s="89" t="s">
        <v>7544</v>
      </c>
      <c r="B9810" s="90" t="s">
        <v>3303</v>
      </c>
      <c r="C9810" s="91">
        <v>660489</v>
      </c>
    </row>
    <row r="9811" spans="1:3">
      <c r="A9811" s="89" t="s">
        <v>7544</v>
      </c>
      <c r="B9811" s="90" t="s">
        <v>7717</v>
      </c>
      <c r="C9811" s="91">
        <v>636253</v>
      </c>
    </row>
    <row r="9812" spans="1:3">
      <c r="A9812" s="89" t="s">
        <v>7544</v>
      </c>
      <c r="B9812" s="90" t="s">
        <v>3746</v>
      </c>
      <c r="C9812" s="91">
        <v>417443</v>
      </c>
    </row>
    <row r="9813" spans="1:3">
      <c r="A9813" s="89" t="s">
        <v>7544</v>
      </c>
      <c r="B9813" s="90" t="s">
        <v>3748</v>
      </c>
      <c r="C9813" s="91">
        <v>636481</v>
      </c>
    </row>
    <row r="9814" spans="1:3">
      <c r="A9814" s="89" t="s">
        <v>7544</v>
      </c>
      <c r="B9814" s="90" t="s">
        <v>7718</v>
      </c>
      <c r="C9814" s="91">
        <v>573371</v>
      </c>
    </row>
    <row r="9815" spans="1:3">
      <c r="A9815" s="89" t="s">
        <v>7544</v>
      </c>
      <c r="B9815" s="90" t="s">
        <v>286</v>
      </c>
      <c r="C9815" s="91">
        <v>816732</v>
      </c>
    </row>
    <row r="9816" spans="1:3">
      <c r="A9816" s="89" t="s">
        <v>7544</v>
      </c>
      <c r="B9816" s="90" t="s">
        <v>7719</v>
      </c>
      <c r="C9816" s="91">
        <v>660266</v>
      </c>
    </row>
    <row r="9817" spans="1:3">
      <c r="A9817" s="89" t="s">
        <v>7544</v>
      </c>
      <c r="B9817" s="90" t="s">
        <v>3749</v>
      </c>
      <c r="C9817" s="91">
        <v>636932</v>
      </c>
    </row>
    <row r="9818" spans="1:3">
      <c r="A9818" s="89" t="s">
        <v>7544</v>
      </c>
      <c r="B9818" s="90" t="s">
        <v>6898</v>
      </c>
      <c r="C9818" s="91">
        <v>816264</v>
      </c>
    </row>
    <row r="9819" spans="1:3">
      <c r="A9819" s="89" t="s">
        <v>7544</v>
      </c>
      <c r="B9819" s="90" t="s">
        <v>6900</v>
      </c>
      <c r="C9819" s="91">
        <v>660778</v>
      </c>
    </row>
    <row r="9820" spans="1:3">
      <c r="A9820" s="89" t="s">
        <v>7544</v>
      </c>
      <c r="B9820" s="90" t="s">
        <v>7720</v>
      </c>
      <c r="C9820" s="91">
        <v>573376</v>
      </c>
    </row>
    <row r="9821" spans="1:3">
      <c r="A9821" s="89" t="s">
        <v>7544</v>
      </c>
      <c r="B9821" s="90" t="s">
        <v>1707</v>
      </c>
      <c r="C9821" s="91">
        <v>417217</v>
      </c>
    </row>
    <row r="9822" spans="1:3">
      <c r="A9822" s="89" t="s">
        <v>7544</v>
      </c>
      <c r="B9822" s="90" t="s">
        <v>7721</v>
      </c>
      <c r="C9822" s="91">
        <v>660219</v>
      </c>
    </row>
    <row r="9823" spans="1:3">
      <c r="A9823" s="89" t="s">
        <v>7544</v>
      </c>
      <c r="B9823" s="90" t="s">
        <v>7722</v>
      </c>
      <c r="C9823" s="91">
        <v>417636</v>
      </c>
    </row>
    <row r="9824" spans="1:3">
      <c r="A9824" s="89" t="s">
        <v>7544</v>
      </c>
      <c r="B9824" s="90" t="s">
        <v>7723</v>
      </c>
      <c r="C9824" s="91">
        <v>660643</v>
      </c>
    </row>
    <row r="9825" spans="1:3">
      <c r="A9825" s="89" t="s">
        <v>7544</v>
      </c>
      <c r="B9825" s="90" t="s">
        <v>7724</v>
      </c>
      <c r="C9825" s="91">
        <v>573983</v>
      </c>
    </row>
    <row r="9826" spans="1:3">
      <c r="A9826" s="89" t="s">
        <v>7544</v>
      </c>
      <c r="B9826" s="90" t="s">
        <v>902</v>
      </c>
      <c r="C9826" s="91">
        <v>660277</v>
      </c>
    </row>
    <row r="9827" spans="1:3">
      <c r="A9827" s="89" t="s">
        <v>7544</v>
      </c>
      <c r="B9827" s="90" t="s">
        <v>7725</v>
      </c>
      <c r="C9827" s="91">
        <v>660423</v>
      </c>
    </row>
    <row r="9828" spans="1:3">
      <c r="A9828" s="89" t="s">
        <v>7544</v>
      </c>
      <c r="B9828" s="90" t="s">
        <v>7726</v>
      </c>
      <c r="C9828" s="91">
        <v>417363</v>
      </c>
    </row>
    <row r="9829" spans="1:3">
      <c r="A9829" s="89" t="s">
        <v>7544</v>
      </c>
      <c r="B9829" s="90" t="s">
        <v>7727</v>
      </c>
      <c r="C9829" s="91">
        <v>573786</v>
      </c>
    </row>
    <row r="9830" spans="1:3">
      <c r="A9830" s="89" t="s">
        <v>7544</v>
      </c>
      <c r="B9830" s="90" t="s">
        <v>7728</v>
      </c>
      <c r="C9830" s="91">
        <v>573658</v>
      </c>
    </row>
    <row r="9831" spans="1:3">
      <c r="A9831" s="89" t="s">
        <v>7544</v>
      </c>
      <c r="B9831" s="90" t="s">
        <v>2165</v>
      </c>
      <c r="C9831" s="91">
        <v>636223</v>
      </c>
    </row>
    <row r="9832" spans="1:3">
      <c r="A9832" s="89" t="s">
        <v>7544</v>
      </c>
      <c r="B9832" s="90" t="s">
        <v>5454</v>
      </c>
      <c r="C9832" s="91">
        <v>660285</v>
      </c>
    </row>
    <row r="9833" spans="1:3">
      <c r="A9833" s="89" t="s">
        <v>7544</v>
      </c>
      <c r="B9833" s="90" t="s">
        <v>7729</v>
      </c>
      <c r="C9833" s="91">
        <v>573749</v>
      </c>
    </row>
    <row r="9834" spans="1:3">
      <c r="A9834" s="89" t="s">
        <v>7544</v>
      </c>
      <c r="B9834" s="90" t="s">
        <v>7730</v>
      </c>
      <c r="C9834" s="91">
        <v>573546</v>
      </c>
    </row>
    <row r="9835" spans="1:3">
      <c r="A9835" s="89" t="s">
        <v>7544</v>
      </c>
      <c r="B9835" s="90" t="s">
        <v>7731</v>
      </c>
      <c r="C9835" s="91">
        <v>417341</v>
      </c>
    </row>
    <row r="9836" spans="1:3">
      <c r="A9836" s="89" t="s">
        <v>7544</v>
      </c>
      <c r="B9836" s="90" t="s">
        <v>906</v>
      </c>
      <c r="C9836" s="91">
        <v>573204</v>
      </c>
    </row>
    <row r="9837" spans="1:3">
      <c r="A9837" s="89" t="s">
        <v>7544</v>
      </c>
      <c r="B9837" s="90" t="s">
        <v>907</v>
      </c>
      <c r="C9837" s="91">
        <v>660295</v>
      </c>
    </row>
    <row r="9838" spans="1:3">
      <c r="A9838" s="89" t="s">
        <v>7544</v>
      </c>
      <c r="B9838" s="90" t="s">
        <v>7732</v>
      </c>
      <c r="C9838" s="91">
        <v>660828</v>
      </c>
    </row>
    <row r="9839" spans="1:3">
      <c r="A9839" s="89" t="s">
        <v>7544</v>
      </c>
      <c r="B9839" s="90" t="s">
        <v>7733</v>
      </c>
      <c r="C9839" s="91">
        <v>660684</v>
      </c>
    </row>
    <row r="9840" spans="1:3">
      <c r="A9840" s="89" t="s">
        <v>7544</v>
      </c>
      <c r="B9840" s="90" t="s">
        <v>2174</v>
      </c>
      <c r="C9840" s="91">
        <v>660849</v>
      </c>
    </row>
    <row r="9841" spans="1:3">
      <c r="A9841" s="89" t="s">
        <v>7544</v>
      </c>
      <c r="B9841" s="90" t="s">
        <v>7734</v>
      </c>
      <c r="C9841" s="91">
        <v>417226</v>
      </c>
    </row>
    <row r="9842" spans="1:3">
      <c r="A9842" s="89" t="s">
        <v>7544</v>
      </c>
      <c r="B9842" s="90" t="s">
        <v>7735</v>
      </c>
      <c r="C9842" s="91">
        <v>573627</v>
      </c>
    </row>
    <row r="9843" spans="1:3">
      <c r="A9843" s="89" t="s">
        <v>7544</v>
      </c>
      <c r="B9843" s="90" t="s">
        <v>298</v>
      </c>
      <c r="C9843" s="91">
        <v>417394</v>
      </c>
    </row>
    <row r="9844" spans="1:3">
      <c r="A9844" s="89" t="s">
        <v>7544</v>
      </c>
      <c r="B9844" s="90" t="s">
        <v>7736</v>
      </c>
      <c r="C9844" s="91">
        <v>573230</v>
      </c>
    </row>
    <row r="9845" spans="1:3">
      <c r="A9845" s="89" t="s">
        <v>7544</v>
      </c>
      <c r="B9845" s="90" t="s">
        <v>5760</v>
      </c>
      <c r="C9845" s="91">
        <v>417574</v>
      </c>
    </row>
    <row r="9846" spans="1:3">
      <c r="A9846" s="89" t="s">
        <v>7544</v>
      </c>
      <c r="B9846" s="90" t="s">
        <v>7737</v>
      </c>
      <c r="C9846" s="91">
        <v>417397</v>
      </c>
    </row>
    <row r="9847" spans="1:3">
      <c r="A9847" s="89" t="s">
        <v>7544</v>
      </c>
      <c r="B9847" s="90" t="s">
        <v>7738</v>
      </c>
      <c r="C9847" s="91">
        <v>636488</v>
      </c>
    </row>
    <row r="9848" spans="1:3">
      <c r="A9848" s="89" t="s">
        <v>7544</v>
      </c>
      <c r="B9848" s="90" t="s">
        <v>7739</v>
      </c>
      <c r="C9848" s="91">
        <v>417206</v>
      </c>
    </row>
    <row r="9849" spans="1:3">
      <c r="A9849" s="89" t="s">
        <v>7544</v>
      </c>
      <c r="B9849" s="90" t="s">
        <v>7740</v>
      </c>
      <c r="C9849" s="91">
        <v>660727</v>
      </c>
    </row>
    <row r="9850" spans="1:3">
      <c r="A9850" s="89" t="s">
        <v>7544</v>
      </c>
      <c r="B9850" s="90" t="s">
        <v>5459</v>
      </c>
      <c r="C9850" s="91">
        <v>816200</v>
      </c>
    </row>
    <row r="9851" spans="1:3">
      <c r="A9851" s="89" t="s">
        <v>7544</v>
      </c>
      <c r="B9851" s="90" t="s">
        <v>7741</v>
      </c>
      <c r="C9851" s="91">
        <v>816628</v>
      </c>
    </row>
    <row r="9852" spans="1:3">
      <c r="A9852" s="89" t="s">
        <v>7544</v>
      </c>
      <c r="B9852" s="90" t="s">
        <v>7742</v>
      </c>
      <c r="C9852" s="91">
        <v>573344</v>
      </c>
    </row>
    <row r="9853" spans="1:3">
      <c r="A9853" s="89" t="s">
        <v>7544</v>
      </c>
      <c r="B9853" s="90" t="s">
        <v>7743</v>
      </c>
      <c r="C9853" s="91">
        <v>660288</v>
      </c>
    </row>
    <row r="9854" spans="1:3">
      <c r="A9854" s="89" t="s">
        <v>7544</v>
      </c>
      <c r="B9854" s="90" t="s">
        <v>7744</v>
      </c>
      <c r="C9854" s="91">
        <v>816575</v>
      </c>
    </row>
    <row r="9855" spans="1:3">
      <c r="A9855" s="89" t="s">
        <v>7544</v>
      </c>
      <c r="B9855" s="90" t="s">
        <v>7745</v>
      </c>
      <c r="C9855" s="91">
        <v>417249</v>
      </c>
    </row>
    <row r="9856" spans="1:3">
      <c r="A9856" s="89" t="s">
        <v>7544</v>
      </c>
      <c r="B9856" s="90" t="s">
        <v>7327</v>
      </c>
      <c r="C9856" s="91">
        <v>660670</v>
      </c>
    </row>
    <row r="9857" spans="1:3">
      <c r="A9857" s="89" t="s">
        <v>7544</v>
      </c>
      <c r="B9857" s="90" t="s">
        <v>2186</v>
      </c>
      <c r="C9857" s="91">
        <v>660274</v>
      </c>
    </row>
    <row r="9858" spans="1:3">
      <c r="A9858" s="89" t="s">
        <v>7544</v>
      </c>
      <c r="B9858" s="90" t="s">
        <v>1238</v>
      </c>
      <c r="C9858" s="91">
        <v>816586</v>
      </c>
    </row>
    <row r="9859" spans="1:3">
      <c r="A9859" s="89" t="s">
        <v>7544</v>
      </c>
      <c r="B9859" s="90" t="s">
        <v>7746</v>
      </c>
      <c r="C9859" s="91">
        <v>816597</v>
      </c>
    </row>
    <row r="9860" spans="1:3">
      <c r="A9860" s="89" t="s">
        <v>7544</v>
      </c>
      <c r="B9860" s="90" t="s">
        <v>4588</v>
      </c>
      <c r="C9860" s="91">
        <v>660216</v>
      </c>
    </row>
    <row r="9861" spans="1:3">
      <c r="A9861" s="89" t="s">
        <v>7544</v>
      </c>
      <c r="B9861" s="90" t="s">
        <v>4589</v>
      </c>
      <c r="C9861" s="91">
        <v>314210</v>
      </c>
    </row>
    <row r="9862" spans="1:3">
      <c r="A9862" s="89" t="s">
        <v>7544</v>
      </c>
      <c r="B9862" s="90" t="s">
        <v>7747</v>
      </c>
      <c r="C9862" s="91">
        <v>660233</v>
      </c>
    </row>
    <row r="9863" spans="1:3">
      <c r="A9863" s="89" t="s">
        <v>7544</v>
      </c>
      <c r="B9863" s="90" t="s">
        <v>7748</v>
      </c>
      <c r="C9863" s="91">
        <v>660434</v>
      </c>
    </row>
    <row r="9864" spans="1:3">
      <c r="A9864" s="89" t="s">
        <v>7544</v>
      </c>
      <c r="B9864" s="90" t="s">
        <v>3789</v>
      </c>
      <c r="C9864" s="91">
        <v>660352</v>
      </c>
    </row>
    <row r="9865" spans="1:3">
      <c r="A9865" s="89" t="s">
        <v>7544</v>
      </c>
      <c r="B9865" s="90" t="s">
        <v>7749</v>
      </c>
      <c r="C9865" s="91">
        <v>417304</v>
      </c>
    </row>
    <row r="9866" spans="1:3">
      <c r="A9866" s="89" t="s">
        <v>7544</v>
      </c>
      <c r="B9866" s="90" t="s">
        <v>3051</v>
      </c>
      <c r="C9866" s="91">
        <v>660213</v>
      </c>
    </row>
    <row r="9867" spans="1:3">
      <c r="A9867" s="89" t="s">
        <v>7544</v>
      </c>
      <c r="B9867" s="90" t="s">
        <v>4590</v>
      </c>
      <c r="C9867" s="91">
        <v>573652</v>
      </c>
    </row>
    <row r="9868" spans="1:3">
      <c r="A9868" s="89" t="s">
        <v>7544</v>
      </c>
      <c r="B9868" s="90" t="s">
        <v>7750</v>
      </c>
      <c r="C9868" s="91">
        <v>660347</v>
      </c>
    </row>
    <row r="9869" spans="1:3">
      <c r="A9869" s="89" t="s">
        <v>7544</v>
      </c>
      <c r="B9869" s="90" t="s">
        <v>6493</v>
      </c>
      <c r="C9869" s="91">
        <v>660332</v>
      </c>
    </row>
    <row r="9870" spans="1:3">
      <c r="A9870" s="89" t="s">
        <v>7544</v>
      </c>
      <c r="B9870" s="90" t="s">
        <v>7751</v>
      </c>
      <c r="C9870" s="91">
        <v>660963</v>
      </c>
    </row>
    <row r="9871" spans="1:3">
      <c r="A9871" s="89" t="s">
        <v>7544</v>
      </c>
      <c r="B9871" s="90" t="s">
        <v>7752</v>
      </c>
      <c r="C9871" s="91">
        <v>573373</v>
      </c>
    </row>
    <row r="9872" spans="1:3">
      <c r="A9872" s="89" t="s">
        <v>7544</v>
      </c>
      <c r="B9872" s="90" t="s">
        <v>7753</v>
      </c>
      <c r="C9872" s="91">
        <v>314209</v>
      </c>
    </row>
    <row r="9873" spans="1:3">
      <c r="A9873" s="89" t="s">
        <v>7544</v>
      </c>
      <c r="B9873" s="90" t="s">
        <v>1244</v>
      </c>
      <c r="C9873" s="91">
        <v>417214</v>
      </c>
    </row>
    <row r="9874" spans="1:3">
      <c r="A9874" s="89" t="s">
        <v>7544</v>
      </c>
      <c r="B9874" s="90" t="s">
        <v>7754</v>
      </c>
      <c r="C9874" s="91">
        <v>417436</v>
      </c>
    </row>
    <row r="9875" spans="1:3">
      <c r="A9875" s="89" t="s">
        <v>7544</v>
      </c>
      <c r="B9875" s="90" t="s">
        <v>2203</v>
      </c>
      <c r="C9875" s="91">
        <v>660303</v>
      </c>
    </row>
    <row r="9876" spans="1:3">
      <c r="A9876" s="89" t="s">
        <v>7544</v>
      </c>
      <c r="B9876" s="90" t="s">
        <v>7755</v>
      </c>
      <c r="C9876" s="91">
        <v>660286</v>
      </c>
    </row>
    <row r="9877" spans="1:3">
      <c r="A9877" s="89" t="s">
        <v>7544</v>
      </c>
      <c r="B9877" s="90" t="s">
        <v>4601</v>
      </c>
      <c r="C9877" s="91">
        <v>660458</v>
      </c>
    </row>
    <row r="9878" spans="1:3">
      <c r="A9878" s="89" t="s">
        <v>7544</v>
      </c>
      <c r="B9878" s="90" t="s">
        <v>7756</v>
      </c>
      <c r="C9878" s="91">
        <v>816528</v>
      </c>
    </row>
    <row r="9879" spans="1:3">
      <c r="A9879" s="89" t="s">
        <v>7544</v>
      </c>
      <c r="B9879" s="90" t="s">
        <v>7757</v>
      </c>
      <c r="C9879" s="91">
        <v>816296</v>
      </c>
    </row>
    <row r="9880" spans="1:3">
      <c r="A9880" s="89" t="s">
        <v>7544</v>
      </c>
      <c r="B9880" s="90" t="s">
        <v>7758</v>
      </c>
      <c r="C9880" s="91">
        <v>573562</v>
      </c>
    </row>
    <row r="9881" spans="1:3">
      <c r="A9881" s="89" t="s">
        <v>7544</v>
      </c>
      <c r="B9881" s="90" t="s">
        <v>7759</v>
      </c>
      <c r="C9881" s="91">
        <v>573245</v>
      </c>
    </row>
    <row r="9882" spans="1:3">
      <c r="A9882" s="89" t="s">
        <v>7544</v>
      </c>
      <c r="B9882" s="90" t="s">
        <v>7760</v>
      </c>
      <c r="C9882" s="91">
        <v>816996</v>
      </c>
    </row>
    <row r="9883" spans="1:3">
      <c r="A9883" s="89" t="s">
        <v>7544</v>
      </c>
      <c r="B9883" s="90" t="s">
        <v>2825</v>
      </c>
      <c r="C9883" s="91">
        <v>417288</v>
      </c>
    </row>
    <row r="9884" spans="1:3">
      <c r="A9884" s="89" t="s">
        <v>7544</v>
      </c>
      <c r="B9884" s="90" t="s">
        <v>7761</v>
      </c>
      <c r="C9884" s="91">
        <v>816246</v>
      </c>
    </row>
    <row r="9885" spans="1:3">
      <c r="A9885" s="89" t="s">
        <v>7544</v>
      </c>
      <c r="B9885" s="90" t="s">
        <v>7762</v>
      </c>
      <c r="C9885" s="91">
        <v>660212</v>
      </c>
    </row>
    <row r="9886" spans="1:3">
      <c r="A9886" s="89" t="s">
        <v>7544</v>
      </c>
      <c r="B9886" s="90" t="s">
        <v>7763</v>
      </c>
      <c r="C9886" s="91">
        <v>660344</v>
      </c>
    </row>
    <row r="9887" spans="1:3">
      <c r="A9887" s="89" t="s">
        <v>7544</v>
      </c>
      <c r="B9887" s="90" t="s">
        <v>1249</v>
      </c>
      <c r="C9887" s="91">
        <v>660762</v>
      </c>
    </row>
    <row r="9888" spans="1:3">
      <c r="A9888" s="89" t="s">
        <v>7544</v>
      </c>
      <c r="B9888" s="90" t="s">
        <v>7764</v>
      </c>
      <c r="C9888" s="91">
        <v>573637</v>
      </c>
    </row>
    <row r="9889" spans="1:3">
      <c r="A9889" s="89" t="s">
        <v>7544</v>
      </c>
      <c r="B9889" s="90" t="s">
        <v>4609</v>
      </c>
      <c r="C9889" s="91">
        <v>573215</v>
      </c>
    </row>
    <row r="9890" spans="1:3">
      <c r="A9890" s="89" t="s">
        <v>7544</v>
      </c>
      <c r="B9890" s="90" t="s">
        <v>920</v>
      </c>
      <c r="C9890" s="91">
        <v>660232</v>
      </c>
    </row>
    <row r="9891" spans="1:3">
      <c r="A9891" s="89" t="s">
        <v>7544</v>
      </c>
      <c r="B9891" s="90" t="s">
        <v>5475</v>
      </c>
      <c r="C9891" s="91">
        <v>417843</v>
      </c>
    </row>
    <row r="9892" spans="1:3">
      <c r="A9892" s="89" t="s">
        <v>7544</v>
      </c>
      <c r="B9892" s="90" t="s">
        <v>4610</v>
      </c>
      <c r="C9892" s="91">
        <v>816222</v>
      </c>
    </row>
    <row r="9893" spans="1:3">
      <c r="A9893" s="89" t="s">
        <v>7544</v>
      </c>
      <c r="B9893" s="90" t="s">
        <v>7765</v>
      </c>
      <c r="C9893" s="91">
        <v>573671</v>
      </c>
    </row>
    <row r="9894" spans="1:3">
      <c r="A9894" s="89" t="s">
        <v>7544</v>
      </c>
      <c r="B9894" s="90" t="s">
        <v>7766</v>
      </c>
      <c r="C9894" s="91">
        <v>573385</v>
      </c>
    </row>
    <row r="9895" spans="1:3">
      <c r="A9895" s="89" t="s">
        <v>7544</v>
      </c>
      <c r="B9895" s="90" t="s">
        <v>922</v>
      </c>
      <c r="C9895" s="91">
        <v>660547</v>
      </c>
    </row>
    <row r="9896" spans="1:3">
      <c r="A9896" s="89" t="s">
        <v>7544</v>
      </c>
      <c r="B9896" s="90" t="s">
        <v>5478</v>
      </c>
      <c r="C9896" s="91">
        <v>573417</v>
      </c>
    </row>
    <row r="9897" spans="1:3">
      <c r="A9897" s="89" t="s">
        <v>7544</v>
      </c>
      <c r="B9897" s="90" t="s">
        <v>7767</v>
      </c>
      <c r="C9897" s="91">
        <v>660895</v>
      </c>
    </row>
    <row r="9898" spans="1:3">
      <c r="A9898" s="89" t="s">
        <v>7544</v>
      </c>
      <c r="B9898" s="90" t="s">
        <v>7768</v>
      </c>
      <c r="C9898" s="91">
        <v>816578</v>
      </c>
    </row>
    <row r="9899" spans="1:3">
      <c r="A9899" s="89" t="s">
        <v>7544</v>
      </c>
      <c r="B9899" s="90" t="s">
        <v>7769</v>
      </c>
      <c r="C9899" s="91">
        <v>573216</v>
      </c>
    </row>
    <row r="9900" spans="1:3">
      <c r="A9900" s="89" t="s">
        <v>7544</v>
      </c>
      <c r="B9900" s="90" t="s">
        <v>7770</v>
      </c>
      <c r="C9900" s="91">
        <v>660772</v>
      </c>
    </row>
    <row r="9901" spans="1:3">
      <c r="A9901" s="89" t="s">
        <v>7544</v>
      </c>
      <c r="B9901" s="90" t="s">
        <v>7771</v>
      </c>
      <c r="C9901" s="91">
        <v>417232</v>
      </c>
    </row>
    <row r="9902" spans="1:3">
      <c r="A9902" s="89" t="s">
        <v>7544</v>
      </c>
      <c r="B9902" s="90" t="s">
        <v>7772</v>
      </c>
      <c r="C9902" s="91">
        <v>816566</v>
      </c>
    </row>
    <row r="9903" spans="1:3">
      <c r="A9903" s="89" t="s">
        <v>7544</v>
      </c>
      <c r="B9903" s="90" t="s">
        <v>5485</v>
      </c>
      <c r="C9903" s="91">
        <v>417446</v>
      </c>
    </row>
    <row r="9904" spans="1:3">
      <c r="A9904" s="89" t="s">
        <v>7544</v>
      </c>
      <c r="B9904" s="90" t="s">
        <v>7773</v>
      </c>
      <c r="C9904" s="91">
        <v>573560</v>
      </c>
    </row>
    <row r="9905" spans="1:3">
      <c r="A9905" s="89" t="s">
        <v>7544</v>
      </c>
      <c r="B9905" s="90" t="s">
        <v>7774</v>
      </c>
      <c r="C9905" s="91">
        <v>417644</v>
      </c>
    </row>
    <row r="9906" spans="1:3">
      <c r="A9906" s="89" t="s">
        <v>7544</v>
      </c>
      <c r="B9906" s="90" t="s">
        <v>5106</v>
      </c>
      <c r="C9906" s="91">
        <v>660793</v>
      </c>
    </row>
    <row r="9907" spans="1:3">
      <c r="A9907" s="89" t="s">
        <v>7544</v>
      </c>
      <c r="B9907" s="90" t="s">
        <v>4626</v>
      </c>
      <c r="C9907" s="91">
        <v>660738</v>
      </c>
    </row>
    <row r="9908" spans="1:3">
      <c r="A9908" s="89" t="s">
        <v>7544</v>
      </c>
      <c r="B9908" s="90" t="s">
        <v>5486</v>
      </c>
      <c r="C9908" s="91">
        <v>660866</v>
      </c>
    </row>
    <row r="9909" spans="1:3">
      <c r="A9909" s="89" t="s">
        <v>7544</v>
      </c>
      <c r="B9909" s="90" t="s">
        <v>7775</v>
      </c>
      <c r="C9909" s="91">
        <v>573459</v>
      </c>
    </row>
    <row r="9910" spans="1:3">
      <c r="A9910" s="89" t="s">
        <v>7544</v>
      </c>
      <c r="B9910" s="90" t="s">
        <v>7776</v>
      </c>
      <c r="C9910" s="91">
        <v>573319</v>
      </c>
    </row>
    <row r="9911" spans="1:3">
      <c r="A9911" s="89" t="s">
        <v>7544</v>
      </c>
      <c r="B9911" s="90" t="s">
        <v>3340</v>
      </c>
      <c r="C9911" s="91">
        <v>660346</v>
      </c>
    </row>
    <row r="9912" spans="1:3">
      <c r="A9912" s="89" t="s">
        <v>7544</v>
      </c>
      <c r="B9912" s="90" t="s">
        <v>932</v>
      </c>
      <c r="C9912" s="91">
        <v>660291</v>
      </c>
    </row>
    <row r="9913" spans="1:3">
      <c r="A9913" s="89" t="s">
        <v>7544</v>
      </c>
      <c r="B9913" s="90" t="s">
        <v>7777</v>
      </c>
      <c r="C9913" s="91">
        <v>660935</v>
      </c>
    </row>
    <row r="9914" spans="1:3">
      <c r="A9914" s="89" t="s">
        <v>7544</v>
      </c>
      <c r="B9914" s="90" t="s">
        <v>6158</v>
      </c>
      <c r="C9914" s="91">
        <v>573276</v>
      </c>
    </row>
    <row r="9915" spans="1:3">
      <c r="A9915" s="89" t="s">
        <v>7544</v>
      </c>
      <c r="B9915" s="90" t="s">
        <v>7778</v>
      </c>
      <c r="C9915" s="91">
        <v>660220</v>
      </c>
    </row>
    <row r="9916" spans="1:3">
      <c r="A9916" s="89" t="s">
        <v>7544</v>
      </c>
      <c r="B9916" s="90" t="s">
        <v>2829</v>
      </c>
      <c r="C9916" s="91">
        <v>636200</v>
      </c>
    </row>
    <row r="9917" spans="1:3">
      <c r="A9917" s="89" t="s">
        <v>7544</v>
      </c>
      <c r="B9917" s="90" t="s">
        <v>7779</v>
      </c>
      <c r="C9917" s="91">
        <v>417668</v>
      </c>
    </row>
    <row r="9918" spans="1:3">
      <c r="A9918" s="89" t="s">
        <v>7544</v>
      </c>
      <c r="B9918" s="90" t="s">
        <v>7780</v>
      </c>
      <c r="C9918" s="91">
        <v>417271</v>
      </c>
    </row>
    <row r="9919" spans="1:3">
      <c r="A9919" s="89" t="s">
        <v>7544</v>
      </c>
      <c r="B9919" s="90" t="s">
        <v>1268</v>
      </c>
      <c r="C9919" s="91">
        <v>417554</v>
      </c>
    </row>
    <row r="9920" spans="1:3">
      <c r="A9920" s="89" t="s">
        <v>7544</v>
      </c>
      <c r="B9920" s="90" t="s">
        <v>3341</v>
      </c>
      <c r="C9920" s="91">
        <v>573208</v>
      </c>
    </row>
    <row r="9921" spans="1:3">
      <c r="A9921" s="89" t="s">
        <v>7544</v>
      </c>
      <c r="B9921" s="90" t="s">
        <v>7781</v>
      </c>
      <c r="C9921" s="91">
        <v>660376</v>
      </c>
    </row>
    <row r="9922" spans="1:3">
      <c r="A9922" s="89" t="s">
        <v>7544</v>
      </c>
      <c r="B9922" s="90" t="s">
        <v>7782</v>
      </c>
      <c r="C9922" s="91">
        <v>417242</v>
      </c>
    </row>
    <row r="9923" spans="1:3">
      <c r="A9923" s="89" t="s">
        <v>7544</v>
      </c>
      <c r="B9923" s="90" t="s">
        <v>7783</v>
      </c>
      <c r="C9923" s="91">
        <v>660879</v>
      </c>
    </row>
    <row r="9924" spans="1:3">
      <c r="A9924" s="89" t="s">
        <v>7544</v>
      </c>
      <c r="B9924" s="90" t="s">
        <v>628</v>
      </c>
      <c r="C9924" s="91">
        <v>660202</v>
      </c>
    </row>
    <row r="9925" spans="1:3">
      <c r="A9925" s="89" t="s">
        <v>7544</v>
      </c>
      <c r="B9925" s="90" t="s">
        <v>6160</v>
      </c>
      <c r="C9925" s="91">
        <v>417241</v>
      </c>
    </row>
    <row r="9926" spans="1:3">
      <c r="A9926" s="89" t="s">
        <v>7544</v>
      </c>
      <c r="B9926" s="90" t="s">
        <v>7784</v>
      </c>
      <c r="C9926" s="91">
        <v>573227</v>
      </c>
    </row>
    <row r="9927" spans="1:3">
      <c r="A9927" s="89" t="s">
        <v>7544</v>
      </c>
      <c r="B9927" s="90" t="s">
        <v>7785</v>
      </c>
      <c r="C9927" s="91">
        <v>636433</v>
      </c>
    </row>
    <row r="9928" spans="1:3">
      <c r="A9928" s="89" t="s">
        <v>7544</v>
      </c>
      <c r="B9928" s="90" t="s">
        <v>3854</v>
      </c>
      <c r="C9928" s="91">
        <v>573492</v>
      </c>
    </row>
    <row r="9929" spans="1:3">
      <c r="A9929" s="89" t="s">
        <v>7544</v>
      </c>
      <c r="B9929" s="90" t="s">
        <v>7786</v>
      </c>
      <c r="C9929" s="91">
        <v>660355</v>
      </c>
    </row>
    <row r="9930" spans="1:3">
      <c r="A9930" s="89" t="s">
        <v>7544</v>
      </c>
      <c r="B9930" s="90" t="s">
        <v>7787</v>
      </c>
      <c r="C9930" s="91">
        <v>660215</v>
      </c>
    </row>
    <row r="9931" spans="1:3">
      <c r="A9931" s="89" t="s">
        <v>7544</v>
      </c>
      <c r="B9931" s="90" t="s">
        <v>3069</v>
      </c>
      <c r="C9931" s="91">
        <v>636212</v>
      </c>
    </row>
    <row r="9932" spans="1:3">
      <c r="A9932" s="89" t="s">
        <v>7544</v>
      </c>
      <c r="B9932" s="90" t="s">
        <v>1275</v>
      </c>
      <c r="C9932" s="91">
        <v>816449</v>
      </c>
    </row>
    <row r="9933" spans="1:3">
      <c r="A9933" s="89" t="s">
        <v>7544</v>
      </c>
      <c r="B9933" s="90" t="s">
        <v>7788</v>
      </c>
      <c r="C9933" s="91">
        <v>660938</v>
      </c>
    </row>
    <row r="9934" spans="1:3">
      <c r="A9934" s="89" t="s">
        <v>7544</v>
      </c>
      <c r="B9934" s="90" t="s">
        <v>7789</v>
      </c>
      <c r="C9934" s="91">
        <v>314200</v>
      </c>
    </row>
    <row r="9935" spans="1:3">
      <c r="A9935" s="89" t="s">
        <v>7544</v>
      </c>
      <c r="B9935" s="90" t="s">
        <v>6965</v>
      </c>
      <c r="C9935" s="91">
        <v>660465</v>
      </c>
    </row>
    <row r="9936" spans="1:3">
      <c r="A9936" s="89" t="s">
        <v>7544</v>
      </c>
      <c r="B9936" s="90" t="s">
        <v>4659</v>
      </c>
      <c r="C9936" s="91">
        <v>660272</v>
      </c>
    </row>
    <row r="9937" spans="1:3">
      <c r="A9937" s="89" t="s">
        <v>7544</v>
      </c>
      <c r="B9937" s="90" t="s">
        <v>6643</v>
      </c>
      <c r="C9937" s="91">
        <v>660382</v>
      </c>
    </row>
    <row r="9938" spans="1:3">
      <c r="A9938" s="89" t="s">
        <v>7544</v>
      </c>
      <c r="B9938" s="90" t="s">
        <v>7790</v>
      </c>
      <c r="C9938" s="91">
        <v>573229</v>
      </c>
    </row>
    <row r="9939" spans="1:3">
      <c r="A9939" s="89" t="s">
        <v>7544</v>
      </c>
      <c r="B9939" s="90" t="s">
        <v>7791</v>
      </c>
      <c r="C9939" s="91">
        <v>417484</v>
      </c>
    </row>
    <row r="9940" spans="1:3">
      <c r="A9940" s="89" t="s">
        <v>7544</v>
      </c>
      <c r="B9940" s="90" t="s">
        <v>7792</v>
      </c>
      <c r="C9940" s="91">
        <v>573253</v>
      </c>
    </row>
    <row r="9941" spans="1:3">
      <c r="A9941" s="89" t="s">
        <v>7544</v>
      </c>
      <c r="B9941" s="90" t="s">
        <v>3072</v>
      </c>
      <c r="C9941" s="91">
        <v>660852</v>
      </c>
    </row>
    <row r="9942" spans="1:3">
      <c r="A9942" s="89" t="s">
        <v>7544</v>
      </c>
      <c r="B9942" s="90" t="s">
        <v>2269</v>
      </c>
      <c r="C9942" s="91">
        <v>573549</v>
      </c>
    </row>
    <row r="9943" spans="1:3">
      <c r="A9943" s="89" t="s">
        <v>7544</v>
      </c>
      <c r="B9943" s="90" t="s">
        <v>3350</v>
      </c>
      <c r="C9943" s="91">
        <v>660265</v>
      </c>
    </row>
    <row r="9944" spans="1:3">
      <c r="A9944" s="89" t="s">
        <v>7544</v>
      </c>
      <c r="B9944" s="90" t="s">
        <v>3869</v>
      </c>
      <c r="C9944" s="91">
        <v>417452</v>
      </c>
    </row>
    <row r="9945" spans="1:3">
      <c r="A9945" s="89" t="s">
        <v>7544</v>
      </c>
      <c r="B9945" s="90" t="s">
        <v>339</v>
      </c>
      <c r="C9945" s="91">
        <v>417497</v>
      </c>
    </row>
    <row r="9946" spans="1:3">
      <c r="A9946" s="89" t="s">
        <v>7544</v>
      </c>
      <c r="B9946" s="90" t="s">
        <v>7793</v>
      </c>
      <c r="C9946" s="91">
        <v>417842</v>
      </c>
    </row>
    <row r="9947" spans="1:3">
      <c r="A9947" s="89" t="s">
        <v>7544</v>
      </c>
      <c r="B9947" s="90" t="s">
        <v>7794</v>
      </c>
      <c r="C9947" s="91">
        <v>816336</v>
      </c>
    </row>
    <row r="9948" spans="1:3">
      <c r="A9948" s="89" t="s">
        <v>7544</v>
      </c>
      <c r="B9948" s="90" t="s">
        <v>7795</v>
      </c>
      <c r="C9948" s="91">
        <v>660263</v>
      </c>
    </row>
    <row r="9949" spans="1:3">
      <c r="A9949" s="89" t="s">
        <v>7544</v>
      </c>
      <c r="B9949" s="90" t="s">
        <v>7796</v>
      </c>
      <c r="C9949" s="91">
        <v>573676</v>
      </c>
    </row>
    <row r="9950" spans="1:3">
      <c r="A9950" s="89" t="s">
        <v>7544</v>
      </c>
      <c r="B9950" s="90" t="s">
        <v>7797</v>
      </c>
      <c r="C9950" s="91">
        <v>417235</v>
      </c>
    </row>
    <row r="9951" spans="1:3">
      <c r="A9951" s="89" t="s">
        <v>7544</v>
      </c>
      <c r="B9951" s="90" t="s">
        <v>5130</v>
      </c>
      <c r="C9951" s="91">
        <v>573553</v>
      </c>
    </row>
    <row r="9952" spans="1:3">
      <c r="A9952" s="89" t="s">
        <v>7544</v>
      </c>
      <c r="B9952" s="90" t="s">
        <v>7798</v>
      </c>
      <c r="C9952" s="91">
        <v>573548</v>
      </c>
    </row>
    <row r="9953" spans="1:3">
      <c r="A9953" s="89" t="s">
        <v>7544</v>
      </c>
      <c r="B9953" s="90" t="s">
        <v>7799</v>
      </c>
      <c r="C9953" s="91">
        <v>573564</v>
      </c>
    </row>
    <row r="9954" spans="1:3">
      <c r="A9954" s="89" t="s">
        <v>7544</v>
      </c>
      <c r="B9954" s="90" t="s">
        <v>1285</v>
      </c>
      <c r="C9954" s="91">
        <v>573767</v>
      </c>
    </row>
    <row r="9955" spans="1:3">
      <c r="A9955" s="89" t="s">
        <v>7544</v>
      </c>
      <c r="B9955" s="90" t="s">
        <v>2724</v>
      </c>
      <c r="C9955" s="91">
        <v>660228</v>
      </c>
    </row>
    <row r="9956" spans="1:3">
      <c r="A9956" s="89" t="s">
        <v>7544</v>
      </c>
      <c r="B9956" s="90" t="s">
        <v>5134</v>
      </c>
      <c r="C9956" s="91">
        <v>660755</v>
      </c>
    </row>
    <row r="9957" spans="1:3">
      <c r="A9957" s="89" t="s">
        <v>7544</v>
      </c>
      <c r="B9957" s="90" t="s">
        <v>7800</v>
      </c>
      <c r="C9957" s="91">
        <v>573667</v>
      </c>
    </row>
    <row r="9958" spans="1:3">
      <c r="A9958" s="89" t="s">
        <v>7544</v>
      </c>
      <c r="B9958" s="90" t="s">
        <v>4677</v>
      </c>
      <c r="C9958" s="91">
        <v>573294</v>
      </c>
    </row>
    <row r="9959" spans="1:3">
      <c r="A9959" s="89" t="s">
        <v>7544</v>
      </c>
      <c r="B9959" s="90" t="s">
        <v>7801</v>
      </c>
      <c r="C9959" s="91">
        <v>417376</v>
      </c>
    </row>
    <row r="9960" spans="1:3">
      <c r="A9960" s="89" t="s">
        <v>7544</v>
      </c>
      <c r="B9960" s="90" t="s">
        <v>7802</v>
      </c>
      <c r="C9960" s="91">
        <v>636356</v>
      </c>
    </row>
    <row r="9961" spans="1:3">
      <c r="A9961" s="89" t="s">
        <v>7544</v>
      </c>
      <c r="B9961" s="90" t="s">
        <v>4681</v>
      </c>
      <c r="C9961" s="91">
        <v>660442</v>
      </c>
    </row>
    <row r="9962" spans="1:3">
      <c r="A9962" s="89" t="s">
        <v>7544</v>
      </c>
      <c r="B9962" s="90" t="s">
        <v>7803</v>
      </c>
      <c r="C9962" s="91">
        <v>417259</v>
      </c>
    </row>
    <row r="9963" spans="1:3">
      <c r="A9963" s="89" t="s">
        <v>7544</v>
      </c>
      <c r="B9963" s="90" t="s">
        <v>7804</v>
      </c>
      <c r="C9963" s="91">
        <v>660824</v>
      </c>
    </row>
    <row r="9964" spans="1:3">
      <c r="A9964" s="89" t="s">
        <v>7544</v>
      </c>
      <c r="B9964" s="90" t="s">
        <v>954</v>
      </c>
      <c r="C9964" s="91">
        <v>417205</v>
      </c>
    </row>
    <row r="9965" spans="1:3">
      <c r="A9965" s="89" t="s">
        <v>7544</v>
      </c>
      <c r="B9965" s="90" t="s">
        <v>1295</v>
      </c>
      <c r="C9965" s="91">
        <v>417247</v>
      </c>
    </row>
    <row r="9966" spans="1:3">
      <c r="A9966" s="89" t="s">
        <v>7544</v>
      </c>
      <c r="B9966" s="90" t="s">
        <v>3890</v>
      </c>
      <c r="C9966" s="91">
        <v>573943</v>
      </c>
    </row>
    <row r="9967" spans="1:3">
      <c r="A9967" s="89" t="s">
        <v>7544</v>
      </c>
      <c r="B9967" s="90" t="s">
        <v>7805</v>
      </c>
      <c r="C9967" s="91">
        <v>417938</v>
      </c>
    </row>
    <row r="9968" spans="1:3">
      <c r="A9968" s="89" t="s">
        <v>7544</v>
      </c>
      <c r="B9968" s="90" t="s">
        <v>7806</v>
      </c>
      <c r="C9968" s="91">
        <v>573399</v>
      </c>
    </row>
    <row r="9969" spans="1:3">
      <c r="A9969" s="89" t="s">
        <v>7544</v>
      </c>
      <c r="B9969" s="90" t="s">
        <v>5800</v>
      </c>
      <c r="C9969" s="91">
        <v>417433</v>
      </c>
    </row>
    <row r="9970" spans="1:3">
      <c r="A9970" s="89" t="s">
        <v>7544</v>
      </c>
      <c r="B9970" s="90" t="s">
        <v>7807</v>
      </c>
      <c r="C9970" s="91">
        <v>573830</v>
      </c>
    </row>
    <row r="9971" spans="1:3">
      <c r="A9971" s="89" t="s">
        <v>7544</v>
      </c>
      <c r="B9971" s="90" t="s">
        <v>1758</v>
      </c>
      <c r="C9971" s="91">
        <v>660859</v>
      </c>
    </row>
    <row r="9972" spans="1:3">
      <c r="A9972" s="89" t="s">
        <v>7544</v>
      </c>
      <c r="B9972" s="90" t="s">
        <v>7808</v>
      </c>
      <c r="C9972" s="91">
        <v>417312</v>
      </c>
    </row>
    <row r="9973" spans="1:3">
      <c r="A9973" s="89" t="s">
        <v>7544</v>
      </c>
      <c r="B9973" s="90" t="s">
        <v>3896</v>
      </c>
      <c r="C9973" s="91">
        <v>417283</v>
      </c>
    </row>
    <row r="9974" spans="1:3">
      <c r="A9974" s="89" t="s">
        <v>7544</v>
      </c>
      <c r="B9974" s="90" t="s">
        <v>4701</v>
      </c>
      <c r="C9974" s="91">
        <v>660689</v>
      </c>
    </row>
    <row r="9975" spans="1:3">
      <c r="A9975" s="89" t="s">
        <v>7544</v>
      </c>
      <c r="B9975" s="90" t="s">
        <v>7809</v>
      </c>
      <c r="C9975" s="91">
        <v>573669</v>
      </c>
    </row>
    <row r="9976" spans="1:3">
      <c r="A9976" s="89" t="s">
        <v>7544</v>
      </c>
      <c r="B9976" s="90" t="s">
        <v>2836</v>
      </c>
      <c r="C9976" s="91">
        <v>573237</v>
      </c>
    </row>
    <row r="9977" spans="1:3">
      <c r="A9977" s="89" t="s">
        <v>7544</v>
      </c>
      <c r="B9977" s="90" t="s">
        <v>2837</v>
      </c>
      <c r="C9977" s="91">
        <v>573985</v>
      </c>
    </row>
    <row r="9978" spans="1:3">
      <c r="A9978" s="89" t="s">
        <v>7544</v>
      </c>
      <c r="B9978" s="90" t="s">
        <v>7810</v>
      </c>
      <c r="C9978" s="91">
        <v>573521</v>
      </c>
    </row>
    <row r="9979" spans="1:3">
      <c r="A9979" s="89" t="s">
        <v>7544</v>
      </c>
      <c r="B9979" s="90" t="s">
        <v>7811</v>
      </c>
      <c r="C9979" s="91">
        <v>636398</v>
      </c>
    </row>
    <row r="9980" spans="1:3">
      <c r="A9980" s="89" t="s">
        <v>7544</v>
      </c>
      <c r="B9980" s="90" t="s">
        <v>1301</v>
      </c>
      <c r="C9980" s="91">
        <v>660733</v>
      </c>
    </row>
    <row r="9981" spans="1:3">
      <c r="A9981" s="89" t="s">
        <v>7544</v>
      </c>
      <c r="B9981" s="90" t="s">
        <v>7812</v>
      </c>
      <c r="C9981" s="91">
        <v>573491</v>
      </c>
    </row>
    <row r="9982" spans="1:3">
      <c r="A9982" s="89" t="s">
        <v>7544</v>
      </c>
      <c r="B9982" s="90" t="s">
        <v>7813</v>
      </c>
      <c r="C9982" s="91">
        <v>573456</v>
      </c>
    </row>
    <row r="9983" spans="1:3">
      <c r="A9983" s="89" t="s">
        <v>7544</v>
      </c>
      <c r="B9983" s="90" t="s">
        <v>7814</v>
      </c>
      <c r="C9983" s="91">
        <v>660226</v>
      </c>
    </row>
    <row r="9984" spans="1:3">
      <c r="A9984" s="89" t="s">
        <v>7544</v>
      </c>
      <c r="B9984" s="90" t="s">
        <v>7815</v>
      </c>
      <c r="C9984" s="91">
        <v>573835</v>
      </c>
    </row>
    <row r="9985" spans="1:3">
      <c r="A9985" s="89" t="s">
        <v>7544</v>
      </c>
      <c r="B9985" s="90" t="s">
        <v>7816</v>
      </c>
      <c r="C9985" s="91">
        <v>660586</v>
      </c>
    </row>
    <row r="9986" spans="1:3">
      <c r="A9986" s="89" t="s">
        <v>7544</v>
      </c>
      <c r="B9986" s="90" t="s">
        <v>3902</v>
      </c>
      <c r="C9986" s="91">
        <v>660439</v>
      </c>
    </row>
    <row r="9987" spans="1:3">
      <c r="A9987" s="89" t="s">
        <v>7544</v>
      </c>
      <c r="B9987" s="90" t="s">
        <v>2840</v>
      </c>
      <c r="C9987" s="91">
        <v>660794</v>
      </c>
    </row>
    <row r="9988" spans="1:3">
      <c r="A9988" s="89" t="s">
        <v>7544</v>
      </c>
      <c r="B9988" s="90" t="s">
        <v>7817</v>
      </c>
      <c r="C9988" s="91">
        <v>417473</v>
      </c>
    </row>
    <row r="9989" spans="1:3">
      <c r="A9989" s="89" t="s">
        <v>7544</v>
      </c>
      <c r="B9989" s="90" t="s">
        <v>7818</v>
      </c>
      <c r="C9989" s="91">
        <v>417449</v>
      </c>
    </row>
    <row r="9990" spans="1:3">
      <c r="A9990" s="89" t="s">
        <v>7544</v>
      </c>
      <c r="B9990" s="90" t="s">
        <v>7819</v>
      </c>
      <c r="C9990" s="91">
        <v>417475</v>
      </c>
    </row>
    <row r="9991" spans="1:3">
      <c r="A9991" s="89" t="s">
        <v>7544</v>
      </c>
      <c r="B9991" s="90" t="s">
        <v>7820</v>
      </c>
      <c r="C9991" s="91">
        <v>660250</v>
      </c>
    </row>
    <row r="9992" spans="1:3">
      <c r="A9992" s="89" t="s">
        <v>7544</v>
      </c>
      <c r="B9992" s="90" t="s">
        <v>2729</v>
      </c>
      <c r="C9992" s="91">
        <v>417734</v>
      </c>
    </row>
    <row r="9993" spans="1:3">
      <c r="A9993" s="89" t="s">
        <v>7544</v>
      </c>
      <c r="B9993" s="90" t="s">
        <v>7821</v>
      </c>
      <c r="C9993" s="91">
        <v>660739</v>
      </c>
    </row>
    <row r="9994" spans="1:3">
      <c r="A9994" s="89" t="s">
        <v>7544</v>
      </c>
      <c r="B9994" s="90" t="s">
        <v>7822</v>
      </c>
      <c r="C9994" s="91">
        <v>660488</v>
      </c>
    </row>
    <row r="9995" spans="1:3">
      <c r="A9995" s="89" t="s">
        <v>7544</v>
      </c>
      <c r="B9995" s="90" t="s">
        <v>1309</v>
      </c>
      <c r="C9995" s="91">
        <v>816267</v>
      </c>
    </row>
    <row r="9996" spans="1:3">
      <c r="A9996" s="89" t="s">
        <v>7544</v>
      </c>
      <c r="B9996" s="90" t="s">
        <v>6021</v>
      </c>
      <c r="C9996" s="91">
        <v>573266</v>
      </c>
    </row>
    <row r="9997" spans="1:3">
      <c r="A9997" s="89" t="s">
        <v>7544</v>
      </c>
      <c r="B9997" s="90" t="s">
        <v>3913</v>
      </c>
      <c r="C9997" s="91">
        <v>314293</v>
      </c>
    </row>
    <row r="9998" spans="1:3">
      <c r="A9998" s="89" t="s">
        <v>7544</v>
      </c>
      <c r="B9998" s="90" t="s">
        <v>7823</v>
      </c>
      <c r="C9998" s="91">
        <v>573269</v>
      </c>
    </row>
    <row r="9999" spans="1:3">
      <c r="A9999" s="89" t="s">
        <v>7544</v>
      </c>
      <c r="B9999" s="90" t="s">
        <v>7407</v>
      </c>
      <c r="C9999" s="91">
        <v>816230</v>
      </c>
    </row>
    <row r="10000" spans="1:3">
      <c r="A10000" s="89" t="s">
        <v>7544</v>
      </c>
      <c r="B10000" s="90" t="s">
        <v>7824</v>
      </c>
      <c r="C10000" s="91">
        <v>636240</v>
      </c>
    </row>
    <row r="10001" spans="1:3">
      <c r="A10001" s="89" t="s">
        <v>7544</v>
      </c>
      <c r="B10001" s="90" t="s">
        <v>7825</v>
      </c>
      <c r="C10001" s="91">
        <v>636661</v>
      </c>
    </row>
    <row r="10002" spans="1:3">
      <c r="A10002" s="89" t="s">
        <v>7544</v>
      </c>
      <c r="B10002" s="90" t="s">
        <v>7826</v>
      </c>
      <c r="C10002" s="91">
        <v>573390</v>
      </c>
    </row>
    <row r="10003" spans="1:3">
      <c r="A10003" s="89" t="s">
        <v>7544</v>
      </c>
      <c r="B10003" s="90" t="s">
        <v>4726</v>
      </c>
      <c r="C10003" s="91">
        <v>573656</v>
      </c>
    </row>
    <row r="10004" spans="1:3">
      <c r="A10004" s="89" t="s">
        <v>7544</v>
      </c>
      <c r="B10004" s="90" t="s">
        <v>1314</v>
      </c>
      <c r="C10004" s="91">
        <v>660933</v>
      </c>
    </row>
    <row r="10005" spans="1:3">
      <c r="A10005" s="89" t="s">
        <v>7544</v>
      </c>
      <c r="B10005" s="90" t="s">
        <v>3922</v>
      </c>
      <c r="C10005" s="91">
        <v>573212</v>
      </c>
    </row>
    <row r="10006" spans="1:3">
      <c r="A10006" s="89" t="s">
        <v>7544</v>
      </c>
      <c r="B10006" s="90" t="s">
        <v>7827</v>
      </c>
      <c r="C10006" s="91">
        <v>636250</v>
      </c>
    </row>
    <row r="10007" spans="1:3">
      <c r="A10007" s="89" t="s">
        <v>7544</v>
      </c>
      <c r="B10007" s="90" t="s">
        <v>4733</v>
      </c>
      <c r="C10007" s="91">
        <v>660446</v>
      </c>
    </row>
    <row r="10008" spans="1:3">
      <c r="A10008" s="89" t="s">
        <v>7544</v>
      </c>
      <c r="B10008" s="90" t="s">
        <v>7828</v>
      </c>
      <c r="C10008" s="91">
        <v>816496</v>
      </c>
    </row>
    <row r="10009" spans="1:3">
      <c r="A10009" s="89" t="s">
        <v>7544</v>
      </c>
      <c r="B10009" s="90" t="s">
        <v>7829</v>
      </c>
      <c r="C10009" s="91">
        <v>816675</v>
      </c>
    </row>
    <row r="10010" spans="1:3">
      <c r="A10010" s="89" t="s">
        <v>7544</v>
      </c>
      <c r="B10010" s="90" t="s">
        <v>1316</v>
      </c>
      <c r="C10010" s="91">
        <v>417309</v>
      </c>
    </row>
    <row r="10011" spans="1:3">
      <c r="A10011" s="89" t="s">
        <v>7544</v>
      </c>
      <c r="B10011" s="90" t="s">
        <v>7830</v>
      </c>
      <c r="C10011" s="91">
        <v>660206</v>
      </c>
    </row>
    <row r="10012" spans="1:3">
      <c r="A10012" s="89" t="s">
        <v>7544</v>
      </c>
      <c r="B10012" s="90" t="s">
        <v>5165</v>
      </c>
      <c r="C10012" s="91">
        <v>573437</v>
      </c>
    </row>
    <row r="10013" spans="1:3">
      <c r="A10013" s="89" t="s">
        <v>7544</v>
      </c>
      <c r="B10013" s="90" t="s">
        <v>7831</v>
      </c>
      <c r="C10013" s="91">
        <v>573354</v>
      </c>
    </row>
    <row r="10014" spans="1:3">
      <c r="A10014" s="89" t="s">
        <v>7544</v>
      </c>
      <c r="B10014" s="90" t="s">
        <v>977</v>
      </c>
      <c r="C10014" s="91">
        <v>417485</v>
      </c>
    </row>
    <row r="10015" spans="1:3">
      <c r="A10015" s="89" t="s">
        <v>7544</v>
      </c>
      <c r="B10015" s="90" t="s">
        <v>7832</v>
      </c>
      <c r="C10015" s="91">
        <v>636257</v>
      </c>
    </row>
    <row r="10016" spans="1:3">
      <c r="A10016" s="89" t="s">
        <v>7544</v>
      </c>
      <c r="B10016" s="90" t="s">
        <v>4741</v>
      </c>
      <c r="C10016" s="91">
        <v>573769</v>
      </c>
    </row>
    <row r="10017" spans="1:3">
      <c r="A10017" s="89" t="s">
        <v>7544</v>
      </c>
      <c r="B10017" s="90" t="s">
        <v>1322</v>
      </c>
      <c r="C10017" s="91">
        <v>660327</v>
      </c>
    </row>
    <row r="10018" spans="1:3">
      <c r="A10018" s="89" t="s">
        <v>7544</v>
      </c>
      <c r="B10018" s="90" t="s">
        <v>4197</v>
      </c>
      <c r="C10018" s="91">
        <v>573357</v>
      </c>
    </row>
    <row r="10019" spans="1:3">
      <c r="A10019" s="89" t="s">
        <v>7544</v>
      </c>
      <c r="B10019" s="90" t="s">
        <v>7833</v>
      </c>
      <c r="C10019" s="91">
        <v>660986</v>
      </c>
    </row>
    <row r="10020" spans="1:3">
      <c r="A10020" s="89" t="s">
        <v>7544</v>
      </c>
      <c r="B10020" s="90" t="s">
        <v>2360</v>
      </c>
      <c r="C10020" s="91">
        <v>573856</v>
      </c>
    </row>
    <row r="10021" spans="1:3">
      <c r="A10021" s="89" t="s">
        <v>7544</v>
      </c>
      <c r="B10021" s="90" t="s">
        <v>7834</v>
      </c>
      <c r="C10021" s="91">
        <v>573349</v>
      </c>
    </row>
    <row r="10022" spans="1:3">
      <c r="A10022" s="89" t="s">
        <v>7544</v>
      </c>
      <c r="B10022" s="90" t="s">
        <v>7835</v>
      </c>
      <c r="C10022" s="91">
        <v>660367</v>
      </c>
    </row>
    <row r="10023" spans="1:3">
      <c r="A10023" s="89" t="s">
        <v>7544</v>
      </c>
      <c r="B10023" s="90" t="s">
        <v>7423</v>
      </c>
      <c r="C10023" s="91">
        <v>573665</v>
      </c>
    </row>
    <row r="10024" spans="1:3">
      <c r="A10024" s="89" t="s">
        <v>7544</v>
      </c>
      <c r="B10024" s="90" t="s">
        <v>7836</v>
      </c>
      <c r="C10024" s="91">
        <v>417277</v>
      </c>
    </row>
    <row r="10025" spans="1:3">
      <c r="A10025" s="89" t="s">
        <v>7544</v>
      </c>
      <c r="B10025" s="90" t="s">
        <v>7837</v>
      </c>
      <c r="C10025" s="91">
        <v>816758</v>
      </c>
    </row>
    <row r="10026" spans="1:3">
      <c r="A10026" s="89" t="s">
        <v>7544</v>
      </c>
      <c r="B10026" s="90" t="s">
        <v>1327</v>
      </c>
      <c r="C10026" s="91">
        <v>573565</v>
      </c>
    </row>
    <row r="10027" spans="1:3">
      <c r="A10027" s="89" t="s">
        <v>7544</v>
      </c>
      <c r="B10027" s="90" t="s">
        <v>667</v>
      </c>
      <c r="C10027" s="91">
        <v>573279</v>
      </c>
    </row>
    <row r="10028" spans="1:3">
      <c r="A10028" s="89" t="s">
        <v>7544</v>
      </c>
      <c r="B10028" s="90" t="s">
        <v>7838</v>
      </c>
      <c r="C10028" s="91">
        <v>573439</v>
      </c>
    </row>
    <row r="10029" spans="1:3">
      <c r="A10029" s="89" t="s">
        <v>7544</v>
      </c>
      <c r="B10029" s="90" t="s">
        <v>7839</v>
      </c>
      <c r="C10029" s="91">
        <v>660671</v>
      </c>
    </row>
    <row r="10030" spans="1:3">
      <c r="A10030" s="89" t="s">
        <v>7544</v>
      </c>
      <c r="B10030" s="90" t="s">
        <v>986</v>
      </c>
      <c r="C10030" s="91">
        <v>573223</v>
      </c>
    </row>
    <row r="10031" spans="1:3">
      <c r="A10031" s="89" t="s">
        <v>7544</v>
      </c>
      <c r="B10031" s="90" t="s">
        <v>7840</v>
      </c>
      <c r="C10031" s="91">
        <v>417476</v>
      </c>
    </row>
    <row r="10032" spans="1:3">
      <c r="A10032" s="89" t="s">
        <v>7544</v>
      </c>
      <c r="B10032" s="90" t="s">
        <v>7841</v>
      </c>
      <c r="C10032" s="91">
        <v>660834</v>
      </c>
    </row>
    <row r="10033" spans="1:3">
      <c r="A10033" s="89" t="s">
        <v>7544</v>
      </c>
      <c r="B10033" s="90" t="s">
        <v>5819</v>
      </c>
      <c r="C10033" s="91">
        <v>417223</v>
      </c>
    </row>
    <row r="10034" spans="1:3">
      <c r="A10034" s="89" t="s">
        <v>7544</v>
      </c>
      <c r="B10034" s="90" t="s">
        <v>2377</v>
      </c>
      <c r="C10034" s="91">
        <v>417333</v>
      </c>
    </row>
    <row r="10035" spans="1:3">
      <c r="A10035" s="89" t="s">
        <v>7544</v>
      </c>
      <c r="B10035" s="90" t="s">
        <v>7842</v>
      </c>
      <c r="C10035" s="91">
        <v>816431</v>
      </c>
    </row>
    <row r="10036" spans="1:3">
      <c r="A10036" s="89" t="s">
        <v>7544</v>
      </c>
      <c r="B10036" s="90" t="s">
        <v>7843</v>
      </c>
      <c r="C10036" s="91">
        <v>816539</v>
      </c>
    </row>
    <row r="10037" spans="1:3">
      <c r="A10037" s="89" t="s">
        <v>7544</v>
      </c>
      <c r="B10037" s="90" t="s">
        <v>7844</v>
      </c>
      <c r="C10037" s="91">
        <v>417267</v>
      </c>
    </row>
    <row r="10038" spans="1:3">
      <c r="A10038" s="89" t="s">
        <v>7544</v>
      </c>
      <c r="B10038" s="90" t="s">
        <v>4764</v>
      </c>
      <c r="C10038" s="91">
        <v>816540</v>
      </c>
    </row>
    <row r="10039" spans="1:3">
      <c r="A10039" s="89" t="s">
        <v>7544</v>
      </c>
      <c r="B10039" s="90" t="s">
        <v>1334</v>
      </c>
      <c r="C10039" s="91">
        <v>573352</v>
      </c>
    </row>
    <row r="10040" spans="1:3">
      <c r="A10040" s="89" t="s">
        <v>7544</v>
      </c>
      <c r="B10040" s="90" t="s">
        <v>7845</v>
      </c>
      <c r="C10040" s="91">
        <v>417253</v>
      </c>
    </row>
    <row r="10041" spans="1:3">
      <c r="A10041" s="89" t="s">
        <v>7544</v>
      </c>
      <c r="B10041" s="90" t="s">
        <v>6037</v>
      </c>
      <c r="C10041" s="91">
        <v>660692</v>
      </c>
    </row>
    <row r="10042" spans="1:3">
      <c r="A10042" s="89" t="s">
        <v>7544</v>
      </c>
      <c r="B10042" s="90" t="s">
        <v>4765</v>
      </c>
      <c r="C10042" s="91">
        <v>660354</v>
      </c>
    </row>
    <row r="10043" spans="1:3">
      <c r="A10043" s="89" t="s">
        <v>7544</v>
      </c>
      <c r="B10043" s="90" t="s">
        <v>7846</v>
      </c>
      <c r="C10043" s="91">
        <v>636273</v>
      </c>
    </row>
    <row r="10044" spans="1:3">
      <c r="A10044" s="89" t="s">
        <v>7544</v>
      </c>
      <c r="B10044" s="90" t="s">
        <v>7847</v>
      </c>
      <c r="C10044" s="91">
        <v>573255</v>
      </c>
    </row>
    <row r="10045" spans="1:3">
      <c r="A10045" s="89" t="s">
        <v>7544</v>
      </c>
      <c r="B10045" s="90" t="s">
        <v>7848</v>
      </c>
      <c r="C10045" s="91">
        <v>573282</v>
      </c>
    </row>
    <row r="10046" spans="1:3">
      <c r="A10046" s="89" t="s">
        <v>7544</v>
      </c>
      <c r="B10046" s="90" t="s">
        <v>7849</v>
      </c>
      <c r="C10046" s="91">
        <v>573379</v>
      </c>
    </row>
    <row r="10047" spans="1:3">
      <c r="A10047" s="89" t="s">
        <v>7544</v>
      </c>
      <c r="B10047" s="90" t="s">
        <v>7850</v>
      </c>
      <c r="C10047" s="91">
        <v>636400</v>
      </c>
    </row>
    <row r="10048" spans="1:3">
      <c r="A10048" s="89" t="s">
        <v>7544</v>
      </c>
      <c r="B10048" s="90" t="s">
        <v>7851</v>
      </c>
      <c r="C10048" s="91">
        <v>573210</v>
      </c>
    </row>
    <row r="10049" spans="1:3">
      <c r="A10049" s="89" t="s">
        <v>7544</v>
      </c>
      <c r="B10049" s="90" t="s">
        <v>4206</v>
      </c>
      <c r="C10049" s="91">
        <v>417435</v>
      </c>
    </row>
    <row r="10050" spans="1:3">
      <c r="A10050" s="89" t="s">
        <v>7544</v>
      </c>
      <c r="B10050" s="90" t="s">
        <v>7852</v>
      </c>
      <c r="C10050" s="91">
        <v>660592</v>
      </c>
    </row>
    <row r="10051" spans="1:3">
      <c r="A10051" s="89" t="s">
        <v>7544</v>
      </c>
      <c r="B10051" s="90" t="s">
        <v>7853</v>
      </c>
      <c r="C10051" s="91">
        <v>660777</v>
      </c>
    </row>
    <row r="10052" spans="1:3">
      <c r="A10052" s="89" t="s">
        <v>7544</v>
      </c>
      <c r="B10052" s="90" t="s">
        <v>7854</v>
      </c>
      <c r="C10052" s="91">
        <v>660841</v>
      </c>
    </row>
    <row r="10053" spans="1:3">
      <c r="A10053" s="89" t="s">
        <v>7544</v>
      </c>
      <c r="B10053" s="90" t="s">
        <v>3382</v>
      </c>
      <c r="C10053" s="91">
        <v>417566</v>
      </c>
    </row>
    <row r="10054" spans="1:3">
      <c r="A10054" s="89" t="s">
        <v>7544</v>
      </c>
      <c r="B10054" s="90" t="s">
        <v>1791</v>
      </c>
      <c r="C10054" s="91">
        <v>660365</v>
      </c>
    </row>
    <row r="10055" spans="1:3">
      <c r="A10055" s="89" t="s">
        <v>7544</v>
      </c>
      <c r="B10055" s="90" t="s">
        <v>7855</v>
      </c>
      <c r="C10055" s="91">
        <v>417785</v>
      </c>
    </row>
    <row r="10056" spans="1:3">
      <c r="A10056" s="89" t="s">
        <v>7544</v>
      </c>
      <c r="B10056" s="90" t="s">
        <v>7856</v>
      </c>
      <c r="C10056" s="91">
        <v>417525</v>
      </c>
    </row>
    <row r="10057" spans="1:3">
      <c r="A10057" s="89" t="s">
        <v>7544</v>
      </c>
      <c r="B10057" s="90" t="s">
        <v>7857</v>
      </c>
      <c r="C10057" s="91">
        <v>660244</v>
      </c>
    </row>
    <row r="10058" spans="1:3">
      <c r="A10058" s="89" t="s">
        <v>7544</v>
      </c>
      <c r="B10058" s="90" t="s">
        <v>7858</v>
      </c>
      <c r="C10058" s="91">
        <v>417442</v>
      </c>
    </row>
    <row r="10059" spans="1:3">
      <c r="A10059" s="89" t="s">
        <v>7544</v>
      </c>
      <c r="B10059" s="90" t="s">
        <v>7859</v>
      </c>
      <c r="C10059" s="91">
        <v>573222</v>
      </c>
    </row>
    <row r="10060" spans="1:3">
      <c r="A10060" s="89" t="s">
        <v>7544</v>
      </c>
      <c r="B10060" s="90" t="s">
        <v>7860</v>
      </c>
      <c r="C10060" s="91">
        <v>660766</v>
      </c>
    </row>
    <row r="10061" spans="1:3">
      <c r="A10061" s="89" t="s">
        <v>7544</v>
      </c>
      <c r="B10061" s="90" t="s">
        <v>7861</v>
      </c>
      <c r="C10061" s="91">
        <v>573328</v>
      </c>
    </row>
    <row r="10062" spans="1:3">
      <c r="A10062" s="89" t="s">
        <v>7544</v>
      </c>
      <c r="B10062" s="90" t="s">
        <v>7862</v>
      </c>
      <c r="C10062" s="91">
        <v>660937</v>
      </c>
    </row>
    <row r="10063" spans="1:3">
      <c r="A10063" s="89" t="s">
        <v>7544</v>
      </c>
      <c r="B10063" s="90" t="s">
        <v>7863</v>
      </c>
      <c r="C10063" s="91">
        <v>417457</v>
      </c>
    </row>
    <row r="10064" spans="1:3">
      <c r="A10064" s="89" t="s">
        <v>7544</v>
      </c>
      <c r="B10064" s="90" t="s">
        <v>7864</v>
      </c>
      <c r="C10064" s="91">
        <v>573558</v>
      </c>
    </row>
    <row r="10065" spans="1:3">
      <c r="A10065" s="89" t="s">
        <v>7544</v>
      </c>
      <c r="B10065" s="90" t="s">
        <v>7865</v>
      </c>
      <c r="C10065" s="91">
        <v>417248</v>
      </c>
    </row>
    <row r="10066" spans="1:3">
      <c r="A10066" s="89" t="s">
        <v>7544</v>
      </c>
      <c r="B10066" s="90" t="s">
        <v>5561</v>
      </c>
      <c r="C10066" s="91">
        <v>417233</v>
      </c>
    </row>
    <row r="10067" spans="1:3">
      <c r="A10067" s="89" t="s">
        <v>7544</v>
      </c>
      <c r="B10067" s="90" t="s">
        <v>6189</v>
      </c>
      <c r="C10067" s="91">
        <v>660948</v>
      </c>
    </row>
    <row r="10068" spans="1:3">
      <c r="A10068" s="89" t="s">
        <v>7544</v>
      </c>
      <c r="B10068" s="90" t="s">
        <v>7866</v>
      </c>
      <c r="C10068" s="91">
        <v>573236</v>
      </c>
    </row>
    <row r="10069" spans="1:3">
      <c r="A10069" s="89" t="s">
        <v>7544</v>
      </c>
      <c r="B10069" s="90" t="s">
        <v>7867</v>
      </c>
      <c r="C10069" s="91">
        <v>417395</v>
      </c>
    </row>
    <row r="10070" spans="1:3">
      <c r="A10070" s="89" t="s">
        <v>7544</v>
      </c>
      <c r="B10070" s="90" t="s">
        <v>7868</v>
      </c>
      <c r="C10070" s="91">
        <v>417927</v>
      </c>
    </row>
    <row r="10071" spans="1:3">
      <c r="A10071" s="89" t="s">
        <v>7544</v>
      </c>
      <c r="B10071" s="90" t="s">
        <v>3393</v>
      </c>
      <c r="C10071" s="91">
        <v>573460</v>
      </c>
    </row>
    <row r="10072" spans="1:3">
      <c r="A10072" s="89" t="s">
        <v>7544</v>
      </c>
      <c r="B10072" s="90" t="s">
        <v>1808</v>
      </c>
      <c r="C10072" s="91">
        <v>816470</v>
      </c>
    </row>
    <row r="10073" spans="1:3">
      <c r="A10073" s="89" t="s">
        <v>7544</v>
      </c>
      <c r="B10073" s="90" t="s">
        <v>7869</v>
      </c>
      <c r="C10073" s="91">
        <v>573342</v>
      </c>
    </row>
    <row r="10074" spans="1:3">
      <c r="A10074" s="89" t="s">
        <v>7544</v>
      </c>
      <c r="B10074" s="90" t="s">
        <v>3977</v>
      </c>
      <c r="C10074" s="91">
        <v>660872</v>
      </c>
    </row>
    <row r="10075" spans="1:3">
      <c r="A10075" s="89" t="s">
        <v>7544</v>
      </c>
      <c r="B10075" s="90" t="s">
        <v>7870</v>
      </c>
      <c r="C10075" s="91">
        <v>573394</v>
      </c>
    </row>
    <row r="10076" spans="1:3">
      <c r="A10076" s="89" t="s">
        <v>7544</v>
      </c>
      <c r="B10076" s="90" t="s">
        <v>7871</v>
      </c>
      <c r="C10076" s="91">
        <v>417458</v>
      </c>
    </row>
    <row r="10077" spans="1:3">
      <c r="A10077" s="89" t="s">
        <v>7544</v>
      </c>
      <c r="B10077" s="90" t="s">
        <v>7872</v>
      </c>
      <c r="C10077" s="91">
        <v>573698</v>
      </c>
    </row>
    <row r="10078" spans="1:3">
      <c r="A10078" s="89" t="s">
        <v>7544</v>
      </c>
      <c r="B10078" s="90" t="s">
        <v>7873</v>
      </c>
      <c r="C10078" s="91">
        <v>660253</v>
      </c>
    </row>
    <row r="10079" spans="1:3">
      <c r="A10079" s="89" t="s">
        <v>7544</v>
      </c>
      <c r="B10079" s="90" t="s">
        <v>7874</v>
      </c>
      <c r="C10079" s="91">
        <v>417302</v>
      </c>
    </row>
    <row r="10080" spans="1:3">
      <c r="A10080" s="89" t="s">
        <v>7544</v>
      </c>
      <c r="B10080" s="90" t="s">
        <v>2852</v>
      </c>
      <c r="C10080" s="91">
        <v>660598</v>
      </c>
    </row>
    <row r="10081" spans="1:3">
      <c r="A10081" s="89" t="s">
        <v>7544</v>
      </c>
      <c r="B10081" s="90" t="s">
        <v>1006</v>
      </c>
      <c r="C10081" s="91">
        <v>417753</v>
      </c>
    </row>
    <row r="10082" spans="1:3">
      <c r="A10082" s="89" t="s">
        <v>7544</v>
      </c>
      <c r="B10082" s="90" t="s">
        <v>1812</v>
      </c>
      <c r="C10082" s="91">
        <v>573201</v>
      </c>
    </row>
    <row r="10083" spans="1:3">
      <c r="A10083" s="89" t="s">
        <v>7544</v>
      </c>
      <c r="B10083" s="90" t="s">
        <v>7875</v>
      </c>
      <c r="C10083" s="91">
        <v>816567</v>
      </c>
    </row>
    <row r="10084" spans="1:3">
      <c r="A10084" s="89" t="s">
        <v>7544</v>
      </c>
      <c r="B10084" s="90" t="s">
        <v>7876</v>
      </c>
      <c r="C10084" s="91">
        <v>660256</v>
      </c>
    </row>
    <row r="10085" spans="1:3">
      <c r="A10085" s="89" t="s">
        <v>7544</v>
      </c>
      <c r="B10085" s="90" t="s">
        <v>4803</v>
      </c>
      <c r="C10085" s="91">
        <v>816688</v>
      </c>
    </row>
    <row r="10086" spans="1:3">
      <c r="A10086" s="89" t="s">
        <v>7544</v>
      </c>
      <c r="B10086" s="90" t="s">
        <v>1007</v>
      </c>
      <c r="C10086" s="91">
        <v>573782</v>
      </c>
    </row>
    <row r="10087" spans="1:3">
      <c r="A10087" s="89" t="s">
        <v>7544</v>
      </c>
      <c r="B10087" s="90" t="s">
        <v>7877</v>
      </c>
      <c r="C10087" s="91">
        <v>573367</v>
      </c>
    </row>
    <row r="10088" spans="1:3">
      <c r="A10088" s="89" t="s">
        <v>7544</v>
      </c>
      <c r="B10088" s="90" t="s">
        <v>1354</v>
      </c>
      <c r="C10088" s="91">
        <v>573247</v>
      </c>
    </row>
    <row r="10089" spans="1:3">
      <c r="A10089" s="89" t="s">
        <v>7544</v>
      </c>
      <c r="B10089" s="90" t="s">
        <v>6525</v>
      </c>
      <c r="C10089" s="91">
        <v>660388</v>
      </c>
    </row>
    <row r="10090" spans="1:3">
      <c r="A10090" s="89" t="s">
        <v>7544</v>
      </c>
      <c r="B10090" s="90" t="s">
        <v>2448</v>
      </c>
      <c r="C10090" s="91">
        <v>816484</v>
      </c>
    </row>
    <row r="10091" spans="1:3">
      <c r="A10091" s="89" t="s">
        <v>7544</v>
      </c>
      <c r="B10091" s="90" t="s">
        <v>7878</v>
      </c>
      <c r="C10091" s="91">
        <v>573685</v>
      </c>
    </row>
    <row r="10092" spans="1:3">
      <c r="A10092" s="89" t="s">
        <v>7544</v>
      </c>
      <c r="B10092" s="90" t="s">
        <v>7879</v>
      </c>
      <c r="C10092" s="91">
        <v>314270</v>
      </c>
    </row>
    <row r="10093" spans="1:3">
      <c r="A10093" s="89" t="s">
        <v>7544</v>
      </c>
      <c r="B10093" s="90" t="s">
        <v>7880</v>
      </c>
      <c r="C10093" s="91">
        <v>417548</v>
      </c>
    </row>
    <row r="10094" spans="1:3">
      <c r="A10094" s="89" t="s">
        <v>7544</v>
      </c>
      <c r="B10094" s="90" t="s">
        <v>3409</v>
      </c>
      <c r="C10094" s="91">
        <v>816324</v>
      </c>
    </row>
    <row r="10095" spans="1:3">
      <c r="A10095" s="89" t="s">
        <v>7544</v>
      </c>
      <c r="B10095" s="90" t="s">
        <v>7881</v>
      </c>
      <c r="C10095" s="91">
        <v>417431</v>
      </c>
    </row>
    <row r="10096" spans="1:3">
      <c r="A10096" s="89" t="s">
        <v>7544</v>
      </c>
      <c r="B10096" s="90" t="s">
        <v>5579</v>
      </c>
      <c r="C10096" s="91">
        <v>573264</v>
      </c>
    </row>
    <row r="10097" spans="1:3">
      <c r="A10097" s="89" t="s">
        <v>7544</v>
      </c>
      <c r="B10097" s="90" t="s">
        <v>5839</v>
      </c>
      <c r="C10097" s="91">
        <v>660221</v>
      </c>
    </row>
    <row r="10098" spans="1:3">
      <c r="A10098" s="89" t="s">
        <v>7544</v>
      </c>
      <c r="B10098" s="90" t="s">
        <v>1521</v>
      </c>
      <c r="C10098" s="91">
        <v>417662</v>
      </c>
    </row>
    <row r="10099" spans="1:3">
      <c r="A10099" s="89" t="s">
        <v>7544</v>
      </c>
      <c r="B10099" s="90" t="s">
        <v>7882</v>
      </c>
      <c r="C10099" s="91">
        <v>573203</v>
      </c>
    </row>
    <row r="10100" spans="1:3">
      <c r="A10100" s="89" t="s">
        <v>7544</v>
      </c>
      <c r="B10100" s="90" t="s">
        <v>4817</v>
      </c>
      <c r="C10100" s="91">
        <v>417776</v>
      </c>
    </row>
    <row r="10101" spans="1:3">
      <c r="A10101" s="89" t="s">
        <v>7544</v>
      </c>
      <c r="B10101" s="90" t="s">
        <v>2853</v>
      </c>
      <c r="C10101" s="91">
        <v>417765</v>
      </c>
    </row>
    <row r="10102" spans="1:3">
      <c r="A10102" s="89" t="s">
        <v>7544</v>
      </c>
      <c r="B10102" s="90" t="s">
        <v>7883</v>
      </c>
      <c r="C10102" s="91">
        <v>660788</v>
      </c>
    </row>
    <row r="10103" spans="1:3">
      <c r="A10103" s="89" t="s">
        <v>7544</v>
      </c>
      <c r="B10103" s="90" t="s">
        <v>7884</v>
      </c>
      <c r="C10103" s="91">
        <v>573588</v>
      </c>
    </row>
    <row r="10104" spans="1:3">
      <c r="A10104" s="89" t="s">
        <v>7544</v>
      </c>
      <c r="B10104" s="90" t="s">
        <v>4823</v>
      </c>
      <c r="C10104" s="91">
        <v>573633</v>
      </c>
    </row>
    <row r="10105" spans="1:3">
      <c r="A10105" s="89" t="s">
        <v>7544</v>
      </c>
      <c r="B10105" s="90" t="s">
        <v>4008</v>
      </c>
      <c r="C10105" s="91">
        <v>417884</v>
      </c>
    </row>
    <row r="10106" spans="1:3">
      <c r="A10106" s="89" t="s">
        <v>7544</v>
      </c>
      <c r="B10106" s="90" t="s">
        <v>7885</v>
      </c>
      <c r="C10106" s="91">
        <v>417586</v>
      </c>
    </row>
    <row r="10107" spans="1:3">
      <c r="A10107" s="89" t="s">
        <v>7544</v>
      </c>
      <c r="B10107" s="90" t="s">
        <v>1361</v>
      </c>
      <c r="C10107" s="91">
        <v>660799</v>
      </c>
    </row>
    <row r="10108" spans="1:3">
      <c r="A10108" s="89" t="s">
        <v>7544</v>
      </c>
      <c r="B10108" s="90" t="s">
        <v>7886</v>
      </c>
      <c r="C10108" s="91">
        <v>573258</v>
      </c>
    </row>
    <row r="10109" spans="1:3">
      <c r="A10109" s="89" t="s">
        <v>7544</v>
      </c>
      <c r="B10109" s="90" t="s">
        <v>7887</v>
      </c>
      <c r="C10109" s="91">
        <v>573384</v>
      </c>
    </row>
    <row r="10110" spans="1:3">
      <c r="A10110" s="89" t="s">
        <v>7544</v>
      </c>
      <c r="B10110" s="90" t="s">
        <v>7888</v>
      </c>
      <c r="C10110" s="91">
        <v>660928</v>
      </c>
    </row>
    <row r="10111" spans="1:3">
      <c r="A10111" s="89" t="s">
        <v>7544</v>
      </c>
      <c r="B10111" s="90" t="s">
        <v>4019</v>
      </c>
      <c r="C10111" s="91">
        <v>660529</v>
      </c>
    </row>
    <row r="10112" spans="1:3">
      <c r="A10112" s="89" t="s">
        <v>7544</v>
      </c>
      <c r="B10112" s="90" t="s">
        <v>7889</v>
      </c>
      <c r="C10112" s="91">
        <v>660204</v>
      </c>
    </row>
    <row r="10113" spans="1:3">
      <c r="A10113" s="89" t="s">
        <v>7544</v>
      </c>
      <c r="B10113" s="90" t="s">
        <v>3413</v>
      </c>
      <c r="C10113" s="91">
        <v>816343</v>
      </c>
    </row>
    <row r="10114" spans="1:3">
      <c r="A10114" s="89" t="s">
        <v>7544</v>
      </c>
      <c r="B10114" s="90" t="s">
        <v>7890</v>
      </c>
      <c r="C10114" s="91">
        <v>660389</v>
      </c>
    </row>
    <row r="10115" spans="1:3">
      <c r="A10115" s="89" t="s">
        <v>7544</v>
      </c>
      <c r="B10115" s="90" t="s">
        <v>7891</v>
      </c>
      <c r="C10115" s="91">
        <v>660875</v>
      </c>
    </row>
    <row r="10116" spans="1:3">
      <c r="A10116" s="89" t="s">
        <v>7544</v>
      </c>
      <c r="B10116" s="90" t="s">
        <v>7892</v>
      </c>
      <c r="C10116" s="91">
        <v>660399</v>
      </c>
    </row>
    <row r="10117" spans="1:3">
      <c r="A10117" s="89" t="s">
        <v>7544</v>
      </c>
      <c r="B10117" s="90" t="s">
        <v>7893</v>
      </c>
      <c r="C10117" s="91">
        <v>660581</v>
      </c>
    </row>
    <row r="10118" spans="1:3">
      <c r="A10118" s="89" t="s">
        <v>7544</v>
      </c>
      <c r="B10118" s="90" t="s">
        <v>7894</v>
      </c>
      <c r="C10118" s="91">
        <v>660735</v>
      </c>
    </row>
    <row r="10119" spans="1:3">
      <c r="A10119" s="89" t="s">
        <v>7544</v>
      </c>
      <c r="B10119" s="90" t="s">
        <v>1367</v>
      </c>
      <c r="C10119" s="91">
        <v>417762</v>
      </c>
    </row>
    <row r="10120" spans="1:3">
      <c r="A10120" s="89" t="s">
        <v>7544</v>
      </c>
      <c r="B10120" s="90" t="s">
        <v>3418</v>
      </c>
      <c r="C10120" s="91">
        <v>417278</v>
      </c>
    </row>
    <row r="10121" spans="1:3">
      <c r="A10121" s="89" t="s">
        <v>7544</v>
      </c>
      <c r="B10121" s="90" t="s">
        <v>7895</v>
      </c>
      <c r="C10121" s="91">
        <v>660838</v>
      </c>
    </row>
    <row r="10122" spans="1:3">
      <c r="A10122" s="89" t="s">
        <v>7544</v>
      </c>
      <c r="B10122" s="90" t="s">
        <v>7896</v>
      </c>
      <c r="C10122" s="91">
        <v>660485</v>
      </c>
    </row>
    <row r="10123" spans="1:3">
      <c r="A10123" s="89" t="s">
        <v>7544</v>
      </c>
      <c r="B10123" s="90" t="s">
        <v>7897</v>
      </c>
      <c r="C10123" s="91">
        <v>573457</v>
      </c>
    </row>
    <row r="10124" spans="1:3">
      <c r="A10124" s="89" t="s">
        <v>7544</v>
      </c>
      <c r="B10124" s="90" t="s">
        <v>2769</v>
      </c>
      <c r="C10124" s="91">
        <v>417207</v>
      </c>
    </row>
    <row r="10125" spans="1:3">
      <c r="A10125" s="89" t="s">
        <v>7544</v>
      </c>
      <c r="B10125" s="90" t="s">
        <v>1371</v>
      </c>
      <c r="C10125" s="91">
        <v>636219</v>
      </c>
    </row>
    <row r="10126" spans="1:3">
      <c r="A10126" s="89" t="s">
        <v>7544</v>
      </c>
      <c r="B10126" s="90" t="s">
        <v>7076</v>
      </c>
      <c r="C10126" s="91">
        <v>636364</v>
      </c>
    </row>
    <row r="10127" spans="1:3">
      <c r="A10127" s="89" t="s">
        <v>7544</v>
      </c>
      <c r="B10127" s="90" t="s">
        <v>1895</v>
      </c>
      <c r="C10127" s="91">
        <v>573261</v>
      </c>
    </row>
    <row r="10128" spans="1:3">
      <c r="A10128" s="89" t="s">
        <v>7544</v>
      </c>
      <c r="B10128" s="90" t="s">
        <v>4849</v>
      </c>
      <c r="C10128" s="91">
        <v>816205</v>
      </c>
    </row>
    <row r="10129" spans="1:3">
      <c r="A10129" s="89" t="s">
        <v>7544</v>
      </c>
      <c r="B10129" s="90" t="s">
        <v>7079</v>
      </c>
      <c r="C10129" s="91">
        <v>314204</v>
      </c>
    </row>
    <row r="10130" spans="1:3">
      <c r="A10130" s="89" t="s">
        <v>7544</v>
      </c>
      <c r="B10130" s="90" t="s">
        <v>713</v>
      </c>
      <c r="C10130" s="91">
        <v>573401</v>
      </c>
    </row>
    <row r="10131" spans="1:3">
      <c r="A10131" s="89" t="s">
        <v>7544</v>
      </c>
      <c r="B10131" s="90" t="s">
        <v>7898</v>
      </c>
      <c r="C10131" s="91">
        <v>636248</v>
      </c>
    </row>
    <row r="10132" spans="1:3">
      <c r="A10132" s="89" t="s">
        <v>7544</v>
      </c>
      <c r="B10132" s="90" t="s">
        <v>7899</v>
      </c>
      <c r="C10132" s="91">
        <v>573232</v>
      </c>
    </row>
    <row r="10133" spans="1:3">
      <c r="A10133" s="89" t="s">
        <v>7544</v>
      </c>
      <c r="B10133" s="90" t="s">
        <v>7900</v>
      </c>
      <c r="C10133" s="91">
        <v>573477</v>
      </c>
    </row>
    <row r="10134" spans="1:3">
      <c r="A10134" s="89" t="s">
        <v>7544</v>
      </c>
      <c r="B10134" s="90" t="s">
        <v>7901</v>
      </c>
      <c r="C10134" s="91">
        <v>660235</v>
      </c>
    </row>
    <row r="10135" spans="1:3">
      <c r="A10135" s="89" t="s">
        <v>7544</v>
      </c>
      <c r="B10135" s="90" t="s">
        <v>4042</v>
      </c>
      <c r="C10135" s="91">
        <v>573927</v>
      </c>
    </row>
    <row r="10136" spans="1:3">
      <c r="A10136" s="89" t="s">
        <v>7544</v>
      </c>
      <c r="B10136" s="90" t="s">
        <v>7902</v>
      </c>
      <c r="C10136" s="91">
        <v>417638</v>
      </c>
    </row>
    <row r="10137" spans="1:3">
      <c r="A10137" s="89" t="s">
        <v>7544</v>
      </c>
      <c r="B10137" s="90" t="s">
        <v>7903</v>
      </c>
      <c r="C10137" s="91">
        <v>573695</v>
      </c>
    </row>
    <row r="10138" spans="1:3">
      <c r="A10138" s="89" t="s">
        <v>7544</v>
      </c>
      <c r="B10138" s="90" t="s">
        <v>7904</v>
      </c>
      <c r="C10138" s="91">
        <v>573775</v>
      </c>
    </row>
    <row r="10139" spans="1:3">
      <c r="A10139" s="89" t="s">
        <v>7544</v>
      </c>
      <c r="B10139" s="90" t="s">
        <v>7905</v>
      </c>
      <c r="C10139" s="91">
        <v>660278</v>
      </c>
    </row>
    <row r="10140" spans="1:3">
      <c r="A10140" s="89" t="s">
        <v>7544</v>
      </c>
      <c r="B10140" s="90" t="s">
        <v>7906</v>
      </c>
      <c r="C10140" s="91">
        <v>573535</v>
      </c>
    </row>
    <row r="10141" spans="1:3">
      <c r="A10141" s="89" t="s">
        <v>7544</v>
      </c>
      <c r="B10141" s="90" t="s">
        <v>7907</v>
      </c>
      <c r="C10141" s="91">
        <v>573493</v>
      </c>
    </row>
    <row r="10142" spans="1:3">
      <c r="A10142" s="89" t="s">
        <v>7544</v>
      </c>
      <c r="B10142" s="90" t="s">
        <v>7908</v>
      </c>
      <c r="C10142" s="91">
        <v>417628</v>
      </c>
    </row>
    <row r="10143" spans="1:3">
      <c r="A10143" s="89" t="s">
        <v>7544</v>
      </c>
      <c r="B10143" s="90" t="s">
        <v>7909</v>
      </c>
      <c r="C10143" s="91">
        <v>660484</v>
      </c>
    </row>
    <row r="10144" spans="1:3">
      <c r="A10144" s="89" t="s">
        <v>7544</v>
      </c>
      <c r="B10144" s="90" t="s">
        <v>7910</v>
      </c>
      <c r="C10144" s="91">
        <v>816669</v>
      </c>
    </row>
    <row r="10145" spans="1:3">
      <c r="A10145" s="89" t="s">
        <v>7544</v>
      </c>
      <c r="B10145" s="90" t="s">
        <v>2512</v>
      </c>
      <c r="C10145" s="91">
        <v>417276</v>
      </c>
    </row>
    <row r="10146" spans="1:3">
      <c r="A10146" s="89" t="s">
        <v>7544</v>
      </c>
      <c r="B10146" s="90" t="s">
        <v>7911</v>
      </c>
      <c r="C10146" s="91">
        <v>417285</v>
      </c>
    </row>
    <row r="10147" spans="1:3">
      <c r="A10147" s="89" t="s">
        <v>7544</v>
      </c>
      <c r="B10147" s="90" t="s">
        <v>7912</v>
      </c>
      <c r="C10147" s="91">
        <v>417286</v>
      </c>
    </row>
    <row r="10148" spans="1:3">
      <c r="A10148" s="89" t="s">
        <v>7544</v>
      </c>
      <c r="B10148" s="90" t="s">
        <v>7913</v>
      </c>
      <c r="C10148" s="91">
        <v>573672</v>
      </c>
    </row>
    <row r="10149" spans="1:3">
      <c r="A10149" s="89" t="s">
        <v>7544</v>
      </c>
      <c r="B10149" s="90" t="s">
        <v>7914</v>
      </c>
      <c r="C10149" s="91">
        <v>573377</v>
      </c>
    </row>
    <row r="10150" spans="1:3">
      <c r="A10150" s="89" t="s">
        <v>7544</v>
      </c>
      <c r="B10150" s="90" t="s">
        <v>7915</v>
      </c>
      <c r="C10150" s="91">
        <v>417736</v>
      </c>
    </row>
    <row r="10151" spans="1:3">
      <c r="A10151" s="89" t="s">
        <v>7544</v>
      </c>
      <c r="B10151" s="90" t="s">
        <v>2773</v>
      </c>
      <c r="C10151" s="91">
        <v>816680</v>
      </c>
    </row>
    <row r="10152" spans="1:3">
      <c r="A10152" s="89" t="s">
        <v>7544</v>
      </c>
      <c r="B10152" s="90" t="s">
        <v>7916</v>
      </c>
      <c r="C10152" s="91">
        <v>573687</v>
      </c>
    </row>
    <row r="10153" spans="1:3">
      <c r="A10153" s="89" t="s">
        <v>7544</v>
      </c>
      <c r="B10153" s="90" t="s">
        <v>4868</v>
      </c>
      <c r="C10153" s="91">
        <v>573468</v>
      </c>
    </row>
    <row r="10154" spans="1:3">
      <c r="A10154" s="89" t="s">
        <v>7544</v>
      </c>
      <c r="B10154" s="90" t="s">
        <v>7917</v>
      </c>
      <c r="C10154" s="91">
        <v>417930</v>
      </c>
    </row>
    <row r="10155" spans="1:3">
      <c r="A10155" s="89" t="s">
        <v>7544</v>
      </c>
      <c r="B10155" s="90" t="s">
        <v>4053</v>
      </c>
      <c r="C10155" s="91">
        <v>660856</v>
      </c>
    </row>
    <row r="10156" spans="1:3">
      <c r="A10156" s="89" t="s">
        <v>7544</v>
      </c>
      <c r="B10156" s="90" t="s">
        <v>7918</v>
      </c>
      <c r="C10156" s="91">
        <v>660205</v>
      </c>
    </row>
    <row r="10157" spans="1:3">
      <c r="A10157" s="89" t="s">
        <v>7544</v>
      </c>
      <c r="B10157" s="90" t="s">
        <v>1025</v>
      </c>
      <c r="C10157" s="91">
        <v>573924</v>
      </c>
    </row>
    <row r="10158" spans="1:3">
      <c r="A10158" s="89" t="s">
        <v>7544</v>
      </c>
      <c r="B10158" s="90" t="s">
        <v>5230</v>
      </c>
      <c r="C10158" s="91">
        <v>660298</v>
      </c>
    </row>
    <row r="10159" spans="1:3">
      <c r="A10159" s="89" t="s">
        <v>7544</v>
      </c>
      <c r="B10159" s="90" t="s">
        <v>7919</v>
      </c>
      <c r="C10159" s="91">
        <v>573395</v>
      </c>
    </row>
    <row r="10160" spans="1:3">
      <c r="A10160" s="89" t="s">
        <v>7544</v>
      </c>
      <c r="B10160" s="90" t="s">
        <v>7920</v>
      </c>
      <c r="C10160" s="91">
        <v>660623</v>
      </c>
    </row>
    <row r="10161" spans="1:3">
      <c r="A10161" s="89" t="s">
        <v>7544</v>
      </c>
      <c r="B10161" s="90" t="s">
        <v>7921</v>
      </c>
      <c r="C10161" s="91">
        <v>573295</v>
      </c>
    </row>
    <row r="10162" spans="1:3">
      <c r="A10162" s="89" t="s">
        <v>7544</v>
      </c>
      <c r="B10162" s="90" t="s">
        <v>4061</v>
      </c>
      <c r="C10162" s="91">
        <v>417264</v>
      </c>
    </row>
    <row r="10163" spans="1:3">
      <c r="A10163" s="89" t="s">
        <v>7544</v>
      </c>
      <c r="B10163" s="90" t="s">
        <v>7922</v>
      </c>
      <c r="C10163" s="91">
        <v>417273</v>
      </c>
    </row>
    <row r="10164" spans="1:3">
      <c r="A10164" s="89" t="s">
        <v>7544</v>
      </c>
      <c r="B10164" s="90" t="s">
        <v>1030</v>
      </c>
      <c r="C10164" s="91">
        <v>417764</v>
      </c>
    </row>
    <row r="10165" spans="1:3">
      <c r="A10165" s="89" t="s">
        <v>7544</v>
      </c>
      <c r="B10165" s="90" t="s">
        <v>7923</v>
      </c>
      <c r="C10165" s="91">
        <v>417775</v>
      </c>
    </row>
    <row r="10166" spans="1:3">
      <c r="A10166" s="89" t="s">
        <v>7544</v>
      </c>
      <c r="B10166" s="90" t="s">
        <v>7924</v>
      </c>
      <c r="C10166" s="91">
        <v>573858</v>
      </c>
    </row>
    <row r="10167" spans="1:3">
      <c r="A10167" s="89" t="s">
        <v>7544</v>
      </c>
      <c r="B10167" s="90" t="s">
        <v>7925</v>
      </c>
      <c r="C10167" s="91">
        <v>660622</v>
      </c>
    </row>
    <row r="10168" spans="1:3">
      <c r="A10168" s="89" t="s">
        <v>7544</v>
      </c>
      <c r="B10168" s="90" t="s">
        <v>2530</v>
      </c>
      <c r="C10168" s="91">
        <v>660252</v>
      </c>
    </row>
    <row r="10169" spans="1:3">
      <c r="A10169" s="89" t="s">
        <v>7544</v>
      </c>
      <c r="B10169" s="90" t="s">
        <v>7926</v>
      </c>
      <c r="C10169" s="91">
        <v>660883</v>
      </c>
    </row>
    <row r="10170" spans="1:3">
      <c r="A10170" s="89" t="s">
        <v>7544</v>
      </c>
      <c r="B10170" s="90" t="s">
        <v>3156</v>
      </c>
      <c r="C10170" s="91">
        <v>660339</v>
      </c>
    </row>
    <row r="10171" spans="1:3">
      <c r="A10171" s="89" t="s">
        <v>7544</v>
      </c>
      <c r="B10171" s="90" t="s">
        <v>7927</v>
      </c>
      <c r="C10171" s="91">
        <v>816357</v>
      </c>
    </row>
    <row r="10172" spans="1:3">
      <c r="A10172" s="89" t="s">
        <v>7544</v>
      </c>
      <c r="B10172" s="90" t="s">
        <v>1032</v>
      </c>
      <c r="C10172" s="91">
        <v>636290</v>
      </c>
    </row>
    <row r="10173" spans="1:3">
      <c r="A10173" s="89" t="s">
        <v>7544</v>
      </c>
      <c r="B10173" s="90" t="s">
        <v>7928</v>
      </c>
      <c r="C10173" s="91">
        <v>636597</v>
      </c>
    </row>
    <row r="10174" spans="1:3">
      <c r="A10174" s="89" t="s">
        <v>7544</v>
      </c>
      <c r="B10174" s="90" t="s">
        <v>7929</v>
      </c>
      <c r="C10174" s="91">
        <v>816664</v>
      </c>
    </row>
    <row r="10175" spans="1:3">
      <c r="A10175" s="89" t="s">
        <v>7544</v>
      </c>
      <c r="B10175" s="90" t="s">
        <v>7930</v>
      </c>
      <c r="C10175" s="91">
        <v>573369</v>
      </c>
    </row>
    <row r="10176" spans="1:3">
      <c r="A10176" s="89" t="s">
        <v>7544</v>
      </c>
      <c r="B10176" s="90" t="s">
        <v>4075</v>
      </c>
      <c r="C10176" s="91">
        <v>636234</v>
      </c>
    </row>
    <row r="10177" spans="1:3">
      <c r="A10177" s="89" t="s">
        <v>7544</v>
      </c>
      <c r="B10177" s="90" t="s">
        <v>7931</v>
      </c>
      <c r="C10177" s="91">
        <v>816593</v>
      </c>
    </row>
    <row r="10178" spans="1:3">
      <c r="A10178" s="89" t="s">
        <v>7544</v>
      </c>
      <c r="B10178" s="90" t="s">
        <v>4076</v>
      </c>
      <c r="C10178" s="91">
        <v>660947</v>
      </c>
    </row>
    <row r="10179" spans="1:3">
      <c r="A10179" s="89" t="s">
        <v>7544</v>
      </c>
      <c r="B10179" s="90" t="s">
        <v>1397</v>
      </c>
      <c r="C10179" s="91">
        <v>417670</v>
      </c>
    </row>
    <row r="10180" spans="1:3">
      <c r="A10180" s="89" t="s">
        <v>7544</v>
      </c>
      <c r="B10180" s="90" t="s">
        <v>7932</v>
      </c>
      <c r="C10180" s="91">
        <v>660210</v>
      </c>
    </row>
    <row r="10181" spans="1:3">
      <c r="A10181" s="89" t="s">
        <v>7544</v>
      </c>
      <c r="B10181" s="90" t="s">
        <v>7933</v>
      </c>
      <c r="C10181" s="91">
        <v>636225</v>
      </c>
    </row>
    <row r="10182" spans="1:3">
      <c r="A10182" s="89" t="s">
        <v>7544</v>
      </c>
      <c r="B10182" s="90" t="s">
        <v>1398</v>
      </c>
      <c r="C10182" s="91">
        <v>573320</v>
      </c>
    </row>
    <row r="10183" spans="1:3">
      <c r="A10183" s="89" t="s">
        <v>7544</v>
      </c>
      <c r="B10183" s="90" t="s">
        <v>4905</v>
      </c>
      <c r="C10183" s="91">
        <v>573594</v>
      </c>
    </row>
    <row r="10184" spans="1:3">
      <c r="A10184" s="89" t="s">
        <v>7544</v>
      </c>
      <c r="B10184" s="90" t="s">
        <v>7934</v>
      </c>
      <c r="C10184" s="91">
        <v>417948</v>
      </c>
    </row>
    <row r="10185" spans="1:3">
      <c r="A10185" s="89" t="s">
        <v>7544</v>
      </c>
      <c r="B10185" s="90" t="s">
        <v>4909</v>
      </c>
      <c r="C10185" s="91">
        <v>417498</v>
      </c>
    </row>
    <row r="10186" spans="1:3">
      <c r="A10186" s="89" t="s">
        <v>7544</v>
      </c>
      <c r="B10186" s="90" t="s">
        <v>4910</v>
      </c>
      <c r="C10186" s="91">
        <v>573378</v>
      </c>
    </row>
    <row r="10187" spans="1:3">
      <c r="A10187" s="89" t="s">
        <v>7544</v>
      </c>
      <c r="B10187" s="90" t="s">
        <v>7935</v>
      </c>
      <c r="C10187" s="91">
        <v>573244</v>
      </c>
    </row>
    <row r="10188" spans="1:3">
      <c r="A10188" s="89" t="s">
        <v>7544</v>
      </c>
      <c r="B10188" s="90" t="s">
        <v>7936</v>
      </c>
      <c r="C10188" s="91">
        <v>573299</v>
      </c>
    </row>
    <row r="10189" spans="1:3">
      <c r="A10189" s="89" t="s">
        <v>7544</v>
      </c>
      <c r="B10189" s="90" t="s">
        <v>3445</v>
      </c>
      <c r="C10189" s="91">
        <v>573405</v>
      </c>
    </row>
    <row r="10190" spans="1:3">
      <c r="A10190" s="89" t="s">
        <v>7544</v>
      </c>
      <c r="B10190" s="90" t="s">
        <v>4089</v>
      </c>
      <c r="C10190" s="91">
        <v>417465</v>
      </c>
    </row>
    <row r="10191" spans="1:3">
      <c r="A10191" s="89" t="s">
        <v>7544</v>
      </c>
      <c r="B10191" s="90" t="s">
        <v>1047</v>
      </c>
      <c r="C10191" s="91">
        <v>417367</v>
      </c>
    </row>
    <row r="10192" spans="1:3">
      <c r="A10192" s="89" t="s">
        <v>7544</v>
      </c>
      <c r="B10192" s="90" t="s">
        <v>7937</v>
      </c>
      <c r="C10192" s="91">
        <v>573297</v>
      </c>
    </row>
    <row r="10193" spans="1:3">
      <c r="A10193" s="89" t="s">
        <v>7544</v>
      </c>
      <c r="B10193" s="90" t="s">
        <v>7938</v>
      </c>
      <c r="C10193" s="91">
        <v>573402</v>
      </c>
    </row>
    <row r="10194" spans="1:3">
      <c r="A10194" s="89" t="s">
        <v>7544</v>
      </c>
      <c r="B10194" s="90" t="s">
        <v>6221</v>
      </c>
      <c r="C10194" s="91">
        <v>636452</v>
      </c>
    </row>
    <row r="10195" spans="1:3">
      <c r="A10195" s="89" t="s">
        <v>7544</v>
      </c>
      <c r="B10195" s="90" t="s">
        <v>4918</v>
      </c>
      <c r="C10195" s="91">
        <v>660238</v>
      </c>
    </row>
    <row r="10196" spans="1:3">
      <c r="A10196" s="89" t="s">
        <v>7544</v>
      </c>
      <c r="B10196" s="90" t="s">
        <v>3450</v>
      </c>
      <c r="C10196" s="91">
        <v>636235</v>
      </c>
    </row>
    <row r="10197" spans="1:3">
      <c r="A10197" s="89" t="s">
        <v>7544</v>
      </c>
      <c r="B10197" s="90" t="s">
        <v>4920</v>
      </c>
      <c r="C10197" s="91">
        <v>660223</v>
      </c>
    </row>
    <row r="10198" spans="1:3">
      <c r="A10198" s="89" t="s">
        <v>7544</v>
      </c>
      <c r="B10198" s="90" t="s">
        <v>4921</v>
      </c>
      <c r="C10198" s="91">
        <v>417826</v>
      </c>
    </row>
    <row r="10199" spans="1:3">
      <c r="A10199" s="89" t="s">
        <v>7544</v>
      </c>
      <c r="B10199" s="90" t="s">
        <v>1408</v>
      </c>
      <c r="C10199" s="91">
        <v>636221</v>
      </c>
    </row>
    <row r="10200" spans="1:3">
      <c r="A10200" s="89" t="s">
        <v>7544</v>
      </c>
      <c r="B10200" s="90" t="s">
        <v>7939</v>
      </c>
      <c r="C10200" s="91">
        <v>660845</v>
      </c>
    </row>
    <row r="10201" spans="1:3">
      <c r="A10201" s="89" t="s">
        <v>7544</v>
      </c>
      <c r="B10201" s="90" t="s">
        <v>7940</v>
      </c>
      <c r="C10201" s="91">
        <v>417265</v>
      </c>
    </row>
    <row r="10202" spans="1:3">
      <c r="A10202" s="89" t="s">
        <v>7544</v>
      </c>
      <c r="B10202" s="90" t="s">
        <v>1409</v>
      </c>
      <c r="C10202" s="91">
        <v>660993</v>
      </c>
    </row>
    <row r="10203" spans="1:3">
      <c r="A10203" s="89" t="s">
        <v>7544</v>
      </c>
      <c r="B10203" s="90" t="s">
        <v>4099</v>
      </c>
      <c r="C10203" s="91">
        <v>660243</v>
      </c>
    </row>
    <row r="10204" spans="1:3">
      <c r="A10204" s="89" t="s">
        <v>7544</v>
      </c>
      <c r="B10204" s="90" t="s">
        <v>4100</v>
      </c>
      <c r="C10204" s="91">
        <v>660754</v>
      </c>
    </row>
    <row r="10205" spans="1:3">
      <c r="A10205" s="89" t="s">
        <v>7544</v>
      </c>
      <c r="B10205" s="90" t="s">
        <v>3456</v>
      </c>
      <c r="C10205" s="91">
        <v>573433</v>
      </c>
    </row>
    <row r="10206" spans="1:3">
      <c r="A10206" s="89" t="s">
        <v>7544</v>
      </c>
      <c r="B10206" s="90" t="s">
        <v>7941</v>
      </c>
      <c r="C10206" s="91">
        <v>417303</v>
      </c>
    </row>
    <row r="10207" spans="1:3">
      <c r="A10207" s="89" t="s">
        <v>7544</v>
      </c>
      <c r="B10207" s="90" t="s">
        <v>7942</v>
      </c>
      <c r="C10207" s="91">
        <v>417392</v>
      </c>
    </row>
    <row r="10208" spans="1:3">
      <c r="A10208" s="89" t="s">
        <v>7544</v>
      </c>
      <c r="B10208" s="90" t="s">
        <v>1867</v>
      </c>
      <c r="C10208" s="91">
        <v>816240</v>
      </c>
    </row>
    <row r="10209" spans="1:3">
      <c r="A10209" s="89" t="s">
        <v>7544</v>
      </c>
      <c r="B10209" s="90" t="s">
        <v>5632</v>
      </c>
      <c r="C10209" s="91">
        <v>573340</v>
      </c>
    </row>
    <row r="10210" spans="1:3">
      <c r="A10210" s="89" t="s">
        <v>7544</v>
      </c>
      <c r="B10210" s="90" t="s">
        <v>7943</v>
      </c>
      <c r="C10210" s="91">
        <v>636327</v>
      </c>
    </row>
    <row r="10211" spans="1:3">
      <c r="A10211" s="89" t="s">
        <v>7544</v>
      </c>
      <c r="B10211" s="90" t="s">
        <v>6225</v>
      </c>
      <c r="C10211" s="91">
        <v>660984</v>
      </c>
    </row>
    <row r="10212" spans="1:3">
      <c r="A10212" s="89" t="s">
        <v>7544</v>
      </c>
      <c r="B10212" s="90" t="s">
        <v>2787</v>
      </c>
      <c r="C10212" s="91">
        <v>816386</v>
      </c>
    </row>
    <row r="10213" spans="1:3">
      <c r="A10213" s="89" t="s">
        <v>7544</v>
      </c>
      <c r="B10213" s="90" t="s">
        <v>4109</v>
      </c>
      <c r="C10213" s="91">
        <v>573455</v>
      </c>
    </row>
    <row r="10214" spans="1:3">
      <c r="A10214" s="89" t="s">
        <v>7544</v>
      </c>
      <c r="B10214" s="90" t="s">
        <v>5874</v>
      </c>
      <c r="C10214" s="91">
        <v>417204</v>
      </c>
    </row>
    <row r="10215" spans="1:3">
      <c r="A10215" s="89" t="s">
        <v>7544</v>
      </c>
      <c r="B10215" s="90" t="s">
        <v>7944</v>
      </c>
      <c r="C10215" s="91">
        <v>573393</v>
      </c>
    </row>
    <row r="10216" spans="1:3">
      <c r="A10216" s="89" t="s">
        <v>7544</v>
      </c>
      <c r="B10216" s="90" t="s">
        <v>3169</v>
      </c>
      <c r="C10216" s="91">
        <v>660375</v>
      </c>
    </row>
    <row r="10217" spans="1:3">
      <c r="A10217" s="89" t="s">
        <v>7544</v>
      </c>
      <c r="B10217" s="90" t="s">
        <v>2581</v>
      </c>
      <c r="C10217" s="91">
        <v>417282</v>
      </c>
    </row>
    <row r="10218" spans="1:3">
      <c r="A10218" s="89" t="s">
        <v>7544</v>
      </c>
      <c r="B10218" s="90" t="s">
        <v>4936</v>
      </c>
      <c r="C10218" s="91">
        <v>417652</v>
      </c>
    </row>
    <row r="10219" spans="1:3">
      <c r="A10219" s="89" t="s">
        <v>7544</v>
      </c>
      <c r="B10219" s="90" t="s">
        <v>4937</v>
      </c>
      <c r="C10219" s="91">
        <v>660659</v>
      </c>
    </row>
    <row r="10220" spans="1:3">
      <c r="A10220" s="89" t="s">
        <v>7544</v>
      </c>
      <c r="B10220" s="90" t="s">
        <v>5878</v>
      </c>
      <c r="C10220" s="91">
        <v>816526</v>
      </c>
    </row>
    <row r="10221" spans="1:3">
      <c r="A10221" s="89" t="s">
        <v>7544</v>
      </c>
      <c r="B10221" s="90" t="s">
        <v>2789</v>
      </c>
      <c r="C10221" s="91">
        <v>417685</v>
      </c>
    </row>
    <row r="10222" spans="1:3">
      <c r="A10222" s="89" t="s">
        <v>7544</v>
      </c>
      <c r="B10222" s="90" t="s">
        <v>4114</v>
      </c>
      <c r="C10222" s="91">
        <v>573254</v>
      </c>
    </row>
    <row r="10223" spans="1:3">
      <c r="A10223" s="89" t="s">
        <v>7544</v>
      </c>
      <c r="B10223" s="90" t="s">
        <v>5879</v>
      </c>
      <c r="C10223" s="91">
        <v>573853</v>
      </c>
    </row>
    <row r="10224" spans="1:3">
      <c r="A10224" s="89" t="s">
        <v>7544</v>
      </c>
      <c r="B10224" s="90" t="s">
        <v>4939</v>
      </c>
      <c r="C10224" s="91">
        <v>573998</v>
      </c>
    </row>
    <row r="10225" spans="1:3">
      <c r="A10225" s="89" t="s">
        <v>7544</v>
      </c>
      <c r="B10225" s="90" t="s">
        <v>4941</v>
      </c>
      <c r="C10225" s="91">
        <v>417252</v>
      </c>
    </row>
    <row r="10226" spans="1:3">
      <c r="A10226" s="89" t="s">
        <v>7544</v>
      </c>
      <c r="B10226" s="90" t="s">
        <v>2587</v>
      </c>
      <c r="C10226" s="91">
        <v>660647</v>
      </c>
    </row>
    <row r="10227" spans="1:3">
      <c r="A10227" s="89" t="s">
        <v>7544</v>
      </c>
      <c r="B10227" s="90" t="s">
        <v>460</v>
      </c>
      <c r="C10227" s="91">
        <v>636205</v>
      </c>
    </row>
    <row r="10228" spans="1:3">
      <c r="A10228" s="89" t="s">
        <v>7544</v>
      </c>
      <c r="B10228" s="90" t="s">
        <v>7945</v>
      </c>
      <c r="C10228" s="91">
        <v>660857</v>
      </c>
    </row>
    <row r="10229" spans="1:3">
      <c r="A10229" s="89" t="s">
        <v>7544</v>
      </c>
      <c r="B10229" s="90" t="s">
        <v>5646</v>
      </c>
      <c r="C10229" s="91">
        <v>573307</v>
      </c>
    </row>
    <row r="10230" spans="1:3">
      <c r="A10230" s="89" t="s">
        <v>7544</v>
      </c>
      <c r="B10230" s="90" t="s">
        <v>7946</v>
      </c>
      <c r="C10230" s="91">
        <v>660749</v>
      </c>
    </row>
    <row r="10231" spans="1:3">
      <c r="A10231" s="89" t="s">
        <v>7544</v>
      </c>
      <c r="B10231" s="90" t="s">
        <v>7947</v>
      </c>
      <c r="C10231" s="91">
        <v>660839</v>
      </c>
    </row>
    <row r="10232" spans="1:3">
      <c r="A10232" s="89" t="s">
        <v>7544</v>
      </c>
      <c r="B10232" s="90" t="s">
        <v>7948</v>
      </c>
      <c r="C10232" s="91">
        <v>636384</v>
      </c>
    </row>
    <row r="10233" spans="1:3">
      <c r="A10233" s="89" t="s">
        <v>7544</v>
      </c>
      <c r="B10233" s="90" t="s">
        <v>7949</v>
      </c>
      <c r="C10233" s="91">
        <v>660479</v>
      </c>
    </row>
    <row r="10234" spans="1:3">
      <c r="A10234" s="89" t="s">
        <v>7544</v>
      </c>
      <c r="B10234" s="90" t="s">
        <v>5271</v>
      </c>
      <c r="C10234" s="91">
        <v>573403</v>
      </c>
    </row>
    <row r="10235" spans="1:3">
      <c r="A10235" s="89" t="s">
        <v>7950</v>
      </c>
      <c r="B10235" s="90" t="s">
        <v>4126</v>
      </c>
      <c r="C10235" s="91">
        <v>662304</v>
      </c>
    </row>
    <row r="10236" spans="1:3">
      <c r="A10236" s="89" t="s">
        <v>7950</v>
      </c>
      <c r="B10236" s="90" t="s">
        <v>7951</v>
      </c>
      <c r="C10236" s="91">
        <v>662285</v>
      </c>
    </row>
    <row r="10237" spans="1:3">
      <c r="A10237" s="89" t="s">
        <v>7950</v>
      </c>
      <c r="B10237" s="90" t="s">
        <v>7952</v>
      </c>
      <c r="C10237" s="91">
        <v>662217</v>
      </c>
    </row>
    <row r="10238" spans="1:3">
      <c r="A10238" s="89" t="s">
        <v>7950</v>
      </c>
      <c r="B10238" s="90" t="s">
        <v>7953</v>
      </c>
      <c r="C10238" s="91">
        <v>662272</v>
      </c>
    </row>
    <row r="10239" spans="1:3">
      <c r="A10239" s="89" t="s">
        <v>7950</v>
      </c>
      <c r="B10239" s="90" t="s">
        <v>765</v>
      </c>
      <c r="C10239" s="91">
        <v>662224</v>
      </c>
    </row>
    <row r="10240" spans="1:3">
      <c r="A10240" s="89" t="s">
        <v>7950</v>
      </c>
      <c r="B10240" s="90" t="s">
        <v>7954</v>
      </c>
      <c r="C10240" s="91">
        <v>662214</v>
      </c>
    </row>
    <row r="10241" spans="1:3">
      <c r="A10241" s="89" t="s">
        <v>7950</v>
      </c>
      <c r="B10241" s="90" t="s">
        <v>5659</v>
      </c>
      <c r="C10241" s="91">
        <v>601277</v>
      </c>
    </row>
    <row r="10242" spans="1:3">
      <c r="A10242" s="89" t="s">
        <v>7950</v>
      </c>
      <c r="B10242" s="90" t="s">
        <v>7955</v>
      </c>
      <c r="C10242" s="91">
        <v>601943</v>
      </c>
    </row>
    <row r="10243" spans="1:3">
      <c r="A10243" s="89" t="s">
        <v>7950</v>
      </c>
      <c r="B10243" s="90" t="s">
        <v>1075</v>
      </c>
      <c r="C10243" s="91">
        <v>662267</v>
      </c>
    </row>
    <row r="10244" spans="1:3">
      <c r="A10244" s="89" t="s">
        <v>7950</v>
      </c>
      <c r="B10244" s="90" t="s">
        <v>7956</v>
      </c>
      <c r="C10244" s="91">
        <v>601670</v>
      </c>
    </row>
    <row r="10245" spans="1:3">
      <c r="A10245" s="89" t="s">
        <v>7950</v>
      </c>
      <c r="B10245" s="90" t="s">
        <v>7957</v>
      </c>
      <c r="C10245" s="91">
        <v>228216</v>
      </c>
    </row>
    <row r="10246" spans="1:3">
      <c r="A10246" s="89" t="s">
        <v>7950</v>
      </c>
      <c r="B10246" s="90" t="s">
        <v>151</v>
      </c>
      <c r="C10246" s="91">
        <v>601246</v>
      </c>
    </row>
    <row r="10247" spans="1:3">
      <c r="A10247" s="89" t="s">
        <v>7950</v>
      </c>
      <c r="B10247" s="90" t="s">
        <v>6106</v>
      </c>
      <c r="C10247" s="91">
        <v>662454</v>
      </c>
    </row>
    <row r="10248" spans="1:3">
      <c r="A10248" s="89" t="s">
        <v>7950</v>
      </c>
      <c r="B10248" s="90" t="s">
        <v>7958</v>
      </c>
      <c r="C10248" s="91">
        <v>662247</v>
      </c>
    </row>
    <row r="10249" spans="1:3">
      <c r="A10249" s="89" t="s">
        <v>7950</v>
      </c>
      <c r="B10249" s="90" t="s">
        <v>7959</v>
      </c>
      <c r="C10249" s="91">
        <v>601945</v>
      </c>
    </row>
    <row r="10250" spans="1:3">
      <c r="A10250" s="89" t="s">
        <v>7950</v>
      </c>
      <c r="B10250" s="90" t="s">
        <v>7960</v>
      </c>
      <c r="C10250" s="91">
        <v>662727</v>
      </c>
    </row>
    <row r="10251" spans="1:3">
      <c r="A10251" s="89" t="s">
        <v>7950</v>
      </c>
      <c r="B10251" s="90" t="s">
        <v>1946</v>
      </c>
      <c r="C10251" s="91">
        <v>601763</v>
      </c>
    </row>
    <row r="10252" spans="1:3">
      <c r="A10252" s="89" t="s">
        <v>7950</v>
      </c>
      <c r="B10252" s="90" t="s">
        <v>7961</v>
      </c>
      <c r="C10252" s="91">
        <v>228207</v>
      </c>
    </row>
    <row r="10253" spans="1:3">
      <c r="A10253" s="89" t="s">
        <v>7950</v>
      </c>
      <c r="B10253" s="90" t="s">
        <v>1091</v>
      </c>
      <c r="C10253" s="91">
        <v>662685</v>
      </c>
    </row>
    <row r="10254" spans="1:3">
      <c r="A10254" s="89" t="s">
        <v>7950</v>
      </c>
      <c r="B10254" s="90" t="s">
        <v>6111</v>
      </c>
      <c r="C10254" s="91">
        <v>601533</v>
      </c>
    </row>
    <row r="10255" spans="1:3">
      <c r="A10255" s="89" t="s">
        <v>7950</v>
      </c>
      <c r="B10255" s="90" t="s">
        <v>1096</v>
      </c>
      <c r="C10255" s="91">
        <v>662210</v>
      </c>
    </row>
    <row r="10256" spans="1:3">
      <c r="A10256" s="89" t="s">
        <v>7950</v>
      </c>
      <c r="B10256" s="90" t="s">
        <v>3548</v>
      </c>
      <c r="C10256" s="91">
        <v>601217</v>
      </c>
    </row>
    <row r="10257" spans="1:3">
      <c r="A10257" s="89" t="s">
        <v>7950</v>
      </c>
      <c r="B10257" s="90" t="s">
        <v>7962</v>
      </c>
      <c r="C10257" s="91">
        <v>601681</v>
      </c>
    </row>
    <row r="10258" spans="1:3">
      <c r="A10258" s="89" t="s">
        <v>7950</v>
      </c>
      <c r="B10258" s="90" t="s">
        <v>7963</v>
      </c>
      <c r="C10258" s="91">
        <v>601265</v>
      </c>
    </row>
    <row r="10259" spans="1:3">
      <c r="A10259" s="89" t="s">
        <v>7950</v>
      </c>
      <c r="B10259" s="90" t="s">
        <v>7964</v>
      </c>
      <c r="C10259" s="91">
        <v>662412</v>
      </c>
    </row>
    <row r="10260" spans="1:3">
      <c r="A10260" s="89" t="s">
        <v>7950</v>
      </c>
      <c r="B10260" s="90" t="s">
        <v>7965</v>
      </c>
      <c r="C10260" s="91">
        <v>601648</v>
      </c>
    </row>
    <row r="10261" spans="1:3">
      <c r="A10261" s="89" t="s">
        <v>7950</v>
      </c>
      <c r="B10261" s="90" t="s">
        <v>7966</v>
      </c>
      <c r="C10261" s="91">
        <v>662427</v>
      </c>
    </row>
    <row r="10262" spans="1:3">
      <c r="A10262" s="89" t="s">
        <v>7950</v>
      </c>
      <c r="B10262" s="90" t="s">
        <v>7967</v>
      </c>
      <c r="C10262" s="91">
        <v>662838</v>
      </c>
    </row>
    <row r="10263" spans="1:3">
      <c r="A10263" s="89" t="s">
        <v>7950</v>
      </c>
      <c r="B10263" s="90" t="s">
        <v>6771</v>
      </c>
      <c r="C10263" s="91">
        <v>662356</v>
      </c>
    </row>
    <row r="10264" spans="1:3">
      <c r="A10264" s="89" t="s">
        <v>7950</v>
      </c>
      <c r="B10264" s="90" t="s">
        <v>7968</v>
      </c>
      <c r="C10264" s="91">
        <v>662628</v>
      </c>
    </row>
    <row r="10265" spans="1:3">
      <c r="A10265" s="89" t="s">
        <v>7950</v>
      </c>
      <c r="B10265" s="90" t="s">
        <v>2802</v>
      </c>
      <c r="C10265" s="91">
        <v>601391</v>
      </c>
    </row>
    <row r="10266" spans="1:3">
      <c r="A10266" s="89" t="s">
        <v>7950</v>
      </c>
      <c r="B10266" s="90" t="s">
        <v>793</v>
      </c>
      <c r="C10266" s="91">
        <v>662237</v>
      </c>
    </row>
    <row r="10267" spans="1:3">
      <c r="A10267" s="89" t="s">
        <v>7950</v>
      </c>
      <c r="B10267" s="90" t="s">
        <v>1108</v>
      </c>
      <c r="C10267" s="91">
        <v>601253</v>
      </c>
    </row>
    <row r="10268" spans="1:3">
      <c r="A10268" s="89" t="s">
        <v>7950</v>
      </c>
      <c r="B10268" s="90" t="s">
        <v>798</v>
      </c>
      <c r="C10268" s="91">
        <v>601219</v>
      </c>
    </row>
    <row r="10269" spans="1:3">
      <c r="A10269" s="89" t="s">
        <v>7950</v>
      </c>
      <c r="B10269" s="90" t="s">
        <v>1115</v>
      </c>
      <c r="C10269" s="91">
        <v>662354</v>
      </c>
    </row>
    <row r="10270" spans="1:3">
      <c r="A10270" s="89" t="s">
        <v>7950</v>
      </c>
      <c r="B10270" s="90" t="s">
        <v>2000</v>
      </c>
      <c r="C10270" s="91">
        <v>662387</v>
      </c>
    </row>
    <row r="10271" spans="1:3">
      <c r="A10271" s="89" t="s">
        <v>7950</v>
      </c>
      <c r="B10271" s="90" t="s">
        <v>7969</v>
      </c>
      <c r="C10271" s="91">
        <v>662564</v>
      </c>
    </row>
    <row r="10272" spans="1:3">
      <c r="A10272" s="89" t="s">
        <v>7950</v>
      </c>
      <c r="B10272" s="90" t="s">
        <v>7619</v>
      </c>
      <c r="C10272" s="91">
        <v>662302</v>
      </c>
    </row>
    <row r="10273" spans="1:3">
      <c r="A10273" s="89" t="s">
        <v>7950</v>
      </c>
      <c r="B10273" s="90" t="s">
        <v>1121</v>
      </c>
      <c r="C10273" s="91">
        <v>662402</v>
      </c>
    </row>
    <row r="10274" spans="1:3">
      <c r="A10274" s="89" t="s">
        <v>7950</v>
      </c>
      <c r="B10274" s="90" t="s">
        <v>1122</v>
      </c>
      <c r="C10274" s="91">
        <v>601339</v>
      </c>
    </row>
    <row r="10275" spans="1:3">
      <c r="A10275" s="89" t="s">
        <v>7950</v>
      </c>
      <c r="B10275" s="90" t="s">
        <v>809</v>
      </c>
      <c r="C10275" s="91">
        <v>662218</v>
      </c>
    </row>
    <row r="10276" spans="1:3">
      <c r="A10276" s="89" t="s">
        <v>7950</v>
      </c>
      <c r="B10276" s="90" t="s">
        <v>5372</v>
      </c>
      <c r="C10276" s="91">
        <v>662233</v>
      </c>
    </row>
    <row r="10277" spans="1:3">
      <c r="A10277" s="89" t="s">
        <v>7950</v>
      </c>
      <c r="B10277" s="90" t="s">
        <v>3242</v>
      </c>
      <c r="C10277" s="91">
        <v>601245</v>
      </c>
    </row>
    <row r="10278" spans="1:3">
      <c r="A10278" s="89" t="s">
        <v>7950</v>
      </c>
      <c r="B10278" s="90" t="s">
        <v>811</v>
      </c>
      <c r="C10278" s="91">
        <v>601293</v>
      </c>
    </row>
    <row r="10279" spans="1:3">
      <c r="A10279" s="89" t="s">
        <v>7950</v>
      </c>
      <c r="B10279" s="90" t="s">
        <v>7970</v>
      </c>
      <c r="C10279" s="91">
        <v>662434</v>
      </c>
    </row>
    <row r="10280" spans="1:3">
      <c r="A10280" s="89" t="s">
        <v>7950</v>
      </c>
      <c r="B10280" s="90" t="s">
        <v>3244</v>
      </c>
      <c r="C10280" s="91">
        <v>662206</v>
      </c>
    </row>
    <row r="10281" spans="1:3">
      <c r="A10281" s="89" t="s">
        <v>7950</v>
      </c>
      <c r="B10281" s="90" t="s">
        <v>7971</v>
      </c>
      <c r="C10281" s="91">
        <v>662426</v>
      </c>
    </row>
    <row r="10282" spans="1:3">
      <c r="A10282" s="89" t="s">
        <v>7950</v>
      </c>
      <c r="B10282" s="90" t="s">
        <v>6596</v>
      </c>
      <c r="C10282" s="91">
        <v>662212</v>
      </c>
    </row>
    <row r="10283" spans="1:3">
      <c r="A10283" s="89" t="s">
        <v>7950</v>
      </c>
      <c r="B10283" s="90" t="s">
        <v>7972</v>
      </c>
      <c r="C10283" s="91">
        <v>662382</v>
      </c>
    </row>
    <row r="10284" spans="1:3">
      <c r="A10284" s="89" t="s">
        <v>7950</v>
      </c>
      <c r="B10284" s="90" t="s">
        <v>7209</v>
      </c>
      <c r="C10284" s="91">
        <v>601639</v>
      </c>
    </row>
    <row r="10285" spans="1:3">
      <c r="A10285" s="89" t="s">
        <v>7950</v>
      </c>
      <c r="B10285" s="90" t="s">
        <v>7973</v>
      </c>
      <c r="C10285" s="91">
        <v>601772</v>
      </c>
    </row>
    <row r="10286" spans="1:3">
      <c r="A10286" s="89" t="s">
        <v>7950</v>
      </c>
      <c r="B10286" s="90" t="s">
        <v>1132</v>
      </c>
      <c r="C10286" s="91">
        <v>601281</v>
      </c>
    </row>
    <row r="10287" spans="1:3">
      <c r="A10287" s="89" t="s">
        <v>7950</v>
      </c>
      <c r="B10287" s="90" t="s">
        <v>4402</v>
      </c>
      <c r="C10287" s="91">
        <v>601290</v>
      </c>
    </row>
    <row r="10288" spans="1:3">
      <c r="A10288" s="89" t="s">
        <v>7950</v>
      </c>
      <c r="B10288" s="90" t="s">
        <v>820</v>
      </c>
      <c r="C10288" s="91">
        <v>601635</v>
      </c>
    </row>
    <row r="10289" spans="1:3">
      <c r="A10289" s="89" t="s">
        <v>7950</v>
      </c>
      <c r="B10289" s="90" t="s">
        <v>7974</v>
      </c>
      <c r="C10289" s="91">
        <v>662482</v>
      </c>
    </row>
    <row r="10290" spans="1:3">
      <c r="A10290" s="89" t="s">
        <v>7950</v>
      </c>
      <c r="B10290" s="90" t="s">
        <v>7975</v>
      </c>
      <c r="C10290" s="91">
        <v>662565</v>
      </c>
    </row>
    <row r="10291" spans="1:3">
      <c r="A10291" s="89" t="s">
        <v>7950</v>
      </c>
      <c r="B10291" s="90" t="s">
        <v>7976</v>
      </c>
      <c r="C10291" s="91">
        <v>601843</v>
      </c>
    </row>
    <row r="10292" spans="1:3">
      <c r="A10292" s="89" t="s">
        <v>7950</v>
      </c>
      <c r="B10292" s="90" t="s">
        <v>1454</v>
      </c>
      <c r="C10292" s="91">
        <v>662395</v>
      </c>
    </row>
    <row r="10293" spans="1:3">
      <c r="A10293" s="89" t="s">
        <v>7950</v>
      </c>
      <c r="B10293" s="90" t="s">
        <v>3645</v>
      </c>
      <c r="C10293" s="91">
        <v>662639</v>
      </c>
    </row>
    <row r="10294" spans="1:3">
      <c r="A10294" s="89" t="s">
        <v>7950</v>
      </c>
      <c r="B10294" s="90" t="s">
        <v>2059</v>
      </c>
      <c r="C10294" s="91">
        <v>601279</v>
      </c>
    </row>
    <row r="10295" spans="1:3">
      <c r="A10295" s="89" t="s">
        <v>7950</v>
      </c>
      <c r="B10295" s="90" t="s">
        <v>7977</v>
      </c>
      <c r="C10295" s="91">
        <v>601532</v>
      </c>
    </row>
    <row r="10296" spans="1:3">
      <c r="A10296" s="89" t="s">
        <v>7950</v>
      </c>
      <c r="B10296" s="90" t="s">
        <v>2065</v>
      </c>
      <c r="C10296" s="91">
        <v>601852</v>
      </c>
    </row>
    <row r="10297" spans="1:3">
      <c r="A10297" s="89" t="s">
        <v>7950</v>
      </c>
      <c r="B10297" s="90" t="s">
        <v>4442</v>
      </c>
      <c r="C10297" s="91">
        <v>601349</v>
      </c>
    </row>
    <row r="10298" spans="1:3">
      <c r="A10298" s="89" t="s">
        <v>7950</v>
      </c>
      <c r="B10298" s="90" t="s">
        <v>835</v>
      </c>
      <c r="C10298" s="91">
        <v>601659</v>
      </c>
    </row>
    <row r="10299" spans="1:3">
      <c r="A10299" s="89" t="s">
        <v>7950</v>
      </c>
      <c r="B10299" s="90" t="s">
        <v>7662</v>
      </c>
      <c r="C10299" s="91">
        <v>662674</v>
      </c>
    </row>
    <row r="10300" spans="1:3">
      <c r="A10300" s="89" t="s">
        <v>7950</v>
      </c>
      <c r="B10300" s="90" t="s">
        <v>7978</v>
      </c>
      <c r="C10300" s="91">
        <v>662250</v>
      </c>
    </row>
    <row r="10301" spans="1:3">
      <c r="A10301" s="89" t="s">
        <v>7950</v>
      </c>
      <c r="B10301" s="90" t="s">
        <v>239</v>
      </c>
      <c r="C10301" s="91">
        <v>662585</v>
      </c>
    </row>
    <row r="10302" spans="1:3">
      <c r="A10302" s="89" t="s">
        <v>7950</v>
      </c>
      <c r="B10302" s="90" t="s">
        <v>843</v>
      </c>
      <c r="C10302" s="91">
        <v>601256</v>
      </c>
    </row>
    <row r="10303" spans="1:3">
      <c r="A10303" s="89" t="s">
        <v>7950</v>
      </c>
      <c r="B10303" s="90" t="s">
        <v>4468</v>
      </c>
      <c r="C10303" s="91">
        <v>601879</v>
      </c>
    </row>
    <row r="10304" spans="1:3">
      <c r="A10304" s="89" t="s">
        <v>7950</v>
      </c>
      <c r="B10304" s="90" t="s">
        <v>849</v>
      </c>
      <c r="C10304" s="91">
        <v>601845</v>
      </c>
    </row>
    <row r="10305" spans="1:3">
      <c r="A10305" s="89" t="s">
        <v>7950</v>
      </c>
      <c r="B10305" s="90" t="s">
        <v>3010</v>
      </c>
      <c r="C10305" s="91">
        <v>601257</v>
      </c>
    </row>
    <row r="10306" spans="1:3">
      <c r="A10306" s="89" t="s">
        <v>7950</v>
      </c>
      <c r="B10306" s="90" t="s">
        <v>7979</v>
      </c>
      <c r="C10306" s="91">
        <v>662383</v>
      </c>
    </row>
    <row r="10307" spans="1:3">
      <c r="A10307" s="89" t="s">
        <v>7950</v>
      </c>
      <c r="B10307" s="90" t="s">
        <v>1182</v>
      </c>
      <c r="C10307" s="91">
        <v>662862</v>
      </c>
    </row>
    <row r="10308" spans="1:3">
      <c r="A10308" s="89" t="s">
        <v>7950</v>
      </c>
      <c r="B10308" s="90" t="s">
        <v>1564</v>
      </c>
      <c r="C10308" s="91">
        <v>601858</v>
      </c>
    </row>
    <row r="10309" spans="1:3">
      <c r="A10309" s="89" t="s">
        <v>7950</v>
      </c>
      <c r="B10309" s="90" t="s">
        <v>7980</v>
      </c>
      <c r="C10309" s="91">
        <v>662839</v>
      </c>
    </row>
    <row r="10310" spans="1:3">
      <c r="A10310" s="89" t="s">
        <v>7950</v>
      </c>
      <c r="B10310" s="90" t="s">
        <v>7981</v>
      </c>
      <c r="C10310" s="91">
        <v>601225</v>
      </c>
    </row>
    <row r="10311" spans="1:3">
      <c r="A10311" s="89" t="s">
        <v>7950</v>
      </c>
      <c r="B10311" s="90" t="s">
        <v>7688</v>
      </c>
      <c r="C10311" s="91">
        <v>662472</v>
      </c>
    </row>
    <row r="10312" spans="1:3">
      <c r="A10312" s="89" t="s">
        <v>7950</v>
      </c>
      <c r="B10312" s="90" t="s">
        <v>883</v>
      </c>
      <c r="C10312" s="91">
        <v>662332</v>
      </c>
    </row>
    <row r="10313" spans="1:3">
      <c r="A10313" s="89" t="s">
        <v>7950</v>
      </c>
      <c r="B10313" s="90" t="s">
        <v>1197</v>
      </c>
      <c r="C10313" s="91">
        <v>662219</v>
      </c>
    </row>
    <row r="10314" spans="1:3">
      <c r="A10314" s="89" t="s">
        <v>7950</v>
      </c>
      <c r="B10314" s="90" t="s">
        <v>2121</v>
      </c>
      <c r="C10314" s="91">
        <v>662226</v>
      </c>
    </row>
    <row r="10315" spans="1:3">
      <c r="A10315" s="89" t="s">
        <v>7950</v>
      </c>
      <c r="B10315" s="90" t="s">
        <v>4515</v>
      </c>
      <c r="C10315" s="91">
        <v>228206</v>
      </c>
    </row>
    <row r="10316" spans="1:3">
      <c r="A10316" s="89" t="s">
        <v>7950</v>
      </c>
      <c r="B10316" s="90" t="s">
        <v>2679</v>
      </c>
      <c r="C10316" s="91">
        <v>662747</v>
      </c>
    </row>
    <row r="10317" spans="1:3">
      <c r="A10317" s="89" t="s">
        <v>7950</v>
      </c>
      <c r="B10317" s="90" t="s">
        <v>7982</v>
      </c>
      <c r="C10317" s="91">
        <v>662348</v>
      </c>
    </row>
    <row r="10318" spans="1:3">
      <c r="A10318" s="89" t="s">
        <v>7950</v>
      </c>
      <c r="B10318" s="90" t="s">
        <v>7983</v>
      </c>
      <c r="C10318" s="91">
        <v>601255</v>
      </c>
    </row>
    <row r="10319" spans="1:3">
      <c r="A10319" s="89" t="s">
        <v>7950</v>
      </c>
      <c r="B10319" s="90" t="s">
        <v>3299</v>
      </c>
      <c r="C10319" s="91">
        <v>601224</v>
      </c>
    </row>
    <row r="10320" spans="1:3">
      <c r="A10320" s="89" t="s">
        <v>7950</v>
      </c>
      <c r="B10320" s="90" t="s">
        <v>7984</v>
      </c>
      <c r="C10320" s="91">
        <v>601343</v>
      </c>
    </row>
    <row r="10321" spans="1:3">
      <c r="A10321" s="89" t="s">
        <v>7950</v>
      </c>
      <c r="B10321" s="90" t="s">
        <v>7985</v>
      </c>
      <c r="C10321" s="91">
        <v>601535</v>
      </c>
    </row>
    <row r="10322" spans="1:3">
      <c r="A10322" s="89" t="s">
        <v>7950</v>
      </c>
      <c r="B10322" s="90" t="s">
        <v>7986</v>
      </c>
      <c r="C10322" s="91">
        <v>662298</v>
      </c>
    </row>
    <row r="10323" spans="1:3">
      <c r="A10323" s="89" t="s">
        <v>7950</v>
      </c>
      <c r="B10323" s="90" t="s">
        <v>7300</v>
      </c>
      <c r="C10323" s="91">
        <v>662807</v>
      </c>
    </row>
    <row r="10324" spans="1:3">
      <c r="A10324" s="89" t="s">
        <v>7950</v>
      </c>
      <c r="B10324" s="90" t="s">
        <v>7987</v>
      </c>
      <c r="C10324" s="91">
        <v>662216</v>
      </c>
    </row>
    <row r="10325" spans="1:3">
      <c r="A10325" s="89" t="s">
        <v>7950</v>
      </c>
      <c r="B10325" s="90" t="s">
        <v>7988</v>
      </c>
      <c r="C10325" s="91">
        <v>662828</v>
      </c>
    </row>
    <row r="10326" spans="1:3">
      <c r="A10326" s="89" t="s">
        <v>7950</v>
      </c>
      <c r="B10326" s="90" t="s">
        <v>2152</v>
      </c>
      <c r="C10326" s="91">
        <v>601536</v>
      </c>
    </row>
    <row r="10327" spans="1:3">
      <c r="A10327" s="89" t="s">
        <v>7950</v>
      </c>
      <c r="B10327" s="90" t="s">
        <v>7989</v>
      </c>
      <c r="C10327" s="91">
        <v>662568</v>
      </c>
    </row>
    <row r="10328" spans="1:3">
      <c r="A10328" s="89" t="s">
        <v>7950</v>
      </c>
      <c r="B10328" s="90" t="s">
        <v>1707</v>
      </c>
      <c r="C10328" s="91">
        <v>662448</v>
      </c>
    </row>
    <row r="10329" spans="1:3">
      <c r="A10329" s="89" t="s">
        <v>7950</v>
      </c>
      <c r="B10329" s="90" t="s">
        <v>7726</v>
      </c>
      <c r="C10329" s="91">
        <v>228247</v>
      </c>
    </row>
    <row r="10330" spans="1:3">
      <c r="A10330" s="89" t="s">
        <v>7950</v>
      </c>
      <c r="B10330" s="90" t="s">
        <v>3761</v>
      </c>
      <c r="C10330" s="91">
        <v>662207</v>
      </c>
    </row>
    <row r="10331" spans="1:3">
      <c r="A10331" s="89" t="s">
        <v>7950</v>
      </c>
      <c r="B10331" s="90" t="s">
        <v>2169</v>
      </c>
      <c r="C10331" s="91">
        <v>662265</v>
      </c>
    </row>
    <row r="10332" spans="1:3">
      <c r="A10332" s="89" t="s">
        <v>7950</v>
      </c>
      <c r="B10332" s="90" t="s">
        <v>7990</v>
      </c>
      <c r="C10332" s="91">
        <v>662962</v>
      </c>
    </row>
    <row r="10333" spans="1:3">
      <c r="A10333" s="89" t="s">
        <v>7950</v>
      </c>
      <c r="B10333" s="90" t="s">
        <v>7991</v>
      </c>
      <c r="C10333" s="91">
        <v>662254</v>
      </c>
    </row>
    <row r="10334" spans="1:3">
      <c r="A10334" s="89" t="s">
        <v>7950</v>
      </c>
      <c r="B10334" s="90" t="s">
        <v>4564</v>
      </c>
      <c r="C10334" s="91">
        <v>662279</v>
      </c>
    </row>
    <row r="10335" spans="1:3">
      <c r="A10335" s="89" t="s">
        <v>7950</v>
      </c>
      <c r="B10335" s="90" t="s">
        <v>906</v>
      </c>
      <c r="C10335" s="91">
        <v>601200</v>
      </c>
    </row>
    <row r="10336" spans="1:3">
      <c r="A10336" s="89" t="s">
        <v>7950</v>
      </c>
      <c r="B10336" s="90" t="s">
        <v>7992</v>
      </c>
      <c r="C10336" s="91">
        <v>601598</v>
      </c>
    </row>
    <row r="10337" spans="1:3">
      <c r="A10337" s="89" t="s">
        <v>7950</v>
      </c>
      <c r="B10337" s="90" t="s">
        <v>7993</v>
      </c>
      <c r="C10337" s="91">
        <v>662358</v>
      </c>
    </row>
    <row r="10338" spans="1:3">
      <c r="A10338" s="89" t="s">
        <v>7950</v>
      </c>
      <c r="B10338" s="90" t="s">
        <v>7994</v>
      </c>
      <c r="C10338" s="91">
        <v>662262</v>
      </c>
    </row>
    <row r="10339" spans="1:3">
      <c r="A10339" s="89" t="s">
        <v>7950</v>
      </c>
      <c r="B10339" s="90" t="s">
        <v>7995</v>
      </c>
      <c r="C10339" s="91">
        <v>662261</v>
      </c>
    </row>
    <row r="10340" spans="1:3">
      <c r="A10340" s="89" t="s">
        <v>7950</v>
      </c>
      <c r="B10340" s="90" t="s">
        <v>7996</v>
      </c>
      <c r="C10340" s="91">
        <v>601775</v>
      </c>
    </row>
    <row r="10341" spans="1:3">
      <c r="A10341" s="89" t="s">
        <v>7950</v>
      </c>
      <c r="B10341" s="90" t="s">
        <v>2884</v>
      </c>
      <c r="C10341" s="91">
        <v>601230</v>
      </c>
    </row>
    <row r="10342" spans="1:3">
      <c r="A10342" s="89" t="s">
        <v>7950</v>
      </c>
      <c r="B10342" s="90" t="s">
        <v>7997</v>
      </c>
      <c r="C10342" s="91">
        <v>601394</v>
      </c>
    </row>
    <row r="10343" spans="1:3">
      <c r="A10343" s="89" t="s">
        <v>7950</v>
      </c>
      <c r="B10343" s="90" t="s">
        <v>3810</v>
      </c>
      <c r="C10343" s="91">
        <v>662686</v>
      </c>
    </row>
    <row r="10344" spans="1:3">
      <c r="A10344" s="89" t="s">
        <v>7950</v>
      </c>
      <c r="B10344" s="90" t="s">
        <v>920</v>
      </c>
      <c r="C10344" s="91">
        <v>662248</v>
      </c>
    </row>
    <row r="10345" spans="1:3">
      <c r="A10345" s="89" t="s">
        <v>7950</v>
      </c>
      <c r="B10345" s="90" t="s">
        <v>4610</v>
      </c>
      <c r="C10345" s="91">
        <v>601538</v>
      </c>
    </row>
    <row r="10346" spans="1:3">
      <c r="A10346" s="89" t="s">
        <v>7950</v>
      </c>
      <c r="B10346" s="90" t="s">
        <v>7998</v>
      </c>
      <c r="C10346" s="91">
        <v>601739</v>
      </c>
    </row>
    <row r="10347" spans="1:3">
      <c r="A10347" s="89" t="s">
        <v>7950</v>
      </c>
      <c r="B10347" s="90" t="s">
        <v>7999</v>
      </c>
      <c r="C10347" s="91">
        <v>662836</v>
      </c>
    </row>
    <row r="10348" spans="1:3">
      <c r="A10348" s="89" t="s">
        <v>7950</v>
      </c>
      <c r="B10348" s="90" t="s">
        <v>927</v>
      </c>
      <c r="C10348" s="91">
        <v>662437</v>
      </c>
    </row>
    <row r="10349" spans="1:3">
      <c r="A10349" s="89" t="s">
        <v>7950</v>
      </c>
      <c r="B10349" s="90" t="s">
        <v>8000</v>
      </c>
      <c r="C10349" s="91">
        <v>601247</v>
      </c>
    </row>
    <row r="10350" spans="1:3">
      <c r="A10350" s="89" t="s">
        <v>7950</v>
      </c>
      <c r="B10350" s="90" t="s">
        <v>3334</v>
      </c>
      <c r="C10350" s="91">
        <v>662337</v>
      </c>
    </row>
    <row r="10351" spans="1:3">
      <c r="A10351" s="89" t="s">
        <v>7950</v>
      </c>
      <c r="B10351" s="90" t="s">
        <v>8001</v>
      </c>
      <c r="C10351" s="91">
        <v>601244</v>
      </c>
    </row>
    <row r="10352" spans="1:3">
      <c r="A10352" s="89" t="s">
        <v>7950</v>
      </c>
      <c r="B10352" s="90" t="s">
        <v>8002</v>
      </c>
      <c r="C10352" s="91">
        <v>601677</v>
      </c>
    </row>
    <row r="10353" spans="1:3">
      <c r="A10353" s="89" t="s">
        <v>7950</v>
      </c>
      <c r="B10353" s="90" t="s">
        <v>8003</v>
      </c>
      <c r="C10353" s="91">
        <v>662263</v>
      </c>
    </row>
    <row r="10354" spans="1:3">
      <c r="A10354" s="89" t="s">
        <v>7950</v>
      </c>
      <c r="B10354" s="90" t="s">
        <v>3340</v>
      </c>
      <c r="C10354" s="91">
        <v>662225</v>
      </c>
    </row>
    <row r="10355" spans="1:3">
      <c r="A10355" s="89" t="s">
        <v>7950</v>
      </c>
      <c r="B10355" s="90" t="s">
        <v>932</v>
      </c>
      <c r="C10355" s="91">
        <v>601427</v>
      </c>
    </row>
    <row r="10356" spans="1:3">
      <c r="A10356" s="89" t="s">
        <v>7950</v>
      </c>
      <c r="B10356" s="90" t="s">
        <v>8004</v>
      </c>
      <c r="C10356" s="91">
        <v>601382</v>
      </c>
    </row>
    <row r="10357" spans="1:3">
      <c r="A10357" s="89" t="s">
        <v>7950</v>
      </c>
      <c r="B10357" s="90" t="s">
        <v>1263</v>
      </c>
      <c r="C10357" s="91">
        <v>601406</v>
      </c>
    </row>
    <row r="10358" spans="1:3">
      <c r="A10358" s="89" t="s">
        <v>7950</v>
      </c>
      <c r="B10358" s="90" t="s">
        <v>8005</v>
      </c>
      <c r="C10358" s="91">
        <v>662282</v>
      </c>
    </row>
    <row r="10359" spans="1:3">
      <c r="A10359" s="89" t="s">
        <v>7950</v>
      </c>
      <c r="B10359" s="90" t="s">
        <v>8006</v>
      </c>
      <c r="C10359" s="91">
        <v>662201</v>
      </c>
    </row>
    <row r="10360" spans="1:3">
      <c r="A10360" s="89" t="s">
        <v>7950</v>
      </c>
      <c r="B10360" s="90" t="s">
        <v>8007</v>
      </c>
      <c r="C10360" s="91">
        <v>601233</v>
      </c>
    </row>
    <row r="10361" spans="1:3">
      <c r="A10361" s="89" t="s">
        <v>7950</v>
      </c>
      <c r="B10361" s="90" t="s">
        <v>8008</v>
      </c>
      <c r="C10361" s="91">
        <v>662547</v>
      </c>
    </row>
    <row r="10362" spans="1:3">
      <c r="A10362" s="89" t="s">
        <v>7950</v>
      </c>
      <c r="B10362" s="90" t="s">
        <v>8009</v>
      </c>
      <c r="C10362" s="91">
        <v>601258</v>
      </c>
    </row>
    <row r="10363" spans="1:3">
      <c r="A10363" s="89" t="s">
        <v>7950</v>
      </c>
      <c r="B10363" s="90" t="s">
        <v>7788</v>
      </c>
      <c r="C10363" s="91">
        <v>601384</v>
      </c>
    </row>
    <row r="10364" spans="1:3">
      <c r="A10364" s="89" t="s">
        <v>7950</v>
      </c>
      <c r="B10364" s="90" t="s">
        <v>6965</v>
      </c>
      <c r="C10364" s="91">
        <v>662253</v>
      </c>
    </row>
    <row r="10365" spans="1:3">
      <c r="A10365" s="89" t="s">
        <v>7950</v>
      </c>
      <c r="B10365" s="90" t="s">
        <v>8010</v>
      </c>
      <c r="C10365" s="91">
        <v>601231</v>
      </c>
    </row>
    <row r="10366" spans="1:3">
      <c r="A10366" s="89" t="s">
        <v>7950</v>
      </c>
      <c r="B10366" s="90" t="s">
        <v>2267</v>
      </c>
      <c r="C10366" s="91">
        <v>601227</v>
      </c>
    </row>
    <row r="10367" spans="1:3">
      <c r="A10367" s="89" t="s">
        <v>7950</v>
      </c>
      <c r="B10367" s="90" t="s">
        <v>8011</v>
      </c>
      <c r="C10367" s="91">
        <v>662748</v>
      </c>
    </row>
    <row r="10368" spans="1:3">
      <c r="A10368" s="89" t="s">
        <v>7950</v>
      </c>
      <c r="B10368" s="90" t="s">
        <v>5120</v>
      </c>
      <c r="C10368" s="91">
        <v>662768</v>
      </c>
    </row>
    <row r="10369" spans="1:3">
      <c r="A10369" s="89" t="s">
        <v>7950</v>
      </c>
      <c r="B10369" s="90" t="s">
        <v>8012</v>
      </c>
      <c r="C10369" s="91">
        <v>601396</v>
      </c>
    </row>
    <row r="10370" spans="1:3">
      <c r="A10370" s="89" t="s">
        <v>7950</v>
      </c>
      <c r="B10370" s="90" t="s">
        <v>1285</v>
      </c>
      <c r="C10370" s="91">
        <v>601393</v>
      </c>
    </row>
    <row r="10371" spans="1:3">
      <c r="A10371" s="89" t="s">
        <v>7950</v>
      </c>
      <c r="B10371" s="90" t="s">
        <v>3881</v>
      </c>
      <c r="C10371" s="91">
        <v>662246</v>
      </c>
    </row>
    <row r="10372" spans="1:3">
      <c r="A10372" s="89" t="s">
        <v>7950</v>
      </c>
      <c r="B10372" s="90" t="s">
        <v>4679</v>
      </c>
      <c r="C10372" s="91">
        <v>601732</v>
      </c>
    </row>
    <row r="10373" spans="1:3">
      <c r="A10373" s="89" t="s">
        <v>7950</v>
      </c>
      <c r="B10373" s="90" t="s">
        <v>8013</v>
      </c>
      <c r="C10373" s="91">
        <v>228246</v>
      </c>
    </row>
    <row r="10374" spans="1:3">
      <c r="A10374" s="89" t="s">
        <v>7950</v>
      </c>
      <c r="B10374" s="90" t="s">
        <v>8014</v>
      </c>
      <c r="C10374" s="91">
        <v>662741</v>
      </c>
    </row>
    <row r="10375" spans="1:3">
      <c r="A10375" s="89" t="s">
        <v>7950</v>
      </c>
      <c r="B10375" s="90" t="s">
        <v>4685</v>
      </c>
      <c r="C10375" s="91">
        <v>601216</v>
      </c>
    </row>
    <row r="10376" spans="1:3">
      <c r="A10376" s="89" t="s">
        <v>7950</v>
      </c>
      <c r="B10376" s="90" t="s">
        <v>1296</v>
      </c>
      <c r="C10376" s="91">
        <v>662540</v>
      </c>
    </row>
    <row r="10377" spans="1:3">
      <c r="A10377" s="89" t="s">
        <v>7950</v>
      </c>
      <c r="B10377" s="90" t="s">
        <v>7805</v>
      </c>
      <c r="C10377" s="91">
        <v>662988</v>
      </c>
    </row>
    <row r="10378" spans="1:3">
      <c r="A10378" s="89" t="s">
        <v>7950</v>
      </c>
      <c r="B10378" s="90" t="s">
        <v>8015</v>
      </c>
      <c r="C10378" s="91">
        <v>601210</v>
      </c>
    </row>
    <row r="10379" spans="1:3">
      <c r="A10379" s="89" t="s">
        <v>7950</v>
      </c>
      <c r="B10379" s="90" t="s">
        <v>8016</v>
      </c>
      <c r="C10379" s="91">
        <v>601525</v>
      </c>
    </row>
    <row r="10380" spans="1:3">
      <c r="A10380" s="89" t="s">
        <v>7950</v>
      </c>
      <c r="B10380" s="90" t="s">
        <v>8017</v>
      </c>
      <c r="C10380" s="91">
        <v>662591</v>
      </c>
    </row>
    <row r="10381" spans="1:3">
      <c r="A10381" s="89" t="s">
        <v>7950</v>
      </c>
      <c r="B10381" s="90" t="s">
        <v>5143</v>
      </c>
      <c r="C10381" s="91">
        <v>662266</v>
      </c>
    </row>
    <row r="10382" spans="1:3">
      <c r="A10382" s="89" t="s">
        <v>7950</v>
      </c>
      <c r="B10382" s="90" t="s">
        <v>8018</v>
      </c>
      <c r="C10382" s="91">
        <v>601694</v>
      </c>
    </row>
    <row r="10383" spans="1:3">
      <c r="A10383" s="89" t="s">
        <v>7950</v>
      </c>
      <c r="B10383" s="90" t="s">
        <v>8019</v>
      </c>
      <c r="C10383" s="91">
        <v>601964</v>
      </c>
    </row>
    <row r="10384" spans="1:3">
      <c r="A10384" s="89" t="s">
        <v>7950</v>
      </c>
      <c r="B10384" s="90" t="s">
        <v>8020</v>
      </c>
      <c r="C10384" s="91">
        <v>601357</v>
      </c>
    </row>
    <row r="10385" spans="1:3">
      <c r="A10385" s="89" t="s">
        <v>7950</v>
      </c>
      <c r="B10385" s="90" t="s">
        <v>8021</v>
      </c>
      <c r="C10385" s="91">
        <v>662724</v>
      </c>
    </row>
    <row r="10386" spans="1:3">
      <c r="A10386" s="89" t="s">
        <v>7950</v>
      </c>
      <c r="B10386" s="90" t="s">
        <v>8022</v>
      </c>
      <c r="C10386" s="91">
        <v>601679</v>
      </c>
    </row>
    <row r="10387" spans="1:3">
      <c r="A10387" s="89" t="s">
        <v>7950</v>
      </c>
      <c r="B10387" s="90" t="s">
        <v>966</v>
      </c>
      <c r="C10387" s="91">
        <v>662589</v>
      </c>
    </row>
    <row r="10388" spans="1:3">
      <c r="A10388" s="89" t="s">
        <v>7950</v>
      </c>
      <c r="B10388" s="90" t="s">
        <v>8023</v>
      </c>
      <c r="C10388" s="91">
        <v>601737</v>
      </c>
    </row>
    <row r="10389" spans="1:3">
      <c r="A10389" s="89" t="s">
        <v>7950</v>
      </c>
      <c r="B10389" s="90" t="s">
        <v>8024</v>
      </c>
      <c r="C10389" s="91">
        <v>228230</v>
      </c>
    </row>
    <row r="10390" spans="1:3">
      <c r="A10390" s="89" t="s">
        <v>7950</v>
      </c>
      <c r="B10390" s="90" t="s">
        <v>1312</v>
      </c>
      <c r="C10390" s="91">
        <v>662276</v>
      </c>
    </row>
    <row r="10391" spans="1:3">
      <c r="A10391" s="89" t="s">
        <v>7950</v>
      </c>
      <c r="B10391" s="90" t="s">
        <v>8025</v>
      </c>
      <c r="C10391" s="91">
        <v>601725</v>
      </c>
    </row>
    <row r="10392" spans="1:3">
      <c r="A10392" s="89" t="s">
        <v>7950</v>
      </c>
      <c r="B10392" s="90" t="s">
        <v>4725</v>
      </c>
      <c r="C10392" s="91">
        <v>662420</v>
      </c>
    </row>
    <row r="10393" spans="1:3">
      <c r="A10393" s="89" t="s">
        <v>7950</v>
      </c>
      <c r="B10393" s="90" t="s">
        <v>8026</v>
      </c>
      <c r="C10393" s="91">
        <v>601542</v>
      </c>
    </row>
    <row r="10394" spans="1:3">
      <c r="A10394" s="89" t="s">
        <v>7950</v>
      </c>
      <c r="B10394" s="90" t="s">
        <v>1317</v>
      </c>
      <c r="C10394" s="91">
        <v>662202</v>
      </c>
    </row>
    <row r="10395" spans="1:3">
      <c r="A10395" s="89" t="s">
        <v>7950</v>
      </c>
      <c r="B10395" s="90" t="s">
        <v>3099</v>
      </c>
      <c r="C10395" s="91">
        <v>662723</v>
      </c>
    </row>
    <row r="10396" spans="1:3">
      <c r="A10396" s="89" t="s">
        <v>7950</v>
      </c>
      <c r="B10396" s="90" t="s">
        <v>8027</v>
      </c>
      <c r="C10396" s="91">
        <v>228201</v>
      </c>
    </row>
    <row r="10397" spans="1:3">
      <c r="A10397" s="89" t="s">
        <v>7950</v>
      </c>
      <c r="B10397" s="90" t="s">
        <v>8028</v>
      </c>
      <c r="C10397" s="91">
        <v>228222</v>
      </c>
    </row>
    <row r="10398" spans="1:3">
      <c r="A10398" s="89" t="s">
        <v>7950</v>
      </c>
      <c r="B10398" s="90" t="s">
        <v>6027</v>
      </c>
      <c r="C10398" s="91">
        <v>228259</v>
      </c>
    </row>
    <row r="10399" spans="1:3">
      <c r="A10399" s="89" t="s">
        <v>7950</v>
      </c>
      <c r="B10399" s="90" t="s">
        <v>8029</v>
      </c>
      <c r="C10399" s="91">
        <v>601759</v>
      </c>
    </row>
    <row r="10400" spans="1:3">
      <c r="A10400" s="89" t="s">
        <v>7950</v>
      </c>
      <c r="B10400" s="90" t="s">
        <v>7838</v>
      </c>
      <c r="C10400" s="91">
        <v>601284</v>
      </c>
    </row>
    <row r="10401" spans="1:3">
      <c r="A10401" s="89" t="s">
        <v>7950</v>
      </c>
      <c r="B10401" s="90" t="s">
        <v>8030</v>
      </c>
      <c r="C10401" s="91">
        <v>601215</v>
      </c>
    </row>
    <row r="10402" spans="1:3">
      <c r="A10402" s="89" t="s">
        <v>7950</v>
      </c>
      <c r="B10402" s="90" t="s">
        <v>8031</v>
      </c>
      <c r="C10402" s="91">
        <v>662468</v>
      </c>
    </row>
    <row r="10403" spans="1:3">
      <c r="A10403" s="89" t="s">
        <v>7950</v>
      </c>
      <c r="B10403" s="90" t="s">
        <v>8032</v>
      </c>
      <c r="C10403" s="91">
        <v>601752</v>
      </c>
    </row>
    <row r="10404" spans="1:3">
      <c r="A10404" s="89" t="s">
        <v>7950</v>
      </c>
      <c r="B10404" s="90" t="s">
        <v>8033</v>
      </c>
      <c r="C10404" s="91">
        <v>601537</v>
      </c>
    </row>
    <row r="10405" spans="1:3">
      <c r="A10405" s="89" t="s">
        <v>7950</v>
      </c>
      <c r="B10405" s="90" t="s">
        <v>8034</v>
      </c>
      <c r="C10405" s="91">
        <v>662296</v>
      </c>
    </row>
    <row r="10406" spans="1:3">
      <c r="A10406" s="89" t="s">
        <v>7950</v>
      </c>
      <c r="B10406" s="90" t="s">
        <v>8035</v>
      </c>
      <c r="C10406" s="91">
        <v>601240</v>
      </c>
    </row>
    <row r="10407" spans="1:3">
      <c r="A10407" s="89" t="s">
        <v>7950</v>
      </c>
      <c r="B10407" s="90" t="s">
        <v>8036</v>
      </c>
      <c r="C10407" s="91">
        <v>601356</v>
      </c>
    </row>
    <row r="10408" spans="1:3">
      <c r="A10408" s="89" t="s">
        <v>7950</v>
      </c>
      <c r="B10408" s="90" t="s">
        <v>8037</v>
      </c>
      <c r="C10408" s="91">
        <v>601792</v>
      </c>
    </row>
    <row r="10409" spans="1:3">
      <c r="A10409" s="89" t="s">
        <v>7950</v>
      </c>
      <c r="B10409" s="90" t="s">
        <v>8038</v>
      </c>
      <c r="C10409" s="91">
        <v>601235</v>
      </c>
    </row>
    <row r="10410" spans="1:3">
      <c r="A10410" s="89" t="s">
        <v>7950</v>
      </c>
      <c r="B10410" s="90" t="s">
        <v>1343</v>
      </c>
      <c r="C10410" s="91">
        <v>601226</v>
      </c>
    </row>
    <row r="10411" spans="1:3">
      <c r="A10411" s="89" t="s">
        <v>7950</v>
      </c>
      <c r="B10411" s="90" t="s">
        <v>8039</v>
      </c>
      <c r="C10411" s="91">
        <v>601234</v>
      </c>
    </row>
    <row r="10412" spans="1:3">
      <c r="A10412" s="89" t="s">
        <v>7950</v>
      </c>
      <c r="B10412" s="90" t="s">
        <v>376</v>
      </c>
      <c r="C10412" s="91">
        <v>601526</v>
      </c>
    </row>
    <row r="10413" spans="1:3">
      <c r="A10413" s="89" t="s">
        <v>7950</v>
      </c>
      <c r="B10413" s="90" t="s">
        <v>997</v>
      </c>
      <c r="C10413" s="91">
        <v>662676</v>
      </c>
    </row>
    <row r="10414" spans="1:3">
      <c r="A10414" s="89" t="s">
        <v>7950</v>
      </c>
      <c r="B10414" s="90" t="s">
        <v>8040</v>
      </c>
      <c r="C10414" s="91">
        <v>601314</v>
      </c>
    </row>
    <row r="10415" spans="1:3">
      <c r="A10415" s="89" t="s">
        <v>7950</v>
      </c>
      <c r="B10415" s="90" t="s">
        <v>8041</v>
      </c>
      <c r="C10415" s="91">
        <v>662462</v>
      </c>
    </row>
    <row r="10416" spans="1:3">
      <c r="A10416" s="89" t="s">
        <v>7950</v>
      </c>
      <c r="B10416" s="90" t="s">
        <v>8042</v>
      </c>
      <c r="C10416" s="91">
        <v>662502</v>
      </c>
    </row>
    <row r="10417" spans="1:3">
      <c r="A10417" s="89" t="s">
        <v>7950</v>
      </c>
      <c r="B10417" s="90" t="s">
        <v>8043</v>
      </c>
      <c r="C10417" s="91">
        <v>662239</v>
      </c>
    </row>
    <row r="10418" spans="1:3">
      <c r="A10418" s="89" t="s">
        <v>7950</v>
      </c>
      <c r="B10418" s="90" t="s">
        <v>3987</v>
      </c>
      <c r="C10418" s="91">
        <v>601727</v>
      </c>
    </row>
    <row r="10419" spans="1:3">
      <c r="A10419" s="89" t="s">
        <v>7950</v>
      </c>
      <c r="B10419" s="90" t="s">
        <v>1813</v>
      </c>
      <c r="C10419" s="91">
        <v>662608</v>
      </c>
    </row>
    <row r="10420" spans="1:3">
      <c r="A10420" s="89" t="s">
        <v>7950</v>
      </c>
      <c r="B10420" s="90" t="s">
        <v>8044</v>
      </c>
      <c r="C10420" s="91">
        <v>601289</v>
      </c>
    </row>
    <row r="10421" spans="1:3">
      <c r="A10421" s="89" t="s">
        <v>7950</v>
      </c>
      <c r="B10421" s="90" t="s">
        <v>8045</v>
      </c>
      <c r="C10421" s="91">
        <v>662618</v>
      </c>
    </row>
    <row r="10422" spans="1:3">
      <c r="A10422" s="89" t="s">
        <v>7950</v>
      </c>
      <c r="B10422" s="90" t="s">
        <v>8046</v>
      </c>
      <c r="C10422" s="91">
        <v>601989</v>
      </c>
    </row>
    <row r="10423" spans="1:3">
      <c r="A10423" s="89" t="s">
        <v>7950</v>
      </c>
      <c r="B10423" s="90" t="s">
        <v>1821</v>
      </c>
      <c r="C10423" s="91">
        <v>662487</v>
      </c>
    </row>
    <row r="10424" spans="1:3">
      <c r="A10424" s="89" t="s">
        <v>7950</v>
      </c>
      <c r="B10424" s="90" t="s">
        <v>8047</v>
      </c>
      <c r="C10424" s="91">
        <v>662476</v>
      </c>
    </row>
    <row r="10425" spans="1:3">
      <c r="A10425" s="89" t="s">
        <v>7950</v>
      </c>
      <c r="B10425" s="90" t="s">
        <v>8048</v>
      </c>
      <c r="C10425" s="91">
        <v>601722</v>
      </c>
    </row>
    <row r="10426" spans="1:3">
      <c r="A10426" s="89" t="s">
        <v>7950</v>
      </c>
      <c r="B10426" s="90" t="s">
        <v>8049</v>
      </c>
      <c r="C10426" s="91">
        <v>662209</v>
      </c>
    </row>
    <row r="10427" spans="1:3">
      <c r="A10427" s="89" t="s">
        <v>7950</v>
      </c>
      <c r="B10427" s="90" t="s">
        <v>4820</v>
      </c>
      <c r="C10427" s="91">
        <v>662767</v>
      </c>
    </row>
    <row r="10428" spans="1:3">
      <c r="A10428" s="89" t="s">
        <v>7950</v>
      </c>
      <c r="B10428" s="90" t="s">
        <v>8050</v>
      </c>
      <c r="C10428" s="91">
        <v>662626</v>
      </c>
    </row>
    <row r="10429" spans="1:3">
      <c r="A10429" s="89" t="s">
        <v>7950</v>
      </c>
      <c r="B10429" s="90" t="s">
        <v>4007</v>
      </c>
      <c r="C10429" s="91">
        <v>662398</v>
      </c>
    </row>
    <row r="10430" spans="1:3">
      <c r="A10430" s="89" t="s">
        <v>7950</v>
      </c>
      <c r="B10430" s="90" t="s">
        <v>8051</v>
      </c>
      <c r="C10430" s="91">
        <v>601687</v>
      </c>
    </row>
    <row r="10431" spans="1:3">
      <c r="A10431" s="89" t="s">
        <v>7950</v>
      </c>
      <c r="B10431" s="90" t="s">
        <v>8052</v>
      </c>
      <c r="C10431" s="91">
        <v>662228</v>
      </c>
    </row>
    <row r="10432" spans="1:3">
      <c r="A10432" s="89" t="s">
        <v>7950</v>
      </c>
      <c r="B10432" s="90" t="s">
        <v>8053</v>
      </c>
      <c r="C10432" s="91">
        <v>601886</v>
      </c>
    </row>
    <row r="10433" spans="1:3">
      <c r="A10433" s="89" t="s">
        <v>7950</v>
      </c>
      <c r="B10433" s="90" t="s">
        <v>8054</v>
      </c>
      <c r="C10433" s="91">
        <v>662637</v>
      </c>
    </row>
    <row r="10434" spans="1:3">
      <c r="A10434" s="89" t="s">
        <v>7950</v>
      </c>
      <c r="B10434" s="90" t="s">
        <v>3413</v>
      </c>
      <c r="C10434" s="91">
        <v>662651</v>
      </c>
    </row>
    <row r="10435" spans="1:3">
      <c r="A10435" s="89" t="s">
        <v>7950</v>
      </c>
      <c r="B10435" s="90" t="s">
        <v>8055</v>
      </c>
      <c r="C10435" s="91">
        <v>662778</v>
      </c>
    </row>
    <row r="10436" spans="1:3">
      <c r="A10436" s="89" t="s">
        <v>7950</v>
      </c>
      <c r="B10436" s="90" t="s">
        <v>8056</v>
      </c>
      <c r="C10436" s="91">
        <v>601375</v>
      </c>
    </row>
    <row r="10437" spans="1:3">
      <c r="A10437" s="89" t="s">
        <v>7950</v>
      </c>
      <c r="B10437" s="90" t="s">
        <v>8057</v>
      </c>
      <c r="C10437" s="91">
        <v>662268</v>
      </c>
    </row>
    <row r="10438" spans="1:3">
      <c r="A10438" s="89" t="s">
        <v>7950</v>
      </c>
      <c r="B10438" s="90" t="s">
        <v>8058</v>
      </c>
      <c r="C10438" s="91">
        <v>601848</v>
      </c>
    </row>
    <row r="10439" spans="1:3">
      <c r="A10439" s="89" t="s">
        <v>7950</v>
      </c>
      <c r="B10439" s="90" t="s">
        <v>4053</v>
      </c>
      <c r="C10439" s="91">
        <v>662375</v>
      </c>
    </row>
    <row r="10440" spans="1:3">
      <c r="A10440" s="89" t="s">
        <v>7950</v>
      </c>
      <c r="B10440" s="90" t="s">
        <v>8059</v>
      </c>
      <c r="C10440" s="91">
        <v>601243</v>
      </c>
    </row>
    <row r="10441" spans="1:3">
      <c r="A10441" s="89" t="s">
        <v>7950</v>
      </c>
      <c r="B10441" s="90" t="s">
        <v>8060</v>
      </c>
      <c r="C10441" s="91">
        <v>662569</v>
      </c>
    </row>
    <row r="10442" spans="1:3">
      <c r="A10442" s="89" t="s">
        <v>7950</v>
      </c>
      <c r="B10442" s="90" t="s">
        <v>8061</v>
      </c>
      <c r="C10442" s="91">
        <v>601789</v>
      </c>
    </row>
    <row r="10443" spans="1:3">
      <c r="A10443" s="89" t="s">
        <v>7950</v>
      </c>
      <c r="B10443" s="90" t="s">
        <v>8062</v>
      </c>
      <c r="C10443" s="91">
        <v>228641</v>
      </c>
    </row>
    <row r="10444" spans="1:3">
      <c r="A10444" s="89" t="s">
        <v>7950</v>
      </c>
      <c r="B10444" s="90" t="s">
        <v>5859</v>
      </c>
      <c r="C10444" s="91">
        <v>601252</v>
      </c>
    </row>
    <row r="10445" spans="1:3">
      <c r="A10445" s="89" t="s">
        <v>7950</v>
      </c>
      <c r="B10445" s="90" t="s">
        <v>8063</v>
      </c>
      <c r="C10445" s="91">
        <v>662235</v>
      </c>
    </row>
    <row r="10446" spans="1:3">
      <c r="A10446" s="89" t="s">
        <v>7950</v>
      </c>
      <c r="B10446" s="90" t="s">
        <v>8064</v>
      </c>
      <c r="C10446" s="91">
        <v>601878</v>
      </c>
    </row>
    <row r="10447" spans="1:3">
      <c r="A10447" s="89" t="s">
        <v>7950</v>
      </c>
      <c r="B10447" s="90" t="s">
        <v>8065</v>
      </c>
      <c r="C10447" s="91">
        <v>662438</v>
      </c>
    </row>
    <row r="10448" spans="1:3">
      <c r="A10448" s="89" t="s">
        <v>7950</v>
      </c>
      <c r="B10448" s="90" t="s">
        <v>8066</v>
      </c>
      <c r="C10448" s="91">
        <v>601632</v>
      </c>
    </row>
    <row r="10449" spans="1:3">
      <c r="A10449" s="89" t="s">
        <v>7950</v>
      </c>
      <c r="B10449" s="90" t="s">
        <v>4898</v>
      </c>
      <c r="C10449" s="91">
        <v>662652</v>
      </c>
    </row>
    <row r="10450" spans="1:3">
      <c r="A10450" s="89" t="s">
        <v>7950</v>
      </c>
      <c r="B10450" s="90" t="s">
        <v>6074</v>
      </c>
      <c r="C10450" s="91">
        <v>662357</v>
      </c>
    </row>
    <row r="10451" spans="1:3">
      <c r="A10451" s="89" t="s">
        <v>7950</v>
      </c>
      <c r="B10451" s="90" t="s">
        <v>1393</v>
      </c>
      <c r="C10451" s="91">
        <v>662205</v>
      </c>
    </row>
    <row r="10452" spans="1:3">
      <c r="A10452" s="89" t="s">
        <v>7950</v>
      </c>
      <c r="B10452" s="90" t="s">
        <v>8067</v>
      </c>
      <c r="C10452" s="91">
        <v>662345</v>
      </c>
    </row>
    <row r="10453" spans="1:3">
      <c r="A10453" s="89" t="s">
        <v>7950</v>
      </c>
      <c r="B10453" s="90" t="s">
        <v>8068</v>
      </c>
      <c r="C10453" s="91">
        <v>601222</v>
      </c>
    </row>
    <row r="10454" spans="1:3">
      <c r="A10454" s="89" t="s">
        <v>7950</v>
      </c>
      <c r="B10454" s="90" t="s">
        <v>4075</v>
      </c>
      <c r="C10454" s="91">
        <v>601232</v>
      </c>
    </row>
    <row r="10455" spans="1:3">
      <c r="A10455" s="89" t="s">
        <v>7950</v>
      </c>
      <c r="B10455" s="90" t="s">
        <v>4903</v>
      </c>
      <c r="C10455" s="91">
        <v>601885</v>
      </c>
    </row>
    <row r="10456" spans="1:3">
      <c r="A10456" s="89" t="s">
        <v>7950</v>
      </c>
      <c r="B10456" s="90" t="s">
        <v>8069</v>
      </c>
      <c r="C10456" s="91">
        <v>662464</v>
      </c>
    </row>
    <row r="10457" spans="1:3">
      <c r="A10457" s="89" t="s">
        <v>7950</v>
      </c>
      <c r="B10457" s="90" t="s">
        <v>8070</v>
      </c>
      <c r="C10457" s="91">
        <v>228237</v>
      </c>
    </row>
    <row r="10458" spans="1:3">
      <c r="A10458" s="89" t="s">
        <v>7950</v>
      </c>
      <c r="B10458" s="90" t="s">
        <v>8071</v>
      </c>
      <c r="C10458" s="91">
        <v>662682</v>
      </c>
    </row>
    <row r="10459" spans="1:3">
      <c r="A10459" s="89" t="s">
        <v>7950</v>
      </c>
      <c r="B10459" s="90" t="s">
        <v>4909</v>
      </c>
      <c r="C10459" s="91">
        <v>662566</v>
      </c>
    </row>
    <row r="10460" spans="1:3">
      <c r="A10460" s="89" t="s">
        <v>7950</v>
      </c>
      <c r="B10460" s="90" t="s">
        <v>7103</v>
      </c>
      <c r="C10460" s="91">
        <v>601218</v>
      </c>
    </row>
    <row r="10461" spans="1:3">
      <c r="A10461" s="89" t="s">
        <v>7950</v>
      </c>
      <c r="B10461" s="90" t="s">
        <v>4091</v>
      </c>
      <c r="C10461" s="91">
        <v>662223</v>
      </c>
    </row>
    <row r="10462" spans="1:3">
      <c r="A10462" s="89" t="s">
        <v>7950</v>
      </c>
      <c r="B10462" s="90" t="s">
        <v>8072</v>
      </c>
      <c r="C10462" s="91">
        <v>601546</v>
      </c>
    </row>
    <row r="10463" spans="1:3">
      <c r="A10463" s="89" t="s">
        <v>7950</v>
      </c>
      <c r="B10463" s="90" t="s">
        <v>5873</v>
      </c>
      <c r="C10463" s="91">
        <v>662264</v>
      </c>
    </row>
    <row r="10464" spans="1:3">
      <c r="A10464" s="89" t="s">
        <v>7950</v>
      </c>
      <c r="B10464" s="90" t="s">
        <v>3455</v>
      </c>
      <c r="C10464" s="91">
        <v>601263</v>
      </c>
    </row>
    <row r="10465" spans="1:3">
      <c r="A10465" s="89" t="s">
        <v>7950</v>
      </c>
      <c r="B10465" s="90" t="s">
        <v>8073</v>
      </c>
      <c r="C10465" s="91">
        <v>601563</v>
      </c>
    </row>
    <row r="10466" spans="1:3">
      <c r="A10466" s="89" t="s">
        <v>7950</v>
      </c>
      <c r="B10466" s="90" t="s">
        <v>5307</v>
      </c>
      <c r="C10466" s="91">
        <v>662967</v>
      </c>
    </row>
    <row r="10467" spans="1:3">
      <c r="A10467" s="89" t="s">
        <v>7950</v>
      </c>
      <c r="B10467" s="90" t="s">
        <v>1050</v>
      </c>
      <c r="C10467" s="91">
        <v>662275</v>
      </c>
    </row>
    <row r="10468" spans="1:3">
      <c r="A10468" s="89" t="s">
        <v>7950</v>
      </c>
      <c r="B10468" s="90" t="s">
        <v>8074</v>
      </c>
      <c r="C10468" s="91">
        <v>601269</v>
      </c>
    </row>
    <row r="10469" spans="1:3">
      <c r="A10469" s="89" t="s">
        <v>7950</v>
      </c>
      <c r="B10469" s="90" t="s">
        <v>2788</v>
      </c>
      <c r="C10469" s="91">
        <v>601312</v>
      </c>
    </row>
    <row r="10470" spans="1:3">
      <c r="A10470" s="89" t="s">
        <v>7950</v>
      </c>
      <c r="B10470" s="90" t="s">
        <v>5646</v>
      </c>
      <c r="C10470" s="91">
        <v>662277</v>
      </c>
    </row>
    <row r="10471" spans="1:3">
      <c r="A10471" s="89" t="s">
        <v>7950</v>
      </c>
      <c r="B10471" s="90" t="s">
        <v>8075</v>
      </c>
      <c r="C10471" s="91">
        <v>601254</v>
      </c>
    </row>
    <row r="10472" spans="1:3">
      <c r="A10472" s="89" t="s">
        <v>7950</v>
      </c>
      <c r="B10472" s="90" t="s">
        <v>8076</v>
      </c>
      <c r="C10472" s="91">
        <v>662314</v>
      </c>
    </row>
    <row r="10473" spans="1:3">
      <c r="A10473" s="89" t="s">
        <v>7950</v>
      </c>
      <c r="B10473" s="90" t="s">
        <v>8077</v>
      </c>
      <c r="C10473" s="91">
        <v>662667</v>
      </c>
    </row>
    <row r="10474" spans="1:3">
      <c r="A10474" s="89" t="s">
        <v>8078</v>
      </c>
      <c r="B10474" s="90" t="s">
        <v>8079</v>
      </c>
      <c r="C10474" s="91">
        <v>406328</v>
      </c>
    </row>
    <row r="10475" spans="1:3">
      <c r="A10475" s="89" t="s">
        <v>8078</v>
      </c>
      <c r="B10475" s="90" t="s">
        <v>8080</v>
      </c>
      <c r="C10475" s="91">
        <v>406722</v>
      </c>
    </row>
    <row r="10476" spans="1:3">
      <c r="A10476" s="89" t="s">
        <v>8078</v>
      </c>
      <c r="B10476" s="90" t="s">
        <v>1912</v>
      </c>
      <c r="C10476" s="91">
        <v>406349</v>
      </c>
    </row>
    <row r="10477" spans="1:3">
      <c r="A10477" s="89" t="s">
        <v>8078</v>
      </c>
      <c r="B10477" s="90" t="s">
        <v>8081</v>
      </c>
      <c r="C10477" s="91">
        <v>406828</v>
      </c>
    </row>
    <row r="10478" spans="1:3">
      <c r="A10478" s="89" t="s">
        <v>8078</v>
      </c>
      <c r="B10478" s="90" t="s">
        <v>8082</v>
      </c>
      <c r="C10478" s="91">
        <v>406559</v>
      </c>
    </row>
    <row r="10479" spans="1:3">
      <c r="A10479" s="89" t="s">
        <v>8078</v>
      </c>
      <c r="B10479" s="90" t="s">
        <v>8083</v>
      </c>
      <c r="C10479" s="91">
        <v>406726</v>
      </c>
    </row>
    <row r="10480" spans="1:3">
      <c r="A10480" s="89" t="s">
        <v>8078</v>
      </c>
      <c r="B10480" s="90" t="s">
        <v>765</v>
      </c>
      <c r="C10480" s="91">
        <v>406784</v>
      </c>
    </row>
    <row r="10481" spans="1:3">
      <c r="A10481" s="89" t="s">
        <v>8078</v>
      </c>
      <c r="B10481" s="90" t="s">
        <v>1072</v>
      </c>
      <c r="C10481" s="91">
        <v>406562</v>
      </c>
    </row>
    <row r="10482" spans="1:3">
      <c r="A10482" s="89" t="s">
        <v>8078</v>
      </c>
      <c r="B10482" s="90" t="s">
        <v>4268</v>
      </c>
      <c r="C10482" s="91">
        <v>406492</v>
      </c>
    </row>
    <row r="10483" spans="1:3">
      <c r="A10483" s="89" t="s">
        <v>8078</v>
      </c>
      <c r="B10483" s="90" t="s">
        <v>8084</v>
      </c>
      <c r="C10483" s="91">
        <v>406769</v>
      </c>
    </row>
    <row r="10484" spans="1:3">
      <c r="A10484" s="89" t="s">
        <v>8078</v>
      </c>
      <c r="B10484" s="90" t="s">
        <v>1935</v>
      </c>
      <c r="C10484" s="91">
        <v>406778</v>
      </c>
    </row>
    <row r="10485" spans="1:3">
      <c r="A10485" s="89" t="s">
        <v>8078</v>
      </c>
      <c r="B10485" s="90" t="s">
        <v>8085</v>
      </c>
      <c r="C10485" s="91">
        <v>406664</v>
      </c>
    </row>
    <row r="10486" spans="1:3">
      <c r="A10486" s="89" t="s">
        <v>8078</v>
      </c>
      <c r="B10486" s="90" t="s">
        <v>6576</v>
      </c>
      <c r="C10486" s="91">
        <v>406388</v>
      </c>
    </row>
    <row r="10487" spans="1:3">
      <c r="A10487" s="89" t="s">
        <v>8078</v>
      </c>
      <c r="B10487" s="90" t="s">
        <v>8086</v>
      </c>
      <c r="C10487" s="91">
        <v>406277</v>
      </c>
    </row>
    <row r="10488" spans="1:3">
      <c r="A10488" s="89" t="s">
        <v>8078</v>
      </c>
      <c r="B10488" s="90" t="s">
        <v>8087</v>
      </c>
      <c r="C10488" s="91">
        <v>406378</v>
      </c>
    </row>
    <row r="10489" spans="1:3">
      <c r="A10489" s="89" t="s">
        <v>8078</v>
      </c>
      <c r="B10489" s="90" t="s">
        <v>8088</v>
      </c>
      <c r="C10489" s="91">
        <v>406993</v>
      </c>
    </row>
    <row r="10490" spans="1:3">
      <c r="A10490" s="89" t="s">
        <v>8078</v>
      </c>
      <c r="B10490" s="90" t="s">
        <v>8089</v>
      </c>
      <c r="C10490" s="91">
        <v>406930</v>
      </c>
    </row>
    <row r="10491" spans="1:3">
      <c r="A10491" s="89" t="s">
        <v>8078</v>
      </c>
      <c r="B10491" s="90" t="s">
        <v>7154</v>
      </c>
      <c r="C10491" s="91">
        <v>406837</v>
      </c>
    </row>
    <row r="10492" spans="1:3">
      <c r="A10492" s="89" t="s">
        <v>8078</v>
      </c>
      <c r="B10492" s="90" t="s">
        <v>7569</v>
      </c>
      <c r="C10492" s="91">
        <v>406206</v>
      </c>
    </row>
    <row r="10493" spans="1:3">
      <c r="A10493" s="89" t="s">
        <v>8078</v>
      </c>
      <c r="B10493" s="90" t="s">
        <v>8090</v>
      </c>
      <c r="C10493" s="91">
        <v>406984</v>
      </c>
    </row>
    <row r="10494" spans="1:3">
      <c r="A10494" s="89" t="s">
        <v>8078</v>
      </c>
      <c r="B10494" s="90" t="s">
        <v>3540</v>
      </c>
      <c r="C10494" s="91">
        <v>406583</v>
      </c>
    </row>
    <row r="10495" spans="1:3">
      <c r="A10495" s="89" t="s">
        <v>8078</v>
      </c>
      <c r="B10495" s="90" t="s">
        <v>8091</v>
      </c>
      <c r="C10495" s="91">
        <v>406225</v>
      </c>
    </row>
    <row r="10496" spans="1:3">
      <c r="A10496" s="89" t="s">
        <v>8078</v>
      </c>
      <c r="B10496" s="90" t="s">
        <v>8092</v>
      </c>
      <c r="C10496" s="91">
        <v>406352</v>
      </c>
    </row>
    <row r="10497" spans="1:3">
      <c r="A10497" s="89" t="s">
        <v>8078</v>
      </c>
      <c r="B10497" s="90" t="s">
        <v>8093</v>
      </c>
      <c r="C10497" s="91">
        <v>406209</v>
      </c>
    </row>
    <row r="10498" spans="1:3">
      <c r="A10498" s="89" t="s">
        <v>8078</v>
      </c>
      <c r="B10498" s="90" t="s">
        <v>8094</v>
      </c>
      <c r="C10498" s="91">
        <v>406753</v>
      </c>
    </row>
    <row r="10499" spans="1:3">
      <c r="A10499" s="89" t="s">
        <v>8078</v>
      </c>
      <c r="B10499" s="90" t="s">
        <v>8095</v>
      </c>
      <c r="C10499" s="91">
        <v>406662</v>
      </c>
    </row>
    <row r="10500" spans="1:3">
      <c r="A10500" s="89" t="s">
        <v>8078</v>
      </c>
      <c r="B10500" s="90" t="s">
        <v>8096</v>
      </c>
      <c r="C10500" s="91">
        <v>406436</v>
      </c>
    </row>
    <row r="10501" spans="1:3">
      <c r="A10501" s="89" t="s">
        <v>8078</v>
      </c>
      <c r="B10501" s="90" t="s">
        <v>8097</v>
      </c>
      <c r="C10501" s="91">
        <v>406667</v>
      </c>
    </row>
    <row r="10502" spans="1:3">
      <c r="A10502" s="89" t="s">
        <v>8078</v>
      </c>
      <c r="B10502" s="90" t="s">
        <v>6114</v>
      </c>
      <c r="C10502" s="91">
        <v>406786</v>
      </c>
    </row>
    <row r="10503" spans="1:3">
      <c r="A10503" s="89" t="s">
        <v>8078</v>
      </c>
      <c r="B10503" s="90" t="s">
        <v>7590</v>
      </c>
      <c r="C10503" s="91">
        <v>406338</v>
      </c>
    </row>
    <row r="10504" spans="1:3">
      <c r="A10504" s="89" t="s">
        <v>8078</v>
      </c>
      <c r="B10504" s="90" t="s">
        <v>8098</v>
      </c>
      <c r="C10504" s="91">
        <v>406592</v>
      </c>
    </row>
    <row r="10505" spans="1:3">
      <c r="A10505" s="89" t="s">
        <v>8078</v>
      </c>
      <c r="B10505" s="90" t="s">
        <v>8099</v>
      </c>
      <c r="C10505" s="91">
        <v>406221</v>
      </c>
    </row>
    <row r="10506" spans="1:3">
      <c r="A10506" s="89" t="s">
        <v>8078</v>
      </c>
      <c r="B10506" s="90" t="s">
        <v>8100</v>
      </c>
      <c r="C10506" s="91">
        <v>406368</v>
      </c>
    </row>
    <row r="10507" spans="1:3">
      <c r="A10507" s="89" t="s">
        <v>8078</v>
      </c>
      <c r="B10507" s="90" t="s">
        <v>4337</v>
      </c>
      <c r="C10507" s="91">
        <v>406588</v>
      </c>
    </row>
    <row r="10508" spans="1:3">
      <c r="A10508" s="89" t="s">
        <v>8078</v>
      </c>
      <c r="B10508" s="90" t="s">
        <v>8101</v>
      </c>
      <c r="C10508" s="91">
        <v>406734</v>
      </c>
    </row>
    <row r="10509" spans="1:3">
      <c r="A10509" s="89" t="s">
        <v>8078</v>
      </c>
      <c r="B10509" s="90" t="s">
        <v>3568</v>
      </c>
      <c r="C10509" s="91">
        <v>406468</v>
      </c>
    </row>
    <row r="10510" spans="1:3">
      <c r="A10510" s="89" t="s">
        <v>8078</v>
      </c>
      <c r="B10510" s="90" t="s">
        <v>8102</v>
      </c>
      <c r="C10510" s="91">
        <v>406644</v>
      </c>
    </row>
    <row r="10511" spans="1:3">
      <c r="A10511" s="89" t="s">
        <v>8078</v>
      </c>
      <c r="B10511" s="90" t="s">
        <v>2000</v>
      </c>
      <c r="C10511" s="91">
        <v>406759</v>
      </c>
    </row>
    <row r="10512" spans="1:3">
      <c r="A10512" s="89" t="s">
        <v>8078</v>
      </c>
      <c r="B10512" s="90" t="s">
        <v>8103</v>
      </c>
      <c r="C10512" s="91">
        <v>406357</v>
      </c>
    </row>
    <row r="10513" spans="1:3">
      <c r="A10513" s="89" t="s">
        <v>8078</v>
      </c>
      <c r="B10513" s="90" t="s">
        <v>8104</v>
      </c>
      <c r="C10513" s="91">
        <v>406466</v>
      </c>
    </row>
    <row r="10514" spans="1:3">
      <c r="A10514" s="89" t="s">
        <v>8078</v>
      </c>
      <c r="B10514" s="90" t="s">
        <v>519</v>
      </c>
      <c r="C10514" s="91">
        <v>406485</v>
      </c>
    </row>
    <row r="10515" spans="1:3">
      <c r="A10515" s="89" t="s">
        <v>8078</v>
      </c>
      <c r="B10515" s="90" t="s">
        <v>1122</v>
      </c>
      <c r="C10515" s="91">
        <v>406825</v>
      </c>
    </row>
    <row r="10516" spans="1:3">
      <c r="A10516" s="89" t="s">
        <v>8078</v>
      </c>
      <c r="B10516" s="90" t="s">
        <v>8105</v>
      </c>
      <c r="C10516" s="91">
        <v>406686</v>
      </c>
    </row>
    <row r="10517" spans="1:3">
      <c r="A10517" s="89" t="s">
        <v>8078</v>
      </c>
      <c r="B10517" s="90" t="s">
        <v>8106</v>
      </c>
      <c r="C10517" s="91">
        <v>406213</v>
      </c>
    </row>
    <row r="10518" spans="1:3">
      <c r="A10518" s="89" t="s">
        <v>8078</v>
      </c>
      <c r="B10518" s="90" t="s">
        <v>8107</v>
      </c>
      <c r="C10518" s="91">
        <v>406892</v>
      </c>
    </row>
    <row r="10519" spans="1:3">
      <c r="A10519" s="89" t="s">
        <v>8078</v>
      </c>
      <c r="B10519" s="90" t="s">
        <v>3244</v>
      </c>
      <c r="C10519" s="91">
        <v>406298</v>
      </c>
    </row>
    <row r="10520" spans="1:3">
      <c r="A10520" s="89" t="s">
        <v>8078</v>
      </c>
      <c r="B10520" s="90" t="s">
        <v>8108</v>
      </c>
      <c r="C10520" s="91">
        <v>406754</v>
      </c>
    </row>
    <row r="10521" spans="1:3">
      <c r="A10521" s="89" t="s">
        <v>8078</v>
      </c>
      <c r="B10521" s="90" t="s">
        <v>3601</v>
      </c>
      <c r="C10521" s="91">
        <v>406269</v>
      </c>
    </row>
    <row r="10522" spans="1:3">
      <c r="A10522" s="89" t="s">
        <v>8078</v>
      </c>
      <c r="B10522" s="90" t="s">
        <v>8109</v>
      </c>
      <c r="C10522" s="91">
        <v>406838</v>
      </c>
    </row>
    <row r="10523" spans="1:3">
      <c r="A10523" s="89" t="s">
        <v>8078</v>
      </c>
      <c r="B10523" s="90" t="s">
        <v>532</v>
      </c>
      <c r="C10523" s="91">
        <v>406484</v>
      </c>
    </row>
    <row r="10524" spans="1:3">
      <c r="A10524" s="89" t="s">
        <v>8078</v>
      </c>
      <c r="B10524" s="90" t="s">
        <v>8110</v>
      </c>
      <c r="C10524" s="91">
        <v>406787</v>
      </c>
    </row>
    <row r="10525" spans="1:3">
      <c r="A10525" s="89" t="s">
        <v>8078</v>
      </c>
      <c r="B10525" s="90" t="s">
        <v>5701</v>
      </c>
      <c r="C10525" s="91">
        <v>406856</v>
      </c>
    </row>
    <row r="10526" spans="1:3">
      <c r="A10526" s="89" t="s">
        <v>8078</v>
      </c>
      <c r="B10526" s="90" t="s">
        <v>8111</v>
      </c>
      <c r="C10526" s="91">
        <v>406229</v>
      </c>
    </row>
    <row r="10527" spans="1:3">
      <c r="A10527" s="89" t="s">
        <v>8078</v>
      </c>
      <c r="B10527" s="90" t="s">
        <v>8112</v>
      </c>
      <c r="C10527" s="91">
        <v>406483</v>
      </c>
    </row>
    <row r="10528" spans="1:3">
      <c r="A10528" s="89" t="s">
        <v>8078</v>
      </c>
      <c r="B10528" s="90" t="s">
        <v>8113</v>
      </c>
      <c r="C10528" s="91">
        <v>406821</v>
      </c>
    </row>
    <row r="10529" spans="1:3">
      <c r="A10529" s="89" t="s">
        <v>8078</v>
      </c>
      <c r="B10529" s="90" t="s">
        <v>5021</v>
      </c>
      <c r="C10529" s="91">
        <v>406757</v>
      </c>
    </row>
    <row r="10530" spans="1:3">
      <c r="A10530" s="89" t="s">
        <v>8078</v>
      </c>
      <c r="B10530" s="90" t="s">
        <v>8114</v>
      </c>
      <c r="C10530" s="91">
        <v>406846</v>
      </c>
    </row>
    <row r="10531" spans="1:3">
      <c r="A10531" s="89" t="s">
        <v>8078</v>
      </c>
      <c r="B10531" s="90" t="s">
        <v>5387</v>
      </c>
      <c r="C10531" s="91">
        <v>406567</v>
      </c>
    </row>
    <row r="10532" spans="1:3">
      <c r="A10532" s="89" t="s">
        <v>8078</v>
      </c>
      <c r="B10532" s="90" t="s">
        <v>216</v>
      </c>
      <c r="C10532" s="91">
        <v>406432</v>
      </c>
    </row>
    <row r="10533" spans="1:3">
      <c r="A10533" s="89" t="s">
        <v>8078</v>
      </c>
      <c r="B10533" s="90" t="s">
        <v>2652</v>
      </c>
      <c r="C10533" s="91">
        <v>406596</v>
      </c>
    </row>
    <row r="10534" spans="1:3">
      <c r="A10534" s="89" t="s">
        <v>8078</v>
      </c>
      <c r="B10534" s="90" t="s">
        <v>8115</v>
      </c>
      <c r="C10534" s="91">
        <v>406267</v>
      </c>
    </row>
    <row r="10535" spans="1:3">
      <c r="A10535" s="89" t="s">
        <v>8078</v>
      </c>
      <c r="B10535" s="90" t="s">
        <v>2047</v>
      </c>
      <c r="C10535" s="91">
        <v>406246</v>
      </c>
    </row>
    <row r="10536" spans="1:3">
      <c r="A10536" s="89" t="s">
        <v>8078</v>
      </c>
      <c r="B10536" s="90" t="s">
        <v>8116</v>
      </c>
      <c r="C10536" s="91">
        <v>406383</v>
      </c>
    </row>
    <row r="10537" spans="1:3">
      <c r="A10537" s="89" t="s">
        <v>8078</v>
      </c>
      <c r="B10537" s="90" t="s">
        <v>8117</v>
      </c>
      <c r="C10537" s="91">
        <v>406288</v>
      </c>
    </row>
    <row r="10538" spans="1:3">
      <c r="A10538" s="89" t="s">
        <v>8078</v>
      </c>
      <c r="B10538" s="90" t="s">
        <v>8118</v>
      </c>
      <c r="C10538" s="91">
        <v>406472</v>
      </c>
    </row>
    <row r="10539" spans="1:3">
      <c r="A10539" s="89" t="s">
        <v>8078</v>
      </c>
      <c r="B10539" s="90" t="s">
        <v>6830</v>
      </c>
      <c r="C10539" s="91">
        <v>406476</v>
      </c>
    </row>
    <row r="10540" spans="1:3">
      <c r="A10540" s="89" t="s">
        <v>8078</v>
      </c>
      <c r="B10540" s="90" t="s">
        <v>8119</v>
      </c>
      <c r="C10540" s="91">
        <v>406627</v>
      </c>
    </row>
    <row r="10541" spans="1:3">
      <c r="A10541" s="89" t="s">
        <v>8078</v>
      </c>
      <c r="B10541" s="90" t="s">
        <v>8120</v>
      </c>
      <c r="C10541" s="91">
        <v>406226</v>
      </c>
    </row>
    <row r="10542" spans="1:3">
      <c r="A10542" s="89" t="s">
        <v>8078</v>
      </c>
      <c r="B10542" s="90" t="s">
        <v>8121</v>
      </c>
      <c r="C10542" s="91">
        <v>406775</v>
      </c>
    </row>
    <row r="10543" spans="1:3">
      <c r="A10543" s="89" t="s">
        <v>8078</v>
      </c>
      <c r="B10543" s="90" t="s">
        <v>7657</v>
      </c>
      <c r="C10543" s="91">
        <v>406849</v>
      </c>
    </row>
    <row r="10544" spans="1:3">
      <c r="A10544" s="89" t="s">
        <v>8078</v>
      </c>
      <c r="B10544" s="90" t="s">
        <v>8122</v>
      </c>
      <c r="C10544" s="91">
        <v>406682</v>
      </c>
    </row>
    <row r="10545" spans="1:3">
      <c r="A10545" s="89" t="s">
        <v>8078</v>
      </c>
      <c r="B10545" s="90" t="s">
        <v>8123</v>
      </c>
      <c r="C10545" s="91">
        <v>406339</v>
      </c>
    </row>
    <row r="10546" spans="1:3">
      <c r="A10546" s="89" t="s">
        <v>8078</v>
      </c>
      <c r="B10546" s="90" t="s">
        <v>2083</v>
      </c>
      <c r="C10546" s="91">
        <v>406296</v>
      </c>
    </row>
    <row r="10547" spans="1:3">
      <c r="A10547" s="89" t="s">
        <v>8078</v>
      </c>
      <c r="B10547" s="90" t="s">
        <v>8124</v>
      </c>
      <c r="C10547" s="91">
        <v>406297</v>
      </c>
    </row>
    <row r="10548" spans="1:3">
      <c r="A10548" s="89" t="s">
        <v>8078</v>
      </c>
      <c r="B10548" s="90" t="s">
        <v>2814</v>
      </c>
      <c r="C10548" s="91">
        <v>406467</v>
      </c>
    </row>
    <row r="10549" spans="1:3">
      <c r="A10549" s="89" t="s">
        <v>8078</v>
      </c>
      <c r="B10549" s="90" t="s">
        <v>239</v>
      </c>
      <c r="C10549" s="91">
        <v>406742</v>
      </c>
    </row>
    <row r="10550" spans="1:3">
      <c r="A10550" s="89" t="s">
        <v>8078</v>
      </c>
      <c r="B10550" s="90" t="s">
        <v>8125</v>
      </c>
      <c r="C10550" s="91">
        <v>406486</v>
      </c>
    </row>
    <row r="10551" spans="1:3">
      <c r="A10551" s="89" t="s">
        <v>8078</v>
      </c>
      <c r="B10551" s="90" t="s">
        <v>8126</v>
      </c>
      <c r="C10551" s="91">
        <v>406887</v>
      </c>
    </row>
    <row r="10552" spans="1:3">
      <c r="A10552" s="89" t="s">
        <v>8078</v>
      </c>
      <c r="B10552" s="90" t="s">
        <v>8127</v>
      </c>
      <c r="C10552" s="91">
        <v>406474</v>
      </c>
    </row>
    <row r="10553" spans="1:3">
      <c r="A10553" s="89" t="s">
        <v>8078</v>
      </c>
      <c r="B10553" s="90" t="s">
        <v>8128</v>
      </c>
      <c r="C10553" s="91">
        <v>406779</v>
      </c>
    </row>
    <row r="10554" spans="1:3">
      <c r="A10554" s="89" t="s">
        <v>8078</v>
      </c>
      <c r="B10554" s="90" t="s">
        <v>3284</v>
      </c>
      <c r="C10554" s="91">
        <v>406201</v>
      </c>
    </row>
    <row r="10555" spans="1:3">
      <c r="A10555" s="89" t="s">
        <v>8078</v>
      </c>
      <c r="B10555" s="90" t="s">
        <v>8129</v>
      </c>
      <c r="C10555" s="91">
        <v>406526</v>
      </c>
    </row>
    <row r="10556" spans="1:3">
      <c r="A10556" s="89" t="s">
        <v>8078</v>
      </c>
      <c r="B10556" s="90" t="s">
        <v>8130</v>
      </c>
      <c r="C10556" s="91">
        <v>406264</v>
      </c>
    </row>
    <row r="10557" spans="1:3">
      <c r="A10557" s="89" t="s">
        <v>8078</v>
      </c>
      <c r="B10557" s="90" t="s">
        <v>1177</v>
      </c>
      <c r="C10557" s="91">
        <v>406666</v>
      </c>
    </row>
    <row r="10558" spans="1:3">
      <c r="A10558" s="89" t="s">
        <v>8078</v>
      </c>
      <c r="B10558" s="90" t="s">
        <v>8131</v>
      </c>
      <c r="C10558" s="91">
        <v>406621</v>
      </c>
    </row>
    <row r="10559" spans="1:3">
      <c r="A10559" s="89" t="s">
        <v>8078</v>
      </c>
      <c r="B10559" s="90" t="s">
        <v>8132</v>
      </c>
      <c r="C10559" s="91">
        <v>406695</v>
      </c>
    </row>
    <row r="10560" spans="1:3">
      <c r="A10560" s="89" t="s">
        <v>8078</v>
      </c>
      <c r="B10560" s="90" t="s">
        <v>8133</v>
      </c>
      <c r="C10560" s="91">
        <v>406626</v>
      </c>
    </row>
    <row r="10561" spans="1:3">
      <c r="A10561" s="89" t="s">
        <v>8078</v>
      </c>
      <c r="B10561" s="90" t="s">
        <v>8134</v>
      </c>
      <c r="C10561" s="91">
        <v>406766</v>
      </c>
    </row>
    <row r="10562" spans="1:3">
      <c r="A10562" s="89" t="s">
        <v>8078</v>
      </c>
      <c r="B10562" s="90" t="s">
        <v>8135</v>
      </c>
      <c r="C10562" s="91">
        <v>406963</v>
      </c>
    </row>
    <row r="10563" spans="1:3">
      <c r="A10563" s="89" t="s">
        <v>8078</v>
      </c>
      <c r="B10563" s="90" t="s">
        <v>8136</v>
      </c>
      <c r="C10563" s="91">
        <v>406668</v>
      </c>
    </row>
    <row r="10564" spans="1:3">
      <c r="A10564" s="89" t="s">
        <v>8078</v>
      </c>
      <c r="B10564" s="90" t="s">
        <v>8137</v>
      </c>
      <c r="C10564" s="91">
        <v>406763</v>
      </c>
    </row>
    <row r="10565" spans="1:3">
      <c r="A10565" s="89" t="s">
        <v>8078</v>
      </c>
      <c r="B10565" s="90" t="s">
        <v>6614</v>
      </c>
      <c r="C10565" s="91">
        <v>406848</v>
      </c>
    </row>
    <row r="10566" spans="1:3">
      <c r="A10566" s="89" t="s">
        <v>8078</v>
      </c>
      <c r="B10566" s="90" t="s">
        <v>870</v>
      </c>
      <c r="C10566" s="91">
        <v>406737</v>
      </c>
    </row>
    <row r="10567" spans="1:3">
      <c r="A10567" s="89" t="s">
        <v>8078</v>
      </c>
      <c r="B10567" s="90" t="s">
        <v>8138</v>
      </c>
      <c r="C10567" s="91">
        <v>406735</v>
      </c>
    </row>
    <row r="10568" spans="1:3">
      <c r="A10568" s="89" t="s">
        <v>8078</v>
      </c>
      <c r="B10568" s="90" t="s">
        <v>8139</v>
      </c>
      <c r="C10568" s="91">
        <v>406376</v>
      </c>
    </row>
    <row r="10569" spans="1:3">
      <c r="A10569" s="89" t="s">
        <v>8078</v>
      </c>
      <c r="B10569" s="90" t="s">
        <v>5734</v>
      </c>
      <c r="C10569" s="91">
        <v>406228</v>
      </c>
    </row>
    <row r="10570" spans="1:3">
      <c r="A10570" s="89" t="s">
        <v>8078</v>
      </c>
      <c r="B10570" s="90" t="s">
        <v>8140</v>
      </c>
      <c r="C10570" s="91">
        <v>406345</v>
      </c>
    </row>
    <row r="10571" spans="1:3">
      <c r="A10571" s="89" t="s">
        <v>8078</v>
      </c>
      <c r="B10571" s="90" t="s">
        <v>8141</v>
      </c>
      <c r="C10571" s="91">
        <v>406724</v>
      </c>
    </row>
    <row r="10572" spans="1:3">
      <c r="A10572" s="89" t="s">
        <v>8078</v>
      </c>
      <c r="B10572" s="90" t="s">
        <v>879</v>
      </c>
      <c r="C10572" s="91">
        <v>406681</v>
      </c>
    </row>
    <row r="10573" spans="1:3">
      <c r="A10573" s="89" t="s">
        <v>8078</v>
      </c>
      <c r="B10573" s="90" t="s">
        <v>8142</v>
      </c>
      <c r="C10573" s="91">
        <v>406428</v>
      </c>
    </row>
    <row r="10574" spans="1:3">
      <c r="A10574" s="89" t="s">
        <v>8078</v>
      </c>
      <c r="B10574" s="90" t="s">
        <v>8143</v>
      </c>
      <c r="C10574" s="91">
        <v>406205</v>
      </c>
    </row>
    <row r="10575" spans="1:3">
      <c r="A10575" s="89" t="s">
        <v>8078</v>
      </c>
      <c r="B10575" s="90" t="s">
        <v>891</v>
      </c>
      <c r="C10575" s="91">
        <v>406360</v>
      </c>
    </row>
    <row r="10576" spans="1:3">
      <c r="A10576" s="89" t="s">
        <v>8078</v>
      </c>
      <c r="B10576" s="90" t="s">
        <v>4522</v>
      </c>
      <c r="C10576" s="91">
        <v>406623</v>
      </c>
    </row>
    <row r="10577" spans="1:3">
      <c r="A10577" s="89" t="s">
        <v>8078</v>
      </c>
      <c r="B10577" s="90" t="s">
        <v>3296</v>
      </c>
      <c r="C10577" s="91">
        <v>406353</v>
      </c>
    </row>
    <row r="10578" spans="1:3">
      <c r="A10578" s="89" t="s">
        <v>8078</v>
      </c>
      <c r="B10578" s="90" t="s">
        <v>8144</v>
      </c>
      <c r="C10578" s="91">
        <v>406632</v>
      </c>
    </row>
    <row r="10579" spans="1:3">
      <c r="A10579" s="89" t="s">
        <v>8078</v>
      </c>
      <c r="B10579" s="90" t="s">
        <v>1207</v>
      </c>
      <c r="C10579" s="91">
        <v>406685</v>
      </c>
    </row>
    <row r="10580" spans="1:3">
      <c r="A10580" s="89" t="s">
        <v>8078</v>
      </c>
      <c r="B10580" s="90" t="s">
        <v>8145</v>
      </c>
      <c r="C10580" s="91">
        <v>406678</v>
      </c>
    </row>
    <row r="10581" spans="1:3">
      <c r="A10581" s="89" t="s">
        <v>8078</v>
      </c>
      <c r="B10581" s="90" t="s">
        <v>8146</v>
      </c>
      <c r="C10581" s="91">
        <v>406262</v>
      </c>
    </row>
    <row r="10582" spans="1:3">
      <c r="A10582" s="89" t="s">
        <v>8078</v>
      </c>
      <c r="B10582" s="90" t="s">
        <v>276</v>
      </c>
      <c r="C10582" s="91">
        <v>406673</v>
      </c>
    </row>
    <row r="10583" spans="1:3">
      <c r="A10583" s="89" t="s">
        <v>8078</v>
      </c>
      <c r="B10583" s="90" t="s">
        <v>1214</v>
      </c>
      <c r="C10583" s="91">
        <v>406202</v>
      </c>
    </row>
    <row r="10584" spans="1:3">
      <c r="A10584" s="89" t="s">
        <v>8078</v>
      </c>
      <c r="B10584" s="90" t="s">
        <v>8147</v>
      </c>
      <c r="C10584" s="91">
        <v>406733</v>
      </c>
    </row>
    <row r="10585" spans="1:3">
      <c r="A10585" s="89" t="s">
        <v>8078</v>
      </c>
      <c r="B10585" s="90" t="s">
        <v>6145</v>
      </c>
      <c r="C10585" s="91">
        <v>406397</v>
      </c>
    </row>
    <row r="10586" spans="1:3">
      <c r="A10586" s="89" t="s">
        <v>8078</v>
      </c>
      <c r="B10586" s="90" t="s">
        <v>4547</v>
      </c>
      <c r="C10586" s="91">
        <v>406364</v>
      </c>
    </row>
    <row r="10587" spans="1:3">
      <c r="A10587" s="89" t="s">
        <v>8078</v>
      </c>
      <c r="B10587" s="90" t="s">
        <v>8148</v>
      </c>
      <c r="C10587" s="91">
        <v>406423</v>
      </c>
    </row>
    <row r="10588" spans="1:3">
      <c r="A10588" s="89" t="s">
        <v>8078</v>
      </c>
      <c r="B10588" s="90" t="s">
        <v>8149</v>
      </c>
      <c r="C10588" s="91">
        <v>406386</v>
      </c>
    </row>
    <row r="10589" spans="1:3">
      <c r="A10589" s="89" t="s">
        <v>8078</v>
      </c>
      <c r="B10589" s="90" t="s">
        <v>1224</v>
      </c>
      <c r="C10589" s="91">
        <v>406741</v>
      </c>
    </row>
    <row r="10590" spans="1:3">
      <c r="A10590" s="89" t="s">
        <v>8078</v>
      </c>
      <c r="B10590" s="90" t="s">
        <v>8150</v>
      </c>
      <c r="C10590" s="91">
        <v>406387</v>
      </c>
    </row>
    <row r="10591" spans="1:3">
      <c r="A10591" s="89" t="s">
        <v>8078</v>
      </c>
      <c r="B10591" s="90" t="s">
        <v>4553</v>
      </c>
      <c r="C10591" s="91">
        <v>406348</v>
      </c>
    </row>
    <row r="10592" spans="1:3">
      <c r="A10592" s="89" t="s">
        <v>8078</v>
      </c>
      <c r="B10592" s="90" t="s">
        <v>8151</v>
      </c>
      <c r="C10592" s="91">
        <v>406342</v>
      </c>
    </row>
    <row r="10593" spans="1:3">
      <c r="A10593" s="89" t="s">
        <v>8078</v>
      </c>
      <c r="B10593" s="90" t="s">
        <v>906</v>
      </c>
      <c r="C10593" s="91">
        <v>406834</v>
      </c>
    </row>
    <row r="10594" spans="1:3">
      <c r="A10594" s="89" t="s">
        <v>8078</v>
      </c>
      <c r="B10594" s="90" t="s">
        <v>4568</v>
      </c>
      <c r="C10594" s="91">
        <v>406962</v>
      </c>
    </row>
    <row r="10595" spans="1:3">
      <c r="A10595" s="89" t="s">
        <v>8078</v>
      </c>
      <c r="B10595" s="90" t="s">
        <v>7739</v>
      </c>
      <c r="C10595" s="91">
        <v>406292</v>
      </c>
    </row>
    <row r="10596" spans="1:3">
      <c r="A10596" s="89" t="s">
        <v>8078</v>
      </c>
      <c r="B10596" s="90" t="s">
        <v>5763</v>
      </c>
      <c r="C10596" s="91">
        <v>406557</v>
      </c>
    </row>
    <row r="10597" spans="1:3">
      <c r="A10597" s="89" t="s">
        <v>8078</v>
      </c>
      <c r="B10597" s="90" t="s">
        <v>8152</v>
      </c>
      <c r="C10597" s="91">
        <v>406473</v>
      </c>
    </row>
    <row r="10598" spans="1:3">
      <c r="A10598" s="89" t="s">
        <v>8078</v>
      </c>
      <c r="B10598" s="90" t="s">
        <v>8153</v>
      </c>
      <c r="C10598" s="91">
        <v>406212</v>
      </c>
    </row>
    <row r="10599" spans="1:3">
      <c r="A10599" s="89" t="s">
        <v>8078</v>
      </c>
      <c r="B10599" s="90" t="s">
        <v>8154</v>
      </c>
      <c r="C10599" s="91">
        <v>406337</v>
      </c>
    </row>
    <row r="10600" spans="1:3">
      <c r="A10600" s="89" t="s">
        <v>8078</v>
      </c>
      <c r="B10600" s="90" t="s">
        <v>8155</v>
      </c>
      <c r="C10600" s="91">
        <v>406372</v>
      </c>
    </row>
    <row r="10601" spans="1:3">
      <c r="A10601" s="89" t="s">
        <v>8078</v>
      </c>
      <c r="B10601" s="90" t="s">
        <v>8156</v>
      </c>
      <c r="C10601" s="91">
        <v>406844</v>
      </c>
    </row>
    <row r="10602" spans="1:3">
      <c r="A10602" s="89" t="s">
        <v>8078</v>
      </c>
      <c r="B10602" s="90" t="s">
        <v>8157</v>
      </c>
      <c r="C10602" s="91">
        <v>406774</v>
      </c>
    </row>
    <row r="10603" spans="1:3">
      <c r="A10603" s="89" t="s">
        <v>8078</v>
      </c>
      <c r="B10603" s="90" t="s">
        <v>8158</v>
      </c>
      <c r="C10603" s="91">
        <v>406477</v>
      </c>
    </row>
    <row r="10604" spans="1:3">
      <c r="A10604" s="89" t="s">
        <v>8078</v>
      </c>
      <c r="B10604" s="90" t="s">
        <v>8159</v>
      </c>
      <c r="C10604" s="91">
        <v>406725</v>
      </c>
    </row>
    <row r="10605" spans="1:3">
      <c r="A10605" s="89" t="s">
        <v>8078</v>
      </c>
      <c r="B10605" s="90" t="s">
        <v>2884</v>
      </c>
      <c r="C10605" s="91">
        <v>406530</v>
      </c>
    </row>
    <row r="10606" spans="1:3">
      <c r="A10606" s="89" t="s">
        <v>8078</v>
      </c>
      <c r="B10606" s="90" t="s">
        <v>8160</v>
      </c>
      <c r="C10606" s="91">
        <v>406636</v>
      </c>
    </row>
    <row r="10607" spans="1:3">
      <c r="A10607" s="89" t="s">
        <v>8078</v>
      </c>
      <c r="B10607" s="90" t="s">
        <v>4609</v>
      </c>
      <c r="C10607" s="91">
        <v>406350</v>
      </c>
    </row>
    <row r="10608" spans="1:3">
      <c r="A10608" s="89" t="s">
        <v>8078</v>
      </c>
      <c r="B10608" s="90" t="s">
        <v>8161</v>
      </c>
      <c r="C10608" s="91">
        <v>406283</v>
      </c>
    </row>
    <row r="10609" spans="1:3">
      <c r="A10609" s="89" t="s">
        <v>8078</v>
      </c>
      <c r="B10609" s="90" t="s">
        <v>4611</v>
      </c>
      <c r="C10609" s="91">
        <v>406276</v>
      </c>
    </row>
    <row r="10610" spans="1:3">
      <c r="A10610" s="89" t="s">
        <v>8078</v>
      </c>
      <c r="B10610" s="90" t="s">
        <v>922</v>
      </c>
      <c r="C10610" s="91">
        <v>406362</v>
      </c>
    </row>
    <row r="10611" spans="1:3">
      <c r="A10611" s="89" t="s">
        <v>8078</v>
      </c>
      <c r="B10611" s="90" t="s">
        <v>2214</v>
      </c>
      <c r="C10611" s="91">
        <v>406584</v>
      </c>
    </row>
    <row r="10612" spans="1:3">
      <c r="A10612" s="89" t="s">
        <v>8078</v>
      </c>
      <c r="B10612" s="90" t="s">
        <v>926</v>
      </c>
      <c r="C10612" s="91">
        <v>406220</v>
      </c>
    </row>
    <row r="10613" spans="1:3">
      <c r="A10613" s="89" t="s">
        <v>8078</v>
      </c>
      <c r="B10613" s="90" t="s">
        <v>8162</v>
      </c>
      <c r="C10613" s="91">
        <v>406639</v>
      </c>
    </row>
    <row r="10614" spans="1:3">
      <c r="A10614" s="89" t="s">
        <v>8078</v>
      </c>
      <c r="B10614" s="90" t="s">
        <v>8163</v>
      </c>
      <c r="C10614" s="91">
        <v>406739</v>
      </c>
    </row>
    <row r="10615" spans="1:3">
      <c r="A10615" s="89" t="s">
        <v>8078</v>
      </c>
      <c r="B10615" s="90" t="s">
        <v>4180</v>
      </c>
      <c r="C10615" s="91">
        <v>406654</v>
      </c>
    </row>
    <row r="10616" spans="1:3">
      <c r="A10616" s="89" t="s">
        <v>8078</v>
      </c>
      <c r="B10616" s="90" t="s">
        <v>4631</v>
      </c>
      <c r="C10616" s="91">
        <v>406282</v>
      </c>
    </row>
    <row r="10617" spans="1:3">
      <c r="A10617" s="89" t="s">
        <v>8078</v>
      </c>
      <c r="B10617" s="90" t="s">
        <v>935</v>
      </c>
      <c r="C10617" s="91">
        <v>406854</v>
      </c>
    </row>
    <row r="10618" spans="1:3">
      <c r="A10618" s="89" t="s">
        <v>8078</v>
      </c>
      <c r="B10618" s="90" t="s">
        <v>8164</v>
      </c>
      <c r="C10618" s="91">
        <v>406572</v>
      </c>
    </row>
    <row r="10619" spans="1:3">
      <c r="A10619" s="89" t="s">
        <v>8078</v>
      </c>
      <c r="B10619" s="90" t="s">
        <v>8165</v>
      </c>
      <c r="C10619" s="91">
        <v>406789</v>
      </c>
    </row>
    <row r="10620" spans="1:3">
      <c r="A10620" s="89" t="s">
        <v>8078</v>
      </c>
      <c r="B10620" s="90" t="s">
        <v>3071</v>
      </c>
      <c r="C10620" s="91">
        <v>406835</v>
      </c>
    </row>
    <row r="10621" spans="1:3">
      <c r="A10621" s="89" t="s">
        <v>8078</v>
      </c>
      <c r="B10621" s="90" t="s">
        <v>8166</v>
      </c>
      <c r="C10621" s="91">
        <v>406358</v>
      </c>
    </row>
    <row r="10622" spans="1:3">
      <c r="A10622" s="89" t="s">
        <v>8078</v>
      </c>
      <c r="B10622" s="90" t="s">
        <v>6005</v>
      </c>
      <c r="C10622" s="91">
        <v>406537</v>
      </c>
    </row>
    <row r="10623" spans="1:3">
      <c r="A10623" s="89" t="s">
        <v>8078</v>
      </c>
      <c r="B10623" s="90" t="s">
        <v>8167</v>
      </c>
      <c r="C10623" s="91">
        <v>406232</v>
      </c>
    </row>
    <row r="10624" spans="1:3">
      <c r="A10624" s="89" t="s">
        <v>8078</v>
      </c>
      <c r="B10624" s="90" t="s">
        <v>8168</v>
      </c>
      <c r="C10624" s="91">
        <v>406203</v>
      </c>
    </row>
    <row r="10625" spans="1:3">
      <c r="A10625" s="89" t="s">
        <v>8078</v>
      </c>
      <c r="B10625" s="90" t="s">
        <v>8169</v>
      </c>
      <c r="C10625" s="91">
        <v>406669</v>
      </c>
    </row>
    <row r="10626" spans="1:3">
      <c r="A10626" s="89" t="s">
        <v>8078</v>
      </c>
      <c r="B10626" s="90" t="s">
        <v>8170</v>
      </c>
      <c r="C10626" s="91">
        <v>406374</v>
      </c>
    </row>
    <row r="10627" spans="1:3">
      <c r="A10627" s="89" t="s">
        <v>8078</v>
      </c>
      <c r="B10627" s="90" t="s">
        <v>8171</v>
      </c>
      <c r="C10627" s="91">
        <v>406947</v>
      </c>
    </row>
    <row r="10628" spans="1:3">
      <c r="A10628" s="89" t="s">
        <v>8078</v>
      </c>
      <c r="B10628" s="90" t="s">
        <v>3893</v>
      </c>
      <c r="C10628" s="91">
        <v>406746</v>
      </c>
    </row>
    <row r="10629" spans="1:3">
      <c r="A10629" s="89" t="s">
        <v>8078</v>
      </c>
      <c r="B10629" s="90" t="s">
        <v>8172</v>
      </c>
      <c r="C10629" s="91">
        <v>406236</v>
      </c>
    </row>
    <row r="10630" spans="1:3">
      <c r="A10630" s="89" t="s">
        <v>8078</v>
      </c>
      <c r="B10630" s="90" t="s">
        <v>8173</v>
      </c>
      <c r="C10630" s="91">
        <v>406554</v>
      </c>
    </row>
    <row r="10631" spans="1:3">
      <c r="A10631" s="89" t="s">
        <v>8078</v>
      </c>
      <c r="B10631" s="90" t="s">
        <v>8174</v>
      </c>
      <c r="C10631" s="91">
        <v>406764</v>
      </c>
    </row>
    <row r="10632" spans="1:3">
      <c r="A10632" s="89" t="s">
        <v>8078</v>
      </c>
      <c r="B10632" s="90" t="s">
        <v>8175</v>
      </c>
      <c r="C10632" s="91">
        <v>406367</v>
      </c>
    </row>
    <row r="10633" spans="1:3">
      <c r="A10633" s="89" t="s">
        <v>8078</v>
      </c>
      <c r="B10633" s="90" t="s">
        <v>8176</v>
      </c>
      <c r="C10633" s="91">
        <v>406785</v>
      </c>
    </row>
    <row r="10634" spans="1:3">
      <c r="A10634" s="89" t="s">
        <v>8078</v>
      </c>
      <c r="B10634" s="90" t="s">
        <v>8177</v>
      </c>
      <c r="C10634" s="91">
        <v>406659</v>
      </c>
    </row>
    <row r="10635" spans="1:3">
      <c r="A10635" s="89" t="s">
        <v>8078</v>
      </c>
      <c r="B10635" s="90" t="s">
        <v>8178</v>
      </c>
      <c r="C10635" s="91">
        <v>406448</v>
      </c>
    </row>
    <row r="10636" spans="1:3">
      <c r="A10636" s="89" t="s">
        <v>8078</v>
      </c>
      <c r="B10636" s="90" t="s">
        <v>8179</v>
      </c>
      <c r="C10636" s="91">
        <v>406575</v>
      </c>
    </row>
    <row r="10637" spans="1:3">
      <c r="A10637" s="89" t="s">
        <v>8078</v>
      </c>
      <c r="B10637" s="90" t="s">
        <v>8180</v>
      </c>
      <c r="C10637" s="91">
        <v>406392</v>
      </c>
    </row>
    <row r="10638" spans="1:3">
      <c r="A10638" s="89" t="s">
        <v>8078</v>
      </c>
      <c r="B10638" s="90" t="s">
        <v>8181</v>
      </c>
      <c r="C10638" s="91">
        <v>406336</v>
      </c>
    </row>
    <row r="10639" spans="1:3">
      <c r="A10639" s="89" t="s">
        <v>8078</v>
      </c>
      <c r="B10639" s="90" t="s">
        <v>8182</v>
      </c>
      <c r="C10639" s="91">
        <v>406648</v>
      </c>
    </row>
    <row r="10640" spans="1:3">
      <c r="A10640" s="89" t="s">
        <v>8078</v>
      </c>
      <c r="B10640" s="90" t="s">
        <v>8183</v>
      </c>
      <c r="C10640" s="91">
        <v>406394</v>
      </c>
    </row>
    <row r="10641" spans="1:3">
      <c r="A10641" s="89" t="s">
        <v>8078</v>
      </c>
      <c r="B10641" s="90" t="s">
        <v>8184</v>
      </c>
      <c r="C10641" s="91">
        <v>406847</v>
      </c>
    </row>
    <row r="10642" spans="1:3">
      <c r="A10642" s="89" t="s">
        <v>8078</v>
      </c>
      <c r="B10642" s="90" t="s">
        <v>4726</v>
      </c>
      <c r="C10642" s="91">
        <v>406881</v>
      </c>
    </row>
    <row r="10643" spans="1:3">
      <c r="A10643" s="89" t="s">
        <v>8078</v>
      </c>
      <c r="B10643" s="90" t="s">
        <v>8185</v>
      </c>
      <c r="C10643" s="91">
        <v>406762</v>
      </c>
    </row>
    <row r="10644" spans="1:3">
      <c r="A10644" s="89" t="s">
        <v>8078</v>
      </c>
      <c r="B10644" s="90" t="s">
        <v>8186</v>
      </c>
      <c r="C10644" s="91">
        <v>406895</v>
      </c>
    </row>
    <row r="10645" spans="1:3">
      <c r="A10645" s="89" t="s">
        <v>8078</v>
      </c>
      <c r="B10645" s="90" t="s">
        <v>8187</v>
      </c>
      <c r="C10645" s="91">
        <v>406793</v>
      </c>
    </row>
    <row r="10646" spans="1:3">
      <c r="A10646" s="89" t="s">
        <v>8078</v>
      </c>
      <c r="B10646" s="90" t="s">
        <v>8188</v>
      </c>
      <c r="C10646" s="91">
        <v>406275</v>
      </c>
    </row>
    <row r="10647" spans="1:3">
      <c r="A10647" s="89" t="s">
        <v>8078</v>
      </c>
      <c r="B10647" s="90" t="s">
        <v>8189</v>
      </c>
      <c r="C10647" s="91">
        <v>406893</v>
      </c>
    </row>
    <row r="10648" spans="1:3">
      <c r="A10648" s="89" t="s">
        <v>8078</v>
      </c>
      <c r="B10648" s="90" t="s">
        <v>8190</v>
      </c>
      <c r="C10648" s="91">
        <v>406469</v>
      </c>
    </row>
    <row r="10649" spans="1:3">
      <c r="A10649" s="89" t="s">
        <v>8078</v>
      </c>
      <c r="B10649" s="90" t="s">
        <v>8191</v>
      </c>
      <c r="C10649" s="91">
        <v>406859</v>
      </c>
    </row>
    <row r="10650" spans="1:3">
      <c r="A10650" s="89" t="s">
        <v>8078</v>
      </c>
      <c r="B10650" s="90" t="s">
        <v>3380</v>
      </c>
      <c r="C10650" s="91">
        <v>406826</v>
      </c>
    </row>
    <row r="10651" spans="1:3">
      <c r="A10651" s="89" t="s">
        <v>8078</v>
      </c>
      <c r="B10651" s="90" t="s">
        <v>8192</v>
      </c>
      <c r="C10651" s="91">
        <v>406765</v>
      </c>
    </row>
    <row r="10652" spans="1:3">
      <c r="A10652" s="89" t="s">
        <v>8078</v>
      </c>
      <c r="B10652" s="90" t="s">
        <v>8193</v>
      </c>
      <c r="C10652" s="91">
        <v>406772</v>
      </c>
    </row>
    <row r="10653" spans="1:3">
      <c r="A10653" s="89" t="s">
        <v>8078</v>
      </c>
      <c r="B10653" s="90" t="s">
        <v>8194</v>
      </c>
      <c r="C10653" s="91">
        <v>406883</v>
      </c>
    </row>
    <row r="10654" spans="1:3">
      <c r="A10654" s="89" t="s">
        <v>8078</v>
      </c>
      <c r="B10654" s="90" t="s">
        <v>8195</v>
      </c>
      <c r="C10654" s="91">
        <v>406875</v>
      </c>
    </row>
    <row r="10655" spans="1:3">
      <c r="A10655" s="89" t="s">
        <v>8078</v>
      </c>
      <c r="B10655" s="90" t="s">
        <v>8196</v>
      </c>
      <c r="C10655" s="91">
        <v>406768</v>
      </c>
    </row>
    <row r="10656" spans="1:3">
      <c r="A10656" s="89" t="s">
        <v>8078</v>
      </c>
      <c r="B10656" s="90" t="s">
        <v>4769</v>
      </c>
      <c r="C10656" s="91">
        <v>406244</v>
      </c>
    </row>
    <row r="10657" spans="1:3">
      <c r="A10657" s="89" t="s">
        <v>8078</v>
      </c>
      <c r="B10657" s="90" t="s">
        <v>8197</v>
      </c>
      <c r="C10657" s="91">
        <v>406463</v>
      </c>
    </row>
    <row r="10658" spans="1:3">
      <c r="A10658" s="89" t="s">
        <v>8078</v>
      </c>
      <c r="B10658" s="90" t="s">
        <v>8198</v>
      </c>
      <c r="C10658" s="91">
        <v>406663</v>
      </c>
    </row>
    <row r="10659" spans="1:3">
      <c r="A10659" s="89" t="s">
        <v>8078</v>
      </c>
      <c r="B10659" s="90" t="s">
        <v>8199</v>
      </c>
      <c r="C10659" s="91">
        <v>406738</v>
      </c>
    </row>
    <row r="10660" spans="1:3">
      <c r="A10660" s="89" t="s">
        <v>8078</v>
      </c>
      <c r="B10660" s="90" t="s">
        <v>8200</v>
      </c>
      <c r="C10660" s="91">
        <v>406425</v>
      </c>
    </row>
    <row r="10661" spans="1:3">
      <c r="A10661" s="89" t="s">
        <v>8078</v>
      </c>
      <c r="B10661" s="90" t="s">
        <v>8201</v>
      </c>
      <c r="C10661" s="91">
        <v>406326</v>
      </c>
    </row>
    <row r="10662" spans="1:3">
      <c r="A10662" s="89" t="s">
        <v>8078</v>
      </c>
      <c r="B10662" s="90" t="s">
        <v>6047</v>
      </c>
      <c r="C10662" s="91">
        <v>406286</v>
      </c>
    </row>
    <row r="10663" spans="1:3">
      <c r="A10663" s="89" t="s">
        <v>8078</v>
      </c>
      <c r="B10663" s="90" t="s">
        <v>8202</v>
      </c>
      <c r="C10663" s="91">
        <v>406773</v>
      </c>
    </row>
    <row r="10664" spans="1:3">
      <c r="A10664" s="89" t="s">
        <v>8078</v>
      </c>
      <c r="B10664" s="90" t="s">
        <v>6522</v>
      </c>
      <c r="C10664" s="91">
        <v>406767</v>
      </c>
    </row>
    <row r="10665" spans="1:3">
      <c r="A10665" s="89" t="s">
        <v>8078</v>
      </c>
      <c r="B10665" s="90" t="s">
        <v>8203</v>
      </c>
      <c r="C10665" s="91">
        <v>406354</v>
      </c>
    </row>
    <row r="10666" spans="1:3">
      <c r="A10666" s="89" t="s">
        <v>8078</v>
      </c>
      <c r="B10666" s="90" t="s">
        <v>8204</v>
      </c>
      <c r="C10666" s="91">
        <v>406528</v>
      </c>
    </row>
    <row r="10667" spans="1:3">
      <c r="A10667" s="89" t="s">
        <v>8078</v>
      </c>
      <c r="B10667" s="90" t="s">
        <v>387</v>
      </c>
      <c r="C10667" s="91">
        <v>406347</v>
      </c>
    </row>
    <row r="10668" spans="1:3">
      <c r="A10668" s="89" t="s">
        <v>8078</v>
      </c>
      <c r="B10668" s="90" t="s">
        <v>8205</v>
      </c>
      <c r="C10668" s="91">
        <v>406320</v>
      </c>
    </row>
    <row r="10669" spans="1:3">
      <c r="A10669" s="89" t="s">
        <v>8078</v>
      </c>
      <c r="B10669" s="90" t="s">
        <v>8206</v>
      </c>
      <c r="C10669" s="91">
        <v>406464</v>
      </c>
    </row>
    <row r="10670" spans="1:3">
      <c r="A10670" s="89" t="s">
        <v>8078</v>
      </c>
      <c r="B10670" s="90" t="s">
        <v>7048</v>
      </c>
      <c r="C10670" s="91">
        <v>406355</v>
      </c>
    </row>
    <row r="10671" spans="1:3">
      <c r="A10671" s="89" t="s">
        <v>8078</v>
      </c>
      <c r="B10671" s="90" t="s">
        <v>8207</v>
      </c>
      <c r="C10671" s="91">
        <v>406568</v>
      </c>
    </row>
    <row r="10672" spans="1:3">
      <c r="A10672" s="89" t="s">
        <v>8078</v>
      </c>
      <c r="B10672" s="90" t="s">
        <v>8208</v>
      </c>
      <c r="C10672" s="91">
        <v>406864</v>
      </c>
    </row>
    <row r="10673" spans="1:3">
      <c r="A10673" s="89" t="s">
        <v>8078</v>
      </c>
      <c r="B10673" s="90" t="s">
        <v>8209</v>
      </c>
      <c r="C10673" s="91">
        <v>406527</v>
      </c>
    </row>
    <row r="10674" spans="1:3">
      <c r="A10674" s="89" t="s">
        <v>8078</v>
      </c>
      <c r="B10674" s="90" t="s">
        <v>8210</v>
      </c>
      <c r="C10674" s="91">
        <v>406776</v>
      </c>
    </row>
    <row r="10675" spans="1:3">
      <c r="A10675" s="89" t="s">
        <v>8078</v>
      </c>
      <c r="B10675" s="90" t="s">
        <v>8211</v>
      </c>
      <c r="C10675" s="91">
        <v>406487</v>
      </c>
    </row>
    <row r="10676" spans="1:3">
      <c r="A10676" s="89" t="s">
        <v>8078</v>
      </c>
      <c r="B10676" s="90" t="s">
        <v>8212</v>
      </c>
      <c r="C10676" s="91">
        <v>406783</v>
      </c>
    </row>
    <row r="10677" spans="1:3">
      <c r="A10677" s="89" t="s">
        <v>8078</v>
      </c>
      <c r="B10677" s="90" t="s">
        <v>8213</v>
      </c>
      <c r="C10677" s="91">
        <v>406210</v>
      </c>
    </row>
    <row r="10678" spans="1:3">
      <c r="A10678" s="89" t="s">
        <v>8078</v>
      </c>
      <c r="B10678" s="90" t="s">
        <v>4007</v>
      </c>
      <c r="C10678" s="91">
        <v>406424</v>
      </c>
    </row>
    <row r="10679" spans="1:3">
      <c r="A10679" s="89" t="s">
        <v>8078</v>
      </c>
      <c r="B10679" s="90" t="s">
        <v>1361</v>
      </c>
      <c r="C10679" s="91">
        <v>406842</v>
      </c>
    </row>
    <row r="10680" spans="1:3">
      <c r="A10680" s="89" t="s">
        <v>8078</v>
      </c>
      <c r="B10680" s="90" t="s">
        <v>4013</v>
      </c>
      <c r="C10680" s="91">
        <v>406433</v>
      </c>
    </row>
    <row r="10681" spans="1:3">
      <c r="A10681" s="89" t="s">
        <v>8078</v>
      </c>
      <c r="B10681" s="90" t="s">
        <v>8214</v>
      </c>
      <c r="C10681" s="91">
        <v>406574</v>
      </c>
    </row>
    <row r="10682" spans="1:3">
      <c r="A10682" s="89" t="s">
        <v>8078</v>
      </c>
      <c r="B10682" s="90" t="s">
        <v>8215</v>
      </c>
      <c r="C10682" s="91">
        <v>406427</v>
      </c>
    </row>
    <row r="10683" spans="1:3">
      <c r="A10683" s="89" t="s">
        <v>8078</v>
      </c>
      <c r="B10683" s="90" t="s">
        <v>5585</v>
      </c>
      <c r="C10683" s="91">
        <v>406456</v>
      </c>
    </row>
    <row r="10684" spans="1:3">
      <c r="A10684" s="89" t="s">
        <v>8078</v>
      </c>
      <c r="B10684" s="90" t="s">
        <v>8216</v>
      </c>
      <c r="C10684" s="91">
        <v>406525</v>
      </c>
    </row>
    <row r="10685" spans="1:3">
      <c r="A10685" s="89" t="s">
        <v>8078</v>
      </c>
      <c r="B10685" s="90" t="s">
        <v>4032</v>
      </c>
      <c r="C10685" s="91">
        <v>406857</v>
      </c>
    </row>
    <row r="10686" spans="1:3">
      <c r="A10686" s="89" t="s">
        <v>8078</v>
      </c>
      <c r="B10686" s="90" t="s">
        <v>8217</v>
      </c>
      <c r="C10686" s="91">
        <v>406421</v>
      </c>
    </row>
    <row r="10687" spans="1:3">
      <c r="A10687" s="89" t="s">
        <v>8078</v>
      </c>
      <c r="B10687" s="90" t="s">
        <v>8218</v>
      </c>
      <c r="C10687" s="91">
        <v>406390</v>
      </c>
    </row>
    <row r="10688" spans="1:3">
      <c r="A10688" s="89" t="s">
        <v>8078</v>
      </c>
      <c r="B10688" s="90" t="s">
        <v>8219</v>
      </c>
      <c r="C10688" s="91">
        <v>406658</v>
      </c>
    </row>
    <row r="10689" spans="1:3">
      <c r="A10689" s="89" t="s">
        <v>8078</v>
      </c>
      <c r="B10689" s="90" t="s">
        <v>8220</v>
      </c>
      <c r="C10689" s="91">
        <v>406732</v>
      </c>
    </row>
    <row r="10690" spans="1:3">
      <c r="A10690" s="89" t="s">
        <v>8078</v>
      </c>
      <c r="B10690" s="90" t="s">
        <v>8221</v>
      </c>
      <c r="C10690" s="91">
        <v>406280</v>
      </c>
    </row>
    <row r="10691" spans="1:3">
      <c r="A10691" s="89" t="s">
        <v>8078</v>
      </c>
      <c r="B10691" s="90" t="s">
        <v>4852</v>
      </c>
      <c r="C10691" s="91">
        <v>406566</v>
      </c>
    </row>
    <row r="10692" spans="1:3">
      <c r="A10692" s="89" t="s">
        <v>8078</v>
      </c>
      <c r="B10692" s="90" t="s">
        <v>6537</v>
      </c>
      <c r="C10692" s="91">
        <v>406625</v>
      </c>
    </row>
    <row r="10693" spans="1:3">
      <c r="A10693" s="89" t="s">
        <v>8078</v>
      </c>
      <c r="B10693" s="90" t="s">
        <v>8222</v>
      </c>
      <c r="C10693" s="91">
        <v>406745</v>
      </c>
    </row>
    <row r="10694" spans="1:3">
      <c r="A10694" s="89" t="s">
        <v>8078</v>
      </c>
      <c r="B10694" s="90" t="s">
        <v>8223</v>
      </c>
      <c r="C10694" s="91">
        <v>406736</v>
      </c>
    </row>
    <row r="10695" spans="1:3">
      <c r="A10695" s="89" t="s">
        <v>8078</v>
      </c>
      <c r="B10695" s="90" t="s">
        <v>8224</v>
      </c>
      <c r="C10695" s="91">
        <v>406937</v>
      </c>
    </row>
    <row r="10696" spans="1:3">
      <c r="A10696" s="89" t="s">
        <v>8078</v>
      </c>
      <c r="B10696" s="90" t="s">
        <v>1533</v>
      </c>
      <c r="C10696" s="91">
        <v>406382</v>
      </c>
    </row>
    <row r="10697" spans="1:3">
      <c r="A10697" s="89" t="s">
        <v>8078</v>
      </c>
      <c r="B10697" s="90" t="s">
        <v>6421</v>
      </c>
      <c r="C10697" s="91">
        <v>406886</v>
      </c>
    </row>
    <row r="10698" spans="1:3">
      <c r="A10698" s="89" t="s">
        <v>8078</v>
      </c>
      <c r="B10698" s="90" t="s">
        <v>8225</v>
      </c>
      <c r="C10698" s="91">
        <v>406335</v>
      </c>
    </row>
    <row r="10699" spans="1:3">
      <c r="A10699" s="89" t="s">
        <v>8078</v>
      </c>
      <c r="B10699" s="90" t="s">
        <v>8064</v>
      </c>
      <c r="C10699" s="91">
        <v>406635</v>
      </c>
    </row>
    <row r="10700" spans="1:3">
      <c r="A10700" s="89" t="s">
        <v>8078</v>
      </c>
      <c r="B10700" s="90" t="s">
        <v>8226</v>
      </c>
      <c r="C10700" s="91">
        <v>406242</v>
      </c>
    </row>
    <row r="10701" spans="1:3">
      <c r="A10701" s="89" t="s">
        <v>8078</v>
      </c>
      <c r="B10701" s="90" t="s">
        <v>8227</v>
      </c>
      <c r="C10701" s="91">
        <v>406285</v>
      </c>
    </row>
    <row r="10702" spans="1:3">
      <c r="A10702" s="89" t="s">
        <v>8078</v>
      </c>
      <c r="B10702" s="90" t="s">
        <v>6210</v>
      </c>
      <c r="C10702" s="91">
        <v>406266</v>
      </c>
    </row>
    <row r="10703" spans="1:3">
      <c r="A10703" s="89" t="s">
        <v>8078</v>
      </c>
      <c r="B10703" s="90" t="s">
        <v>1032</v>
      </c>
      <c r="C10703" s="91">
        <v>406295</v>
      </c>
    </row>
    <row r="10704" spans="1:3">
      <c r="A10704" s="89" t="s">
        <v>8078</v>
      </c>
      <c r="B10704" s="90" t="s">
        <v>6696</v>
      </c>
      <c r="C10704" s="91">
        <v>406379</v>
      </c>
    </row>
    <row r="10705" spans="1:3">
      <c r="A10705" s="89" t="s">
        <v>8078</v>
      </c>
      <c r="B10705" s="90" t="s">
        <v>8228</v>
      </c>
      <c r="C10705" s="91">
        <v>406684</v>
      </c>
    </row>
    <row r="10706" spans="1:3">
      <c r="A10706" s="89" t="s">
        <v>8078</v>
      </c>
      <c r="B10706" s="90" t="s">
        <v>8229</v>
      </c>
      <c r="C10706" s="91">
        <v>406279</v>
      </c>
    </row>
    <row r="10707" spans="1:3">
      <c r="A10707" s="89" t="s">
        <v>8078</v>
      </c>
      <c r="B10707" s="90" t="s">
        <v>4081</v>
      </c>
      <c r="C10707" s="91">
        <v>406642</v>
      </c>
    </row>
    <row r="10708" spans="1:3">
      <c r="A10708" s="89" t="s">
        <v>8078</v>
      </c>
      <c r="B10708" s="90" t="s">
        <v>8230</v>
      </c>
      <c r="C10708" s="91">
        <v>406843</v>
      </c>
    </row>
    <row r="10709" spans="1:3">
      <c r="A10709" s="89" t="s">
        <v>8078</v>
      </c>
      <c r="B10709" s="90" t="s">
        <v>8231</v>
      </c>
      <c r="C10709" s="91">
        <v>406524</v>
      </c>
    </row>
    <row r="10710" spans="1:3">
      <c r="A10710" s="89" t="s">
        <v>8078</v>
      </c>
      <c r="B10710" s="90" t="s">
        <v>8232</v>
      </c>
      <c r="C10710" s="91">
        <v>406389</v>
      </c>
    </row>
    <row r="10711" spans="1:3">
      <c r="A10711" s="89" t="s">
        <v>8078</v>
      </c>
      <c r="B10711" s="90" t="s">
        <v>8233</v>
      </c>
      <c r="C10711" s="91">
        <v>406687</v>
      </c>
    </row>
    <row r="10712" spans="1:3">
      <c r="A10712" s="89" t="s">
        <v>8078</v>
      </c>
      <c r="B10712" s="90" t="s">
        <v>3448</v>
      </c>
      <c r="C10712" s="91">
        <v>406693</v>
      </c>
    </row>
    <row r="10713" spans="1:3">
      <c r="A10713" s="89" t="s">
        <v>8078</v>
      </c>
      <c r="B10713" s="90" t="s">
        <v>8234</v>
      </c>
      <c r="C10713" s="91">
        <v>406972</v>
      </c>
    </row>
    <row r="10714" spans="1:3">
      <c r="A10714" s="89" t="s">
        <v>8078</v>
      </c>
      <c r="B10714" s="90" t="s">
        <v>8235</v>
      </c>
      <c r="C10714" s="91">
        <v>406877</v>
      </c>
    </row>
    <row r="10715" spans="1:3">
      <c r="A10715" s="89" t="s">
        <v>8078</v>
      </c>
      <c r="B10715" s="90" t="s">
        <v>8236</v>
      </c>
      <c r="C10715" s="91">
        <v>406385</v>
      </c>
    </row>
    <row r="10716" spans="1:3">
      <c r="A10716" s="89" t="s">
        <v>8078</v>
      </c>
      <c r="B10716" s="90" t="s">
        <v>8237</v>
      </c>
      <c r="C10716" s="91">
        <v>406798</v>
      </c>
    </row>
    <row r="10717" spans="1:3">
      <c r="A10717" s="89" t="s">
        <v>8078</v>
      </c>
      <c r="B10717" s="90" t="s">
        <v>8238</v>
      </c>
      <c r="C10717" s="91">
        <v>406862</v>
      </c>
    </row>
    <row r="10718" spans="1:3">
      <c r="A10718" s="89" t="s">
        <v>8078</v>
      </c>
      <c r="B10718" s="90" t="s">
        <v>7116</v>
      </c>
      <c r="C10718" s="91">
        <v>406287</v>
      </c>
    </row>
    <row r="10719" spans="1:3">
      <c r="A10719" s="89" t="s">
        <v>8078</v>
      </c>
      <c r="B10719" s="90" t="s">
        <v>5640</v>
      </c>
      <c r="C10719" s="91">
        <v>406674</v>
      </c>
    </row>
    <row r="10720" spans="1:3">
      <c r="A10720" s="89" t="s">
        <v>8078</v>
      </c>
      <c r="B10720" s="90" t="s">
        <v>8239</v>
      </c>
      <c r="C10720" s="91">
        <v>406547</v>
      </c>
    </row>
    <row r="10721" spans="1:3">
      <c r="A10721" s="89" t="s">
        <v>8078</v>
      </c>
      <c r="B10721" s="90" t="s">
        <v>8240</v>
      </c>
      <c r="C10721" s="91">
        <v>406795</v>
      </c>
    </row>
    <row r="10722" spans="1:3">
      <c r="A10722" s="89" t="s">
        <v>8078</v>
      </c>
      <c r="B10722" s="90" t="s">
        <v>8241</v>
      </c>
      <c r="C10722" s="91">
        <v>406578</v>
      </c>
    </row>
    <row r="10723" spans="1:3">
      <c r="A10723" s="89" t="s">
        <v>8078</v>
      </c>
      <c r="B10723" s="90" t="s">
        <v>8242</v>
      </c>
      <c r="C10723" s="91">
        <v>406462</v>
      </c>
    </row>
    <row r="10724" spans="1:3">
      <c r="A10724" s="89" t="s">
        <v>8078</v>
      </c>
      <c r="B10724" s="90" t="s">
        <v>8243</v>
      </c>
      <c r="C10724" s="91">
        <v>406429</v>
      </c>
    </row>
    <row r="10725" spans="1:3">
      <c r="A10725" s="89" t="s">
        <v>8078</v>
      </c>
      <c r="B10725" s="90" t="s">
        <v>8244</v>
      </c>
      <c r="C10725" s="91">
        <v>406689</v>
      </c>
    </row>
    <row r="10726" spans="1:3">
      <c r="A10726" s="89" t="s">
        <v>8078</v>
      </c>
      <c r="B10726" s="90" t="s">
        <v>8245</v>
      </c>
      <c r="C10726" s="91">
        <v>406832</v>
      </c>
    </row>
    <row r="10727" spans="1:3">
      <c r="A10727" s="89" t="s">
        <v>8078</v>
      </c>
      <c r="B10727" s="90" t="s">
        <v>8246</v>
      </c>
      <c r="C10727" s="91">
        <v>406235</v>
      </c>
    </row>
    <row r="10728" spans="1:3">
      <c r="A10728" s="89" t="s">
        <v>8078</v>
      </c>
      <c r="B10728" s="90" t="s">
        <v>8247</v>
      </c>
      <c r="C10728" s="91">
        <v>406650</v>
      </c>
    </row>
    <row r="10729" spans="1:3">
      <c r="A10729" s="89" t="s">
        <v>8078</v>
      </c>
      <c r="B10729" s="90" t="s">
        <v>4955</v>
      </c>
      <c r="C10729" s="91">
        <v>406967</v>
      </c>
    </row>
    <row r="10730" spans="1:3">
      <c r="A10730" s="89" t="s">
        <v>8078</v>
      </c>
      <c r="B10730" s="90" t="s">
        <v>8248</v>
      </c>
      <c r="C10730" s="91">
        <v>406569</v>
      </c>
    </row>
    <row r="10731" spans="1:3">
      <c r="A10731" s="89" t="s">
        <v>8078</v>
      </c>
      <c r="B10731" s="90" t="s">
        <v>8249</v>
      </c>
      <c r="C10731" s="91">
        <v>406640</v>
      </c>
    </row>
    <row r="10732" spans="1:3">
      <c r="A10732" s="89" t="s">
        <v>8078</v>
      </c>
      <c r="B10732" s="90" t="s">
        <v>8250</v>
      </c>
      <c r="C10732" s="91">
        <v>406343</v>
      </c>
    </row>
    <row r="10733" spans="1:3">
      <c r="A10733" s="89" t="s">
        <v>8078</v>
      </c>
      <c r="B10733" s="90" t="s">
        <v>8251</v>
      </c>
      <c r="C10733" s="91">
        <v>406982</v>
      </c>
    </row>
    <row r="10734" spans="1:3">
      <c r="A10734" s="89" t="s">
        <v>8252</v>
      </c>
      <c r="B10734" s="90" t="s">
        <v>5316</v>
      </c>
      <c r="C10734" s="91">
        <v>506882</v>
      </c>
    </row>
    <row r="10735" spans="1:3">
      <c r="A10735" s="89" t="s">
        <v>8252</v>
      </c>
      <c r="B10735" s="90" t="s">
        <v>8253</v>
      </c>
      <c r="C10735" s="91">
        <v>506725</v>
      </c>
    </row>
    <row r="10736" spans="1:3">
      <c r="A10736" s="89" t="s">
        <v>8252</v>
      </c>
      <c r="B10736" s="90" t="s">
        <v>1061</v>
      </c>
      <c r="C10736" s="91">
        <v>506887</v>
      </c>
    </row>
    <row r="10737" spans="1:3">
      <c r="A10737" s="89" t="s">
        <v>8252</v>
      </c>
      <c r="B10737" s="90" t="s">
        <v>8254</v>
      </c>
      <c r="C10737" s="91">
        <v>506228</v>
      </c>
    </row>
    <row r="10738" spans="1:3">
      <c r="A10738" s="89" t="s">
        <v>8252</v>
      </c>
      <c r="B10738" s="90" t="s">
        <v>8255</v>
      </c>
      <c r="C10738" s="91">
        <v>506258</v>
      </c>
    </row>
    <row r="10739" spans="1:3">
      <c r="A10739" s="89" t="s">
        <v>8252</v>
      </c>
      <c r="B10739" s="90" t="s">
        <v>8256</v>
      </c>
      <c r="C10739" s="91">
        <v>506826</v>
      </c>
    </row>
    <row r="10740" spans="1:3">
      <c r="A10740" s="89" t="s">
        <v>8252</v>
      </c>
      <c r="B10740" s="90" t="s">
        <v>8257</v>
      </c>
      <c r="C10740" s="91">
        <v>506480</v>
      </c>
    </row>
    <row r="10741" spans="1:3">
      <c r="A10741" s="89" t="s">
        <v>8252</v>
      </c>
      <c r="B10741" s="90" t="s">
        <v>8258</v>
      </c>
      <c r="C10741" s="91">
        <v>506237</v>
      </c>
    </row>
    <row r="10742" spans="1:3">
      <c r="A10742" s="89" t="s">
        <v>8252</v>
      </c>
      <c r="B10742" s="90" t="s">
        <v>8259</v>
      </c>
      <c r="C10742" s="91">
        <v>506456</v>
      </c>
    </row>
    <row r="10743" spans="1:3">
      <c r="A10743" s="89" t="s">
        <v>8252</v>
      </c>
      <c r="B10743" s="90" t="s">
        <v>8260</v>
      </c>
      <c r="C10743" s="91">
        <v>506843</v>
      </c>
    </row>
    <row r="10744" spans="1:3">
      <c r="A10744" s="89" t="s">
        <v>8252</v>
      </c>
      <c r="B10744" s="90" t="s">
        <v>8261</v>
      </c>
      <c r="C10744" s="91">
        <v>506369</v>
      </c>
    </row>
    <row r="10745" spans="1:3">
      <c r="A10745" s="89" t="s">
        <v>8252</v>
      </c>
      <c r="B10745" s="90" t="s">
        <v>8262</v>
      </c>
      <c r="C10745" s="91">
        <v>506291</v>
      </c>
    </row>
    <row r="10746" spans="1:3">
      <c r="A10746" s="89" t="s">
        <v>8252</v>
      </c>
      <c r="B10746" s="90" t="s">
        <v>8263</v>
      </c>
      <c r="C10746" s="91">
        <v>506468</v>
      </c>
    </row>
    <row r="10747" spans="1:3">
      <c r="A10747" s="89" t="s">
        <v>8252</v>
      </c>
      <c r="B10747" s="90" t="s">
        <v>8264</v>
      </c>
      <c r="C10747" s="91">
        <v>506753</v>
      </c>
    </row>
    <row r="10748" spans="1:3">
      <c r="A10748" s="89" t="s">
        <v>8252</v>
      </c>
      <c r="B10748" s="90" t="s">
        <v>8265</v>
      </c>
      <c r="C10748" s="91">
        <v>506752</v>
      </c>
    </row>
    <row r="10749" spans="1:3">
      <c r="A10749" s="89" t="s">
        <v>8252</v>
      </c>
      <c r="B10749" s="90" t="s">
        <v>8266</v>
      </c>
      <c r="C10749" s="91">
        <v>506577</v>
      </c>
    </row>
    <row r="10750" spans="1:3">
      <c r="A10750" s="89" t="s">
        <v>8252</v>
      </c>
      <c r="B10750" s="90" t="s">
        <v>8267</v>
      </c>
      <c r="C10750" s="91">
        <v>506720</v>
      </c>
    </row>
    <row r="10751" spans="1:3">
      <c r="A10751" s="89" t="s">
        <v>8252</v>
      </c>
      <c r="B10751" s="90" t="s">
        <v>798</v>
      </c>
      <c r="C10751" s="91">
        <v>11</v>
      </c>
    </row>
    <row r="10752" spans="1:3">
      <c r="A10752" s="89" t="s">
        <v>8252</v>
      </c>
      <c r="B10752" s="90" t="s">
        <v>4353</v>
      </c>
      <c r="C10752" s="91">
        <v>12</v>
      </c>
    </row>
    <row r="10753" spans="1:3">
      <c r="A10753" s="89" t="s">
        <v>8252</v>
      </c>
      <c r="B10753" s="90" t="s">
        <v>193</v>
      </c>
      <c r="C10753" s="91">
        <v>506339</v>
      </c>
    </row>
    <row r="10754" spans="1:3">
      <c r="A10754" s="89" t="s">
        <v>8252</v>
      </c>
      <c r="B10754" s="90" t="s">
        <v>8268</v>
      </c>
      <c r="C10754" s="91">
        <v>506992</v>
      </c>
    </row>
    <row r="10755" spans="1:3">
      <c r="A10755" s="89" t="s">
        <v>8252</v>
      </c>
      <c r="B10755" s="90" t="s">
        <v>8269</v>
      </c>
      <c r="C10755" s="91">
        <v>506576</v>
      </c>
    </row>
    <row r="10756" spans="1:3">
      <c r="A10756" s="89" t="s">
        <v>8252</v>
      </c>
      <c r="B10756" s="90" t="s">
        <v>8270</v>
      </c>
      <c r="C10756" s="91">
        <v>506684</v>
      </c>
    </row>
    <row r="10757" spans="1:3">
      <c r="A10757" s="89" t="s">
        <v>8252</v>
      </c>
      <c r="B10757" s="90" t="s">
        <v>8271</v>
      </c>
      <c r="C10757" s="91">
        <v>506747</v>
      </c>
    </row>
    <row r="10758" spans="1:3">
      <c r="A10758" s="89" t="s">
        <v>8252</v>
      </c>
      <c r="B10758" s="90" t="s">
        <v>8272</v>
      </c>
      <c r="C10758" s="91">
        <v>506361</v>
      </c>
    </row>
    <row r="10759" spans="1:3">
      <c r="A10759" s="89" t="s">
        <v>8252</v>
      </c>
      <c r="B10759" s="90" t="s">
        <v>3635</v>
      </c>
      <c r="C10759" s="91">
        <v>506213</v>
      </c>
    </row>
    <row r="10760" spans="1:3">
      <c r="A10760" s="89" t="s">
        <v>8252</v>
      </c>
      <c r="B10760" s="90" t="s">
        <v>8273</v>
      </c>
      <c r="C10760" s="91">
        <v>506733</v>
      </c>
    </row>
    <row r="10761" spans="1:3">
      <c r="A10761" s="89" t="s">
        <v>8252</v>
      </c>
      <c r="B10761" s="90" t="s">
        <v>8274</v>
      </c>
      <c r="C10761" s="91">
        <v>506221</v>
      </c>
    </row>
    <row r="10762" spans="1:3">
      <c r="A10762" s="89" t="s">
        <v>8252</v>
      </c>
      <c r="B10762" s="90" t="s">
        <v>8275</v>
      </c>
      <c r="C10762" s="91">
        <v>506785</v>
      </c>
    </row>
    <row r="10763" spans="1:3">
      <c r="A10763" s="89" t="s">
        <v>8252</v>
      </c>
      <c r="B10763" s="90" t="s">
        <v>8276</v>
      </c>
      <c r="C10763" s="91">
        <v>506260</v>
      </c>
    </row>
    <row r="10764" spans="1:3">
      <c r="A10764" s="89" t="s">
        <v>8252</v>
      </c>
      <c r="B10764" s="90" t="s">
        <v>8277</v>
      </c>
      <c r="C10764" s="91">
        <v>506368</v>
      </c>
    </row>
    <row r="10765" spans="1:3">
      <c r="A10765" s="89" t="s">
        <v>8252</v>
      </c>
      <c r="B10765" s="90" t="s">
        <v>6863</v>
      </c>
      <c r="C10765" s="91">
        <v>506488</v>
      </c>
    </row>
    <row r="10766" spans="1:3">
      <c r="A10766" s="89" t="s">
        <v>8252</v>
      </c>
      <c r="B10766" s="90" t="s">
        <v>8278</v>
      </c>
      <c r="C10766" s="91">
        <v>506732</v>
      </c>
    </row>
    <row r="10767" spans="1:3">
      <c r="A10767" s="89" t="s">
        <v>8252</v>
      </c>
      <c r="B10767" s="90" t="s">
        <v>8279</v>
      </c>
      <c r="C10767" s="91">
        <v>506473</v>
      </c>
    </row>
    <row r="10768" spans="1:3">
      <c r="A10768" s="89" t="s">
        <v>8252</v>
      </c>
      <c r="B10768" s="90" t="s">
        <v>8280</v>
      </c>
      <c r="C10768" s="91">
        <v>506661</v>
      </c>
    </row>
    <row r="10769" spans="1:3">
      <c r="A10769" s="89" t="s">
        <v>8252</v>
      </c>
      <c r="B10769" s="90" t="s">
        <v>8281</v>
      </c>
      <c r="C10769" s="91">
        <v>506738</v>
      </c>
    </row>
    <row r="10770" spans="1:3">
      <c r="A10770" s="89" t="s">
        <v>8252</v>
      </c>
      <c r="B10770" s="90" t="s">
        <v>1204</v>
      </c>
      <c r="C10770" s="91">
        <v>506832</v>
      </c>
    </row>
    <row r="10771" spans="1:3">
      <c r="A10771" s="89" t="s">
        <v>8252</v>
      </c>
      <c r="B10771" s="90" t="s">
        <v>6617</v>
      </c>
      <c r="C10771" s="91">
        <v>506375</v>
      </c>
    </row>
    <row r="10772" spans="1:3">
      <c r="A10772" s="89" t="s">
        <v>8252</v>
      </c>
      <c r="B10772" s="90" t="s">
        <v>8282</v>
      </c>
      <c r="C10772" s="91">
        <v>506366</v>
      </c>
    </row>
    <row r="10773" spans="1:3">
      <c r="A10773" s="89" t="s">
        <v>8252</v>
      </c>
      <c r="B10773" s="90" t="s">
        <v>8283</v>
      </c>
      <c r="C10773" s="91">
        <v>506734</v>
      </c>
    </row>
    <row r="10774" spans="1:3">
      <c r="A10774" s="89" t="s">
        <v>8252</v>
      </c>
      <c r="B10774" s="90" t="s">
        <v>5447</v>
      </c>
      <c r="C10774" s="91">
        <v>506687</v>
      </c>
    </row>
    <row r="10775" spans="1:3">
      <c r="A10775" s="89" t="s">
        <v>8252</v>
      </c>
      <c r="B10775" s="90" t="s">
        <v>8284</v>
      </c>
      <c r="C10775" s="91">
        <v>506284</v>
      </c>
    </row>
    <row r="10776" spans="1:3">
      <c r="A10776" s="89" t="s">
        <v>8252</v>
      </c>
      <c r="B10776" s="90" t="s">
        <v>3779</v>
      </c>
      <c r="C10776" s="91">
        <v>506209</v>
      </c>
    </row>
    <row r="10777" spans="1:3">
      <c r="A10777" s="89" t="s">
        <v>8252</v>
      </c>
      <c r="B10777" s="90" t="s">
        <v>8285</v>
      </c>
      <c r="C10777" s="91">
        <v>506344</v>
      </c>
    </row>
    <row r="10778" spans="1:3">
      <c r="A10778" s="89" t="s">
        <v>8252</v>
      </c>
      <c r="B10778" s="90" t="s">
        <v>8286</v>
      </c>
      <c r="C10778" s="91">
        <v>506659</v>
      </c>
    </row>
    <row r="10779" spans="1:3">
      <c r="A10779" s="89" t="s">
        <v>8252</v>
      </c>
      <c r="B10779" s="90" t="s">
        <v>8287</v>
      </c>
      <c r="C10779" s="91">
        <v>506784</v>
      </c>
    </row>
    <row r="10780" spans="1:3">
      <c r="A10780" s="89" t="s">
        <v>8252</v>
      </c>
      <c r="B10780" s="90" t="s">
        <v>8288</v>
      </c>
      <c r="C10780" s="91">
        <v>506272</v>
      </c>
    </row>
    <row r="10781" spans="1:3">
      <c r="A10781" s="89" t="s">
        <v>8252</v>
      </c>
      <c r="B10781" s="90" t="s">
        <v>8289</v>
      </c>
      <c r="C10781" s="91">
        <v>506758</v>
      </c>
    </row>
    <row r="10782" spans="1:3">
      <c r="A10782" s="89" t="s">
        <v>8252</v>
      </c>
      <c r="B10782" s="90" t="s">
        <v>2272</v>
      </c>
      <c r="C10782" s="91">
        <v>506463</v>
      </c>
    </row>
    <row r="10783" spans="1:3">
      <c r="A10783" s="89" t="s">
        <v>8252</v>
      </c>
      <c r="B10783" s="90" t="s">
        <v>635</v>
      </c>
      <c r="C10783" s="91">
        <v>506326</v>
      </c>
    </row>
    <row r="10784" spans="1:3">
      <c r="A10784" s="89" t="s">
        <v>8252</v>
      </c>
      <c r="B10784" s="90" t="s">
        <v>8290</v>
      </c>
      <c r="C10784" s="91">
        <v>506210</v>
      </c>
    </row>
    <row r="10785" spans="1:3">
      <c r="A10785" s="89" t="s">
        <v>8252</v>
      </c>
      <c r="B10785" s="90" t="s">
        <v>8291</v>
      </c>
      <c r="C10785" s="91">
        <v>506381</v>
      </c>
    </row>
    <row r="10786" spans="1:3">
      <c r="A10786" s="89" t="s">
        <v>8252</v>
      </c>
      <c r="B10786" s="90" t="s">
        <v>8292</v>
      </c>
      <c r="C10786" s="91">
        <v>506575</v>
      </c>
    </row>
    <row r="10787" spans="1:3">
      <c r="A10787" s="89" t="s">
        <v>8252</v>
      </c>
      <c r="B10787" s="90" t="s">
        <v>8293</v>
      </c>
      <c r="C10787" s="91">
        <v>506776</v>
      </c>
    </row>
    <row r="10788" spans="1:3">
      <c r="A10788" s="89" t="s">
        <v>8252</v>
      </c>
      <c r="B10788" s="90" t="s">
        <v>8294</v>
      </c>
      <c r="C10788" s="91">
        <v>506553</v>
      </c>
    </row>
    <row r="10789" spans="1:3">
      <c r="A10789" s="89" t="s">
        <v>8252</v>
      </c>
      <c r="B10789" s="90" t="s">
        <v>5529</v>
      </c>
      <c r="C10789" s="91">
        <v>506839</v>
      </c>
    </row>
    <row r="10790" spans="1:3">
      <c r="A10790" s="89" t="s">
        <v>8252</v>
      </c>
      <c r="B10790" s="90" t="s">
        <v>8295</v>
      </c>
      <c r="C10790" s="91">
        <v>506357</v>
      </c>
    </row>
    <row r="10791" spans="1:3">
      <c r="A10791" s="89" t="s">
        <v>8252</v>
      </c>
      <c r="B10791" s="90" t="s">
        <v>8296</v>
      </c>
      <c r="C10791" s="91">
        <v>506764</v>
      </c>
    </row>
    <row r="10792" spans="1:3">
      <c r="A10792" s="89" t="s">
        <v>8252</v>
      </c>
      <c r="B10792" s="90" t="s">
        <v>8297</v>
      </c>
      <c r="C10792" s="91">
        <v>506273</v>
      </c>
    </row>
    <row r="10793" spans="1:3">
      <c r="A10793" s="89" t="s">
        <v>8252</v>
      </c>
      <c r="B10793" s="90" t="s">
        <v>8298</v>
      </c>
      <c r="C10793" s="91">
        <v>506534</v>
      </c>
    </row>
    <row r="10794" spans="1:3">
      <c r="A10794" s="89" t="s">
        <v>8252</v>
      </c>
      <c r="B10794" s="90" t="s">
        <v>8299</v>
      </c>
      <c r="C10794" s="91">
        <v>506542</v>
      </c>
    </row>
    <row r="10795" spans="1:3">
      <c r="A10795" s="89" t="s">
        <v>8252</v>
      </c>
      <c r="B10795" s="90" t="s">
        <v>8300</v>
      </c>
      <c r="C10795" s="91">
        <v>506355</v>
      </c>
    </row>
    <row r="10796" spans="1:3">
      <c r="A10796" s="89" t="s">
        <v>8252</v>
      </c>
      <c r="B10796" s="90" t="s">
        <v>8301</v>
      </c>
      <c r="C10796" s="91">
        <v>506205</v>
      </c>
    </row>
    <row r="10797" spans="1:3">
      <c r="A10797" s="89" t="s">
        <v>8252</v>
      </c>
      <c r="B10797" s="90" t="s">
        <v>8302</v>
      </c>
      <c r="C10797" s="91">
        <v>506212</v>
      </c>
    </row>
    <row r="10798" spans="1:3">
      <c r="A10798" s="89" t="s">
        <v>8252</v>
      </c>
      <c r="B10798" s="90" t="s">
        <v>1006</v>
      </c>
      <c r="C10798" s="91">
        <v>506775</v>
      </c>
    </row>
    <row r="10799" spans="1:3">
      <c r="A10799" s="89" t="s">
        <v>8252</v>
      </c>
      <c r="B10799" s="90" t="s">
        <v>8303</v>
      </c>
      <c r="C10799" s="91">
        <v>506847</v>
      </c>
    </row>
    <row r="10800" spans="1:3">
      <c r="A10800" s="89" t="s">
        <v>8252</v>
      </c>
      <c r="B10800" s="90" t="s">
        <v>8304</v>
      </c>
      <c r="C10800" s="91">
        <v>506360</v>
      </c>
    </row>
    <row r="10801" spans="1:3">
      <c r="A10801" s="89" t="s">
        <v>8252</v>
      </c>
      <c r="B10801" s="90" t="s">
        <v>8305</v>
      </c>
      <c r="C10801" s="91">
        <v>506202</v>
      </c>
    </row>
    <row r="10802" spans="1:3">
      <c r="A10802" s="89" t="s">
        <v>8252</v>
      </c>
      <c r="B10802" s="90" t="s">
        <v>6525</v>
      </c>
      <c r="C10802" s="91">
        <v>506372</v>
      </c>
    </row>
    <row r="10803" spans="1:3">
      <c r="A10803" s="89" t="s">
        <v>8252</v>
      </c>
      <c r="B10803" s="90" t="s">
        <v>8306</v>
      </c>
      <c r="C10803" s="91">
        <v>506312</v>
      </c>
    </row>
    <row r="10804" spans="1:3">
      <c r="A10804" s="89" t="s">
        <v>8252</v>
      </c>
      <c r="B10804" s="90" t="s">
        <v>8307</v>
      </c>
      <c r="C10804" s="91">
        <v>506336</v>
      </c>
    </row>
    <row r="10805" spans="1:3">
      <c r="A10805" s="89" t="s">
        <v>8252</v>
      </c>
      <c r="B10805" s="90" t="s">
        <v>2769</v>
      </c>
      <c r="C10805" s="91">
        <v>506485</v>
      </c>
    </row>
    <row r="10806" spans="1:3">
      <c r="A10806" s="89" t="s">
        <v>8252</v>
      </c>
      <c r="B10806" s="90" t="s">
        <v>8308</v>
      </c>
      <c r="C10806" s="91">
        <v>506529</v>
      </c>
    </row>
    <row r="10807" spans="1:3">
      <c r="A10807" s="89" t="s">
        <v>8252</v>
      </c>
      <c r="B10807" s="90" t="s">
        <v>8309</v>
      </c>
      <c r="C10807" s="91">
        <v>506525</v>
      </c>
    </row>
    <row r="10808" spans="1:3">
      <c r="A10808" s="89" t="s">
        <v>8252</v>
      </c>
      <c r="B10808" s="90" t="s">
        <v>8310</v>
      </c>
      <c r="C10808" s="91">
        <v>506263</v>
      </c>
    </row>
    <row r="10809" spans="1:3">
      <c r="A10809" s="89" t="s">
        <v>8252</v>
      </c>
      <c r="B10809" s="90" t="s">
        <v>712</v>
      </c>
      <c r="C10809" s="91">
        <v>506222</v>
      </c>
    </row>
    <row r="10810" spans="1:3">
      <c r="A10810" s="89" t="s">
        <v>8252</v>
      </c>
      <c r="B10810" s="90" t="s">
        <v>8311</v>
      </c>
      <c r="C10810" s="91">
        <v>506358</v>
      </c>
    </row>
    <row r="10811" spans="1:3">
      <c r="A10811" s="89" t="s">
        <v>8252</v>
      </c>
      <c r="B10811" s="90" t="s">
        <v>8312</v>
      </c>
      <c r="C10811" s="91">
        <v>506421</v>
      </c>
    </row>
    <row r="10812" spans="1:3">
      <c r="A10812" s="89" t="s">
        <v>8252</v>
      </c>
      <c r="B10812" s="90" t="s">
        <v>8313</v>
      </c>
      <c r="C10812" s="91">
        <v>506833</v>
      </c>
    </row>
    <row r="10813" spans="1:3">
      <c r="A10813" s="89" t="s">
        <v>8252</v>
      </c>
      <c r="B10813" s="90" t="s">
        <v>8314</v>
      </c>
      <c r="C10813" s="91">
        <v>506234</v>
      </c>
    </row>
    <row r="10814" spans="1:3">
      <c r="A10814" s="89" t="s">
        <v>8252</v>
      </c>
      <c r="B10814" s="90" t="s">
        <v>8315</v>
      </c>
      <c r="C10814" s="91">
        <v>506465</v>
      </c>
    </row>
    <row r="10815" spans="1:3">
      <c r="A10815" s="89" t="s">
        <v>8252</v>
      </c>
      <c r="B10815" s="90" t="s">
        <v>4224</v>
      </c>
      <c r="C10815" s="91">
        <v>506367</v>
      </c>
    </row>
    <row r="10816" spans="1:3">
      <c r="A10816" s="89" t="s">
        <v>8252</v>
      </c>
      <c r="B10816" s="90" t="s">
        <v>8316</v>
      </c>
      <c r="C10816" s="91">
        <v>506445</v>
      </c>
    </row>
    <row r="10817" spans="1:3">
      <c r="A10817" s="89" t="s">
        <v>8252</v>
      </c>
      <c r="B10817" s="90" t="s">
        <v>8317</v>
      </c>
      <c r="C10817" s="91">
        <v>506876</v>
      </c>
    </row>
    <row r="10818" spans="1:3">
      <c r="A10818" s="89" t="s">
        <v>8252</v>
      </c>
      <c r="B10818" s="90" t="s">
        <v>3423</v>
      </c>
      <c r="C10818" s="91">
        <v>506763</v>
      </c>
    </row>
    <row r="10819" spans="1:3">
      <c r="A10819" s="89" t="s">
        <v>8252</v>
      </c>
      <c r="B10819" s="90" t="s">
        <v>8318</v>
      </c>
      <c r="C10819" s="91">
        <v>506432</v>
      </c>
    </row>
    <row r="10820" spans="1:3">
      <c r="A10820" s="89" t="s">
        <v>8252</v>
      </c>
      <c r="B10820" s="90" t="s">
        <v>8319</v>
      </c>
      <c r="C10820" s="91">
        <v>506393</v>
      </c>
    </row>
    <row r="10821" spans="1:3">
      <c r="A10821" s="89" t="s">
        <v>8252</v>
      </c>
      <c r="B10821" s="90" t="s">
        <v>8320</v>
      </c>
      <c r="C10821" s="91">
        <v>506486</v>
      </c>
    </row>
    <row r="10822" spans="1:3">
      <c r="A10822" s="89" t="s">
        <v>8252</v>
      </c>
      <c r="B10822" s="90" t="s">
        <v>4954</v>
      </c>
      <c r="C10822" s="91">
        <v>506277</v>
      </c>
    </row>
    <row r="10823" spans="1:3">
      <c r="A10823" s="89" t="s">
        <v>8252</v>
      </c>
      <c r="B10823" s="90" t="s">
        <v>8321</v>
      </c>
      <c r="C10823" s="91">
        <v>506362</v>
      </c>
    </row>
    <row r="10824" spans="1:3">
      <c r="A10824" s="89" t="s">
        <v>8322</v>
      </c>
      <c r="B10824" s="90" t="s">
        <v>8323</v>
      </c>
      <c r="C10824" s="91">
        <v>910648</v>
      </c>
    </row>
    <row r="10825" spans="1:3">
      <c r="A10825" s="89" t="s">
        <v>8322</v>
      </c>
      <c r="B10825" s="90" t="s">
        <v>4126</v>
      </c>
      <c r="C10825" s="91">
        <v>910505</v>
      </c>
    </row>
    <row r="10826" spans="1:3">
      <c r="A10826" s="89" t="s">
        <v>8322</v>
      </c>
      <c r="B10826" s="90" t="s">
        <v>127</v>
      </c>
      <c r="C10826" s="91">
        <v>910655</v>
      </c>
    </row>
    <row r="10827" spans="1:3">
      <c r="A10827" s="89" t="s">
        <v>8322</v>
      </c>
      <c r="B10827" s="90" t="s">
        <v>7545</v>
      </c>
      <c r="C10827" s="91">
        <v>336909</v>
      </c>
    </row>
    <row r="10828" spans="1:3">
      <c r="A10828" s="89" t="s">
        <v>8322</v>
      </c>
      <c r="B10828" s="90" t="s">
        <v>8324</v>
      </c>
      <c r="C10828" s="91">
        <v>252209</v>
      </c>
    </row>
    <row r="10829" spans="1:3">
      <c r="A10829" s="89" t="s">
        <v>8322</v>
      </c>
      <c r="B10829" s="90" t="s">
        <v>8325</v>
      </c>
      <c r="C10829" s="91">
        <v>704244</v>
      </c>
    </row>
    <row r="10830" spans="1:3">
      <c r="A10830" s="89" t="s">
        <v>8322</v>
      </c>
      <c r="B10830" s="90" t="s">
        <v>3494</v>
      </c>
      <c r="C10830" s="91">
        <v>704764</v>
      </c>
    </row>
    <row r="10831" spans="1:3">
      <c r="A10831" s="89" t="s">
        <v>8322</v>
      </c>
      <c r="B10831" s="90" t="s">
        <v>1915</v>
      </c>
      <c r="C10831" s="91">
        <v>336421</v>
      </c>
    </row>
    <row r="10832" spans="1:3">
      <c r="A10832" s="89" t="s">
        <v>8322</v>
      </c>
      <c r="B10832" s="90" t="s">
        <v>4966</v>
      </c>
      <c r="C10832" s="91">
        <v>828321</v>
      </c>
    </row>
    <row r="10833" spans="1:3">
      <c r="A10833" s="89" t="s">
        <v>8322</v>
      </c>
      <c r="B10833" s="90" t="s">
        <v>8326</v>
      </c>
      <c r="C10833" s="91">
        <v>919275</v>
      </c>
    </row>
    <row r="10834" spans="1:3">
      <c r="A10834" s="89" t="s">
        <v>8322</v>
      </c>
      <c r="B10834" s="90" t="s">
        <v>8327</v>
      </c>
      <c r="C10834" s="91">
        <v>704826</v>
      </c>
    </row>
    <row r="10835" spans="1:3">
      <c r="A10835" s="89" t="s">
        <v>8322</v>
      </c>
      <c r="B10835" s="90" t="s">
        <v>8328</v>
      </c>
      <c r="C10835" s="91">
        <v>919249</v>
      </c>
    </row>
    <row r="10836" spans="1:3">
      <c r="A10836" s="89" t="s">
        <v>8322</v>
      </c>
      <c r="B10836" s="90" t="s">
        <v>6239</v>
      </c>
      <c r="C10836" s="91">
        <v>828209</v>
      </c>
    </row>
    <row r="10837" spans="1:3">
      <c r="A10837" s="89" t="s">
        <v>8322</v>
      </c>
      <c r="B10837" s="90" t="s">
        <v>8329</v>
      </c>
      <c r="C10837" s="91">
        <v>336216</v>
      </c>
    </row>
    <row r="10838" spans="1:3">
      <c r="A10838" s="89" t="s">
        <v>8322</v>
      </c>
      <c r="B10838" s="90" t="s">
        <v>8330</v>
      </c>
      <c r="C10838" s="91">
        <v>828207</v>
      </c>
    </row>
    <row r="10839" spans="1:3">
      <c r="A10839" s="89" t="s">
        <v>8322</v>
      </c>
      <c r="B10839" s="90" t="s">
        <v>4264</v>
      </c>
      <c r="C10839" s="91">
        <v>910283</v>
      </c>
    </row>
    <row r="10840" spans="1:3">
      <c r="A10840" s="89" t="s">
        <v>8322</v>
      </c>
      <c r="B10840" s="90" t="s">
        <v>3512</v>
      </c>
      <c r="C10840" s="91">
        <v>252225</v>
      </c>
    </row>
    <row r="10841" spans="1:3">
      <c r="A10841" s="89" t="s">
        <v>8322</v>
      </c>
      <c r="B10841" s="90" t="s">
        <v>8331</v>
      </c>
      <c r="C10841" s="91">
        <v>252279</v>
      </c>
    </row>
    <row r="10842" spans="1:3">
      <c r="A10842" s="89" t="s">
        <v>8322</v>
      </c>
      <c r="B10842" s="90" t="s">
        <v>1073</v>
      </c>
      <c r="C10842" s="91">
        <v>252322</v>
      </c>
    </row>
    <row r="10843" spans="1:3">
      <c r="A10843" s="89" t="s">
        <v>8322</v>
      </c>
      <c r="B10843" s="90" t="s">
        <v>8332</v>
      </c>
      <c r="C10843" s="91">
        <v>252746</v>
      </c>
    </row>
    <row r="10844" spans="1:3">
      <c r="A10844" s="89" t="s">
        <v>8322</v>
      </c>
      <c r="B10844" s="90" t="s">
        <v>8333</v>
      </c>
      <c r="C10844" s="91">
        <v>704422</v>
      </c>
    </row>
    <row r="10845" spans="1:3">
      <c r="A10845" s="89" t="s">
        <v>8322</v>
      </c>
      <c r="B10845" s="90" t="s">
        <v>8334</v>
      </c>
      <c r="C10845" s="91">
        <v>336461</v>
      </c>
    </row>
    <row r="10846" spans="1:3">
      <c r="A10846" s="89" t="s">
        <v>8322</v>
      </c>
      <c r="B10846" s="90" t="s">
        <v>3519</v>
      </c>
      <c r="C10846" s="91">
        <v>252235</v>
      </c>
    </row>
    <row r="10847" spans="1:3">
      <c r="A10847" s="89" t="s">
        <v>8322</v>
      </c>
      <c r="B10847" s="90" t="s">
        <v>8335</v>
      </c>
      <c r="C10847" s="91">
        <v>828537</v>
      </c>
    </row>
    <row r="10848" spans="1:3">
      <c r="A10848" s="89" t="s">
        <v>8322</v>
      </c>
      <c r="B10848" s="90" t="s">
        <v>2949</v>
      </c>
      <c r="C10848" s="91">
        <v>336876</v>
      </c>
    </row>
    <row r="10849" spans="1:3">
      <c r="A10849" s="89" t="s">
        <v>8322</v>
      </c>
      <c r="B10849" s="90" t="s">
        <v>8336</v>
      </c>
      <c r="C10849" s="91">
        <v>828260</v>
      </c>
    </row>
    <row r="10850" spans="1:3">
      <c r="A10850" s="89" t="s">
        <v>8322</v>
      </c>
      <c r="B10850" s="90" t="s">
        <v>8337</v>
      </c>
      <c r="C10850" s="91">
        <v>828626</v>
      </c>
    </row>
    <row r="10851" spans="1:3">
      <c r="A10851" s="89" t="s">
        <v>8322</v>
      </c>
      <c r="B10851" s="90" t="s">
        <v>4276</v>
      </c>
      <c r="C10851" s="91">
        <v>252923</v>
      </c>
    </row>
    <row r="10852" spans="1:3">
      <c r="A10852" s="89" t="s">
        <v>8322</v>
      </c>
      <c r="B10852" s="90" t="s">
        <v>8338</v>
      </c>
      <c r="C10852" s="91">
        <v>252745</v>
      </c>
    </row>
    <row r="10853" spans="1:3">
      <c r="A10853" s="89" t="s">
        <v>8322</v>
      </c>
      <c r="B10853" s="90" t="s">
        <v>7561</v>
      </c>
      <c r="C10853" s="91">
        <v>252504</v>
      </c>
    </row>
    <row r="10854" spans="1:3">
      <c r="A10854" s="89" t="s">
        <v>8322</v>
      </c>
      <c r="B10854" s="90" t="s">
        <v>8339</v>
      </c>
      <c r="C10854" s="91">
        <v>828387</v>
      </c>
    </row>
    <row r="10855" spans="1:3">
      <c r="A10855" s="89" t="s">
        <v>8322</v>
      </c>
      <c r="B10855" s="90" t="s">
        <v>8340</v>
      </c>
      <c r="C10855" s="91">
        <v>252943</v>
      </c>
    </row>
    <row r="10856" spans="1:3">
      <c r="A10856" s="89" t="s">
        <v>8322</v>
      </c>
      <c r="B10856" s="90" t="s">
        <v>6106</v>
      </c>
      <c r="C10856" s="91">
        <v>704266</v>
      </c>
    </row>
    <row r="10857" spans="1:3">
      <c r="A10857" s="89" t="s">
        <v>8322</v>
      </c>
      <c r="B10857" s="90" t="s">
        <v>2615</v>
      </c>
      <c r="C10857" s="91">
        <v>336581</v>
      </c>
    </row>
    <row r="10858" spans="1:3">
      <c r="A10858" s="89" t="s">
        <v>8322</v>
      </c>
      <c r="B10858" s="90" t="s">
        <v>1434</v>
      </c>
      <c r="C10858" s="91">
        <v>919207</v>
      </c>
    </row>
    <row r="10859" spans="1:3">
      <c r="A10859" s="89" t="s">
        <v>8322</v>
      </c>
      <c r="B10859" s="90" t="s">
        <v>8341</v>
      </c>
      <c r="C10859" s="91">
        <v>704629</v>
      </c>
    </row>
    <row r="10860" spans="1:3">
      <c r="A10860" s="89" t="s">
        <v>8322</v>
      </c>
      <c r="B10860" s="90" t="s">
        <v>493</v>
      </c>
      <c r="C10860" s="91">
        <v>252825</v>
      </c>
    </row>
    <row r="10861" spans="1:3">
      <c r="A10861" s="89" t="s">
        <v>8322</v>
      </c>
      <c r="B10861" s="90" t="s">
        <v>8342</v>
      </c>
      <c r="C10861" s="91">
        <v>828495</v>
      </c>
    </row>
    <row r="10862" spans="1:3">
      <c r="A10862" s="89" t="s">
        <v>8322</v>
      </c>
      <c r="B10862" s="90" t="s">
        <v>2617</v>
      </c>
      <c r="C10862" s="91">
        <v>336352</v>
      </c>
    </row>
    <row r="10863" spans="1:3">
      <c r="A10863" s="89" t="s">
        <v>8322</v>
      </c>
      <c r="B10863" s="90" t="s">
        <v>8343</v>
      </c>
      <c r="C10863" s="91">
        <v>910298</v>
      </c>
    </row>
    <row r="10864" spans="1:3">
      <c r="A10864" s="89" t="s">
        <v>8322</v>
      </c>
      <c r="B10864" s="90" t="s">
        <v>8344</v>
      </c>
      <c r="C10864" s="91">
        <v>910428</v>
      </c>
    </row>
    <row r="10865" spans="1:3">
      <c r="A10865" s="89" t="s">
        <v>8322</v>
      </c>
      <c r="B10865" s="90" t="s">
        <v>8345</v>
      </c>
      <c r="C10865" s="91">
        <v>828357</v>
      </c>
    </row>
    <row r="10866" spans="1:3">
      <c r="A10866" s="89" t="s">
        <v>8322</v>
      </c>
      <c r="B10866" s="90" t="s">
        <v>8346</v>
      </c>
      <c r="C10866" s="91">
        <v>910809</v>
      </c>
    </row>
    <row r="10867" spans="1:3">
      <c r="A10867" s="89" t="s">
        <v>8322</v>
      </c>
      <c r="B10867" s="90" t="s">
        <v>8347</v>
      </c>
      <c r="C10867" s="91">
        <v>910845</v>
      </c>
    </row>
    <row r="10868" spans="1:3">
      <c r="A10868" s="89" t="s">
        <v>8322</v>
      </c>
      <c r="B10868" s="90" t="s">
        <v>8348</v>
      </c>
      <c r="C10868" s="91">
        <v>828295</v>
      </c>
    </row>
    <row r="10869" spans="1:3">
      <c r="A10869" s="89" t="s">
        <v>8322</v>
      </c>
      <c r="B10869" s="90" t="s">
        <v>8349</v>
      </c>
      <c r="C10869" s="91">
        <v>910253</v>
      </c>
    </row>
    <row r="10870" spans="1:3">
      <c r="A10870" s="89" t="s">
        <v>8322</v>
      </c>
      <c r="B10870" s="90" t="s">
        <v>8350</v>
      </c>
      <c r="C10870" s="91">
        <v>919769</v>
      </c>
    </row>
    <row r="10871" spans="1:3">
      <c r="A10871" s="89" t="s">
        <v>8322</v>
      </c>
      <c r="B10871" s="90" t="s">
        <v>8351</v>
      </c>
      <c r="C10871" s="91">
        <v>336921</v>
      </c>
    </row>
    <row r="10872" spans="1:3">
      <c r="A10872" s="89" t="s">
        <v>8322</v>
      </c>
      <c r="B10872" s="90" t="s">
        <v>3542</v>
      </c>
      <c r="C10872" s="91">
        <v>828262</v>
      </c>
    </row>
    <row r="10873" spans="1:3">
      <c r="A10873" s="89" t="s">
        <v>8322</v>
      </c>
      <c r="B10873" s="90" t="s">
        <v>1960</v>
      </c>
      <c r="C10873" s="91">
        <v>336367</v>
      </c>
    </row>
    <row r="10874" spans="1:3">
      <c r="A10874" s="89" t="s">
        <v>8322</v>
      </c>
      <c r="B10874" s="90" t="s">
        <v>8352</v>
      </c>
      <c r="C10874" s="91">
        <v>828384</v>
      </c>
    </row>
    <row r="10875" spans="1:3">
      <c r="A10875" s="89" t="s">
        <v>8322</v>
      </c>
      <c r="B10875" s="90" t="s">
        <v>8353</v>
      </c>
      <c r="C10875" s="91">
        <v>919258</v>
      </c>
    </row>
    <row r="10876" spans="1:3">
      <c r="A10876" s="89" t="s">
        <v>8322</v>
      </c>
      <c r="B10876" s="90" t="s">
        <v>170</v>
      </c>
      <c r="C10876" s="91">
        <v>336466</v>
      </c>
    </row>
    <row r="10877" spans="1:3">
      <c r="A10877" s="89" t="s">
        <v>8322</v>
      </c>
      <c r="B10877" s="90" t="s">
        <v>8354</v>
      </c>
      <c r="C10877" s="91">
        <v>828341</v>
      </c>
    </row>
    <row r="10878" spans="1:3">
      <c r="A10878" s="89" t="s">
        <v>8322</v>
      </c>
      <c r="B10878" s="90" t="s">
        <v>8355</v>
      </c>
      <c r="C10878" s="91">
        <v>910259</v>
      </c>
    </row>
    <row r="10879" spans="1:3">
      <c r="A10879" s="89" t="s">
        <v>8322</v>
      </c>
      <c r="B10879" s="90" t="s">
        <v>2626</v>
      </c>
      <c r="C10879" s="91">
        <v>336212</v>
      </c>
    </row>
    <row r="10880" spans="1:3">
      <c r="A10880" s="89" t="s">
        <v>8322</v>
      </c>
      <c r="B10880" s="90" t="s">
        <v>7966</v>
      </c>
      <c r="C10880" s="91">
        <v>828208</v>
      </c>
    </row>
    <row r="10881" spans="1:3">
      <c r="A10881" s="89" t="s">
        <v>8322</v>
      </c>
      <c r="B10881" s="90" t="s">
        <v>8356</v>
      </c>
      <c r="C10881" s="91">
        <v>252986</v>
      </c>
    </row>
    <row r="10882" spans="1:3">
      <c r="A10882" s="89" t="s">
        <v>8322</v>
      </c>
      <c r="B10882" s="90" t="s">
        <v>8357</v>
      </c>
      <c r="C10882" s="91">
        <v>910974</v>
      </c>
    </row>
    <row r="10883" spans="1:3">
      <c r="A10883" s="89" t="s">
        <v>8322</v>
      </c>
      <c r="B10883" s="90" t="s">
        <v>2802</v>
      </c>
      <c r="C10883" s="91">
        <v>828235</v>
      </c>
    </row>
    <row r="10884" spans="1:3">
      <c r="A10884" s="89" t="s">
        <v>8322</v>
      </c>
      <c r="B10884" s="90" t="s">
        <v>8358</v>
      </c>
      <c r="C10884" s="91">
        <v>828657</v>
      </c>
    </row>
    <row r="10885" spans="1:3">
      <c r="A10885" s="89" t="s">
        <v>8322</v>
      </c>
      <c r="B10885" s="90" t="s">
        <v>8359</v>
      </c>
      <c r="C10885" s="91">
        <v>910216</v>
      </c>
    </row>
    <row r="10886" spans="1:3">
      <c r="A10886" s="89" t="s">
        <v>8322</v>
      </c>
      <c r="B10886" s="90" t="s">
        <v>1108</v>
      </c>
      <c r="C10886" s="91">
        <v>910722</v>
      </c>
    </row>
    <row r="10887" spans="1:3">
      <c r="A10887" s="89" t="s">
        <v>8322</v>
      </c>
      <c r="B10887" s="90" t="s">
        <v>4341</v>
      </c>
      <c r="C10887" s="91">
        <v>919228</v>
      </c>
    </row>
    <row r="10888" spans="1:3">
      <c r="A10888" s="89" t="s">
        <v>8322</v>
      </c>
      <c r="B10888" s="90" t="s">
        <v>8360</v>
      </c>
      <c r="C10888" s="91">
        <v>919253</v>
      </c>
    </row>
    <row r="10889" spans="1:3">
      <c r="A10889" s="89" t="s">
        <v>8322</v>
      </c>
      <c r="B10889" s="90" t="s">
        <v>8361</v>
      </c>
      <c r="C10889" s="91">
        <v>828364</v>
      </c>
    </row>
    <row r="10890" spans="1:3">
      <c r="A10890" s="89" t="s">
        <v>8322</v>
      </c>
      <c r="B10890" s="90" t="s">
        <v>8362</v>
      </c>
      <c r="C10890" s="91">
        <v>910210</v>
      </c>
    </row>
    <row r="10891" spans="1:3">
      <c r="A10891" s="89" t="s">
        <v>8322</v>
      </c>
      <c r="B10891" s="90" t="s">
        <v>8363</v>
      </c>
      <c r="C10891" s="91">
        <v>828241</v>
      </c>
    </row>
    <row r="10892" spans="1:3">
      <c r="A10892" s="89" t="s">
        <v>8322</v>
      </c>
      <c r="B10892" s="90" t="s">
        <v>8364</v>
      </c>
      <c r="C10892" s="91">
        <v>910516</v>
      </c>
    </row>
    <row r="10893" spans="1:3">
      <c r="A10893" s="89" t="s">
        <v>8322</v>
      </c>
      <c r="B10893" s="90" t="s">
        <v>190</v>
      </c>
      <c r="C10893" s="91">
        <v>336973</v>
      </c>
    </row>
    <row r="10894" spans="1:3">
      <c r="A10894" s="89" t="s">
        <v>8322</v>
      </c>
      <c r="B10894" s="90" t="s">
        <v>8365</v>
      </c>
      <c r="C10894" s="91">
        <v>919216</v>
      </c>
    </row>
    <row r="10895" spans="1:3">
      <c r="A10895" s="89" t="s">
        <v>8322</v>
      </c>
      <c r="B10895" s="90" t="s">
        <v>3579</v>
      </c>
      <c r="C10895" s="91">
        <v>704200</v>
      </c>
    </row>
    <row r="10896" spans="1:3">
      <c r="A10896" s="89" t="s">
        <v>8322</v>
      </c>
      <c r="B10896" s="90" t="s">
        <v>801</v>
      </c>
      <c r="C10896" s="91">
        <v>828497</v>
      </c>
    </row>
    <row r="10897" spans="1:3">
      <c r="A10897" s="89" t="s">
        <v>8322</v>
      </c>
      <c r="B10897" s="90" t="s">
        <v>7614</v>
      </c>
      <c r="C10897" s="91">
        <v>704286</v>
      </c>
    </row>
    <row r="10898" spans="1:3">
      <c r="A10898" s="89" t="s">
        <v>8322</v>
      </c>
      <c r="B10898" s="90" t="s">
        <v>8366</v>
      </c>
      <c r="C10898" s="91">
        <v>704855</v>
      </c>
    </row>
    <row r="10899" spans="1:3">
      <c r="A10899" s="89" t="s">
        <v>8322</v>
      </c>
      <c r="B10899" s="90" t="s">
        <v>8367</v>
      </c>
      <c r="C10899" s="91">
        <v>336220</v>
      </c>
    </row>
    <row r="10900" spans="1:3">
      <c r="A10900" s="89" t="s">
        <v>8322</v>
      </c>
      <c r="B10900" s="90" t="s">
        <v>2007</v>
      </c>
      <c r="C10900" s="91">
        <v>828459</v>
      </c>
    </row>
    <row r="10901" spans="1:3">
      <c r="A10901" s="89" t="s">
        <v>8322</v>
      </c>
      <c r="B10901" s="90" t="s">
        <v>8368</v>
      </c>
      <c r="C10901" s="91">
        <v>910312</v>
      </c>
    </row>
    <row r="10902" spans="1:3">
      <c r="A10902" s="89" t="s">
        <v>8322</v>
      </c>
      <c r="B10902" s="90" t="s">
        <v>806</v>
      </c>
      <c r="C10902" s="91">
        <v>919262</v>
      </c>
    </row>
    <row r="10903" spans="1:3">
      <c r="A10903" s="89" t="s">
        <v>8322</v>
      </c>
      <c r="B10903" s="90" t="s">
        <v>1121</v>
      </c>
      <c r="C10903" s="91">
        <v>704278</v>
      </c>
    </row>
    <row r="10904" spans="1:3">
      <c r="A10904" s="89" t="s">
        <v>8322</v>
      </c>
      <c r="B10904" s="90" t="s">
        <v>8369</v>
      </c>
      <c r="C10904" s="91">
        <v>336984</v>
      </c>
    </row>
    <row r="10905" spans="1:3">
      <c r="A10905" s="89" t="s">
        <v>8322</v>
      </c>
      <c r="B10905" s="90" t="s">
        <v>1122</v>
      </c>
      <c r="C10905" s="91">
        <v>910214</v>
      </c>
    </row>
    <row r="10906" spans="1:3">
      <c r="A10906" s="89" t="s">
        <v>8322</v>
      </c>
      <c r="B10906" s="90" t="s">
        <v>197</v>
      </c>
      <c r="C10906" s="91">
        <v>828565</v>
      </c>
    </row>
    <row r="10907" spans="1:3">
      <c r="A10907" s="89" t="s">
        <v>8322</v>
      </c>
      <c r="B10907" s="90" t="s">
        <v>8370</v>
      </c>
      <c r="C10907" s="91">
        <v>910567</v>
      </c>
    </row>
    <row r="10908" spans="1:3">
      <c r="A10908" s="89" t="s">
        <v>8322</v>
      </c>
      <c r="B10908" s="90" t="s">
        <v>8371</v>
      </c>
      <c r="C10908" s="91">
        <v>252202</v>
      </c>
    </row>
    <row r="10909" spans="1:3">
      <c r="A10909" s="89" t="s">
        <v>8322</v>
      </c>
      <c r="B10909" s="90" t="s">
        <v>8372</v>
      </c>
      <c r="C10909" s="91">
        <v>252356</v>
      </c>
    </row>
    <row r="10910" spans="1:3">
      <c r="A10910" s="89" t="s">
        <v>8322</v>
      </c>
      <c r="B10910" s="90" t="s">
        <v>8373</v>
      </c>
      <c r="C10910" s="91">
        <v>336879</v>
      </c>
    </row>
    <row r="10911" spans="1:3">
      <c r="A10911" s="89" t="s">
        <v>8322</v>
      </c>
      <c r="B10911" s="90" t="s">
        <v>811</v>
      </c>
      <c r="C10911" s="91">
        <v>252389</v>
      </c>
    </row>
    <row r="10912" spans="1:3">
      <c r="A10912" s="89" t="s">
        <v>8322</v>
      </c>
      <c r="B10912" s="90" t="s">
        <v>3244</v>
      </c>
      <c r="C10912" s="91">
        <v>828802</v>
      </c>
    </row>
    <row r="10913" spans="1:3">
      <c r="A10913" s="89" t="s">
        <v>8322</v>
      </c>
      <c r="B10913" s="90" t="s">
        <v>1124</v>
      </c>
      <c r="C10913" s="91">
        <v>704260</v>
      </c>
    </row>
    <row r="10914" spans="1:3">
      <c r="A10914" s="89" t="s">
        <v>8322</v>
      </c>
      <c r="B10914" s="90" t="s">
        <v>1125</v>
      </c>
      <c r="C10914" s="91">
        <v>252387</v>
      </c>
    </row>
    <row r="10915" spans="1:3">
      <c r="A10915" s="89" t="s">
        <v>8322</v>
      </c>
      <c r="B10915" s="90" t="s">
        <v>8374</v>
      </c>
      <c r="C10915" s="91">
        <v>336284</v>
      </c>
    </row>
    <row r="10916" spans="1:3">
      <c r="A10916" s="89" t="s">
        <v>8322</v>
      </c>
      <c r="B10916" s="90" t="s">
        <v>8375</v>
      </c>
      <c r="C10916" s="91">
        <v>336463</v>
      </c>
    </row>
    <row r="10917" spans="1:3">
      <c r="A10917" s="89" t="s">
        <v>8322</v>
      </c>
      <c r="B10917" s="90" t="s">
        <v>8376</v>
      </c>
      <c r="C10917" s="91">
        <v>919283</v>
      </c>
    </row>
    <row r="10918" spans="1:3">
      <c r="A10918" s="89" t="s">
        <v>8322</v>
      </c>
      <c r="B10918" s="90" t="s">
        <v>1649</v>
      </c>
      <c r="C10918" s="91">
        <v>336385</v>
      </c>
    </row>
    <row r="10919" spans="1:3">
      <c r="A10919" s="89" t="s">
        <v>8322</v>
      </c>
      <c r="B10919" s="90" t="s">
        <v>8377</v>
      </c>
      <c r="C10919" s="91">
        <v>252379</v>
      </c>
    </row>
    <row r="10920" spans="1:3">
      <c r="A10920" s="89" t="s">
        <v>8322</v>
      </c>
      <c r="B10920" s="90" t="s">
        <v>8378</v>
      </c>
      <c r="C10920" s="91">
        <v>828227</v>
      </c>
    </row>
    <row r="10921" spans="1:3">
      <c r="A10921" s="89" t="s">
        <v>8322</v>
      </c>
      <c r="B10921" s="90" t="s">
        <v>8379</v>
      </c>
      <c r="C10921" s="91">
        <v>910588</v>
      </c>
    </row>
    <row r="10922" spans="1:3">
      <c r="A10922" s="89" t="s">
        <v>8322</v>
      </c>
      <c r="B10922" s="90" t="s">
        <v>2807</v>
      </c>
      <c r="C10922" s="91">
        <v>336593</v>
      </c>
    </row>
    <row r="10923" spans="1:3">
      <c r="A10923" s="89" t="s">
        <v>8322</v>
      </c>
      <c r="B10923" s="90" t="s">
        <v>8380</v>
      </c>
      <c r="C10923" s="91">
        <v>704237</v>
      </c>
    </row>
    <row r="10924" spans="1:3">
      <c r="A10924" s="89" t="s">
        <v>8322</v>
      </c>
      <c r="B10924" s="90" t="s">
        <v>5387</v>
      </c>
      <c r="C10924" s="91">
        <v>336859</v>
      </c>
    </row>
    <row r="10925" spans="1:3">
      <c r="A10925" s="89" t="s">
        <v>8322</v>
      </c>
      <c r="B10925" s="90" t="s">
        <v>2650</v>
      </c>
      <c r="C10925" s="91">
        <v>704257</v>
      </c>
    </row>
    <row r="10926" spans="1:3">
      <c r="A10926" s="89" t="s">
        <v>8322</v>
      </c>
      <c r="B10926" s="90" t="s">
        <v>8381</v>
      </c>
      <c r="C10926" s="91">
        <v>336356</v>
      </c>
    </row>
    <row r="10927" spans="1:3">
      <c r="A10927" s="89" t="s">
        <v>8322</v>
      </c>
      <c r="B10927" s="90" t="s">
        <v>8382</v>
      </c>
      <c r="C10927" s="91">
        <v>910230</v>
      </c>
    </row>
    <row r="10928" spans="1:3">
      <c r="A10928" s="89" t="s">
        <v>8322</v>
      </c>
      <c r="B10928" s="90" t="s">
        <v>8383</v>
      </c>
      <c r="C10928" s="91">
        <v>910980</v>
      </c>
    </row>
    <row r="10929" spans="1:3">
      <c r="A10929" s="89" t="s">
        <v>8322</v>
      </c>
      <c r="B10929" s="90" t="s">
        <v>5391</v>
      </c>
      <c r="C10929" s="91">
        <v>919201</v>
      </c>
    </row>
    <row r="10930" spans="1:3">
      <c r="A10930" s="89" t="s">
        <v>8322</v>
      </c>
      <c r="B10930" s="90" t="s">
        <v>8384</v>
      </c>
      <c r="C10930" s="91">
        <v>336699</v>
      </c>
    </row>
    <row r="10931" spans="1:3">
      <c r="A10931" s="89" t="s">
        <v>8322</v>
      </c>
      <c r="B10931" s="90" t="s">
        <v>6277</v>
      </c>
      <c r="C10931" s="91">
        <v>336589</v>
      </c>
    </row>
    <row r="10932" spans="1:3">
      <c r="A10932" s="89" t="s">
        <v>8322</v>
      </c>
      <c r="B10932" s="90" t="s">
        <v>8385</v>
      </c>
      <c r="C10932" s="91">
        <v>252368</v>
      </c>
    </row>
    <row r="10933" spans="1:3">
      <c r="A10933" s="89" t="s">
        <v>8322</v>
      </c>
      <c r="B10933" s="90" t="s">
        <v>8386</v>
      </c>
      <c r="C10933" s="91">
        <v>252267</v>
      </c>
    </row>
    <row r="10934" spans="1:3">
      <c r="A10934" s="89" t="s">
        <v>8322</v>
      </c>
      <c r="B10934" s="90" t="s">
        <v>4438</v>
      </c>
      <c r="C10934" s="91">
        <v>910247</v>
      </c>
    </row>
    <row r="10935" spans="1:3">
      <c r="A10935" s="89" t="s">
        <v>8322</v>
      </c>
      <c r="B10935" s="90" t="s">
        <v>8387</v>
      </c>
      <c r="C10935" s="91">
        <v>336244</v>
      </c>
    </row>
    <row r="10936" spans="1:3">
      <c r="A10936" s="89" t="s">
        <v>8322</v>
      </c>
      <c r="B10936" s="90" t="s">
        <v>8388</v>
      </c>
      <c r="C10936" s="91">
        <v>828410</v>
      </c>
    </row>
    <row r="10937" spans="1:3">
      <c r="A10937" s="89" t="s">
        <v>8322</v>
      </c>
      <c r="B10937" s="90" t="s">
        <v>8389</v>
      </c>
      <c r="C10937" s="91">
        <v>910652</v>
      </c>
    </row>
    <row r="10938" spans="1:3">
      <c r="A10938" s="89" t="s">
        <v>8322</v>
      </c>
      <c r="B10938" s="90" t="s">
        <v>8390</v>
      </c>
      <c r="C10938" s="91">
        <v>252236</v>
      </c>
    </row>
    <row r="10939" spans="1:3">
      <c r="A10939" s="89" t="s">
        <v>8322</v>
      </c>
      <c r="B10939" s="90" t="s">
        <v>2812</v>
      </c>
      <c r="C10939" s="91">
        <v>252388</v>
      </c>
    </row>
    <row r="10940" spans="1:3">
      <c r="A10940" s="89" t="s">
        <v>8322</v>
      </c>
      <c r="B10940" s="90" t="s">
        <v>8391</v>
      </c>
      <c r="C10940" s="91">
        <v>252385</v>
      </c>
    </row>
    <row r="10941" spans="1:3">
      <c r="A10941" s="89" t="s">
        <v>8322</v>
      </c>
      <c r="B10941" s="90" t="s">
        <v>8392</v>
      </c>
      <c r="C10941" s="91">
        <v>828365</v>
      </c>
    </row>
    <row r="10942" spans="1:3">
      <c r="A10942" s="89" t="s">
        <v>8322</v>
      </c>
      <c r="B10942" s="90" t="s">
        <v>8393</v>
      </c>
      <c r="C10942" s="91">
        <v>910649</v>
      </c>
    </row>
    <row r="10943" spans="1:3">
      <c r="A10943" s="89" t="s">
        <v>8322</v>
      </c>
      <c r="B10943" s="90" t="s">
        <v>7247</v>
      </c>
      <c r="C10943" s="91">
        <v>910535</v>
      </c>
    </row>
    <row r="10944" spans="1:3">
      <c r="A10944" s="89" t="s">
        <v>8322</v>
      </c>
      <c r="B10944" s="90" t="s">
        <v>239</v>
      </c>
      <c r="C10944" s="91">
        <v>828338</v>
      </c>
    </row>
    <row r="10945" spans="1:3">
      <c r="A10945" s="89" t="s">
        <v>8322</v>
      </c>
      <c r="B10945" s="90" t="s">
        <v>8394</v>
      </c>
      <c r="C10945" s="91">
        <v>910267</v>
      </c>
    </row>
    <row r="10946" spans="1:3">
      <c r="A10946" s="89" t="s">
        <v>8322</v>
      </c>
      <c r="B10946" s="90" t="s">
        <v>8395</v>
      </c>
      <c r="C10946" s="91">
        <v>336857</v>
      </c>
    </row>
    <row r="10947" spans="1:3">
      <c r="A10947" s="89" t="s">
        <v>8322</v>
      </c>
      <c r="B10947" s="90" t="s">
        <v>8396</v>
      </c>
      <c r="C10947" s="91">
        <v>252228</v>
      </c>
    </row>
    <row r="10948" spans="1:3">
      <c r="A10948" s="89" t="s">
        <v>8322</v>
      </c>
      <c r="B10948" s="90" t="s">
        <v>1169</v>
      </c>
      <c r="C10948" s="91">
        <v>910213</v>
      </c>
    </row>
    <row r="10949" spans="1:3">
      <c r="A10949" s="89" t="s">
        <v>8322</v>
      </c>
      <c r="B10949" s="90" t="s">
        <v>8397</v>
      </c>
      <c r="C10949" s="91">
        <v>828498</v>
      </c>
    </row>
    <row r="10950" spans="1:3">
      <c r="A10950" s="89" t="s">
        <v>8322</v>
      </c>
      <c r="B10950" s="90" t="s">
        <v>8398</v>
      </c>
      <c r="C10950" s="91">
        <v>336961</v>
      </c>
    </row>
    <row r="10951" spans="1:3">
      <c r="A10951" s="89" t="s">
        <v>8322</v>
      </c>
      <c r="B10951" s="90" t="s">
        <v>3689</v>
      </c>
      <c r="C10951" s="91">
        <v>828202</v>
      </c>
    </row>
    <row r="10952" spans="1:3">
      <c r="A10952" s="89" t="s">
        <v>8322</v>
      </c>
      <c r="B10952" s="90" t="s">
        <v>6855</v>
      </c>
      <c r="C10952" s="91">
        <v>252272</v>
      </c>
    </row>
    <row r="10953" spans="1:3">
      <c r="A10953" s="89" t="s">
        <v>8322</v>
      </c>
      <c r="B10953" s="90" t="s">
        <v>8399</v>
      </c>
      <c r="C10953" s="91">
        <v>919963</v>
      </c>
    </row>
    <row r="10954" spans="1:3">
      <c r="A10954" s="89" t="s">
        <v>8322</v>
      </c>
      <c r="B10954" s="90" t="s">
        <v>1181</v>
      </c>
      <c r="C10954" s="91">
        <v>828332</v>
      </c>
    </row>
    <row r="10955" spans="1:3">
      <c r="A10955" s="89" t="s">
        <v>8322</v>
      </c>
      <c r="B10955" s="90" t="s">
        <v>5942</v>
      </c>
      <c r="C10955" s="91">
        <v>919494</v>
      </c>
    </row>
    <row r="10956" spans="1:3">
      <c r="A10956" s="89" t="s">
        <v>8322</v>
      </c>
      <c r="B10956" s="90" t="s">
        <v>3693</v>
      </c>
      <c r="C10956" s="91">
        <v>919242</v>
      </c>
    </row>
    <row r="10957" spans="1:3">
      <c r="A10957" s="89" t="s">
        <v>8322</v>
      </c>
      <c r="B10957" s="90" t="s">
        <v>8400</v>
      </c>
      <c r="C10957" s="91">
        <v>919285</v>
      </c>
    </row>
    <row r="10958" spans="1:3">
      <c r="A10958" s="89" t="s">
        <v>8322</v>
      </c>
      <c r="B10958" s="90" t="s">
        <v>3698</v>
      </c>
      <c r="C10958" s="91">
        <v>828237</v>
      </c>
    </row>
    <row r="10959" spans="1:3">
      <c r="A10959" s="89" t="s">
        <v>8322</v>
      </c>
      <c r="B10959" s="90" t="s">
        <v>1186</v>
      </c>
      <c r="C10959" s="91">
        <v>910529</v>
      </c>
    </row>
    <row r="10960" spans="1:3">
      <c r="A10960" s="89" t="s">
        <v>8322</v>
      </c>
      <c r="B10960" s="90" t="s">
        <v>8401</v>
      </c>
      <c r="C10960" s="91">
        <v>704214</v>
      </c>
    </row>
    <row r="10961" spans="1:3">
      <c r="A10961" s="89" t="s">
        <v>8322</v>
      </c>
      <c r="B10961" s="90" t="s">
        <v>8402</v>
      </c>
      <c r="C10961" s="91">
        <v>252357</v>
      </c>
    </row>
    <row r="10962" spans="1:3">
      <c r="A10962" s="89" t="s">
        <v>8322</v>
      </c>
      <c r="B10962" s="90" t="s">
        <v>8403</v>
      </c>
      <c r="C10962" s="91">
        <v>336388</v>
      </c>
    </row>
    <row r="10963" spans="1:3">
      <c r="A10963" s="89" t="s">
        <v>8322</v>
      </c>
      <c r="B10963" s="90" t="s">
        <v>3289</v>
      </c>
      <c r="C10963" s="91">
        <v>910268</v>
      </c>
    </row>
    <row r="10964" spans="1:3">
      <c r="A10964" s="89" t="s">
        <v>8322</v>
      </c>
      <c r="B10964" s="90" t="s">
        <v>8404</v>
      </c>
      <c r="C10964" s="91">
        <v>336446</v>
      </c>
    </row>
    <row r="10965" spans="1:3">
      <c r="A10965" s="89" t="s">
        <v>8322</v>
      </c>
      <c r="B10965" s="90" t="s">
        <v>8405</v>
      </c>
      <c r="C10965" s="91">
        <v>336657</v>
      </c>
    </row>
    <row r="10966" spans="1:3">
      <c r="A10966" s="89" t="s">
        <v>8322</v>
      </c>
      <c r="B10966" s="90" t="s">
        <v>8406</v>
      </c>
      <c r="C10966" s="91">
        <v>828738</v>
      </c>
    </row>
    <row r="10967" spans="1:3">
      <c r="A10967" s="89" t="s">
        <v>8322</v>
      </c>
      <c r="B10967" s="90" t="s">
        <v>8407</v>
      </c>
      <c r="C10967" s="91">
        <v>919221</v>
      </c>
    </row>
    <row r="10968" spans="1:3">
      <c r="A10968" s="89" t="s">
        <v>8322</v>
      </c>
      <c r="B10968" s="90" t="s">
        <v>8408</v>
      </c>
      <c r="C10968" s="91">
        <v>919504</v>
      </c>
    </row>
    <row r="10969" spans="1:3">
      <c r="A10969" s="89" t="s">
        <v>8322</v>
      </c>
      <c r="B10969" s="90" t="s">
        <v>8409</v>
      </c>
      <c r="C10969" s="91">
        <v>704753</v>
      </c>
    </row>
    <row r="10970" spans="1:3">
      <c r="A10970" s="89" t="s">
        <v>8322</v>
      </c>
      <c r="B10970" s="90" t="s">
        <v>7273</v>
      </c>
      <c r="C10970" s="91">
        <v>828212</v>
      </c>
    </row>
    <row r="10971" spans="1:3">
      <c r="A10971" s="89" t="s">
        <v>8322</v>
      </c>
      <c r="B10971" s="90" t="s">
        <v>8410</v>
      </c>
      <c r="C10971" s="91">
        <v>919289</v>
      </c>
    </row>
    <row r="10972" spans="1:3">
      <c r="A10972" s="89" t="s">
        <v>8322</v>
      </c>
      <c r="B10972" s="90" t="s">
        <v>8411</v>
      </c>
      <c r="C10972" s="91">
        <v>828863</v>
      </c>
    </row>
    <row r="10973" spans="1:3">
      <c r="A10973" s="89" t="s">
        <v>8322</v>
      </c>
      <c r="B10973" s="90" t="s">
        <v>882</v>
      </c>
      <c r="C10973" s="91">
        <v>336202</v>
      </c>
    </row>
    <row r="10974" spans="1:3">
      <c r="A10974" s="89" t="s">
        <v>8322</v>
      </c>
      <c r="B10974" s="90" t="s">
        <v>883</v>
      </c>
      <c r="C10974" s="91">
        <v>252215</v>
      </c>
    </row>
    <row r="10975" spans="1:3">
      <c r="A10975" s="89" t="s">
        <v>8322</v>
      </c>
      <c r="B10975" s="90" t="s">
        <v>8412</v>
      </c>
      <c r="C10975" s="91">
        <v>252524</v>
      </c>
    </row>
    <row r="10976" spans="1:3">
      <c r="A10976" s="89" t="s">
        <v>8322</v>
      </c>
      <c r="B10976" s="90" t="s">
        <v>2678</v>
      </c>
      <c r="C10976" s="91">
        <v>704937</v>
      </c>
    </row>
    <row r="10977" spans="1:3">
      <c r="A10977" s="89" t="s">
        <v>8322</v>
      </c>
      <c r="B10977" s="90" t="s">
        <v>8413</v>
      </c>
      <c r="C10977" s="91">
        <v>704209</v>
      </c>
    </row>
    <row r="10978" spans="1:3">
      <c r="A10978" s="89" t="s">
        <v>8322</v>
      </c>
      <c r="B10978" s="90" t="s">
        <v>8414</v>
      </c>
      <c r="C10978" s="91">
        <v>828561</v>
      </c>
    </row>
    <row r="10979" spans="1:3">
      <c r="A10979" s="89" t="s">
        <v>8322</v>
      </c>
      <c r="B10979" s="90" t="s">
        <v>8415</v>
      </c>
      <c r="C10979" s="91">
        <v>252583</v>
      </c>
    </row>
    <row r="10980" spans="1:3">
      <c r="A10980" s="89" t="s">
        <v>8322</v>
      </c>
      <c r="B10980" s="90" t="s">
        <v>891</v>
      </c>
      <c r="C10980" s="91">
        <v>252628</v>
      </c>
    </row>
    <row r="10981" spans="1:3">
      <c r="A10981" s="89" t="s">
        <v>8322</v>
      </c>
      <c r="B10981" s="90" t="s">
        <v>5060</v>
      </c>
      <c r="C10981" s="91">
        <v>910205</v>
      </c>
    </row>
    <row r="10982" spans="1:3">
      <c r="A10982" s="89" t="s">
        <v>8322</v>
      </c>
      <c r="B10982" s="90" t="s">
        <v>4526</v>
      </c>
      <c r="C10982" s="91">
        <v>704546</v>
      </c>
    </row>
    <row r="10983" spans="1:3">
      <c r="A10983" s="89" t="s">
        <v>8322</v>
      </c>
      <c r="B10983" s="90" t="s">
        <v>8416</v>
      </c>
      <c r="C10983" s="91">
        <v>910532</v>
      </c>
    </row>
    <row r="10984" spans="1:3">
      <c r="A10984" s="89" t="s">
        <v>8322</v>
      </c>
      <c r="B10984" s="90" t="s">
        <v>1206</v>
      </c>
      <c r="C10984" s="91">
        <v>704453</v>
      </c>
    </row>
    <row r="10985" spans="1:3">
      <c r="A10985" s="89" t="s">
        <v>8322</v>
      </c>
      <c r="B10985" s="90" t="s">
        <v>3739</v>
      </c>
      <c r="C10985" s="91">
        <v>252444</v>
      </c>
    </row>
    <row r="10986" spans="1:3">
      <c r="A10986" s="89" t="s">
        <v>8322</v>
      </c>
      <c r="B10986" s="90" t="s">
        <v>8417</v>
      </c>
      <c r="C10986" s="91">
        <v>828389</v>
      </c>
    </row>
    <row r="10987" spans="1:3">
      <c r="A10987" s="89" t="s">
        <v>8322</v>
      </c>
      <c r="B10987" s="90" t="s">
        <v>276</v>
      </c>
      <c r="C10987" s="91">
        <v>336515</v>
      </c>
    </row>
    <row r="10988" spans="1:3">
      <c r="A10988" s="89" t="s">
        <v>8322</v>
      </c>
      <c r="B10988" s="90" t="s">
        <v>8418</v>
      </c>
      <c r="C10988" s="91">
        <v>704628</v>
      </c>
    </row>
    <row r="10989" spans="1:3">
      <c r="A10989" s="89" t="s">
        <v>8322</v>
      </c>
      <c r="B10989" s="90" t="s">
        <v>8419</v>
      </c>
      <c r="C10989" s="91">
        <v>828233</v>
      </c>
    </row>
    <row r="10990" spans="1:3">
      <c r="A10990" s="89" t="s">
        <v>8322</v>
      </c>
      <c r="B10990" s="90" t="s">
        <v>1215</v>
      </c>
      <c r="C10990" s="91">
        <v>252213</v>
      </c>
    </row>
    <row r="10991" spans="1:3">
      <c r="A10991" s="89" t="s">
        <v>8322</v>
      </c>
      <c r="B10991" s="90" t="s">
        <v>8420</v>
      </c>
      <c r="C10991" s="91">
        <v>910564</v>
      </c>
    </row>
    <row r="10992" spans="1:3">
      <c r="A10992" s="89" t="s">
        <v>8322</v>
      </c>
      <c r="B10992" s="90" t="s">
        <v>8421</v>
      </c>
      <c r="C10992" s="91">
        <v>252426</v>
      </c>
    </row>
    <row r="10993" spans="1:3">
      <c r="A10993" s="89" t="s">
        <v>8322</v>
      </c>
      <c r="B10993" s="90" t="s">
        <v>8422</v>
      </c>
      <c r="C10993" s="91">
        <v>828217</v>
      </c>
    </row>
    <row r="10994" spans="1:3">
      <c r="A10994" s="89" t="s">
        <v>8322</v>
      </c>
      <c r="B10994" s="90" t="s">
        <v>3303</v>
      </c>
      <c r="C10994" s="91">
        <v>336259</v>
      </c>
    </row>
    <row r="10995" spans="1:3">
      <c r="A10995" s="89" t="s">
        <v>8322</v>
      </c>
      <c r="B10995" s="90" t="s">
        <v>8423</v>
      </c>
      <c r="C10995" s="91">
        <v>910464</v>
      </c>
    </row>
    <row r="10996" spans="1:3">
      <c r="A10996" s="89" t="s">
        <v>8322</v>
      </c>
      <c r="B10996" s="90" t="s">
        <v>8424</v>
      </c>
      <c r="C10996" s="91">
        <v>828200</v>
      </c>
    </row>
    <row r="10997" spans="1:3">
      <c r="A10997" s="89" t="s">
        <v>8322</v>
      </c>
      <c r="B10997" s="90" t="s">
        <v>8425</v>
      </c>
      <c r="C10997" s="91">
        <v>828397</v>
      </c>
    </row>
    <row r="10998" spans="1:3">
      <c r="A10998" s="89" t="s">
        <v>8322</v>
      </c>
      <c r="B10998" s="90" t="s">
        <v>8283</v>
      </c>
      <c r="C10998" s="91">
        <v>919241</v>
      </c>
    </row>
    <row r="10999" spans="1:3">
      <c r="A10999" s="89" t="s">
        <v>8322</v>
      </c>
      <c r="B10999" s="90" t="s">
        <v>8426</v>
      </c>
      <c r="C10999" s="91">
        <v>910842</v>
      </c>
    </row>
    <row r="11000" spans="1:3">
      <c r="A11000" s="89" t="s">
        <v>8322</v>
      </c>
      <c r="B11000" s="90" t="s">
        <v>8427</v>
      </c>
      <c r="C11000" s="91">
        <v>910329</v>
      </c>
    </row>
    <row r="11001" spans="1:3">
      <c r="A11001" s="89" t="s">
        <v>8322</v>
      </c>
      <c r="B11001" s="90" t="s">
        <v>1224</v>
      </c>
      <c r="C11001" s="91">
        <v>828539</v>
      </c>
    </row>
    <row r="11002" spans="1:3">
      <c r="A11002" s="89" t="s">
        <v>8322</v>
      </c>
      <c r="B11002" s="90" t="s">
        <v>8428</v>
      </c>
      <c r="C11002" s="91">
        <v>704274</v>
      </c>
    </row>
    <row r="11003" spans="1:3">
      <c r="A11003" s="89" t="s">
        <v>8322</v>
      </c>
      <c r="B11003" s="90" t="s">
        <v>8429</v>
      </c>
      <c r="C11003" s="91">
        <v>336492</v>
      </c>
    </row>
    <row r="11004" spans="1:3">
      <c r="A11004" s="89" t="s">
        <v>8322</v>
      </c>
      <c r="B11004" s="90" t="s">
        <v>8430</v>
      </c>
      <c r="C11004" s="91">
        <v>704234</v>
      </c>
    </row>
    <row r="11005" spans="1:3">
      <c r="A11005" s="89" t="s">
        <v>8322</v>
      </c>
      <c r="B11005" s="90" t="s">
        <v>906</v>
      </c>
      <c r="C11005" s="91">
        <v>252534</v>
      </c>
    </row>
    <row r="11006" spans="1:3">
      <c r="A11006" s="89" t="s">
        <v>8322</v>
      </c>
      <c r="B11006" s="90" t="s">
        <v>8431</v>
      </c>
      <c r="C11006" s="91">
        <v>336241</v>
      </c>
    </row>
    <row r="11007" spans="1:3">
      <c r="A11007" s="89" t="s">
        <v>8322</v>
      </c>
      <c r="B11007" s="90" t="s">
        <v>907</v>
      </c>
      <c r="C11007" s="91">
        <v>910219</v>
      </c>
    </row>
    <row r="11008" spans="1:3">
      <c r="A11008" s="89" t="s">
        <v>8322</v>
      </c>
      <c r="B11008" s="90" t="s">
        <v>2178</v>
      </c>
      <c r="C11008" s="91">
        <v>336233</v>
      </c>
    </row>
    <row r="11009" spans="1:3">
      <c r="A11009" s="89" t="s">
        <v>8322</v>
      </c>
      <c r="B11009" s="90" t="s">
        <v>8432</v>
      </c>
      <c r="C11009" s="91">
        <v>704224</v>
      </c>
    </row>
    <row r="11010" spans="1:3">
      <c r="A11010" s="89" t="s">
        <v>8322</v>
      </c>
      <c r="B11010" s="90" t="s">
        <v>8433</v>
      </c>
      <c r="C11010" s="91">
        <v>910669</v>
      </c>
    </row>
    <row r="11011" spans="1:3">
      <c r="A11011" s="89" t="s">
        <v>8322</v>
      </c>
      <c r="B11011" s="90" t="s">
        <v>3046</v>
      </c>
      <c r="C11011" s="91">
        <v>910275</v>
      </c>
    </row>
    <row r="11012" spans="1:3">
      <c r="A11012" s="89" t="s">
        <v>8322</v>
      </c>
      <c r="B11012" s="90" t="s">
        <v>8434</v>
      </c>
      <c r="C11012" s="91">
        <v>919284</v>
      </c>
    </row>
    <row r="11013" spans="1:3">
      <c r="A11013" s="89" t="s">
        <v>8322</v>
      </c>
      <c r="B11013" s="90" t="s">
        <v>8435</v>
      </c>
      <c r="C11013" s="91">
        <v>336310</v>
      </c>
    </row>
    <row r="11014" spans="1:3">
      <c r="A11014" s="89" t="s">
        <v>8322</v>
      </c>
      <c r="B11014" s="90" t="s">
        <v>8436</v>
      </c>
      <c r="C11014" s="91">
        <v>336505</v>
      </c>
    </row>
    <row r="11015" spans="1:3">
      <c r="A11015" s="89" t="s">
        <v>8322</v>
      </c>
      <c r="B11015" s="90" t="s">
        <v>8437</v>
      </c>
      <c r="C11015" s="91">
        <v>336983</v>
      </c>
    </row>
    <row r="11016" spans="1:3">
      <c r="A11016" s="89" t="s">
        <v>8322</v>
      </c>
      <c r="B11016" s="90" t="s">
        <v>8438</v>
      </c>
      <c r="C11016" s="91">
        <v>704259</v>
      </c>
    </row>
    <row r="11017" spans="1:3">
      <c r="A11017" s="89" t="s">
        <v>8322</v>
      </c>
      <c r="B11017" s="90" t="s">
        <v>911</v>
      </c>
      <c r="C11017" s="91">
        <v>252208</v>
      </c>
    </row>
    <row r="11018" spans="1:3">
      <c r="A11018" s="89" t="s">
        <v>8322</v>
      </c>
      <c r="B11018" s="90" t="s">
        <v>8439</v>
      </c>
      <c r="C11018" s="91">
        <v>252255</v>
      </c>
    </row>
    <row r="11019" spans="1:3">
      <c r="A11019" s="89" t="s">
        <v>8322</v>
      </c>
      <c r="B11019" s="90" t="s">
        <v>8440</v>
      </c>
      <c r="C11019" s="91">
        <v>919217</v>
      </c>
    </row>
    <row r="11020" spans="1:3">
      <c r="A11020" s="89" t="s">
        <v>8322</v>
      </c>
      <c r="B11020" s="90" t="s">
        <v>8441</v>
      </c>
      <c r="C11020" s="91">
        <v>252429</v>
      </c>
    </row>
    <row r="11021" spans="1:3">
      <c r="A11021" s="89" t="s">
        <v>8322</v>
      </c>
      <c r="B11021" s="90" t="s">
        <v>4590</v>
      </c>
      <c r="C11021" s="91">
        <v>252566</v>
      </c>
    </row>
    <row r="11022" spans="1:3">
      <c r="A11022" s="89" t="s">
        <v>8322</v>
      </c>
      <c r="B11022" s="90" t="s">
        <v>8442</v>
      </c>
      <c r="C11022" s="91">
        <v>828625</v>
      </c>
    </row>
    <row r="11023" spans="1:3">
      <c r="A11023" s="89" t="s">
        <v>8322</v>
      </c>
      <c r="B11023" s="90" t="s">
        <v>3798</v>
      </c>
      <c r="C11023" s="91">
        <v>336384</v>
      </c>
    </row>
    <row r="11024" spans="1:3">
      <c r="A11024" s="89" t="s">
        <v>8322</v>
      </c>
      <c r="B11024" s="90" t="s">
        <v>8443</v>
      </c>
      <c r="C11024" s="91">
        <v>704313</v>
      </c>
    </row>
    <row r="11025" spans="1:3">
      <c r="A11025" s="89" t="s">
        <v>8322</v>
      </c>
      <c r="B11025" s="90" t="s">
        <v>3059</v>
      </c>
      <c r="C11025" s="91">
        <v>910462</v>
      </c>
    </row>
    <row r="11026" spans="1:3">
      <c r="A11026" s="89" t="s">
        <v>8322</v>
      </c>
      <c r="B11026" s="90" t="s">
        <v>8444</v>
      </c>
      <c r="C11026" s="91">
        <v>910217</v>
      </c>
    </row>
    <row r="11027" spans="1:3">
      <c r="A11027" s="89" t="s">
        <v>8322</v>
      </c>
      <c r="B11027" s="90" t="s">
        <v>8445</v>
      </c>
      <c r="C11027" s="91">
        <v>704312</v>
      </c>
    </row>
    <row r="11028" spans="1:3">
      <c r="A11028" s="89" t="s">
        <v>8322</v>
      </c>
      <c r="B11028" s="90" t="s">
        <v>6153</v>
      </c>
      <c r="C11028" s="91">
        <v>828515</v>
      </c>
    </row>
    <row r="11029" spans="1:3">
      <c r="A11029" s="89" t="s">
        <v>8322</v>
      </c>
      <c r="B11029" s="90" t="s">
        <v>8446</v>
      </c>
      <c r="C11029" s="91">
        <v>828221</v>
      </c>
    </row>
    <row r="11030" spans="1:3">
      <c r="A11030" s="89" t="s">
        <v>8322</v>
      </c>
      <c r="B11030" s="90" t="s">
        <v>8447</v>
      </c>
      <c r="C11030" s="91">
        <v>336371</v>
      </c>
    </row>
    <row r="11031" spans="1:3">
      <c r="A11031" s="89" t="s">
        <v>8322</v>
      </c>
      <c r="B11031" s="90" t="s">
        <v>2213</v>
      </c>
      <c r="C11031" s="91">
        <v>252348</v>
      </c>
    </row>
    <row r="11032" spans="1:3">
      <c r="A11032" s="89" t="s">
        <v>8322</v>
      </c>
      <c r="B11032" s="90" t="s">
        <v>1252</v>
      </c>
      <c r="C11032" s="91">
        <v>336945</v>
      </c>
    </row>
    <row r="11033" spans="1:3">
      <c r="A11033" s="89" t="s">
        <v>8322</v>
      </c>
      <c r="B11033" s="90" t="s">
        <v>920</v>
      </c>
      <c r="C11033" s="91">
        <v>336224</v>
      </c>
    </row>
    <row r="11034" spans="1:3">
      <c r="A11034" s="89" t="s">
        <v>8322</v>
      </c>
      <c r="B11034" s="90" t="s">
        <v>8448</v>
      </c>
      <c r="C11034" s="91">
        <v>828494</v>
      </c>
    </row>
    <row r="11035" spans="1:3">
      <c r="A11035" s="89" t="s">
        <v>8322</v>
      </c>
      <c r="B11035" s="90" t="s">
        <v>8449</v>
      </c>
      <c r="C11035" s="91">
        <v>336622</v>
      </c>
    </row>
    <row r="11036" spans="1:3">
      <c r="A11036" s="89" t="s">
        <v>8322</v>
      </c>
      <c r="B11036" s="90" t="s">
        <v>8450</v>
      </c>
      <c r="C11036" s="91">
        <v>704848</v>
      </c>
    </row>
    <row r="11037" spans="1:3">
      <c r="A11037" s="89" t="s">
        <v>8322</v>
      </c>
      <c r="B11037" s="90" t="s">
        <v>8451</v>
      </c>
      <c r="C11037" s="91">
        <v>910242</v>
      </c>
    </row>
    <row r="11038" spans="1:3">
      <c r="A11038" s="89" t="s">
        <v>8322</v>
      </c>
      <c r="B11038" s="90" t="s">
        <v>3329</v>
      </c>
      <c r="C11038" s="91">
        <v>704240</v>
      </c>
    </row>
    <row r="11039" spans="1:3">
      <c r="A11039" s="89" t="s">
        <v>8322</v>
      </c>
      <c r="B11039" s="90" t="s">
        <v>3820</v>
      </c>
      <c r="C11039" s="91">
        <v>910645</v>
      </c>
    </row>
    <row r="11040" spans="1:3">
      <c r="A11040" s="89" t="s">
        <v>8322</v>
      </c>
      <c r="B11040" s="90" t="s">
        <v>4613</v>
      </c>
      <c r="C11040" s="91">
        <v>252586</v>
      </c>
    </row>
    <row r="11041" spans="1:3">
      <c r="A11041" s="89" t="s">
        <v>8322</v>
      </c>
      <c r="B11041" s="90" t="s">
        <v>8452</v>
      </c>
      <c r="C11041" s="91">
        <v>910543</v>
      </c>
    </row>
    <row r="11042" spans="1:3">
      <c r="A11042" s="89" t="s">
        <v>8322</v>
      </c>
      <c r="B11042" s="90" t="s">
        <v>8453</v>
      </c>
      <c r="C11042" s="91">
        <v>704269</v>
      </c>
    </row>
    <row r="11043" spans="1:3">
      <c r="A11043" s="89" t="s">
        <v>8322</v>
      </c>
      <c r="B11043" s="90" t="s">
        <v>4618</v>
      </c>
      <c r="C11043" s="91">
        <v>336927</v>
      </c>
    </row>
    <row r="11044" spans="1:3">
      <c r="A11044" s="89" t="s">
        <v>8322</v>
      </c>
      <c r="B11044" s="90" t="s">
        <v>2226</v>
      </c>
      <c r="C11044" s="91">
        <v>910201</v>
      </c>
    </row>
    <row r="11045" spans="1:3">
      <c r="A11045" s="89" t="s">
        <v>8322</v>
      </c>
      <c r="B11045" s="90" t="s">
        <v>8454</v>
      </c>
      <c r="C11045" s="91">
        <v>910287</v>
      </c>
    </row>
    <row r="11046" spans="1:3">
      <c r="A11046" s="89" t="s">
        <v>8322</v>
      </c>
      <c r="B11046" s="90" t="s">
        <v>5485</v>
      </c>
      <c r="C11046" s="91">
        <v>919340</v>
      </c>
    </row>
    <row r="11047" spans="1:3">
      <c r="A11047" s="89" t="s">
        <v>8322</v>
      </c>
      <c r="B11047" s="90" t="s">
        <v>5105</v>
      </c>
      <c r="C11047" s="91">
        <v>704478</v>
      </c>
    </row>
    <row r="11048" spans="1:3">
      <c r="A11048" s="89" t="s">
        <v>8322</v>
      </c>
      <c r="B11048" s="90" t="s">
        <v>8455</v>
      </c>
      <c r="C11048" s="91">
        <v>252239</v>
      </c>
    </row>
    <row r="11049" spans="1:3">
      <c r="A11049" s="89" t="s">
        <v>8322</v>
      </c>
      <c r="B11049" s="90" t="s">
        <v>8001</v>
      </c>
      <c r="C11049" s="91">
        <v>910225</v>
      </c>
    </row>
    <row r="11050" spans="1:3">
      <c r="A11050" s="89" t="s">
        <v>8322</v>
      </c>
      <c r="B11050" s="90" t="s">
        <v>932</v>
      </c>
      <c r="C11050" s="91">
        <v>336427</v>
      </c>
    </row>
    <row r="11051" spans="1:3">
      <c r="A11051" s="89" t="s">
        <v>8322</v>
      </c>
      <c r="B11051" s="90" t="s">
        <v>8456</v>
      </c>
      <c r="C11051" s="91">
        <v>828566</v>
      </c>
    </row>
    <row r="11052" spans="1:3">
      <c r="A11052" s="89" t="s">
        <v>8322</v>
      </c>
      <c r="B11052" s="90" t="s">
        <v>8457</v>
      </c>
      <c r="C11052" s="91">
        <v>828428</v>
      </c>
    </row>
    <row r="11053" spans="1:3">
      <c r="A11053" s="89" t="s">
        <v>8322</v>
      </c>
      <c r="B11053" s="90" t="s">
        <v>8458</v>
      </c>
      <c r="C11053" s="91">
        <v>252491</v>
      </c>
    </row>
    <row r="11054" spans="1:3">
      <c r="A11054" s="89" t="s">
        <v>8322</v>
      </c>
      <c r="B11054" s="90" t="s">
        <v>8459</v>
      </c>
      <c r="C11054" s="91">
        <v>252216</v>
      </c>
    </row>
    <row r="11055" spans="1:3">
      <c r="A11055" s="89" t="s">
        <v>8322</v>
      </c>
      <c r="B11055" s="90" t="s">
        <v>935</v>
      </c>
      <c r="C11055" s="91">
        <v>828317</v>
      </c>
    </row>
    <row r="11056" spans="1:3">
      <c r="A11056" s="89" t="s">
        <v>8322</v>
      </c>
      <c r="B11056" s="90" t="s">
        <v>6639</v>
      </c>
      <c r="C11056" s="91">
        <v>828319</v>
      </c>
    </row>
    <row r="11057" spans="1:3">
      <c r="A11057" s="89" t="s">
        <v>8322</v>
      </c>
      <c r="B11057" s="90" t="s">
        <v>628</v>
      </c>
      <c r="C11057" s="91">
        <v>828206</v>
      </c>
    </row>
    <row r="11058" spans="1:3">
      <c r="A11058" s="89" t="s">
        <v>8322</v>
      </c>
      <c r="B11058" s="90" t="s">
        <v>8460</v>
      </c>
      <c r="C11058" s="91">
        <v>252729</v>
      </c>
    </row>
    <row r="11059" spans="1:3">
      <c r="A11059" s="89" t="s">
        <v>8322</v>
      </c>
      <c r="B11059" s="90" t="s">
        <v>8461</v>
      </c>
      <c r="C11059" s="91">
        <v>704624</v>
      </c>
    </row>
    <row r="11060" spans="1:3">
      <c r="A11060" s="89" t="s">
        <v>8322</v>
      </c>
      <c r="B11060" s="90" t="s">
        <v>8462</v>
      </c>
      <c r="C11060" s="91">
        <v>704246</v>
      </c>
    </row>
    <row r="11061" spans="1:3">
      <c r="A11061" s="89" t="s">
        <v>8322</v>
      </c>
      <c r="B11061" s="90" t="s">
        <v>8463</v>
      </c>
      <c r="C11061" s="91">
        <v>910240</v>
      </c>
    </row>
    <row r="11062" spans="1:3">
      <c r="A11062" s="89" t="s">
        <v>8322</v>
      </c>
      <c r="B11062" s="90" t="s">
        <v>1275</v>
      </c>
      <c r="C11062" s="91">
        <v>910595</v>
      </c>
    </row>
    <row r="11063" spans="1:3">
      <c r="A11063" s="89" t="s">
        <v>8322</v>
      </c>
      <c r="B11063" s="90" t="s">
        <v>8464</v>
      </c>
      <c r="C11063" s="91">
        <v>919304</v>
      </c>
    </row>
    <row r="11064" spans="1:3">
      <c r="A11064" s="89" t="s">
        <v>8322</v>
      </c>
      <c r="B11064" s="90" t="s">
        <v>8465</v>
      </c>
      <c r="C11064" s="91">
        <v>828563</v>
      </c>
    </row>
    <row r="11065" spans="1:3">
      <c r="A11065" s="89" t="s">
        <v>8322</v>
      </c>
      <c r="B11065" s="90" t="s">
        <v>2273</v>
      </c>
      <c r="C11065" s="91">
        <v>336234</v>
      </c>
    </row>
    <row r="11066" spans="1:3">
      <c r="A11066" s="89" t="s">
        <v>8322</v>
      </c>
      <c r="B11066" s="90" t="s">
        <v>8466</v>
      </c>
      <c r="C11066" s="91">
        <v>336477</v>
      </c>
    </row>
    <row r="11067" spans="1:3">
      <c r="A11067" s="89" t="s">
        <v>8322</v>
      </c>
      <c r="B11067" s="90" t="s">
        <v>3353</v>
      </c>
      <c r="C11067" s="91">
        <v>704207</v>
      </c>
    </row>
    <row r="11068" spans="1:3">
      <c r="A11068" s="89" t="s">
        <v>8322</v>
      </c>
      <c r="B11068" s="90" t="s">
        <v>1285</v>
      </c>
      <c r="C11068" s="91">
        <v>336295</v>
      </c>
    </row>
    <row r="11069" spans="1:3">
      <c r="A11069" s="89" t="s">
        <v>8322</v>
      </c>
      <c r="B11069" s="90" t="s">
        <v>5134</v>
      </c>
      <c r="C11069" s="91">
        <v>704235</v>
      </c>
    </row>
    <row r="11070" spans="1:3">
      <c r="A11070" s="89" t="s">
        <v>8322</v>
      </c>
      <c r="B11070" s="90" t="s">
        <v>8467</v>
      </c>
      <c r="C11070" s="91">
        <v>252222</v>
      </c>
    </row>
    <row r="11071" spans="1:3">
      <c r="A11071" s="89" t="s">
        <v>8322</v>
      </c>
      <c r="B11071" s="90" t="s">
        <v>1286</v>
      </c>
      <c r="C11071" s="91">
        <v>828201</v>
      </c>
    </row>
    <row r="11072" spans="1:3">
      <c r="A11072" s="89" t="s">
        <v>8322</v>
      </c>
      <c r="B11072" s="90" t="s">
        <v>3356</v>
      </c>
      <c r="C11072" s="91">
        <v>704851</v>
      </c>
    </row>
    <row r="11073" spans="1:3">
      <c r="A11073" s="89" t="s">
        <v>8322</v>
      </c>
      <c r="B11073" s="90" t="s">
        <v>8468</v>
      </c>
      <c r="C11073" s="91">
        <v>252569</v>
      </c>
    </row>
    <row r="11074" spans="1:3">
      <c r="A11074" s="89" t="s">
        <v>8322</v>
      </c>
      <c r="B11074" s="90" t="s">
        <v>6502</v>
      </c>
      <c r="C11074" s="91">
        <v>336429</v>
      </c>
    </row>
    <row r="11075" spans="1:3">
      <c r="A11075" s="89" t="s">
        <v>8322</v>
      </c>
      <c r="B11075" s="90" t="s">
        <v>1292</v>
      </c>
      <c r="C11075" s="91">
        <v>704601</v>
      </c>
    </row>
    <row r="11076" spans="1:3">
      <c r="A11076" s="89" t="s">
        <v>8322</v>
      </c>
      <c r="B11076" s="90" t="s">
        <v>4685</v>
      </c>
      <c r="C11076" s="91">
        <v>919299</v>
      </c>
    </row>
    <row r="11077" spans="1:3">
      <c r="A11077" s="89" t="s">
        <v>8322</v>
      </c>
      <c r="B11077" s="90" t="s">
        <v>8469</v>
      </c>
      <c r="C11077" s="91">
        <v>252232</v>
      </c>
    </row>
    <row r="11078" spans="1:3">
      <c r="A11078" s="89" t="s">
        <v>8322</v>
      </c>
      <c r="B11078" s="90" t="s">
        <v>8470</v>
      </c>
      <c r="C11078" s="91">
        <v>910439</v>
      </c>
    </row>
    <row r="11079" spans="1:3">
      <c r="A11079" s="89" t="s">
        <v>8322</v>
      </c>
      <c r="B11079" s="90" t="s">
        <v>1295</v>
      </c>
      <c r="C11079" s="91">
        <v>828294</v>
      </c>
    </row>
    <row r="11080" spans="1:3">
      <c r="A11080" s="89" t="s">
        <v>8322</v>
      </c>
      <c r="B11080" s="90" t="s">
        <v>1296</v>
      </c>
      <c r="C11080" s="91">
        <v>704436</v>
      </c>
    </row>
    <row r="11081" spans="1:3">
      <c r="A11081" s="89" t="s">
        <v>8322</v>
      </c>
      <c r="B11081" s="90" t="s">
        <v>1297</v>
      </c>
      <c r="C11081" s="91">
        <v>336670</v>
      </c>
    </row>
    <row r="11082" spans="1:3">
      <c r="A11082" s="89" t="s">
        <v>8322</v>
      </c>
      <c r="B11082" s="90" t="s">
        <v>1298</v>
      </c>
      <c r="C11082" s="91">
        <v>252395</v>
      </c>
    </row>
    <row r="11083" spans="1:3">
      <c r="A11083" s="89" t="s">
        <v>8322</v>
      </c>
      <c r="B11083" s="90" t="s">
        <v>8471</v>
      </c>
      <c r="C11083" s="91">
        <v>828360</v>
      </c>
    </row>
    <row r="11084" spans="1:3">
      <c r="A11084" s="89" t="s">
        <v>8322</v>
      </c>
      <c r="B11084" s="90" t="s">
        <v>1299</v>
      </c>
      <c r="C11084" s="91">
        <v>252220</v>
      </c>
    </row>
    <row r="11085" spans="1:3">
      <c r="A11085" s="89" t="s">
        <v>8322</v>
      </c>
      <c r="B11085" s="90" t="s">
        <v>8472</v>
      </c>
      <c r="C11085" s="91">
        <v>336982</v>
      </c>
    </row>
    <row r="11086" spans="1:3">
      <c r="A11086" s="89" t="s">
        <v>8322</v>
      </c>
      <c r="B11086" s="90" t="s">
        <v>8473</v>
      </c>
      <c r="C11086" s="91">
        <v>252229</v>
      </c>
    </row>
    <row r="11087" spans="1:3">
      <c r="A11087" s="89" t="s">
        <v>8322</v>
      </c>
      <c r="B11087" s="90" t="s">
        <v>960</v>
      </c>
      <c r="C11087" s="91">
        <v>704592</v>
      </c>
    </row>
    <row r="11088" spans="1:3">
      <c r="A11088" s="89" t="s">
        <v>8322</v>
      </c>
      <c r="B11088" s="90" t="s">
        <v>2837</v>
      </c>
      <c r="C11088" s="91">
        <v>704463</v>
      </c>
    </row>
    <row r="11089" spans="1:3">
      <c r="A11089" s="89" t="s">
        <v>8322</v>
      </c>
      <c r="B11089" s="90" t="s">
        <v>8474</v>
      </c>
      <c r="C11089" s="91">
        <v>704385</v>
      </c>
    </row>
    <row r="11090" spans="1:3">
      <c r="A11090" s="89" t="s">
        <v>8322</v>
      </c>
      <c r="B11090" s="90" t="s">
        <v>8475</v>
      </c>
      <c r="C11090" s="91">
        <v>828373</v>
      </c>
    </row>
    <row r="11091" spans="1:3">
      <c r="A11091" s="89" t="s">
        <v>8322</v>
      </c>
      <c r="B11091" s="90" t="s">
        <v>1302</v>
      </c>
      <c r="C11091" s="91">
        <v>252223</v>
      </c>
    </row>
    <row r="11092" spans="1:3">
      <c r="A11092" s="89" t="s">
        <v>8322</v>
      </c>
      <c r="B11092" s="90" t="s">
        <v>963</v>
      </c>
      <c r="C11092" s="91">
        <v>704325</v>
      </c>
    </row>
    <row r="11093" spans="1:3">
      <c r="A11093" s="89" t="s">
        <v>8322</v>
      </c>
      <c r="B11093" s="90" t="s">
        <v>8476</v>
      </c>
      <c r="C11093" s="91">
        <v>910236</v>
      </c>
    </row>
    <row r="11094" spans="1:3">
      <c r="A11094" s="89" t="s">
        <v>8322</v>
      </c>
      <c r="B11094" s="90" t="s">
        <v>8477</v>
      </c>
      <c r="C11094" s="91">
        <v>252456</v>
      </c>
    </row>
    <row r="11095" spans="1:3">
      <c r="A11095" s="89" t="s">
        <v>8322</v>
      </c>
      <c r="B11095" s="90" t="s">
        <v>2729</v>
      </c>
      <c r="C11095" s="91">
        <v>704324</v>
      </c>
    </row>
    <row r="11096" spans="1:3">
      <c r="A11096" s="89" t="s">
        <v>8322</v>
      </c>
      <c r="B11096" s="90" t="s">
        <v>8478</v>
      </c>
      <c r="C11096" s="91">
        <v>336262</v>
      </c>
    </row>
    <row r="11097" spans="1:3">
      <c r="A11097" s="89" t="s">
        <v>8322</v>
      </c>
      <c r="B11097" s="90" t="s">
        <v>8479</v>
      </c>
      <c r="C11097" s="91">
        <v>704485</v>
      </c>
    </row>
    <row r="11098" spans="1:3">
      <c r="A11098" s="89" t="s">
        <v>8322</v>
      </c>
      <c r="B11098" s="90" t="s">
        <v>8480</v>
      </c>
      <c r="C11098" s="91">
        <v>252588</v>
      </c>
    </row>
    <row r="11099" spans="1:3">
      <c r="A11099" s="89" t="s">
        <v>8322</v>
      </c>
      <c r="B11099" s="90" t="s">
        <v>8481</v>
      </c>
      <c r="C11099" s="91">
        <v>828668</v>
      </c>
    </row>
    <row r="11100" spans="1:3">
      <c r="A11100" s="89" t="s">
        <v>8322</v>
      </c>
      <c r="B11100" s="90" t="s">
        <v>8482</v>
      </c>
      <c r="C11100" s="91">
        <v>336922</v>
      </c>
    </row>
    <row r="11101" spans="1:3">
      <c r="A11101" s="89" t="s">
        <v>8322</v>
      </c>
      <c r="B11101" s="90" t="s">
        <v>7411</v>
      </c>
      <c r="C11101" s="91">
        <v>919298</v>
      </c>
    </row>
    <row r="11102" spans="1:3">
      <c r="A11102" s="89" t="s">
        <v>8322</v>
      </c>
      <c r="B11102" s="90" t="s">
        <v>8483</v>
      </c>
      <c r="C11102" s="91">
        <v>252249</v>
      </c>
    </row>
    <row r="11103" spans="1:3">
      <c r="A11103" s="89" t="s">
        <v>8322</v>
      </c>
      <c r="B11103" s="90" t="s">
        <v>1317</v>
      </c>
      <c r="C11103" s="91">
        <v>919482</v>
      </c>
    </row>
    <row r="11104" spans="1:3">
      <c r="A11104" s="89" t="s">
        <v>8322</v>
      </c>
      <c r="B11104" s="90" t="s">
        <v>6511</v>
      </c>
      <c r="C11104" s="91">
        <v>910446</v>
      </c>
    </row>
    <row r="11105" spans="1:3">
      <c r="A11105" s="89" t="s">
        <v>8322</v>
      </c>
      <c r="B11105" s="90" t="s">
        <v>8484</v>
      </c>
      <c r="C11105" s="91">
        <v>704272</v>
      </c>
    </row>
    <row r="11106" spans="1:3">
      <c r="A11106" s="89" t="s">
        <v>8322</v>
      </c>
      <c r="B11106" s="90" t="s">
        <v>3375</v>
      </c>
      <c r="C11106" s="91">
        <v>910521</v>
      </c>
    </row>
    <row r="11107" spans="1:3">
      <c r="A11107" s="89" t="s">
        <v>8322</v>
      </c>
      <c r="B11107" s="90" t="s">
        <v>8485</v>
      </c>
      <c r="C11107" s="91">
        <v>252935</v>
      </c>
    </row>
    <row r="11108" spans="1:3">
      <c r="A11108" s="89" t="s">
        <v>8322</v>
      </c>
      <c r="B11108" s="90" t="s">
        <v>8486</v>
      </c>
      <c r="C11108" s="91">
        <v>336368</v>
      </c>
    </row>
    <row r="11109" spans="1:3">
      <c r="A11109" s="89" t="s">
        <v>8322</v>
      </c>
      <c r="B11109" s="90" t="s">
        <v>8487</v>
      </c>
      <c r="C11109" s="91">
        <v>910281</v>
      </c>
    </row>
    <row r="11110" spans="1:3">
      <c r="A11110" s="89" t="s">
        <v>8322</v>
      </c>
      <c r="B11110" s="90" t="s">
        <v>3378</v>
      </c>
      <c r="C11110" s="91">
        <v>910215</v>
      </c>
    </row>
    <row r="11111" spans="1:3">
      <c r="A11111" s="89" t="s">
        <v>8322</v>
      </c>
      <c r="B11111" s="90" t="s">
        <v>8488</v>
      </c>
      <c r="C11111" s="91">
        <v>252827</v>
      </c>
    </row>
    <row r="11112" spans="1:3">
      <c r="A11112" s="89" t="s">
        <v>8322</v>
      </c>
      <c r="B11112" s="90" t="s">
        <v>8489</v>
      </c>
      <c r="C11112" s="91">
        <v>252927</v>
      </c>
    </row>
    <row r="11113" spans="1:3">
      <c r="A11113" s="89" t="s">
        <v>8322</v>
      </c>
      <c r="B11113" s="90" t="s">
        <v>5819</v>
      </c>
      <c r="C11113" s="91">
        <v>704670</v>
      </c>
    </row>
    <row r="11114" spans="1:3">
      <c r="A11114" s="89" t="s">
        <v>8322</v>
      </c>
      <c r="B11114" s="90" t="s">
        <v>8490</v>
      </c>
      <c r="C11114" s="91">
        <v>252297</v>
      </c>
    </row>
    <row r="11115" spans="1:3">
      <c r="A11115" s="89" t="s">
        <v>8322</v>
      </c>
      <c r="B11115" s="90" t="s">
        <v>8491</v>
      </c>
      <c r="C11115" s="91">
        <v>252550</v>
      </c>
    </row>
    <row r="11116" spans="1:3">
      <c r="A11116" s="89" t="s">
        <v>8322</v>
      </c>
      <c r="B11116" s="90" t="s">
        <v>991</v>
      </c>
      <c r="C11116" s="91">
        <v>336381</v>
      </c>
    </row>
    <row r="11117" spans="1:3">
      <c r="A11117" s="89" t="s">
        <v>8322</v>
      </c>
      <c r="B11117" s="90" t="s">
        <v>5175</v>
      </c>
      <c r="C11117" s="91">
        <v>919444</v>
      </c>
    </row>
    <row r="11118" spans="1:3">
      <c r="A11118" s="89" t="s">
        <v>8322</v>
      </c>
      <c r="B11118" s="90" t="s">
        <v>2389</v>
      </c>
      <c r="C11118" s="91">
        <v>252505</v>
      </c>
    </row>
    <row r="11119" spans="1:3">
      <c r="A11119" s="89" t="s">
        <v>8322</v>
      </c>
      <c r="B11119" s="90" t="s">
        <v>8492</v>
      </c>
      <c r="C11119" s="91">
        <v>252224</v>
      </c>
    </row>
    <row r="11120" spans="1:3">
      <c r="A11120" s="89" t="s">
        <v>8322</v>
      </c>
      <c r="B11120" s="90" t="s">
        <v>1791</v>
      </c>
      <c r="C11120" s="91">
        <v>919617</v>
      </c>
    </row>
    <row r="11121" spans="1:3">
      <c r="A11121" s="89" t="s">
        <v>8322</v>
      </c>
      <c r="B11121" s="90" t="s">
        <v>8493</v>
      </c>
      <c r="C11121" s="91">
        <v>336562</v>
      </c>
    </row>
    <row r="11122" spans="1:3">
      <c r="A11122" s="89" t="s">
        <v>8322</v>
      </c>
      <c r="B11122" s="90" t="s">
        <v>8494</v>
      </c>
      <c r="C11122" s="91">
        <v>336994</v>
      </c>
    </row>
    <row r="11123" spans="1:3">
      <c r="A11123" s="89" t="s">
        <v>8322</v>
      </c>
      <c r="B11123" s="90" t="s">
        <v>8495</v>
      </c>
      <c r="C11123" s="91">
        <v>910248</v>
      </c>
    </row>
    <row r="11124" spans="1:3">
      <c r="A11124" s="89" t="s">
        <v>8322</v>
      </c>
      <c r="B11124" s="90" t="s">
        <v>8496</v>
      </c>
      <c r="C11124" s="91">
        <v>919840</v>
      </c>
    </row>
    <row r="11125" spans="1:3">
      <c r="A11125" s="89" t="s">
        <v>8322</v>
      </c>
      <c r="B11125" s="90" t="s">
        <v>8039</v>
      </c>
      <c r="C11125" s="91">
        <v>919210</v>
      </c>
    </row>
    <row r="11126" spans="1:3">
      <c r="A11126" s="89" t="s">
        <v>8322</v>
      </c>
      <c r="B11126" s="90" t="s">
        <v>8497</v>
      </c>
      <c r="C11126" s="91">
        <v>336824</v>
      </c>
    </row>
    <row r="11127" spans="1:3">
      <c r="A11127" s="89" t="s">
        <v>8322</v>
      </c>
      <c r="B11127" s="90" t="s">
        <v>8498</v>
      </c>
      <c r="C11127" s="91">
        <v>336495</v>
      </c>
    </row>
    <row r="11128" spans="1:3">
      <c r="A11128" s="89" t="s">
        <v>8322</v>
      </c>
      <c r="B11128" s="90" t="s">
        <v>8499</v>
      </c>
      <c r="C11128" s="91">
        <v>336320</v>
      </c>
    </row>
    <row r="11129" spans="1:3">
      <c r="A11129" s="89" t="s">
        <v>8322</v>
      </c>
      <c r="B11129" s="90" t="s">
        <v>8500</v>
      </c>
      <c r="C11129" s="91">
        <v>910227</v>
      </c>
    </row>
    <row r="11130" spans="1:3">
      <c r="A11130" s="89" t="s">
        <v>8322</v>
      </c>
      <c r="B11130" s="90" t="s">
        <v>8501</v>
      </c>
      <c r="C11130" s="91">
        <v>336787</v>
      </c>
    </row>
    <row r="11131" spans="1:3">
      <c r="A11131" s="89" t="s">
        <v>8322</v>
      </c>
      <c r="B11131" s="90" t="s">
        <v>3388</v>
      </c>
      <c r="C11131" s="91">
        <v>336205</v>
      </c>
    </row>
    <row r="11132" spans="1:3">
      <c r="A11132" s="89" t="s">
        <v>8322</v>
      </c>
      <c r="B11132" s="90" t="s">
        <v>8502</v>
      </c>
      <c r="C11132" s="91">
        <v>910324</v>
      </c>
    </row>
    <row r="11133" spans="1:3">
      <c r="A11133" s="89" t="s">
        <v>8322</v>
      </c>
      <c r="B11133" s="90" t="s">
        <v>8503</v>
      </c>
      <c r="C11133" s="91">
        <v>252539</v>
      </c>
    </row>
    <row r="11134" spans="1:3">
      <c r="A11134" s="89" t="s">
        <v>8322</v>
      </c>
      <c r="B11134" s="90" t="s">
        <v>8504</v>
      </c>
      <c r="C11134" s="91">
        <v>252203</v>
      </c>
    </row>
    <row r="11135" spans="1:3">
      <c r="A11135" s="89" t="s">
        <v>8322</v>
      </c>
      <c r="B11135" s="90" t="s">
        <v>8505</v>
      </c>
      <c r="C11135" s="91">
        <v>336200</v>
      </c>
    </row>
    <row r="11136" spans="1:3">
      <c r="A11136" s="89" t="s">
        <v>8322</v>
      </c>
      <c r="B11136" s="90" t="s">
        <v>2429</v>
      </c>
      <c r="C11136" s="91">
        <v>910948</v>
      </c>
    </row>
    <row r="11137" spans="1:3">
      <c r="A11137" s="89" t="s">
        <v>8322</v>
      </c>
      <c r="B11137" s="90" t="s">
        <v>8506</v>
      </c>
      <c r="C11137" s="91">
        <v>828346</v>
      </c>
    </row>
    <row r="11138" spans="1:3">
      <c r="A11138" s="89" t="s">
        <v>8322</v>
      </c>
      <c r="B11138" s="90" t="s">
        <v>8507</v>
      </c>
      <c r="C11138" s="91">
        <v>252795</v>
      </c>
    </row>
    <row r="11139" spans="1:3">
      <c r="A11139" s="89" t="s">
        <v>8322</v>
      </c>
      <c r="B11139" s="90" t="s">
        <v>8508</v>
      </c>
      <c r="C11139" s="91">
        <v>910206</v>
      </c>
    </row>
    <row r="11140" spans="1:3">
      <c r="A11140" s="89" t="s">
        <v>8322</v>
      </c>
      <c r="B11140" s="90" t="s">
        <v>8509</v>
      </c>
      <c r="C11140" s="91">
        <v>252200</v>
      </c>
    </row>
    <row r="11141" spans="1:3">
      <c r="A11141" s="89" t="s">
        <v>8322</v>
      </c>
      <c r="B11141" s="90" t="s">
        <v>3987</v>
      </c>
      <c r="C11141" s="91">
        <v>910271</v>
      </c>
    </row>
    <row r="11142" spans="1:3">
      <c r="A11142" s="89" t="s">
        <v>8322</v>
      </c>
      <c r="B11142" s="90" t="s">
        <v>8510</v>
      </c>
      <c r="C11142" s="91">
        <v>910525</v>
      </c>
    </row>
    <row r="11143" spans="1:3">
      <c r="A11143" s="89" t="s">
        <v>8322</v>
      </c>
      <c r="B11143" s="90" t="s">
        <v>8511</v>
      </c>
      <c r="C11143" s="91">
        <v>910422</v>
      </c>
    </row>
    <row r="11144" spans="1:3">
      <c r="A11144" s="89" t="s">
        <v>8322</v>
      </c>
      <c r="B11144" s="90" t="s">
        <v>8512</v>
      </c>
      <c r="C11144" s="91">
        <v>336322</v>
      </c>
    </row>
    <row r="11145" spans="1:3">
      <c r="A11145" s="89" t="s">
        <v>8322</v>
      </c>
      <c r="B11145" s="90" t="s">
        <v>8513</v>
      </c>
      <c r="C11145" s="91">
        <v>252344</v>
      </c>
    </row>
    <row r="11146" spans="1:3">
      <c r="A11146" s="89" t="s">
        <v>8322</v>
      </c>
      <c r="B11146" s="90" t="s">
        <v>8514</v>
      </c>
      <c r="C11146" s="91">
        <v>336939</v>
      </c>
    </row>
    <row r="11147" spans="1:3">
      <c r="A11147" s="89" t="s">
        <v>8322</v>
      </c>
      <c r="B11147" s="90" t="s">
        <v>8515</v>
      </c>
      <c r="C11147" s="91">
        <v>336969</v>
      </c>
    </row>
    <row r="11148" spans="1:3">
      <c r="A11148" s="89" t="s">
        <v>8322</v>
      </c>
      <c r="B11148" s="90" t="s">
        <v>8516</v>
      </c>
      <c r="C11148" s="91">
        <v>828286</v>
      </c>
    </row>
    <row r="11149" spans="1:3">
      <c r="A11149" s="89" t="s">
        <v>8322</v>
      </c>
      <c r="B11149" s="90" t="s">
        <v>6525</v>
      </c>
      <c r="C11149" s="91">
        <v>704202</v>
      </c>
    </row>
    <row r="11150" spans="1:3">
      <c r="A11150" s="89" t="s">
        <v>8322</v>
      </c>
      <c r="B11150" s="90" t="s">
        <v>8517</v>
      </c>
      <c r="C11150" s="91">
        <v>828749</v>
      </c>
    </row>
    <row r="11151" spans="1:3">
      <c r="A11151" s="89" t="s">
        <v>8322</v>
      </c>
      <c r="B11151" s="90" t="s">
        <v>8518</v>
      </c>
      <c r="C11151" s="91">
        <v>336871</v>
      </c>
    </row>
    <row r="11152" spans="1:3">
      <c r="A11152" s="89" t="s">
        <v>8322</v>
      </c>
      <c r="B11152" s="90" t="s">
        <v>3128</v>
      </c>
      <c r="C11152" s="91">
        <v>919352</v>
      </c>
    </row>
    <row r="11153" spans="1:3">
      <c r="A11153" s="89" t="s">
        <v>8322</v>
      </c>
      <c r="B11153" s="90" t="s">
        <v>8519</v>
      </c>
      <c r="C11153" s="91">
        <v>336376</v>
      </c>
    </row>
    <row r="11154" spans="1:3">
      <c r="A11154" s="89" t="s">
        <v>8322</v>
      </c>
      <c r="B11154" s="90" t="s">
        <v>8520</v>
      </c>
      <c r="C11154" s="91">
        <v>252500</v>
      </c>
    </row>
    <row r="11155" spans="1:3">
      <c r="A11155" s="89" t="s">
        <v>8322</v>
      </c>
      <c r="B11155" s="90" t="s">
        <v>8521</v>
      </c>
      <c r="C11155" s="91">
        <v>910270</v>
      </c>
    </row>
    <row r="11156" spans="1:3">
      <c r="A11156" s="89" t="s">
        <v>8322</v>
      </c>
      <c r="B11156" s="90" t="s">
        <v>4813</v>
      </c>
      <c r="C11156" s="91">
        <v>336359</v>
      </c>
    </row>
    <row r="11157" spans="1:3">
      <c r="A11157" s="89" t="s">
        <v>8322</v>
      </c>
      <c r="B11157" s="90" t="s">
        <v>8522</v>
      </c>
      <c r="C11157" s="91">
        <v>704228</v>
      </c>
    </row>
    <row r="11158" spans="1:3">
      <c r="A11158" s="89" t="s">
        <v>8322</v>
      </c>
      <c r="B11158" s="90" t="s">
        <v>8523</v>
      </c>
      <c r="C11158" s="91">
        <v>252589</v>
      </c>
    </row>
    <row r="11159" spans="1:3">
      <c r="A11159" s="89" t="s">
        <v>8322</v>
      </c>
      <c r="B11159" s="90" t="s">
        <v>8524</v>
      </c>
      <c r="C11159" s="91">
        <v>336873</v>
      </c>
    </row>
    <row r="11160" spans="1:3">
      <c r="A11160" s="89" t="s">
        <v>8322</v>
      </c>
      <c r="B11160" s="90" t="s">
        <v>8525</v>
      </c>
      <c r="C11160" s="91">
        <v>910393</v>
      </c>
    </row>
    <row r="11161" spans="1:3">
      <c r="A11161" s="89" t="s">
        <v>8322</v>
      </c>
      <c r="B11161" s="90" t="s">
        <v>1012</v>
      </c>
      <c r="C11161" s="91">
        <v>919202</v>
      </c>
    </row>
    <row r="11162" spans="1:3">
      <c r="A11162" s="89" t="s">
        <v>8322</v>
      </c>
      <c r="B11162" s="90" t="s">
        <v>8526</v>
      </c>
      <c r="C11162" s="91">
        <v>828562</v>
      </c>
    </row>
    <row r="11163" spans="1:3">
      <c r="A11163" s="89" t="s">
        <v>8322</v>
      </c>
      <c r="B11163" s="90" t="s">
        <v>8527</v>
      </c>
      <c r="C11163" s="91">
        <v>910209</v>
      </c>
    </row>
    <row r="11164" spans="1:3">
      <c r="A11164" s="89" t="s">
        <v>8322</v>
      </c>
      <c r="B11164" s="90" t="s">
        <v>4007</v>
      </c>
      <c r="C11164" s="91">
        <v>704284</v>
      </c>
    </row>
    <row r="11165" spans="1:3">
      <c r="A11165" s="89" t="s">
        <v>8322</v>
      </c>
      <c r="B11165" s="90" t="s">
        <v>8528</v>
      </c>
      <c r="C11165" s="91">
        <v>828478</v>
      </c>
    </row>
    <row r="11166" spans="1:3">
      <c r="A11166" s="89" t="s">
        <v>8322</v>
      </c>
      <c r="B11166" s="90" t="s">
        <v>8529</v>
      </c>
      <c r="C11166" s="91">
        <v>252336</v>
      </c>
    </row>
    <row r="11167" spans="1:3">
      <c r="A11167" s="89" t="s">
        <v>8322</v>
      </c>
      <c r="B11167" s="90" t="s">
        <v>5213</v>
      </c>
      <c r="C11167" s="91">
        <v>336325</v>
      </c>
    </row>
    <row r="11168" spans="1:3">
      <c r="A11168" s="89" t="s">
        <v>8322</v>
      </c>
      <c r="B11168" s="90" t="s">
        <v>4013</v>
      </c>
      <c r="C11168" s="91">
        <v>252964</v>
      </c>
    </row>
    <row r="11169" spans="1:3">
      <c r="A11169" s="89" t="s">
        <v>8322</v>
      </c>
      <c r="B11169" s="90" t="s">
        <v>8530</v>
      </c>
      <c r="C11169" s="91">
        <v>919200</v>
      </c>
    </row>
    <row r="11170" spans="1:3">
      <c r="A11170" s="89" t="s">
        <v>8322</v>
      </c>
      <c r="B11170" s="90" t="s">
        <v>8531</v>
      </c>
      <c r="C11170" s="91">
        <v>910533</v>
      </c>
    </row>
    <row r="11171" spans="1:3">
      <c r="A11171" s="89" t="s">
        <v>8322</v>
      </c>
      <c r="B11171" s="90" t="s">
        <v>4834</v>
      </c>
      <c r="C11171" s="91">
        <v>919209</v>
      </c>
    </row>
    <row r="11172" spans="1:3">
      <c r="A11172" s="89" t="s">
        <v>8322</v>
      </c>
      <c r="B11172" s="90" t="s">
        <v>8532</v>
      </c>
      <c r="C11172" s="91">
        <v>910327</v>
      </c>
    </row>
    <row r="11173" spans="1:3">
      <c r="A11173" s="89" t="s">
        <v>8322</v>
      </c>
      <c r="B11173" s="90" t="s">
        <v>6533</v>
      </c>
      <c r="C11173" s="91">
        <v>252543</v>
      </c>
    </row>
    <row r="11174" spans="1:3">
      <c r="A11174" s="89" t="s">
        <v>8322</v>
      </c>
      <c r="B11174" s="90" t="s">
        <v>8533</v>
      </c>
      <c r="C11174" s="91">
        <v>910246</v>
      </c>
    </row>
    <row r="11175" spans="1:3">
      <c r="A11175" s="89" t="s">
        <v>8322</v>
      </c>
      <c r="B11175" s="90" t="s">
        <v>8534</v>
      </c>
      <c r="C11175" s="91">
        <v>252771</v>
      </c>
    </row>
    <row r="11176" spans="1:3">
      <c r="A11176" s="89" t="s">
        <v>8322</v>
      </c>
      <c r="B11176" s="90" t="s">
        <v>8535</v>
      </c>
      <c r="C11176" s="91">
        <v>336798</v>
      </c>
    </row>
    <row r="11177" spans="1:3">
      <c r="A11177" s="89" t="s">
        <v>8322</v>
      </c>
      <c r="B11177" s="90" t="s">
        <v>6395</v>
      </c>
      <c r="C11177" s="91">
        <v>910269</v>
      </c>
    </row>
    <row r="11178" spans="1:3">
      <c r="A11178" s="89" t="s">
        <v>8322</v>
      </c>
      <c r="B11178" s="90" t="s">
        <v>8536</v>
      </c>
      <c r="C11178" s="91">
        <v>910531</v>
      </c>
    </row>
    <row r="11179" spans="1:3">
      <c r="A11179" s="89" t="s">
        <v>8322</v>
      </c>
      <c r="B11179" s="90" t="s">
        <v>3418</v>
      </c>
      <c r="C11179" s="91">
        <v>336372</v>
      </c>
    </row>
    <row r="11180" spans="1:3">
      <c r="A11180" s="89" t="s">
        <v>8322</v>
      </c>
      <c r="B11180" s="90" t="s">
        <v>8537</v>
      </c>
      <c r="C11180" s="91">
        <v>252477</v>
      </c>
    </row>
    <row r="11181" spans="1:3">
      <c r="A11181" s="89" t="s">
        <v>8322</v>
      </c>
      <c r="B11181" s="90" t="s">
        <v>8538</v>
      </c>
      <c r="C11181" s="91">
        <v>828374</v>
      </c>
    </row>
    <row r="11182" spans="1:3">
      <c r="A11182" s="89" t="s">
        <v>8322</v>
      </c>
      <c r="B11182" s="90" t="s">
        <v>8539</v>
      </c>
      <c r="C11182" s="91">
        <v>910241</v>
      </c>
    </row>
    <row r="11183" spans="1:3">
      <c r="A11183" s="89" t="s">
        <v>8322</v>
      </c>
      <c r="B11183" s="90" t="s">
        <v>4224</v>
      </c>
      <c r="C11183" s="91">
        <v>704263</v>
      </c>
    </row>
    <row r="11184" spans="1:3">
      <c r="A11184" s="89" t="s">
        <v>8322</v>
      </c>
      <c r="B11184" s="90" t="s">
        <v>8540</v>
      </c>
      <c r="C11184" s="91">
        <v>336377</v>
      </c>
    </row>
    <row r="11185" spans="1:3">
      <c r="A11185" s="89" t="s">
        <v>8322</v>
      </c>
      <c r="B11185" s="90" t="s">
        <v>8541</v>
      </c>
      <c r="C11185" s="91">
        <v>252238</v>
      </c>
    </row>
    <row r="11186" spans="1:3">
      <c r="A11186" s="89" t="s">
        <v>8322</v>
      </c>
      <c r="B11186" s="90" t="s">
        <v>8542</v>
      </c>
      <c r="C11186" s="91">
        <v>336874</v>
      </c>
    </row>
    <row r="11187" spans="1:3">
      <c r="A11187" s="89" t="s">
        <v>8322</v>
      </c>
      <c r="B11187" s="90" t="s">
        <v>8543</v>
      </c>
      <c r="C11187" s="91">
        <v>704229</v>
      </c>
    </row>
    <row r="11188" spans="1:3">
      <c r="A11188" s="89" t="s">
        <v>8322</v>
      </c>
      <c r="B11188" s="90" t="s">
        <v>8544</v>
      </c>
      <c r="C11188" s="91">
        <v>336573</v>
      </c>
    </row>
    <row r="11189" spans="1:3">
      <c r="A11189" s="89" t="s">
        <v>8322</v>
      </c>
      <c r="B11189" s="90" t="s">
        <v>8545</v>
      </c>
      <c r="C11189" s="91">
        <v>704585</v>
      </c>
    </row>
    <row r="11190" spans="1:3">
      <c r="A11190" s="89" t="s">
        <v>8322</v>
      </c>
      <c r="B11190" s="90" t="s">
        <v>4867</v>
      </c>
      <c r="C11190" s="91">
        <v>828297</v>
      </c>
    </row>
    <row r="11191" spans="1:3">
      <c r="A11191" s="89" t="s">
        <v>8322</v>
      </c>
      <c r="B11191" s="90" t="s">
        <v>8546</v>
      </c>
      <c r="C11191" s="91">
        <v>828361</v>
      </c>
    </row>
    <row r="11192" spans="1:3">
      <c r="A11192" s="89" t="s">
        <v>8322</v>
      </c>
      <c r="B11192" s="90" t="s">
        <v>4869</v>
      </c>
      <c r="C11192" s="91">
        <v>336298</v>
      </c>
    </row>
    <row r="11193" spans="1:3">
      <c r="A11193" s="89" t="s">
        <v>8322</v>
      </c>
      <c r="B11193" s="90" t="s">
        <v>8547</v>
      </c>
      <c r="C11193" s="91">
        <v>252465</v>
      </c>
    </row>
    <row r="11194" spans="1:3">
      <c r="A11194" s="89" t="s">
        <v>8322</v>
      </c>
      <c r="B11194" s="90" t="s">
        <v>8548</v>
      </c>
      <c r="C11194" s="91">
        <v>828581</v>
      </c>
    </row>
    <row r="11195" spans="1:3">
      <c r="A11195" s="89" t="s">
        <v>8322</v>
      </c>
      <c r="B11195" s="90" t="s">
        <v>8549</v>
      </c>
      <c r="C11195" s="91">
        <v>252273</v>
      </c>
    </row>
    <row r="11196" spans="1:3">
      <c r="A11196" s="89" t="s">
        <v>8322</v>
      </c>
      <c r="B11196" s="90" t="s">
        <v>8550</v>
      </c>
      <c r="C11196" s="91">
        <v>910325</v>
      </c>
    </row>
    <row r="11197" spans="1:3">
      <c r="A11197" s="89" t="s">
        <v>8322</v>
      </c>
      <c r="B11197" s="90" t="s">
        <v>8551</v>
      </c>
      <c r="C11197" s="91">
        <v>252354</v>
      </c>
    </row>
    <row r="11198" spans="1:3">
      <c r="A11198" s="89" t="s">
        <v>8322</v>
      </c>
      <c r="B11198" s="90" t="s">
        <v>8552</v>
      </c>
      <c r="C11198" s="91">
        <v>828226</v>
      </c>
    </row>
    <row r="11199" spans="1:3">
      <c r="A11199" s="89" t="s">
        <v>8322</v>
      </c>
      <c r="B11199" s="90" t="s">
        <v>8553</v>
      </c>
      <c r="C11199" s="91">
        <v>910377</v>
      </c>
    </row>
    <row r="11200" spans="1:3">
      <c r="A11200" s="89" t="s">
        <v>8322</v>
      </c>
      <c r="B11200" s="90" t="s">
        <v>8554</v>
      </c>
      <c r="C11200" s="91">
        <v>252563</v>
      </c>
    </row>
    <row r="11201" spans="1:3">
      <c r="A11201" s="89" t="s">
        <v>8322</v>
      </c>
      <c r="B11201" s="90" t="s">
        <v>5859</v>
      </c>
      <c r="C11201" s="91">
        <v>828352</v>
      </c>
    </row>
    <row r="11202" spans="1:3">
      <c r="A11202" s="89" t="s">
        <v>8322</v>
      </c>
      <c r="B11202" s="90" t="s">
        <v>1030</v>
      </c>
      <c r="C11202" s="91">
        <v>336313</v>
      </c>
    </row>
    <row r="11203" spans="1:3">
      <c r="A11203" s="89" t="s">
        <v>8322</v>
      </c>
      <c r="B11203" s="90" t="s">
        <v>8555</v>
      </c>
      <c r="C11203" s="91">
        <v>336364</v>
      </c>
    </row>
    <row r="11204" spans="1:3">
      <c r="A11204" s="89" t="s">
        <v>8322</v>
      </c>
      <c r="B11204" s="90" t="s">
        <v>8556</v>
      </c>
      <c r="C11204" s="91">
        <v>910328</v>
      </c>
    </row>
    <row r="11205" spans="1:3">
      <c r="A11205" s="89" t="s">
        <v>8322</v>
      </c>
      <c r="B11205" s="90" t="s">
        <v>3156</v>
      </c>
      <c r="C11205" s="91">
        <v>252448</v>
      </c>
    </row>
    <row r="11206" spans="1:3">
      <c r="A11206" s="89" t="s">
        <v>8322</v>
      </c>
      <c r="B11206" s="90" t="s">
        <v>8557</v>
      </c>
      <c r="C11206" s="91">
        <v>704508</v>
      </c>
    </row>
    <row r="11207" spans="1:3">
      <c r="A11207" s="89" t="s">
        <v>8322</v>
      </c>
      <c r="B11207" s="90" t="s">
        <v>1032</v>
      </c>
      <c r="C11207" s="91">
        <v>910220</v>
      </c>
    </row>
    <row r="11208" spans="1:3">
      <c r="A11208" s="89" t="s">
        <v>8322</v>
      </c>
      <c r="B11208" s="90" t="s">
        <v>8558</v>
      </c>
      <c r="C11208" s="91">
        <v>828859</v>
      </c>
    </row>
    <row r="11209" spans="1:3">
      <c r="A11209" s="89" t="s">
        <v>8322</v>
      </c>
      <c r="B11209" s="90" t="s">
        <v>1037</v>
      </c>
      <c r="C11209" s="91">
        <v>704539</v>
      </c>
    </row>
    <row r="11210" spans="1:3">
      <c r="A11210" s="89" t="s">
        <v>8322</v>
      </c>
      <c r="B11210" s="90" t="s">
        <v>8559</v>
      </c>
      <c r="C11210" s="91">
        <v>828368</v>
      </c>
    </row>
    <row r="11211" spans="1:3">
      <c r="A11211" s="89" t="s">
        <v>8322</v>
      </c>
      <c r="B11211" s="90" t="s">
        <v>6698</v>
      </c>
      <c r="C11211" s="91">
        <v>252244</v>
      </c>
    </row>
    <row r="11212" spans="1:3">
      <c r="A11212" s="89" t="s">
        <v>8322</v>
      </c>
      <c r="B11212" s="90" t="s">
        <v>8560</v>
      </c>
      <c r="C11212" s="91">
        <v>910245</v>
      </c>
    </row>
    <row r="11213" spans="1:3">
      <c r="A11213" s="89" t="s">
        <v>8322</v>
      </c>
      <c r="B11213" s="90" t="s">
        <v>8561</v>
      </c>
      <c r="C11213" s="91">
        <v>9</v>
      </c>
    </row>
    <row r="11214" spans="1:3">
      <c r="A11214" s="89" t="s">
        <v>8322</v>
      </c>
      <c r="B11214" s="90" t="s">
        <v>8562</v>
      </c>
      <c r="C11214" s="91">
        <v>704294</v>
      </c>
    </row>
    <row r="11215" spans="1:3">
      <c r="A11215" s="89" t="s">
        <v>8322</v>
      </c>
      <c r="B11215" s="90" t="s">
        <v>8563</v>
      </c>
      <c r="C11215" s="91">
        <v>910369</v>
      </c>
    </row>
    <row r="11216" spans="1:3">
      <c r="A11216" s="89" t="s">
        <v>8322</v>
      </c>
      <c r="B11216" s="90" t="s">
        <v>8564</v>
      </c>
      <c r="C11216" s="91">
        <v>919229</v>
      </c>
    </row>
    <row r="11217" spans="1:3">
      <c r="A11217" s="89" t="s">
        <v>8322</v>
      </c>
      <c r="B11217" s="90" t="s">
        <v>8565</v>
      </c>
      <c r="C11217" s="91">
        <v>336595</v>
      </c>
    </row>
    <row r="11218" spans="1:3">
      <c r="A11218" s="89" t="s">
        <v>8322</v>
      </c>
      <c r="B11218" s="90" t="s">
        <v>2570</v>
      </c>
      <c r="C11218" s="91">
        <v>910285</v>
      </c>
    </row>
    <row r="11219" spans="1:3">
      <c r="A11219" s="89" t="s">
        <v>8322</v>
      </c>
      <c r="B11219" s="90" t="s">
        <v>8566</v>
      </c>
      <c r="C11219" s="91">
        <v>336591</v>
      </c>
    </row>
    <row r="11220" spans="1:3">
      <c r="A11220" s="89" t="s">
        <v>8322</v>
      </c>
      <c r="B11220" s="90" t="s">
        <v>3450</v>
      </c>
      <c r="C11220" s="91">
        <v>252257</v>
      </c>
    </row>
    <row r="11221" spans="1:3">
      <c r="A11221" s="89" t="s">
        <v>8322</v>
      </c>
      <c r="B11221" s="90" t="s">
        <v>4920</v>
      </c>
      <c r="C11221" s="91">
        <v>910226</v>
      </c>
    </row>
    <row r="11222" spans="1:3">
      <c r="A11222" s="89" t="s">
        <v>8322</v>
      </c>
      <c r="B11222" s="90" t="s">
        <v>1408</v>
      </c>
      <c r="C11222" s="91">
        <v>252274</v>
      </c>
    </row>
    <row r="11223" spans="1:3">
      <c r="A11223" s="89" t="s">
        <v>8322</v>
      </c>
      <c r="B11223" s="90" t="s">
        <v>8567</v>
      </c>
      <c r="C11223" s="91">
        <v>828963</v>
      </c>
    </row>
    <row r="11224" spans="1:3">
      <c r="A11224" s="89" t="s">
        <v>8322</v>
      </c>
      <c r="B11224" s="90" t="s">
        <v>4095</v>
      </c>
      <c r="C11224" s="91">
        <v>828486</v>
      </c>
    </row>
    <row r="11225" spans="1:3">
      <c r="A11225" s="89" t="s">
        <v>8322</v>
      </c>
      <c r="B11225" s="90" t="s">
        <v>8568</v>
      </c>
      <c r="C11225" s="91">
        <v>252987</v>
      </c>
    </row>
    <row r="11226" spans="1:3">
      <c r="A11226" s="89" t="s">
        <v>8322</v>
      </c>
      <c r="B11226" s="90" t="s">
        <v>8569</v>
      </c>
      <c r="C11226" s="91">
        <v>704243</v>
      </c>
    </row>
    <row r="11227" spans="1:3">
      <c r="A11227" s="89" t="s">
        <v>8322</v>
      </c>
      <c r="B11227" s="90" t="s">
        <v>3456</v>
      </c>
      <c r="C11227" s="91">
        <v>828246</v>
      </c>
    </row>
    <row r="11228" spans="1:3">
      <c r="A11228" s="89" t="s">
        <v>8322</v>
      </c>
      <c r="B11228" s="90" t="s">
        <v>2575</v>
      </c>
      <c r="C11228" s="91">
        <v>828462</v>
      </c>
    </row>
    <row r="11229" spans="1:3">
      <c r="A11229" s="89" t="s">
        <v>8322</v>
      </c>
      <c r="B11229" s="90" t="s">
        <v>8570</v>
      </c>
      <c r="C11229" s="91">
        <v>252330</v>
      </c>
    </row>
    <row r="11230" spans="1:3">
      <c r="A11230" s="89" t="s">
        <v>8322</v>
      </c>
      <c r="B11230" s="90" t="s">
        <v>8571</v>
      </c>
      <c r="C11230" s="91">
        <v>252221</v>
      </c>
    </row>
    <row r="11231" spans="1:3">
      <c r="A11231" s="89" t="s">
        <v>8322</v>
      </c>
      <c r="B11231" s="90" t="s">
        <v>7528</v>
      </c>
      <c r="C11231" s="91">
        <v>336731</v>
      </c>
    </row>
    <row r="11232" spans="1:3">
      <c r="A11232" s="89" t="s">
        <v>8322</v>
      </c>
      <c r="B11232" s="90" t="s">
        <v>2577</v>
      </c>
      <c r="C11232" s="91">
        <v>252536</v>
      </c>
    </row>
    <row r="11233" spans="1:3">
      <c r="A11233" s="89" t="s">
        <v>8322</v>
      </c>
      <c r="B11233" s="90" t="s">
        <v>7529</v>
      </c>
      <c r="C11233" s="91">
        <v>919365</v>
      </c>
    </row>
    <row r="11234" spans="1:3">
      <c r="A11234" s="89" t="s">
        <v>8322</v>
      </c>
      <c r="B11234" s="90" t="s">
        <v>1584</v>
      </c>
      <c r="C11234" s="91">
        <v>910400</v>
      </c>
    </row>
    <row r="11235" spans="1:3">
      <c r="A11235" s="89" t="s">
        <v>8322</v>
      </c>
      <c r="B11235" s="90" t="s">
        <v>4934</v>
      </c>
      <c r="C11235" s="91">
        <v>336351</v>
      </c>
    </row>
    <row r="11236" spans="1:3">
      <c r="A11236" s="89" t="s">
        <v>8322</v>
      </c>
      <c r="B11236" s="90" t="s">
        <v>8572</v>
      </c>
      <c r="C11236" s="91">
        <v>910688</v>
      </c>
    </row>
    <row r="11237" spans="1:3">
      <c r="A11237" s="89" t="s">
        <v>8322</v>
      </c>
      <c r="B11237" s="90" t="s">
        <v>8573</v>
      </c>
      <c r="C11237" s="91">
        <v>252391</v>
      </c>
    </row>
    <row r="11238" spans="1:3">
      <c r="A11238" s="89" t="s">
        <v>8322</v>
      </c>
      <c r="B11238" s="90" t="s">
        <v>8074</v>
      </c>
      <c r="C11238" s="91">
        <v>910866</v>
      </c>
    </row>
    <row r="11239" spans="1:3">
      <c r="A11239" s="89" t="s">
        <v>8322</v>
      </c>
      <c r="B11239" s="90" t="s">
        <v>1414</v>
      </c>
      <c r="C11239" s="91">
        <v>910207</v>
      </c>
    </row>
    <row r="11240" spans="1:3">
      <c r="A11240" s="89" t="s">
        <v>8322</v>
      </c>
      <c r="B11240" s="90" t="s">
        <v>5879</v>
      </c>
      <c r="C11240" s="91">
        <v>252217</v>
      </c>
    </row>
    <row r="11241" spans="1:3">
      <c r="A11241" s="89" t="s">
        <v>8322</v>
      </c>
      <c r="B11241" s="90" t="s">
        <v>2892</v>
      </c>
      <c r="C11241" s="91">
        <v>910200</v>
      </c>
    </row>
    <row r="11242" spans="1:3">
      <c r="A11242" s="89" t="s">
        <v>8322</v>
      </c>
      <c r="B11242" s="90" t="s">
        <v>1418</v>
      </c>
      <c r="C11242" s="91">
        <v>252205</v>
      </c>
    </row>
    <row r="11243" spans="1:3">
      <c r="A11243" s="89" t="s">
        <v>8322</v>
      </c>
      <c r="B11243" s="90" t="s">
        <v>2587</v>
      </c>
      <c r="C11243" s="91">
        <v>252325</v>
      </c>
    </row>
    <row r="11244" spans="1:3">
      <c r="A11244" s="89" t="s">
        <v>8322</v>
      </c>
      <c r="B11244" s="90" t="s">
        <v>5269</v>
      </c>
      <c r="C11244" s="91">
        <v>704233</v>
      </c>
    </row>
    <row r="11245" spans="1:3">
      <c r="A11245" s="89" t="s">
        <v>8322</v>
      </c>
      <c r="B11245" s="90" t="s">
        <v>8574</v>
      </c>
      <c r="C11245" s="91">
        <v>336201</v>
      </c>
    </row>
    <row r="11246" spans="1:3">
      <c r="A11246" s="89" t="s">
        <v>8322</v>
      </c>
      <c r="B11246" s="90" t="s">
        <v>8575</v>
      </c>
      <c r="C11246" s="91">
        <v>252358</v>
      </c>
    </row>
    <row r="11247" spans="1:3">
      <c r="A11247" s="89" t="s">
        <v>8322</v>
      </c>
      <c r="B11247" s="90" t="s">
        <v>8576</v>
      </c>
      <c r="C11247" s="91">
        <v>336219</v>
      </c>
    </row>
    <row r="11248" spans="1:3">
      <c r="A11248" s="89" t="s">
        <v>8322</v>
      </c>
      <c r="B11248" s="90" t="s">
        <v>1055</v>
      </c>
      <c r="C11248" s="91">
        <v>252587</v>
      </c>
    </row>
    <row r="11249" spans="1:3">
      <c r="A11249" s="89" t="s">
        <v>8322</v>
      </c>
      <c r="B11249" s="90" t="s">
        <v>8075</v>
      </c>
      <c r="C11249" s="91">
        <v>252264</v>
      </c>
    </row>
    <row r="11250" spans="1:3">
      <c r="A11250" s="89" t="s">
        <v>8322</v>
      </c>
      <c r="B11250" s="90" t="s">
        <v>8577</v>
      </c>
      <c r="C11250" s="91">
        <v>910208</v>
      </c>
    </row>
    <row r="11251" spans="1:3">
      <c r="A11251" s="89" t="s">
        <v>8322</v>
      </c>
      <c r="B11251" s="90" t="s">
        <v>8578</v>
      </c>
      <c r="C11251" s="91">
        <v>336518</v>
      </c>
    </row>
    <row r="11252" spans="1:3">
      <c r="A11252" s="89" t="s">
        <v>8322</v>
      </c>
      <c r="B11252" s="90" t="s">
        <v>8579</v>
      </c>
      <c r="C11252" s="91">
        <v>336459</v>
      </c>
    </row>
    <row r="11253" spans="1:3">
      <c r="A11253" s="89" t="s">
        <v>8322</v>
      </c>
      <c r="B11253" s="90" t="s">
        <v>3466</v>
      </c>
      <c r="C11253" s="91">
        <v>919269</v>
      </c>
    </row>
    <row r="11254" spans="1:3">
      <c r="A11254" s="89" t="s">
        <v>8322</v>
      </c>
      <c r="B11254" s="90" t="s">
        <v>8580</v>
      </c>
      <c r="C11254" s="91">
        <v>336353</v>
      </c>
    </row>
    <row r="11255" spans="1:3">
      <c r="A11255" s="89" t="s">
        <v>8581</v>
      </c>
      <c r="B11255" s="90" t="s">
        <v>8582</v>
      </c>
      <c r="C11255" s="91">
        <v>701553</v>
      </c>
    </row>
    <row r="11256" spans="1:3">
      <c r="A11256" s="89" t="s">
        <v>8581</v>
      </c>
      <c r="B11256" s="90" t="s">
        <v>8583</v>
      </c>
      <c r="C11256" s="91">
        <v>701896</v>
      </c>
    </row>
    <row r="11257" spans="1:3">
      <c r="A11257" s="89" t="s">
        <v>8581</v>
      </c>
      <c r="B11257" s="90" t="s">
        <v>6090</v>
      </c>
      <c r="C11257" s="91">
        <v>701944</v>
      </c>
    </row>
    <row r="11258" spans="1:3">
      <c r="A11258" s="89" t="s">
        <v>8581</v>
      </c>
      <c r="B11258" s="90" t="s">
        <v>3188</v>
      </c>
      <c r="C11258" s="91">
        <v>701528</v>
      </c>
    </row>
    <row r="11259" spans="1:3">
      <c r="A11259" s="89" t="s">
        <v>8581</v>
      </c>
      <c r="B11259" s="90" t="s">
        <v>3489</v>
      </c>
      <c r="C11259" s="91">
        <v>701828</v>
      </c>
    </row>
    <row r="11260" spans="1:3">
      <c r="A11260" s="89" t="s">
        <v>8581</v>
      </c>
      <c r="B11260" s="90" t="s">
        <v>8584</v>
      </c>
      <c r="C11260" s="91">
        <v>701689</v>
      </c>
    </row>
    <row r="11261" spans="1:3">
      <c r="A11261" s="89" t="s">
        <v>8581</v>
      </c>
      <c r="B11261" s="90" t="s">
        <v>8585</v>
      </c>
      <c r="C11261" s="91">
        <v>701982</v>
      </c>
    </row>
    <row r="11262" spans="1:3">
      <c r="A11262" s="89" t="s">
        <v>8581</v>
      </c>
      <c r="B11262" s="90" t="s">
        <v>8586</v>
      </c>
      <c r="C11262" s="91">
        <v>701879</v>
      </c>
    </row>
    <row r="11263" spans="1:3">
      <c r="A11263" s="89" t="s">
        <v>8581</v>
      </c>
      <c r="B11263" s="90" t="s">
        <v>8587</v>
      </c>
      <c r="C11263" s="91">
        <v>701326</v>
      </c>
    </row>
    <row r="11264" spans="1:3">
      <c r="A11264" s="89" t="s">
        <v>8581</v>
      </c>
      <c r="B11264" s="90" t="s">
        <v>8588</v>
      </c>
      <c r="C11264" s="91">
        <v>701267</v>
      </c>
    </row>
    <row r="11265" spans="1:3">
      <c r="A11265" s="89" t="s">
        <v>8581</v>
      </c>
      <c r="B11265" s="90" t="s">
        <v>8589</v>
      </c>
      <c r="C11265" s="91">
        <v>701586</v>
      </c>
    </row>
    <row r="11266" spans="1:3">
      <c r="A11266" s="89" t="s">
        <v>8581</v>
      </c>
      <c r="B11266" s="90" t="s">
        <v>3509</v>
      </c>
      <c r="C11266" s="91">
        <v>701967</v>
      </c>
    </row>
    <row r="11267" spans="1:3">
      <c r="A11267" s="89" t="s">
        <v>8581</v>
      </c>
      <c r="B11267" s="90" t="s">
        <v>4261</v>
      </c>
      <c r="C11267" s="91">
        <v>701288</v>
      </c>
    </row>
    <row r="11268" spans="1:3">
      <c r="A11268" s="89" t="s">
        <v>8581</v>
      </c>
      <c r="B11268" s="90" t="s">
        <v>8590</v>
      </c>
      <c r="C11268" s="91">
        <v>701542</v>
      </c>
    </row>
    <row r="11269" spans="1:3">
      <c r="A11269" s="89" t="s">
        <v>8581</v>
      </c>
      <c r="B11269" s="90" t="s">
        <v>8591</v>
      </c>
      <c r="C11269" s="91">
        <v>701218</v>
      </c>
    </row>
    <row r="11270" spans="1:3">
      <c r="A11270" s="89" t="s">
        <v>8581</v>
      </c>
      <c r="B11270" s="90" t="s">
        <v>8592</v>
      </c>
      <c r="C11270" s="91">
        <v>701559</v>
      </c>
    </row>
    <row r="11271" spans="1:3">
      <c r="A11271" s="89" t="s">
        <v>8581</v>
      </c>
      <c r="B11271" s="90" t="s">
        <v>8593</v>
      </c>
      <c r="C11271" s="91">
        <v>701453</v>
      </c>
    </row>
    <row r="11272" spans="1:3">
      <c r="A11272" s="89" t="s">
        <v>8581</v>
      </c>
      <c r="B11272" s="90" t="s">
        <v>2617</v>
      </c>
      <c r="C11272" s="91">
        <v>701870</v>
      </c>
    </row>
    <row r="11273" spans="1:3">
      <c r="A11273" s="89" t="s">
        <v>8581</v>
      </c>
      <c r="B11273" s="90" t="s">
        <v>8594</v>
      </c>
      <c r="C11273" s="91">
        <v>701676</v>
      </c>
    </row>
    <row r="11274" spans="1:3">
      <c r="A11274" s="89" t="s">
        <v>8581</v>
      </c>
      <c r="B11274" s="90" t="s">
        <v>1435</v>
      </c>
      <c r="C11274" s="91">
        <v>701656</v>
      </c>
    </row>
    <row r="11275" spans="1:3">
      <c r="A11275" s="89" t="s">
        <v>8581</v>
      </c>
      <c r="B11275" s="90" t="s">
        <v>1086</v>
      </c>
      <c r="C11275" s="91">
        <v>701202</v>
      </c>
    </row>
    <row r="11276" spans="1:3">
      <c r="A11276" s="89" t="s">
        <v>8581</v>
      </c>
      <c r="B11276" s="90" t="s">
        <v>8595</v>
      </c>
      <c r="C11276" s="91">
        <v>701201</v>
      </c>
    </row>
    <row r="11277" spans="1:3">
      <c r="A11277" s="89" t="s">
        <v>8581</v>
      </c>
      <c r="B11277" s="90" t="s">
        <v>8596</v>
      </c>
      <c r="C11277" s="91">
        <v>701310</v>
      </c>
    </row>
    <row r="11278" spans="1:3">
      <c r="A11278" s="89" t="s">
        <v>8581</v>
      </c>
      <c r="B11278" s="90" t="s">
        <v>3211</v>
      </c>
      <c r="C11278" s="91">
        <v>701962</v>
      </c>
    </row>
    <row r="11279" spans="1:3">
      <c r="A11279" s="89" t="s">
        <v>8581</v>
      </c>
      <c r="B11279" s="90" t="s">
        <v>8597</v>
      </c>
      <c r="C11279" s="91">
        <v>701206</v>
      </c>
    </row>
    <row r="11280" spans="1:3">
      <c r="A11280" s="89" t="s">
        <v>8581</v>
      </c>
      <c r="B11280" s="90" t="s">
        <v>169</v>
      </c>
      <c r="C11280" s="91">
        <v>701655</v>
      </c>
    </row>
    <row r="11281" spans="1:3">
      <c r="A11281" s="89" t="s">
        <v>8581</v>
      </c>
      <c r="B11281" s="90" t="s">
        <v>4322</v>
      </c>
      <c r="C11281" s="91">
        <v>701633</v>
      </c>
    </row>
    <row r="11282" spans="1:3">
      <c r="A11282" s="89" t="s">
        <v>8581</v>
      </c>
      <c r="B11282" s="90" t="s">
        <v>8099</v>
      </c>
      <c r="C11282" s="91">
        <v>701626</v>
      </c>
    </row>
    <row r="11283" spans="1:3">
      <c r="A11283" s="89" t="s">
        <v>8581</v>
      </c>
      <c r="B11283" s="90" t="s">
        <v>8598</v>
      </c>
      <c r="C11283" s="91">
        <v>701303</v>
      </c>
    </row>
    <row r="11284" spans="1:3">
      <c r="A11284" s="89" t="s">
        <v>8581</v>
      </c>
      <c r="B11284" s="90" t="s">
        <v>8599</v>
      </c>
      <c r="C11284" s="91">
        <v>701468</v>
      </c>
    </row>
    <row r="11285" spans="1:3">
      <c r="A11285" s="89" t="s">
        <v>8581</v>
      </c>
      <c r="B11285" s="90" t="s">
        <v>8600</v>
      </c>
      <c r="C11285" s="91">
        <v>701307</v>
      </c>
    </row>
    <row r="11286" spans="1:3">
      <c r="A11286" s="89" t="s">
        <v>8581</v>
      </c>
      <c r="B11286" s="90" t="s">
        <v>3566</v>
      </c>
      <c r="C11286" s="91">
        <v>701622</v>
      </c>
    </row>
    <row r="11287" spans="1:3">
      <c r="A11287" s="89" t="s">
        <v>8581</v>
      </c>
      <c r="B11287" s="90" t="s">
        <v>8601</v>
      </c>
      <c r="C11287" s="91">
        <v>701347</v>
      </c>
    </row>
    <row r="11288" spans="1:3">
      <c r="A11288" s="89" t="s">
        <v>8581</v>
      </c>
      <c r="B11288" s="90" t="s">
        <v>8602</v>
      </c>
      <c r="C11288" s="91">
        <v>701265</v>
      </c>
    </row>
    <row r="11289" spans="1:3">
      <c r="A11289" s="89" t="s">
        <v>8581</v>
      </c>
      <c r="B11289" s="90" t="s">
        <v>2632</v>
      </c>
      <c r="C11289" s="91">
        <v>701207</v>
      </c>
    </row>
    <row r="11290" spans="1:3">
      <c r="A11290" s="89" t="s">
        <v>8581</v>
      </c>
      <c r="B11290" s="90" t="s">
        <v>8603</v>
      </c>
      <c r="C11290" s="91">
        <v>701998</v>
      </c>
    </row>
    <row r="11291" spans="1:3">
      <c r="A11291" s="89" t="s">
        <v>8581</v>
      </c>
      <c r="B11291" s="90" t="s">
        <v>2019</v>
      </c>
      <c r="C11291" s="91">
        <v>701372</v>
      </c>
    </row>
    <row r="11292" spans="1:3">
      <c r="A11292" s="89" t="s">
        <v>8581</v>
      </c>
      <c r="B11292" s="90" t="s">
        <v>3244</v>
      </c>
      <c r="C11292" s="91">
        <v>701939</v>
      </c>
    </row>
    <row r="11293" spans="1:3">
      <c r="A11293" s="89" t="s">
        <v>8581</v>
      </c>
      <c r="B11293" s="90" t="s">
        <v>8604</v>
      </c>
      <c r="C11293" s="91">
        <v>701309</v>
      </c>
    </row>
    <row r="11294" spans="1:3">
      <c r="A11294" s="89" t="s">
        <v>8581</v>
      </c>
      <c r="B11294" s="90" t="s">
        <v>1646</v>
      </c>
      <c r="C11294" s="91">
        <v>701435</v>
      </c>
    </row>
    <row r="11295" spans="1:3">
      <c r="A11295" s="89" t="s">
        <v>8581</v>
      </c>
      <c r="B11295" s="90" t="s">
        <v>8605</v>
      </c>
      <c r="C11295" s="91">
        <v>701398</v>
      </c>
    </row>
    <row r="11296" spans="1:3">
      <c r="A11296" s="89" t="s">
        <v>8581</v>
      </c>
      <c r="B11296" s="90" t="s">
        <v>4390</v>
      </c>
      <c r="C11296" s="91">
        <v>701753</v>
      </c>
    </row>
    <row r="11297" spans="1:3">
      <c r="A11297" s="89" t="s">
        <v>8581</v>
      </c>
      <c r="B11297" s="90" t="s">
        <v>7209</v>
      </c>
      <c r="C11297" s="91">
        <v>701965</v>
      </c>
    </row>
    <row r="11298" spans="1:3">
      <c r="A11298" s="89" t="s">
        <v>8581</v>
      </c>
      <c r="B11298" s="90" t="s">
        <v>6808</v>
      </c>
      <c r="C11298" s="91">
        <v>701657</v>
      </c>
    </row>
    <row r="11299" spans="1:3">
      <c r="A11299" s="89" t="s">
        <v>8581</v>
      </c>
      <c r="B11299" s="90" t="s">
        <v>8606</v>
      </c>
      <c r="C11299" s="91">
        <v>701384</v>
      </c>
    </row>
    <row r="11300" spans="1:3">
      <c r="A11300" s="89" t="s">
        <v>8581</v>
      </c>
      <c r="B11300" s="90" t="s">
        <v>8607</v>
      </c>
      <c r="C11300" s="91">
        <v>701733</v>
      </c>
    </row>
    <row r="11301" spans="1:3">
      <c r="A11301" s="89" t="s">
        <v>8581</v>
      </c>
      <c r="B11301" s="90" t="s">
        <v>534</v>
      </c>
      <c r="C11301" s="91">
        <v>701728</v>
      </c>
    </row>
    <row r="11302" spans="1:3">
      <c r="A11302" s="89" t="s">
        <v>8581</v>
      </c>
      <c r="B11302" s="90" t="s">
        <v>8608</v>
      </c>
      <c r="C11302" s="91">
        <v>701725</v>
      </c>
    </row>
    <row r="11303" spans="1:3">
      <c r="A11303" s="89" t="s">
        <v>8581</v>
      </c>
      <c r="B11303" s="90" t="s">
        <v>8609</v>
      </c>
      <c r="C11303" s="91">
        <v>701230</v>
      </c>
    </row>
    <row r="11304" spans="1:3">
      <c r="A11304" s="89" t="s">
        <v>8581</v>
      </c>
      <c r="B11304" s="90" t="s">
        <v>8610</v>
      </c>
      <c r="C11304" s="91">
        <v>701778</v>
      </c>
    </row>
    <row r="11305" spans="1:3">
      <c r="A11305" s="89" t="s">
        <v>8581</v>
      </c>
      <c r="B11305" s="90" t="s">
        <v>8611</v>
      </c>
      <c r="C11305" s="91">
        <v>701225</v>
      </c>
    </row>
    <row r="11306" spans="1:3">
      <c r="A11306" s="89" t="s">
        <v>8581</v>
      </c>
      <c r="B11306" s="90" t="s">
        <v>8612</v>
      </c>
      <c r="C11306" s="91">
        <v>701846</v>
      </c>
    </row>
    <row r="11307" spans="1:3">
      <c r="A11307" s="89" t="s">
        <v>8581</v>
      </c>
      <c r="B11307" s="90" t="s">
        <v>8613</v>
      </c>
      <c r="C11307" s="91">
        <v>701482</v>
      </c>
    </row>
    <row r="11308" spans="1:3">
      <c r="A11308" s="89" t="s">
        <v>8581</v>
      </c>
      <c r="B11308" s="90" t="s">
        <v>1453</v>
      </c>
      <c r="C11308" s="91">
        <v>701529</v>
      </c>
    </row>
    <row r="11309" spans="1:3">
      <c r="A11309" s="89" t="s">
        <v>8581</v>
      </c>
      <c r="B11309" s="90" t="s">
        <v>8614</v>
      </c>
      <c r="C11309" s="91">
        <v>701465</v>
      </c>
    </row>
    <row r="11310" spans="1:3">
      <c r="A11310" s="89" t="s">
        <v>8581</v>
      </c>
      <c r="B11310" s="90" t="s">
        <v>8615</v>
      </c>
      <c r="C11310" s="91">
        <v>701454</v>
      </c>
    </row>
    <row r="11311" spans="1:3">
      <c r="A11311" s="89" t="s">
        <v>8581</v>
      </c>
      <c r="B11311" s="90" t="s">
        <v>8616</v>
      </c>
      <c r="C11311" s="91">
        <v>701548</v>
      </c>
    </row>
    <row r="11312" spans="1:3">
      <c r="A11312" s="89" t="s">
        <v>8581</v>
      </c>
      <c r="B11312" s="90" t="s">
        <v>8617</v>
      </c>
      <c r="C11312" s="91">
        <v>701244</v>
      </c>
    </row>
    <row r="11313" spans="1:3">
      <c r="A11313" s="89" t="s">
        <v>8581</v>
      </c>
      <c r="B11313" s="90" t="s">
        <v>8618</v>
      </c>
      <c r="C11313" s="91">
        <v>701688</v>
      </c>
    </row>
    <row r="11314" spans="1:3">
      <c r="A11314" s="89" t="s">
        <v>8581</v>
      </c>
      <c r="B11314" s="90" t="s">
        <v>8619</v>
      </c>
      <c r="C11314" s="91">
        <v>701744</v>
      </c>
    </row>
    <row r="11315" spans="1:3">
      <c r="A11315" s="89" t="s">
        <v>8581</v>
      </c>
      <c r="B11315" s="90" t="s">
        <v>8620</v>
      </c>
      <c r="C11315" s="91">
        <v>701481</v>
      </c>
    </row>
    <row r="11316" spans="1:3">
      <c r="A11316" s="89" t="s">
        <v>8581</v>
      </c>
      <c r="B11316" s="90" t="s">
        <v>8621</v>
      </c>
      <c r="C11316" s="91">
        <v>701985</v>
      </c>
    </row>
    <row r="11317" spans="1:3">
      <c r="A11317" s="89" t="s">
        <v>8581</v>
      </c>
      <c r="B11317" s="90" t="s">
        <v>8622</v>
      </c>
      <c r="C11317" s="91">
        <v>701493</v>
      </c>
    </row>
    <row r="11318" spans="1:3">
      <c r="A11318" s="89" t="s">
        <v>8581</v>
      </c>
      <c r="B11318" s="90" t="s">
        <v>4431</v>
      </c>
      <c r="C11318" s="91">
        <v>701993</v>
      </c>
    </row>
    <row r="11319" spans="1:3">
      <c r="A11319" s="89" t="s">
        <v>8581</v>
      </c>
      <c r="B11319" s="90" t="s">
        <v>6836</v>
      </c>
      <c r="C11319" s="91">
        <v>701644</v>
      </c>
    </row>
    <row r="11320" spans="1:3">
      <c r="A11320" s="89" t="s">
        <v>8581</v>
      </c>
      <c r="B11320" s="90" t="s">
        <v>8623</v>
      </c>
      <c r="C11320" s="91">
        <v>701285</v>
      </c>
    </row>
    <row r="11321" spans="1:3">
      <c r="A11321" s="89" t="s">
        <v>8581</v>
      </c>
      <c r="B11321" s="90" t="s">
        <v>3661</v>
      </c>
      <c r="C11321" s="91">
        <v>701584</v>
      </c>
    </row>
    <row r="11322" spans="1:3">
      <c r="A11322" s="89" t="s">
        <v>8581</v>
      </c>
      <c r="B11322" s="90" t="s">
        <v>7236</v>
      </c>
      <c r="C11322" s="91">
        <v>701344</v>
      </c>
    </row>
    <row r="11323" spans="1:3">
      <c r="A11323" s="89" t="s">
        <v>8581</v>
      </c>
      <c r="B11323" s="90" t="s">
        <v>8624</v>
      </c>
      <c r="C11323" s="91">
        <v>701594</v>
      </c>
    </row>
    <row r="11324" spans="1:3">
      <c r="A11324" s="89" t="s">
        <v>8581</v>
      </c>
      <c r="B11324" s="90" t="s">
        <v>8625</v>
      </c>
      <c r="C11324" s="91">
        <v>701337</v>
      </c>
    </row>
    <row r="11325" spans="1:3">
      <c r="A11325" s="89" t="s">
        <v>8581</v>
      </c>
      <c r="B11325" s="90" t="s">
        <v>8626</v>
      </c>
      <c r="C11325" s="91">
        <v>701437</v>
      </c>
    </row>
    <row r="11326" spans="1:3">
      <c r="A11326" s="89" t="s">
        <v>8581</v>
      </c>
      <c r="B11326" s="90" t="s">
        <v>8627</v>
      </c>
      <c r="C11326" s="91">
        <v>701859</v>
      </c>
    </row>
    <row r="11327" spans="1:3">
      <c r="A11327" s="89" t="s">
        <v>8581</v>
      </c>
      <c r="B11327" s="90" t="s">
        <v>8628</v>
      </c>
      <c r="C11327" s="91">
        <v>701249</v>
      </c>
    </row>
    <row r="11328" spans="1:3">
      <c r="A11328" s="89" t="s">
        <v>8581</v>
      </c>
      <c r="B11328" s="90" t="s">
        <v>8629</v>
      </c>
      <c r="C11328" s="91">
        <v>701966</v>
      </c>
    </row>
    <row r="11329" spans="1:3">
      <c r="A11329" s="89" t="s">
        <v>8581</v>
      </c>
      <c r="B11329" s="90" t="s">
        <v>3279</v>
      </c>
      <c r="C11329" s="91">
        <v>701474</v>
      </c>
    </row>
    <row r="11330" spans="1:3">
      <c r="A11330" s="89" t="s">
        <v>8581</v>
      </c>
      <c r="B11330" s="90" t="s">
        <v>3280</v>
      </c>
      <c r="C11330" s="91">
        <v>701200</v>
      </c>
    </row>
    <row r="11331" spans="1:3">
      <c r="A11331" s="89" t="s">
        <v>8581</v>
      </c>
      <c r="B11331" s="90" t="s">
        <v>8630</v>
      </c>
      <c r="C11331" s="91">
        <v>701547</v>
      </c>
    </row>
    <row r="11332" spans="1:3">
      <c r="A11332" s="89" t="s">
        <v>8581</v>
      </c>
      <c r="B11332" s="90" t="s">
        <v>8631</v>
      </c>
      <c r="C11332" s="91">
        <v>701524</v>
      </c>
    </row>
    <row r="11333" spans="1:3">
      <c r="A11333" s="89" t="s">
        <v>8581</v>
      </c>
      <c r="B11333" s="90" t="s">
        <v>8632</v>
      </c>
      <c r="C11333" s="91">
        <v>701498</v>
      </c>
    </row>
    <row r="11334" spans="1:3">
      <c r="A11334" s="89" t="s">
        <v>8581</v>
      </c>
      <c r="B11334" s="90" t="s">
        <v>8633</v>
      </c>
      <c r="C11334" s="91">
        <v>701596</v>
      </c>
    </row>
    <row r="11335" spans="1:3">
      <c r="A11335" s="89" t="s">
        <v>8581</v>
      </c>
      <c r="B11335" s="90" t="s">
        <v>8634</v>
      </c>
      <c r="C11335" s="91">
        <v>701357</v>
      </c>
    </row>
    <row r="11336" spans="1:3">
      <c r="A11336" s="89" t="s">
        <v>8581</v>
      </c>
      <c r="B11336" s="90" t="s">
        <v>8635</v>
      </c>
      <c r="C11336" s="91">
        <v>701229</v>
      </c>
    </row>
    <row r="11337" spans="1:3">
      <c r="A11337" s="89" t="s">
        <v>8581</v>
      </c>
      <c r="B11337" s="90" t="s">
        <v>8636</v>
      </c>
      <c r="C11337" s="91">
        <v>701724</v>
      </c>
    </row>
    <row r="11338" spans="1:3">
      <c r="A11338" s="89" t="s">
        <v>8581</v>
      </c>
      <c r="B11338" s="90" t="s">
        <v>8637</v>
      </c>
      <c r="C11338" s="91">
        <v>701854</v>
      </c>
    </row>
    <row r="11339" spans="1:3">
      <c r="A11339" s="89" t="s">
        <v>8581</v>
      </c>
      <c r="B11339" s="90" t="s">
        <v>8638</v>
      </c>
      <c r="C11339" s="91">
        <v>701973</v>
      </c>
    </row>
    <row r="11340" spans="1:3">
      <c r="A11340" s="89" t="s">
        <v>8581</v>
      </c>
      <c r="B11340" s="90" t="s">
        <v>8639</v>
      </c>
      <c r="C11340" s="91">
        <v>701766</v>
      </c>
    </row>
    <row r="11341" spans="1:3">
      <c r="A11341" s="89" t="s">
        <v>8581</v>
      </c>
      <c r="B11341" s="90" t="s">
        <v>2098</v>
      </c>
      <c r="C11341" s="91">
        <v>701834</v>
      </c>
    </row>
    <row r="11342" spans="1:3">
      <c r="A11342" s="89" t="s">
        <v>8581</v>
      </c>
      <c r="B11342" s="90" t="s">
        <v>858</v>
      </c>
      <c r="C11342" s="91">
        <v>701698</v>
      </c>
    </row>
    <row r="11343" spans="1:3">
      <c r="A11343" s="89" t="s">
        <v>8581</v>
      </c>
      <c r="B11343" s="90" t="s">
        <v>2107</v>
      </c>
      <c r="C11343" s="91">
        <v>701375</v>
      </c>
    </row>
    <row r="11344" spans="1:3">
      <c r="A11344" s="89" t="s">
        <v>8581</v>
      </c>
      <c r="B11344" s="90" t="s">
        <v>8640</v>
      </c>
      <c r="C11344" s="91">
        <v>701485</v>
      </c>
    </row>
    <row r="11345" spans="1:3">
      <c r="A11345" s="89" t="s">
        <v>8581</v>
      </c>
      <c r="B11345" s="90" t="s">
        <v>4477</v>
      </c>
      <c r="C11345" s="91">
        <v>701488</v>
      </c>
    </row>
    <row r="11346" spans="1:3">
      <c r="A11346" s="89" t="s">
        <v>8581</v>
      </c>
      <c r="B11346" s="90" t="s">
        <v>2670</v>
      </c>
      <c r="C11346" s="91">
        <v>701484</v>
      </c>
    </row>
    <row r="11347" spans="1:3">
      <c r="A11347" s="89" t="s">
        <v>8581</v>
      </c>
      <c r="B11347" s="90" t="s">
        <v>3701</v>
      </c>
      <c r="C11347" s="91">
        <v>701463</v>
      </c>
    </row>
    <row r="11348" spans="1:3">
      <c r="A11348" s="89" t="s">
        <v>8581</v>
      </c>
      <c r="B11348" s="90" t="s">
        <v>8641</v>
      </c>
      <c r="C11348" s="91">
        <v>701869</v>
      </c>
    </row>
    <row r="11349" spans="1:3">
      <c r="A11349" s="89" t="s">
        <v>8581</v>
      </c>
      <c r="B11349" s="90" t="s">
        <v>8642</v>
      </c>
      <c r="C11349" s="91">
        <v>701348</v>
      </c>
    </row>
    <row r="11350" spans="1:3">
      <c r="A11350" s="89" t="s">
        <v>8581</v>
      </c>
      <c r="B11350" s="90" t="s">
        <v>8643</v>
      </c>
      <c r="C11350" s="91">
        <v>701362</v>
      </c>
    </row>
    <row r="11351" spans="1:3">
      <c r="A11351" s="89" t="s">
        <v>8581</v>
      </c>
      <c r="B11351" s="90" t="s">
        <v>8644</v>
      </c>
      <c r="C11351" s="91">
        <v>701983</v>
      </c>
    </row>
    <row r="11352" spans="1:3">
      <c r="A11352" s="89" t="s">
        <v>8581</v>
      </c>
      <c r="B11352" s="90" t="s">
        <v>6873</v>
      </c>
      <c r="C11352" s="91">
        <v>701884</v>
      </c>
    </row>
    <row r="11353" spans="1:3">
      <c r="A11353" s="89" t="s">
        <v>8581</v>
      </c>
      <c r="B11353" s="90" t="s">
        <v>8645</v>
      </c>
      <c r="C11353" s="91">
        <v>701674</v>
      </c>
    </row>
    <row r="11354" spans="1:3">
      <c r="A11354" s="89" t="s">
        <v>8581</v>
      </c>
      <c r="B11354" s="90" t="s">
        <v>3714</v>
      </c>
      <c r="C11354" s="91">
        <v>701352</v>
      </c>
    </row>
    <row r="11355" spans="1:3">
      <c r="A11355" s="89" t="s">
        <v>8581</v>
      </c>
      <c r="B11355" s="90" t="s">
        <v>1690</v>
      </c>
      <c r="C11355" s="91">
        <v>701203</v>
      </c>
    </row>
    <row r="11356" spans="1:3">
      <c r="A11356" s="89" t="s">
        <v>8581</v>
      </c>
      <c r="B11356" s="90" t="s">
        <v>8646</v>
      </c>
      <c r="C11356" s="91">
        <v>701863</v>
      </c>
    </row>
    <row r="11357" spans="1:3">
      <c r="A11357" s="89" t="s">
        <v>8581</v>
      </c>
      <c r="B11357" s="90" t="s">
        <v>5420</v>
      </c>
      <c r="C11357" s="91">
        <v>701545</v>
      </c>
    </row>
    <row r="11358" spans="1:3">
      <c r="A11358" s="89" t="s">
        <v>8581</v>
      </c>
      <c r="B11358" s="90" t="s">
        <v>8647</v>
      </c>
      <c r="C11358" s="91">
        <v>701694</v>
      </c>
    </row>
    <row r="11359" spans="1:3">
      <c r="A11359" s="89" t="s">
        <v>8581</v>
      </c>
      <c r="B11359" s="90" t="s">
        <v>8648</v>
      </c>
      <c r="C11359" s="91">
        <v>701710</v>
      </c>
    </row>
    <row r="11360" spans="1:3">
      <c r="A11360" s="89" t="s">
        <v>8581</v>
      </c>
      <c r="B11360" s="90" t="s">
        <v>8649</v>
      </c>
      <c r="C11360" s="91">
        <v>701308</v>
      </c>
    </row>
    <row r="11361" spans="1:3">
      <c r="A11361" s="89" t="s">
        <v>8581</v>
      </c>
      <c r="B11361" s="90" t="s">
        <v>8650</v>
      </c>
      <c r="C11361" s="91">
        <v>701938</v>
      </c>
    </row>
    <row r="11362" spans="1:3">
      <c r="A11362" s="89" t="s">
        <v>8581</v>
      </c>
      <c r="B11362" s="90" t="s">
        <v>6143</v>
      </c>
      <c r="C11362" s="91">
        <v>701868</v>
      </c>
    </row>
    <row r="11363" spans="1:3">
      <c r="A11363" s="89" t="s">
        <v>8581</v>
      </c>
      <c r="B11363" s="90" t="s">
        <v>8651</v>
      </c>
      <c r="C11363" s="91">
        <v>701242</v>
      </c>
    </row>
    <row r="11364" spans="1:3">
      <c r="A11364" s="89" t="s">
        <v>8581</v>
      </c>
      <c r="B11364" s="90" t="s">
        <v>8652</v>
      </c>
      <c r="C11364" s="91">
        <v>701769</v>
      </c>
    </row>
    <row r="11365" spans="1:3">
      <c r="A11365" s="89" t="s">
        <v>8581</v>
      </c>
      <c r="B11365" s="90" t="s">
        <v>4530</v>
      </c>
      <c r="C11365" s="91">
        <v>701324</v>
      </c>
    </row>
    <row r="11366" spans="1:3">
      <c r="A11366" s="89" t="s">
        <v>8581</v>
      </c>
      <c r="B11366" s="90" t="s">
        <v>7708</v>
      </c>
      <c r="C11366" s="91">
        <v>701543</v>
      </c>
    </row>
    <row r="11367" spans="1:3">
      <c r="A11367" s="89" t="s">
        <v>8581</v>
      </c>
      <c r="B11367" s="90" t="s">
        <v>1700</v>
      </c>
      <c r="C11367" s="91">
        <v>701782</v>
      </c>
    </row>
    <row r="11368" spans="1:3">
      <c r="A11368" s="89" t="s">
        <v>8581</v>
      </c>
      <c r="B11368" s="90" t="s">
        <v>1211</v>
      </c>
      <c r="C11368" s="91">
        <v>701494</v>
      </c>
    </row>
    <row r="11369" spans="1:3">
      <c r="A11369" s="89" t="s">
        <v>8581</v>
      </c>
      <c r="B11369" s="90" t="s">
        <v>4531</v>
      </c>
      <c r="C11369" s="91">
        <v>701878</v>
      </c>
    </row>
    <row r="11370" spans="1:3">
      <c r="A11370" s="89" t="s">
        <v>8581</v>
      </c>
      <c r="B11370" s="90" t="s">
        <v>8653</v>
      </c>
      <c r="C11370" s="91">
        <v>701567</v>
      </c>
    </row>
    <row r="11371" spans="1:3">
      <c r="A11371" s="89" t="s">
        <v>8581</v>
      </c>
      <c r="B11371" s="90" t="s">
        <v>8654</v>
      </c>
      <c r="C11371" s="91">
        <v>701369</v>
      </c>
    </row>
    <row r="11372" spans="1:3">
      <c r="A11372" s="89" t="s">
        <v>8581</v>
      </c>
      <c r="B11372" s="90" t="s">
        <v>3748</v>
      </c>
      <c r="C11372" s="91">
        <v>701289</v>
      </c>
    </row>
    <row r="11373" spans="1:3">
      <c r="A11373" s="89" t="s">
        <v>8581</v>
      </c>
      <c r="B11373" s="90" t="s">
        <v>8655</v>
      </c>
      <c r="C11373" s="91">
        <v>701894</v>
      </c>
    </row>
    <row r="11374" spans="1:3">
      <c r="A11374" s="89" t="s">
        <v>8581</v>
      </c>
      <c r="B11374" s="90" t="s">
        <v>1221</v>
      </c>
      <c r="C11374" s="91">
        <v>701945</v>
      </c>
    </row>
    <row r="11375" spans="1:3">
      <c r="A11375" s="89" t="s">
        <v>8581</v>
      </c>
      <c r="B11375" s="90" t="s">
        <v>5449</v>
      </c>
      <c r="C11375" s="91">
        <v>701874</v>
      </c>
    </row>
    <row r="11376" spans="1:3">
      <c r="A11376" s="89" t="s">
        <v>8581</v>
      </c>
      <c r="B11376" s="90" t="s">
        <v>8656</v>
      </c>
      <c r="C11376" s="91">
        <v>701865</v>
      </c>
    </row>
    <row r="11377" spans="1:3">
      <c r="A11377" s="89" t="s">
        <v>8581</v>
      </c>
      <c r="B11377" s="90" t="s">
        <v>2174</v>
      </c>
      <c r="C11377" s="91">
        <v>701251</v>
      </c>
    </row>
    <row r="11378" spans="1:3">
      <c r="A11378" s="89" t="s">
        <v>8581</v>
      </c>
      <c r="B11378" s="90" t="s">
        <v>8657</v>
      </c>
      <c r="C11378" s="91">
        <v>701685</v>
      </c>
    </row>
    <row r="11379" spans="1:3">
      <c r="A11379" s="89" t="s">
        <v>8581</v>
      </c>
      <c r="B11379" s="90" t="s">
        <v>8658</v>
      </c>
      <c r="C11379" s="91">
        <v>701525</v>
      </c>
    </row>
    <row r="11380" spans="1:3">
      <c r="A11380" s="89" t="s">
        <v>8581</v>
      </c>
      <c r="B11380" s="90" t="s">
        <v>8659</v>
      </c>
      <c r="C11380" s="91">
        <v>701796</v>
      </c>
    </row>
    <row r="11381" spans="1:3">
      <c r="A11381" s="89" t="s">
        <v>8581</v>
      </c>
      <c r="B11381" s="90" t="s">
        <v>8660</v>
      </c>
      <c r="C11381" s="91">
        <v>701675</v>
      </c>
    </row>
    <row r="11382" spans="1:3">
      <c r="A11382" s="89" t="s">
        <v>8581</v>
      </c>
      <c r="B11382" s="90" t="s">
        <v>8661</v>
      </c>
      <c r="C11382" s="91">
        <v>701385</v>
      </c>
    </row>
    <row r="11383" spans="1:3">
      <c r="A11383" s="89" t="s">
        <v>8581</v>
      </c>
      <c r="B11383" s="90" t="s">
        <v>8662</v>
      </c>
      <c r="C11383" s="91">
        <v>701764</v>
      </c>
    </row>
    <row r="11384" spans="1:3">
      <c r="A11384" s="89" t="s">
        <v>8581</v>
      </c>
      <c r="B11384" s="90" t="s">
        <v>8663</v>
      </c>
      <c r="C11384" s="91">
        <v>701428</v>
      </c>
    </row>
    <row r="11385" spans="1:3">
      <c r="A11385" s="89" t="s">
        <v>8581</v>
      </c>
      <c r="B11385" s="90" t="s">
        <v>8664</v>
      </c>
      <c r="C11385" s="91">
        <v>701332</v>
      </c>
    </row>
    <row r="11386" spans="1:3">
      <c r="A11386" s="89" t="s">
        <v>8581</v>
      </c>
      <c r="B11386" s="90" t="s">
        <v>5080</v>
      </c>
      <c r="C11386" s="91">
        <v>701583</v>
      </c>
    </row>
    <row r="11387" spans="1:3">
      <c r="A11387" s="89" t="s">
        <v>8581</v>
      </c>
      <c r="B11387" s="90" t="s">
        <v>8665</v>
      </c>
      <c r="C11387" s="91">
        <v>701359</v>
      </c>
    </row>
    <row r="11388" spans="1:3">
      <c r="A11388" s="89" t="s">
        <v>8581</v>
      </c>
      <c r="B11388" s="90" t="s">
        <v>8666</v>
      </c>
      <c r="C11388" s="91">
        <v>701647</v>
      </c>
    </row>
    <row r="11389" spans="1:3">
      <c r="A11389" s="89" t="s">
        <v>8581</v>
      </c>
      <c r="B11389" s="90" t="s">
        <v>8667</v>
      </c>
      <c r="C11389" s="91">
        <v>701883</v>
      </c>
    </row>
    <row r="11390" spans="1:3">
      <c r="A11390" s="89" t="s">
        <v>8668</v>
      </c>
      <c r="B11390" s="90" t="s">
        <v>8669</v>
      </c>
      <c r="C11390" s="91">
        <v>701883</v>
      </c>
    </row>
    <row r="11391" spans="1:3">
      <c r="A11391" s="89" t="s">
        <v>8581</v>
      </c>
      <c r="B11391" s="90" t="s">
        <v>4596</v>
      </c>
      <c r="C11391" s="91">
        <v>701574</v>
      </c>
    </row>
    <row r="11392" spans="1:3">
      <c r="A11392" s="89" t="s">
        <v>8581</v>
      </c>
      <c r="B11392" s="90" t="s">
        <v>3794</v>
      </c>
      <c r="C11392" s="91">
        <v>701247</v>
      </c>
    </row>
    <row r="11393" spans="1:3">
      <c r="A11393" s="89" t="s">
        <v>8581</v>
      </c>
      <c r="B11393" s="90" t="s">
        <v>8670</v>
      </c>
      <c r="C11393" s="91">
        <v>701295</v>
      </c>
    </row>
    <row r="11394" spans="1:3">
      <c r="A11394" s="89" t="s">
        <v>8581</v>
      </c>
      <c r="B11394" s="90" t="s">
        <v>314</v>
      </c>
      <c r="C11394" s="91">
        <v>701256</v>
      </c>
    </row>
    <row r="11395" spans="1:3">
      <c r="A11395" s="89" t="s">
        <v>8581</v>
      </c>
      <c r="B11395" s="90" t="s">
        <v>8671</v>
      </c>
      <c r="C11395" s="91">
        <v>701593</v>
      </c>
    </row>
    <row r="11396" spans="1:3">
      <c r="A11396" s="89" t="s">
        <v>8581</v>
      </c>
      <c r="B11396" s="90" t="s">
        <v>8672</v>
      </c>
      <c r="C11396" s="91">
        <v>701784</v>
      </c>
    </row>
    <row r="11397" spans="1:3">
      <c r="A11397" s="89" t="s">
        <v>8581</v>
      </c>
      <c r="B11397" s="90" t="s">
        <v>8673</v>
      </c>
      <c r="C11397" s="91">
        <v>701343</v>
      </c>
    </row>
    <row r="11398" spans="1:3">
      <c r="A11398" s="89" t="s">
        <v>8581</v>
      </c>
      <c r="B11398" s="90" t="s">
        <v>917</v>
      </c>
      <c r="C11398" s="91">
        <v>701466</v>
      </c>
    </row>
    <row r="11399" spans="1:3">
      <c r="A11399" s="89" t="s">
        <v>8581</v>
      </c>
      <c r="B11399" s="90" t="s">
        <v>8674</v>
      </c>
      <c r="C11399" s="91">
        <v>701378</v>
      </c>
    </row>
    <row r="11400" spans="1:3">
      <c r="A11400" s="89" t="s">
        <v>8581</v>
      </c>
      <c r="B11400" s="90" t="s">
        <v>1249</v>
      </c>
      <c r="C11400" s="91">
        <v>701645</v>
      </c>
    </row>
    <row r="11401" spans="1:3">
      <c r="A11401" s="89" t="s">
        <v>8581</v>
      </c>
      <c r="B11401" s="90" t="s">
        <v>8675</v>
      </c>
      <c r="C11401" s="91">
        <v>701538</v>
      </c>
    </row>
    <row r="11402" spans="1:3">
      <c r="A11402" s="89" t="s">
        <v>8581</v>
      </c>
      <c r="B11402" s="90" t="s">
        <v>8676</v>
      </c>
      <c r="C11402" s="91">
        <v>701933</v>
      </c>
    </row>
    <row r="11403" spans="1:3">
      <c r="A11403" s="89" t="s">
        <v>8581</v>
      </c>
      <c r="B11403" s="90" t="s">
        <v>5100</v>
      </c>
      <c r="C11403" s="91">
        <v>701254</v>
      </c>
    </row>
    <row r="11404" spans="1:3">
      <c r="A11404" s="89" t="s">
        <v>8581</v>
      </c>
      <c r="B11404" s="90" t="s">
        <v>3820</v>
      </c>
      <c r="C11404" s="91">
        <v>701683</v>
      </c>
    </row>
    <row r="11405" spans="1:3">
      <c r="A11405" s="89" t="s">
        <v>8581</v>
      </c>
      <c r="B11405" s="90" t="s">
        <v>8677</v>
      </c>
      <c r="C11405" s="91">
        <v>701762</v>
      </c>
    </row>
    <row r="11406" spans="1:3">
      <c r="A11406" s="89" t="s">
        <v>8581</v>
      </c>
      <c r="B11406" s="90" t="s">
        <v>8678</v>
      </c>
      <c r="C11406" s="91">
        <v>701438</v>
      </c>
    </row>
    <row r="11407" spans="1:3">
      <c r="A11407" s="89" t="s">
        <v>8581</v>
      </c>
      <c r="B11407" s="90" t="s">
        <v>8679</v>
      </c>
      <c r="C11407" s="91">
        <v>701726</v>
      </c>
    </row>
    <row r="11408" spans="1:3">
      <c r="A11408" s="89" t="s">
        <v>8581</v>
      </c>
      <c r="B11408" s="90" t="s">
        <v>8680</v>
      </c>
      <c r="C11408" s="91">
        <v>701759</v>
      </c>
    </row>
    <row r="11409" spans="1:3">
      <c r="A11409" s="89" t="s">
        <v>8581</v>
      </c>
      <c r="B11409" s="90" t="s">
        <v>328</v>
      </c>
      <c r="C11409" s="91">
        <v>701573</v>
      </c>
    </row>
    <row r="11410" spans="1:3">
      <c r="A11410" s="89" t="s">
        <v>8581</v>
      </c>
      <c r="B11410" s="90" t="s">
        <v>8681</v>
      </c>
      <c r="C11410" s="91">
        <v>701696</v>
      </c>
    </row>
    <row r="11411" spans="1:3">
      <c r="A11411" s="89" t="s">
        <v>8581</v>
      </c>
      <c r="B11411" s="90" t="s">
        <v>935</v>
      </c>
      <c r="C11411" s="91">
        <v>701669</v>
      </c>
    </row>
    <row r="11412" spans="1:3">
      <c r="A11412" s="89" t="s">
        <v>8581</v>
      </c>
      <c r="B11412" s="90" t="s">
        <v>8682</v>
      </c>
      <c r="C11412" s="91">
        <v>701826</v>
      </c>
    </row>
    <row r="11413" spans="1:3">
      <c r="A11413" s="89" t="s">
        <v>8581</v>
      </c>
      <c r="B11413" s="90" t="s">
        <v>5781</v>
      </c>
      <c r="C11413" s="91">
        <v>701693</v>
      </c>
    </row>
    <row r="11414" spans="1:3">
      <c r="A11414" s="89" t="s">
        <v>8581</v>
      </c>
      <c r="B11414" s="90" t="s">
        <v>8683</v>
      </c>
      <c r="C11414" s="91">
        <v>701679</v>
      </c>
    </row>
    <row r="11415" spans="1:3">
      <c r="A11415" s="89" t="s">
        <v>8581</v>
      </c>
      <c r="B11415" s="90" t="s">
        <v>8684</v>
      </c>
      <c r="C11415" s="91">
        <v>701268</v>
      </c>
    </row>
    <row r="11416" spans="1:3">
      <c r="A11416" s="89" t="s">
        <v>8581</v>
      </c>
      <c r="B11416" s="90" t="s">
        <v>6961</v>
      </c>
      <c r="C11416" s="91">
        <v>701786</v>
      </c>
    </row>
    <row r="11417" spans="1:3">
      <c r="A11417" s="89" t="s">
        <v>8581</v>
      </c>
      <c r="B11417" s="90" t="s">
        <v>8685</v>
      </c>
      <c r="C11417" s="91">
        <v>701363</v>
      </c>
    </row>
    <row r="11418" spans="1:3">
      <c r="A11418" s="89" t="s">
        <v>8581</v>
      </c>
      <c r="B11418" s="90" t="s">
        <v>3862</v>
      </c>
      <c r="C11418" s="91">
        <v>701546</v>
      </c>
    </row>
    <row r="11419" spans="1:3">
      <c r="A11419" s="89" t="s">
        <v>8581</v>
      </c>
      <c r="B11419" s="90" t="s">
        <v>4653</v>
      </c>
      <c r="C11419" s="91">
        <v>701785</v>
      </c>
    </row>
    <row r="11420" spans="1:3">
      <c r="A11420" s="89" t="s">
        <v>8581</v>
      </c>
      <c r="B11420" s="90" t="s">
        <v>939</v>
      </c>
      <c r="C11420" s="91">
        <v>701673</v>
      </c>
    </row>
    <row r="11421" spans="1:3">
      <c r="A11421" s="89" t="s">
        <v>8581</v>
      </c>
      <c r="B11421" s="90" t="s">
        <v>8686</v>
      </c>
      <c r="C11421" s="91">
        <v>701322</v>
      </c>
    </row>
    <row r="11422" spans="1:3">
      <c r="A11422" s="89" t="s">
        <v>8581</v>
      </c>
      <c r="B11422" s="90" t="s">
        <v>8687</v>
      </c>
      <c r="C11422" s="91">
        <v>701486</v>
      </c>
    </row>
    <row r="11423" spans="1:3">
      <c r="A11423" s="89" t="s">
        <v>8581</v>
      </c>
      <c r="B11423" s="90" t="s">
        <v>4658</v>
      </c>
      <c r="C11423" s="91">
        <v>701623</v>
      </c>
    </row>
    <row r="11424" spans="1:3">
      <c r="A11424" s="89" t="s">
        <v>8581</v>
      </c>
      <c r="B11424" s="90" t="s">
        <v>6643</v>
      </c>
      <c r="C11424" s="91">
        <v>701447</v>
      </c>
    </row>
    <row r="11425" spans="1:3">
      <c r="A11425" s="89" t="s">
        <v>8581</v>
      </c>
      <c r="B11425" s="90" t="s">
        <v>8688</v>
      </c>
      <c r="C11425" s="91">
        <v>701396</v>
      </c>
    </row>
    <row r="11426" spans="1:3">
      <c r="A11426" s="89" t="s">
        <v>8581</v>
      </c>
      <c r="B11426" s="90" t="s">
        <v>8689</v>
      </c>
      <c r="C11426" s="91">
        <v>701263</v>
      </c>
    </row>
    <row r="11427" spans="1:3">
      <c r="A11427" s="89" t="s">
        <v>8581</v>
      </c>
      <c r="B11427" s="90" t="s">
        <v>8690</v>
      </c>
      <c r="C11427" s="91">
        <v>701259</v>
      </c>
    </row>
    <row r="11428" spans="1:3">
      <c r="A11428" s="89" t="s">
        <v>8581</v>
      </c>
      <c r="B11428" s="90" t="s">
        <v>8691</v>
      </c>
      <c r="C11428" s="91">
        <v>701427</v>
      </c>
    </row>
    <row r="11429" spans="1:3">
      <c r="A11429" s="89" t="s">
        <v>8581</v>
      </c>
      <c r="B11429" s="90" t="s">
        <v>2273</v>
      </c>
      <c r="C11429" s="91">
        <v>701496</v>
      </c>
    </row>
    <row r="11430" spans="1:3">
      <c r="A11430" s="89" t="s">
        <v>8581</v>
      </c>
      <c r="B11430" s="90" t="s">
        <v>8692</v>
      </c>
      <c r="C11430" s="91">
        <v>701473</v>
      </c>
    </row>
    <row r="11431" spans="1:3">
      <c r="A11431" s="89" t="s">
        <v>8581</v>
      </c>
      <c r="B11431" s="90" t="s">
        <v>8693</v>
      </c>
      <c r="C11431" s="91">
        <v>701240</v>
      </c>
    </row>
    <row r="11432" spans="1:3">
      <c r="A11432" s="89" t="s">
        <v>8581</v>
      </c>
      <c r="B11432" s="90" t="s">
        <v>8694</v>
      </c>
      <c r="C11432" s="91">
        <v>701723</v>
      </c>
    </row>
    <row r="11433" spans="1:3">
      <c r="A11433" s="89" t="s">
        <v>8581</v>
      </c>
      <c r="B11433" s="90" t="s">
        <v>635</v>
      </c>
      <c r="C11433" s="91">
        <v>701248</v>
      </c>
    </row>
    <row r="11434" spans="1:3">
      <c r="A11434" s="89" t="s">
        <v>8581</v>
      </c>
      <c r="B11434" s="90" t="s">
        <v>8695</v>
      </c>
      <c r="C11434" s="91">
        <v>701756</v>
      </c>
    </row>
    <row r="11435" spans="1:3">
      <c r="A11435" s="89" t="s">
        <v>8581</v>
      </c>
      <c r="B11435" s="90" t="s">
        <v>8696</v>
      </c>
      <c r="C11435" s="91">
        <v>701274</v>
      </c>
    </row>
    <row r="11436" spans="1:3">
      <c r="A11436" s="89" t="s">
        <v>8581</v>
      </c>
      <c r="B11436" s="90" t="s">
        <v>8697</v>
      </c>
      <c r="C11436" s="91">
        <v>701824</v>
      </c>
    </row>
    <row r="11437" spans="1:3">
      <c r="A11437" s="89" t="s">
        <v>8581</v>
      </c>
      <c r="B11437" s="90" t="s">
        <v>8698</v>
      </c>
      <c r="C11437" s="91">
        <v>701682</v>
      </c>
    </row>
    <row r="11438" spans="1:3">
      <c r="A11438" s="89" t="s">
        <v>8581</v>
      </c>
      <c r="B11438" s="90" t="s">
        <v>5141</v>
      </c>
      <c r="C11438" s="91">
        <v>701754</v>
      </c>
    </row>
    <row r="11439" spans="1:3">
      <c r="A11439" s="89" t="s">
        <v>8581</v>
      </c>
      <c r="B11439" s="90" t="s">
        <v>8699</v>
      </c>
      <c r="C11439" s="91">
        <v>701886</v>
      </c>
    </row>
    <row r="11440" spans="1:3">
      <c r="A11440" s="89" t="s">
        <v>8581</v>
      </c>
      <c r="B11440" s="90" t="s">
        <v>8700</v>
      </c>
      <c r="C11440" s="91">
        <v>701949</v>
      </c>
    </row>
    <row r="11441" spans="1:3">
      <c r="A11441" s="89" t="s">
        <v>8581</v>
      </c>
      <c r="B11441" s="90" t="s">
        <v>8701</v>
      </c>
      <c r="C11441" s="91">
        <v>701374</v>
      </c>
    </row>
    <row r="11442" spans="1:3">
      <c r="A11442" s="89" t="s">
        <v>8581</v>
      </c>
      <c r="B11442" s="90" t="s">
        <v>8702</v>
      </c>
      <c r="C11442" s="91">
        <v>701302</v>
      </c>
    </row>
    <row r="11443" spans="1:3">
      <c r="A11443" s="89" t="s">
        <v>8581</v>
      </c>
      <c r="B11443" s="90" t="s">
        <v>8474</v>
      </c>
      <c r="C11443" s="91">
        <v>701843</v>
      </c>
    </row>
    <row r="11444" spans="1:3">
      <c r="A11444" s="89" t="s">
        <v>8581</v>
      </c>
      <c r="B11444" s="90" t="s">
        <v>8703</v>
      </c>
      <c r="C11444" s="91">
        <v>701421</v>
      </c>
    </row>
    <row r="11445" spans="1:3">
      <c r="A11445" s="89" t="s">
        <v>8581</v>
      </c>
      <c r="B11445" s="90" t="s">
        <v>7813</v>
      </c>
      <c r="C11445" s="91">
        <v>701272</v>
      </c>
    </row>
    <row r="11446" spans="1:3">
      <c r="A11446" s="89" t="s">
        <v>8581</v>
      </c>
      <c r="B11446" s="90" t="s">
        <v>8704</v>
      </c>
      <c r="C11446" s="91">
        <v>701579</v>
      </c>
    </row>
    <row r="11447" spans="1:3">
      <c r="A11447" s="89" t="s">
        <v>8581</v>
      </c>
      <c r="B11447" s="90" t="s">
        <v>8705</v>
      </c>
      <c r="C11447" s="91">
        <v>701397</v>
      </c>
    </row>
    <row r="11448" spans="1:3">
      <c r="A11448" s="89" t="s">
        <v>8581</v>
      </c>
      <c r="B11448" s="90" t="s">
        <v>8706</v>
      </c>
      <c r="C11448" s="91">
        <v>701634</v>
      </c>
    </row>
    <row r="11449" spans="1:3">
      <c r="A11449" s="89" t="s">
        <v>8581</v>
      </c>
      <c r="B11449" s="90" t="s">
        <v>8707</v>
      </c>
      <c r="C11449" s="91">
        <v>701443</v>
      </c>
    </row>
    <row r="11450" spans="1:3">
      <c r="A11450" s="89" t="s">
        <v>8581</v>
      </c>
      <c r="B11450" s="90" t="s">
        <v>8708</v>
      </c>
      <c r="C11450" s="91">
        <v>701376</v>
      </c>
    </row>
    <row r="11451" spans="1:3">
      <c r="A11451" s="89" t="s">
        <v>8581</v>
      </c>
      <c r="B11451" s="90" t="s">
        <v>8709</v>
      </c>
      <c r="C11451" s="91">
        <v>701736</v>
      </c>
    </row>
    <row r="11452" spans="1:3">
      <c r="A11452" s="89" t="s">
        <v>8581</v>
      </c>
      <c r="B11452" s="90" t="s">
        <v>8710</v>
      </c>
      <c r="C11452" s="91">
        <v>701276</v>
      </c>
    </row>
    <row r="11453" spans="1:3">
      <c r="A11453" s="89" t="s">
        <v>8581</v>
      </c>
      <c r="B11453" s="90" t="s">
        <v>8711</v>
      </c>
      <c r="C11453" s="91">
        <v>701827</v>
      </c>
    </row>
    <row r="11454" spans="1:3">
      <c r="A11454" s="89" t="s">
        <v>8581</v>
      </c>
      <c r="B11454" s="90" t="s">
        <v>652</v>
      </c>
      <c r="C11454" s="91">
        <v>701924</v>
      </c>
    </row>
    <row r="11455" spans="1:3">
      <c r="A11455" s="89" t="s">
        <v>8581</v>
      </c>
      <c r="B11455" s="90" t="s">
        <v>8712</v>
      </c>
      <c r="C11455" s="91">
        <v>701522</v>
      </c>
    </row>
    <row r="11456" spans="1:3">
      <c r="A11456" s="89" t="s">
        <v>8581</v>
      </c>
      <c r="B11456" s="90" t="s">
        <v>8713</v>
      </c>
      <c r="C11456" s="91">
        <v>701925</v>
      </c>
    </row>
    <row r="11457" spans="1:3">
      <c r="A11457" s="89" t="s">
        <v>8581</v>
      </c>
      <c r="B11457" s="90" t="s">
        <v>8714</v>
      </c>
      <c r="C11457" s="91">
        <v>701467</v>
      </c>
    </row>
    <row r="11458" spans="1:3">
      <c r="A11458" s="89" t="s">
        <v>8581</v>
      </c>
      <c r="B11458" s="90" t="s">
        <v>8715</v>
      </c>
      <c r="C11458" s="91">
        <v>701992</v>
      </c>
    </row>
    <row r="11459" spans="1:3">
      <c r="A11459" s="89" t="s">
        <v>8581</v>
      </c>
      <c r="B11459" s="90" t="s">
        <v>3911</v>
      </c>
      <c r="C11459" s="91">
        <v>701587</v>
      </c>
    </row>
    <row r="11460" spans="1:3">
      <c r="A11460" s="89" t="s">
        <v>8581</v>
      </c>
      <c r="B11460" s="90" t="s">
        <v>8716</v>
      </c>
      <c r="C11460" s="91">
        <v>701210</v>
      </c>
    </row>
    <row r="11461" spans="1:3">
      <c r="A11461" s="89" t="s">
        <v>8581</v>
      </c>
      <c r="B11461" s="90" t="s">
        <v>8717</v>
      </c>
      <c r="C11461" s="91">
        <v>701798</v>
      </c>
    </row>
    <row r="11462" spans="1:3">
      <c r="A11462" s="89" t="s">
        <v>8581</v>
      </c>
      <c r="B11462" s="90" t="s">
        <v>1494</v>
      </c>
      <c r="C11462" s="91">
        <v>701668</v>
      </c>
    </row>
    <row r="11463" spans="1:3">
      <c r="A11463" s="89" t="s">
        <v>8581</v>
      </c>
      <c r="B11463" s="90" t="s">
        <v>8718</v>
      </c>
      <c r="C11463" s="91">
        <v>701284</v>
      </c>
    </row>
    <row r="11464" spans="1:3">
      <c r="A11464" s="89" t="s">
        <v>8581</v>
      </c>
      <c r="B11464" s="90" t="s">
        <v>8719</v>
      </c>
      <c r="C11464" s="91">
        <v>701312</v>
      </c>
    </row>
    <row r="11465" spans="1:3">
      <c r="A11465" s="89" t="s">
        <v>8581</v>
      </c>
      <c r="B11465" s="90" t="s">
        <v>4752</v>
      </c>
      <c r="C11465" s="91">
        <v>701296</v>
      </c>
    </row>
    <row r="11466" spans="1:3">
      <c r="A11466" s="89" t="s">
        <v>8581</v>
      </c>
      <c r="B11466" s="90" t="s">
        <v>8720</v>
      </c>
      <c r="C11466" s="91">
        <v>701825</v>
      </c>
    </row>
    <row r="11467" spans="1:3">
      <c r="A11467" s="89" t="s">
        <v>8581</v>
      </c>
      <c r="B11467" s="90" t="s">
        <v>8721</v>
      </c>
      <c r="C11467" s="91">
        <v>701393</v>
      </c>
    </row>
    <row r="11468" spans="1:3">
      <c r="A11468" s="89" t="s">
        <v>8581</v>
      </c>
      <c r="B11468" s="90" t="s">
        <v>668</v>
      </c>
      <c r="C11468" s="91">
        <v>701345</v>
      </c>
    </row>
    <row r="11469" spans="1:3">
      <c r="A11469" s="89" t="s">
        <v>8581</v>
      </c>
      <c r="B11469" s="90" t="s">
        <v>8722</v>
      </c>
      <c r="C11469" s="91">
        <v>701273</v>
      </c>
    </row>
    <row r="11470" spans="1:3">
      <c r="A11470" s="89" t="s">
        <v>8581</v>
      </c>
      <c r="B11470" s="90" t="s">
        <v>8723</v>
      </c>
      <c r="C11470" s="91">
        <v>701487</v>
      </c>
    </row>
    <row r="11471" spans="1:3">
      <c r="A11471" s="89" t="s">
        <v>8581</v>
      </c>
      <c r="B11471" s="90" t="s">
        <v>8724</v>
      </c>
      <c r="C11471" s="91">
        <v>701497</v>
      </c>
    </row>
    <row r="11472" spans="1:3">
      <c r="A11472" s="89" t="s">
        <v>8581</v>
      </c>
      <c r="B11472" s="90" t="s">
        <v>1505</v>
      </c>
      <c r="C11472" s="91">
        <v>701926</v>
      </c>
    </row>
    <row r="11473" spans="1:3">
      <c r="A11473" s="89" t="s">
        <v>8581</v>
      </c>
      <c r="B11473" s="90" t="s">
        <v>8725</v>
      </c>
      <c r="C11473" s="91">
        <v>701464</v>
      </c>
    </row>
    <row r="11474" spans="1:3">
      <c r="A11474" s="89" t="s">
        <v>8581</v>
      </c>
      <c r="B11474" s="90" t="s">
        <v>8726</v>
      </c>
      <c r="C11474" s="91">
        <v>701568</v>
      </c>
    </row>
    <row r="11475" spans="1:3">
      <c r="A11475" s="89" t="s">
        <v>8581</v>
      </c>
      <c r="B11475" s="90" t="s">
        <v>8727</v>
      </c>
      <c r="C11475" s="91">
        <v>701853</v>
      </c>
    </row>
    <row r="11476" spans="1:3">
      <c r="A11476" s="89" t="s">
        <v>8581</v>
      </c>
      <c r="B11476" s="90" t="s">
        <v>8728</v>
      </c>
      <c r="C11476" s="91">
        <v>701286</v>
      </c>
    </row>
    <row r="11477" spans="1:3">
      <c r="A11477" s="89" t="s">
        <v>8581</v>
      </c>
      <c r="B11477" s="90" t="s">
        <v>8729</v>
      </c>
      <c r="C11477" s="91">
        <v>701209</v>
      </c>
    </row>
    <row r="11478" spans="1:3">
      <c r="A11478" s="89" t="s">
        <v>8581</v>
      </c>
      <c r="B11478" s="90" t="s">
        <v>3390</v>
      </c>
      <c r="C11478" s="91">
        <v>701847</v>
      </c>
    </row>
    <row r="11479" spans="1:3">
      <c r="A11479" s="89" t="s">
        <v>8581</v>
      </c>
      <c r="B11479" s="90" t="s">
        <v>8730</v>
      </c>
      <c r="C11479" s="91">
        <v>701279</v>
      </c>
    </row>
    <row r="11480" spans="1:3">
      <c r="A11480" s="89" t="s">
        <v>8581</v>
      </c>
      <c r="B11480" s="90" t="s">
        <v>8731</v>
      </c>
      <c r="C11480" s="91">
        <v>701974</v>
      </c>
    </row>
    <row r="11481" spans="1:3">
      <c r="A11481" s="89" t="s">
        <v>8581</v>
      </c>
      <c r="B11481" s="90" t="s">
        <v>4791</v>
      </c>
      <c r="C11481" s="91">
        <v>701392</v>
      </c>
    </row>
    <row r="11482" spans="1:3">
      <c r="A11482" s="89" t="s">
        <v>8581</v>
      </c>
      <c r="B11482" s="90" t="s">
        <v>8732</v>
      </c>
      <c r="C11482" s="91">
        <v>701266</v>
      </c>
    </row>
    <row r="11483" spans="1:3">
      <c r="A11483" s="89" t="s">
        <v>8581</v>
      </c>
      <c r="B11483" s="90" t="s">
        <v>8733</v>
      </c>
      <c r="C11483" s="91">
        <v>701246</v>
      </c>
    </row>
    <row r="11484" spans="1:3">
      <c r="A11484" s="89" t="s">
        <v>8581</v>
      </c>
      <c r="B11484" s="90" t="s">
        <v>1812</v>
      </c>
      <c r="C11484" s="91">
        <v>701278</v>
      </c>
    </row>
    <row r="11485" spans="1:3">
      <c r="A11485" s="89" t="s">
        <v>8581</v>
      </c>
      <c r="B11485" s="90" t="s">
        <v>8734</v>
      </c>
      <c r="C11485" s="91">
        <v>701743</v>
      </c>
    </row>
    <row r="11486" spans="1:3">
      <c r="A11486" s="89" t="s">
        <v>8581</v>
      </c>
      <c r="B11486" s="90" t="s">
        <v>8735</v>
      </c>
      <c r="C11486" s="91">
        <v>701755</v>
      </c>
    </row>
    <row r="11487" spans="1:3">
      <c r="A11487" s="89" t="s">
        <v>8581</v>
      </c>
      <c r="B11487" s="90" t="s">
        <v>8736</v>
      </c>
      <c r="C11487" s="91">
        <v>701875</v>
      </c>
    </row>
    <row r="11488" spans="1:3">
      <c r="A11488" s="89" t="s">
        <v>8581</v>
      </c>
      <c r="B11488" s="90" t="s">
        <v>8737</v>
      </c>
      <c r="C11488" s="91">
        <v>701208</v>
      </c>
    </row>
    <row r="11489" spans="1:3">
      <c r="A11489" s="89" t="s">
        <v>8581</v>
      </c>
      <c r="B11489" s="90" t="s">
        <v>8738</v>
      </c>
      <c r="C11489" s="91">
        <v>701758</v>
      </c>
    </row>
    <row r="11490" spans="1:3">
      <c r="A11490" s="89" t="s">
        <v>8581</v>
      </c>
      <c r="B11490" s="90" t="s">
        <v>3998</v>
      </c>
      <c r="C11490" s="91">
        <v>701646</v>
      </c>
    </row>
    <row r="11491" spans="1:3">
      <c r="A11491" s="89" t="s">
        <v>8581</v>
      </c>
      <c r="B11491" s="90" t="s">
        <v>8739</v>
      </c>
      <c r="C11491" s="91">
        <v>701697</v>
      </c>
    </row>
    <row r="11492" spans="1:3">
      <c r="A11492" s="89" t="s">
        <v>8581</v>
      </c>
      <c r="B11492" s="90" t="s">
        <v>5576</v>
      </c>
      <c r="C11492" s="91">
        <v>701624</v>
      </c>
    </row>
    <row r="11493" spans="1:3">
      <c r="A11493" s="89" t="s">
        <v>8581</v>
      </c>
      <c r="B11493" s="90" t="s">
        <v>1359</v>
      </c>
      <c r="C11493" s="91">
        <v>701275</v>
      </c>
    </row>
    <row r="11494" spans="1:3">
      <c r="A11494" s="89" t="s">
        <v>8581</v>
      </c>
      <c r="B11494" s="90" t="s">
        <v>8740</v>
      </c>
      <c r="C11494" s="91">
        <v>701422</v>
      </c>
    </row>
    <row r="11495" spans="1:3">
      <c r="A11495" s="89" t="s">
        <v>8581</v>
      </c>
      <c r="B11495" s="90" t="s">
        <v>4008</v>
      </c>
      <c r="C11495" s="91">
        <v>701882</v>
      </c>
    </row>
    <row r="11496" spans="1:3">
      <c r="A11496" s="89" t="s">
        <v>8581</v>
      </c>
      <c r="B11496" s="90" t="s">
        <v>8741</v>
      </c>
      <c r="C11496" s="91">
        <v>701459</v>
      </c>
    </row>
    <row r="11497" spans="1:3">
      <c r="A11497" s="89" t="s">
        <v>8581</v>
      </c>
      <c r="B11497" s="90" t="s">
        <v>8742</v>
      </c>
      <c r="C11497" s="91">
        <v>701996</v>
      </c>
    </row>
    <row r="11498" spans="1:3">
      <c r="A11498" s="89" t="s">
        <v>8581</v>
      </c>
      <c r="B11498" s="90" t="s">
        <v>8743</v>
      </c>
      <c r="C11498" s="91">
        <v>701722</v>
      </c>
    </row>
    <row r="11499" spans="1:3">
      <c r="A11499" s="89" t="s">
        <v>8581</v>
      </c>
      <c r="B11499" s="90" t="s">
        <v>6394</v>
      </c>
      <c r="C11499" s="91">
        <v>701243</v>
      </c>
    </row>
    <row r="11500" spans="1:3">
      <c r="A11500" s="89" t="s">
        <v>8581</v>
      </c>
      <c r="B11500" s="90" t="s">
        <v>8744</v>
      </c>
      <c r="C11500" s="91">
        <v>701677</v>
      </c>
    </row>
    <row r="11501" spans="1:3">
      <c r="A11501" s="89" t="s">
        <v>8581</v>
      </c>
      <c r="B11501" s="90" t="s">
        <v>4035</v>
      </c>
      <c r="C11501" s="91">
        <v>701217</v>
      </c>
    </row>
    <row r="11502" spans="1:3">
      <c r="A11502" s="89" t="s">
        <v>8581</v>
      </c>
      <c r="B11502" s="90" t="s">
        <v>8745</v>
      </c>
      <c r="C11502" s="91">
        <v>701565</v>
      </c>
    </row>
    <row r="11503" spans="1:3">
      <c r="A11503" s="89" t="s">
        <v>8581</v>
      </c>
      <c r="B11503" s="90" t="s">
        <v>4222</v>
      </c>
      <c r="C11503" s="91">
        <v>701445</v>
      </c>
    </row>
    <row r="11504" spans="1:3">
      <c r="A11504" s="89" t="s">
        <v>8581</v>
      </c>
      <c r="B11504" s="90" t="s">
        <v>7900</v>
      </c>
      <c r="C11504" s="91">
        <v>701257</v>
      </c>
    </row>
    <row r="11505" spans="1:3">
      <c r="A11505" s="89" t="s">
        <v>8581</v>
      </c>
      <c r="B11505" s="90" t="s">
        <v>4224</v>
      </c>
      <c r="C11505" s="91">
        <v>701313</v>
      </c>
    </row>
    <row r="11506" spans="1:3">
      <c r="A11506" s="89" t="s">
        <v>8581</v>
      </c>
      <c r="B11506" s="90" t="s">
        <v>4042</v>
      </c>
      <c r="C11506" s="91">
        <v>701745</v>
      </c>
    </row>
    <row r="11507" spans="1:3">
      <c r="A11507" s="89" t="s">
        <v>8581</v>
      </c>
      <c r="B11507" s="90" t="s">
        <v>8746</v>
      </c>
      <c r="C11507" s="91">
        <v>701292</v>
      </c>
    </row>
    <row r="11508" spans="1:3">
      <c r="A11508" s="89" t="s">
        <v>8581</v>
      </c>
      <c r="B11508" s="90" t="s">
        <v>7903</v>
      </c>
      <c r="C11508" s="91">
        <v>701316</v>
      </c>
    </row>
    <row r="11509" spans="1:3">
      <c r="A11509" s="89" t="s">
        <v>8581</v>
      </c>
      <c r="B11509" s="90" t="s">
        <v>2771</v>
      </c>
      <c r="C11509" s="91">
        <v>701387</v>
      </c>
    </row>
    <row r="11510" spans="1:3">
      <c r="A11510" s="89" t="s">
        <v>8581</v>
      </c>
      <c r="B11510" s="90" t="s">
        <v>2773</v>
      </c>
      <c r="C11510" s="91">
        <v>701336</v>
      </c>
    </row>
    <row r="11511" spans="1:3">
      <c r="A11511" s="89" t="s">
        <v>8581</v>
      </c>
      <c r="B11511" s="90" t="s">
        <v>8747</v>
      </c>
      <c r="C11511" s="91">
        <v>701424</v>
      </c>
    </row>
    <row r="11512" spans="1:3">
      <c r="A11512" s="89" t="s">
        <v>8581</v>
      </c>
      <c r="B11512" s="90" t="s">
        <v>8748</v>
      </c>
      <c r="C11512" s="91">
        <v>701984</v>
      </c>
    </row>
    <row r="11513" spans="1:3">
      <c r="A11513" s="89" t="s">
        <v>8581</v>
      </c>
      <c r="B11513" s="90" t="s">
        <v>1843</v>
      </c>
      <c r="C11513" s="91">
        <v>701327</v>
      </c>
    </row>
    <row r="11514" spans="1:3">
      <c r="A11514" s="89" t="s">
        <v>8581</v>
      </c>
      <c r="B11514" s="90" t="s">
        <v>4062</v>
      </c>
      <c r="C11514" s="91">
        <v>701599</v>
      </c>
    </row>
    <row r="11515" spans="1:3">
      <c r="A11515" s="89" t="s">
        <v>8581</v>
      </c>
      <c r="B11515" s="90" t="s">
        <v>8749</v>
      </c>
      <c r="C11515" s="91">
        <v>701216</v>
      </c>
    </row>
    <row r="11516" spans="1:3">
      <c r="A11516" s="89" t="s">
        <v>8581</v>
      </c>
      <c r="B11516" s="90" t="s">
        <v>8750</v>
      </c>
      <c r="C11516" s="91">
        <v>701386</v>
      </c>
    </row>
    <row r="11517" spans="1:3">
      <c r="A11517" s="89" t="s">
        <v>8581</v>
      </c>
      <c r="B11517" s="90" t="s">
        <v>8751</v>
      </c>
      <c r="C11517" s="91">
        <v>701262</v>
      </c>
    </row>
    <row r="11518" spans="1:3">
      <c r="A11518" s="89" t="s">
        <v>8581</v>
      </c>
      <c r="B11518" s="90" t="s">
        <v>8752</v>
      </c>
      <c r="C11518" s="91">
        <v>701749</v>
      </c>
    </row>
    <row r="11519" spans="1:3">
      <c r="A11519" s="89" t="s">
        <v>8581</v>
      </c>
      <c r="B11519" s="90" t="s">
        <v>2776</v>
      </c>
      <c r="C11519" s="91">
        <v>701537</v>
      </c>
    </row>
    <row r="11520" spans="1:3">
      <c r="A11520" s="89" t="s">
        <v>8581</v>
      </c>
      <c r="B11520" s="90" t="s">
        <v>8753</v>
      </c>
      <c r="C11520" s="91">
        <v>701448</v>
      </c>
    </row>
    <row r="11521" spans="1:3">
      <c r="A11521" s="89" t="s">
        <v>8581</v>
      </c>
      <c r="B11521" s="90" t="s">
        <v>8754</v>
      </c>
      <c r="C11521" s="91">
        <v>701867</v>
      </c>
    </row>
    <row r="11522" spans="1:3">
      <c r="A11522" s="89" t="s">
        <v>8581</v>
      </c>
      <c r="B11522" s="90" t="s">
        <v>4074</v>
      </c>
      <c r="C11522" s="91">
        <v>701442</v>
      </c>
    </row>
    <row r="11523" spans="1:3">
      <c r="A11523" s="89" t="s">
        <v>8581</v>
      </c>
      <c r="B11523" s="90" t="s">
        <v>8755</v>
      </c>
      <c r="C11523" s="91">
        <v>701768</v>
      </c>
    </row>
    <row r="11524" spans="1:3">
      <c r="A11524" s="89" t="s">
        <v>8581</v>
      </c>
      <c r="B11524" s="90" t="s">
        <v>8756</v>
      </c>
      <c r="C11524" s="91">
        <v>701490</v>
      </c>
    </row>
    <row r="11525" spans="1:3">
      <c r="A11525" s="89" t="s">
        <v>8581</v>
      </c>
      <c r="B11525" s="90" t="s">
        <v>8757</v>
      </c>
      <c r="C11525" s="91">
        <v>701338</v>
      </c>
    </row>
    <row r="11526" spans="1:3">
      <c r="A11526" s="89" t="s">
        <v>8581</v>
      </c>
      <c r="B11526" s="90" t="s">
        <v>8758</v>
      </c>
      <c r="C11526" s="91">
        <v>701684</v>
      </c>
    </row>
    <row r="11527" spans="1:3">
      <c r="A11527" s="89" t="s">
        <v>8581</v>
      </c>
      <c r="B11527" s="90" t="s">
        <v>4909</v>
      </c>
      <c r="C11527" s="91">
        <v>701432</v>
      </c>
    </row>
    <row r="11528" spans="1:3">
      <c r="A11528" s="89" t="s">
        <v>8581</v>
      </c>
      <c r="B11528" s="90" t="s">
        <v>8759</v>
      </c>
      <c r="C11528" s="91">
        <v>701457</v>
      </c>
    </row>
    <row r="11529" spans="1:3">
      <c r="A11529" s="89" t="s">
        <v>8581</v>
      </c>
      <c r="B11529" s="90" t="s">
        <v>8760</v>
      </c>
      <c r="C11529" s="91">
        <v>701942</v>
      </c>
    </row>
    <row r="11530" spans="1:3">
      <c r="A11530" s="89" t="s">
        <v>8581</v>
      </c>
      <c r="B11530" s="90" t="s">
        <v>8761</v>
      </c>
      <c r="C11530" s="91">
        <v>701403</v>
      </c>
    </row>
    <row r="11531" spans="1:3">
      <c r="A11531" s="89" t="s">
        <v>8581</v>
      </c>
      <c r="B11531" s="90" t="s">
        <v>4088</v>
      </c>
      <c r="C11531" s="91">
        <v>701469</v>
      </c>
    </row>
    <row r="11532" spans="1:3">
      <c r="A11532" s="89" t="s">
        <v>8581</v>
      </c>
      <c r="B11532" s="90" t="s">
        <v>741</v>
      </c>
      <c r="C11532" s="91">
        <v>701283</v>
      </c>
    </row>
    <row r="11533" spans="1:3">
      <c r="A11533" s="89" t="s">
        <v>8581</v>
      </c>
      <c r="B11533" s="90" t="s">
        <v>8762</v>
      </c>
      <c r="C11533" s="91">
        <v>701549</v>
      </c>
    </row>
    <row r="11534" spans="1:3">
      <c r="A11534" s="89" t="s">
        <v>8581</v>
      </c>
      <c r="B11534" s="90" t="s">
        <v>3451</v>
      </c>
      <c r="C11534" s="91">
        <v>701294</v>
      </c>
    </row>
    <row r="11535" spans="1:3">
      <c r="A11535" s="89" t="s">
        <v>8581</v>
      </c>
      <c r="B11535" s="90" t="s">
        <v>4921</v>
      </c>
      <c r="C11535" s="91">
        <v>701315</v>
      </c>
    </row>
    <row r="11536" spans="1:3">
      <c r="A11536" s="89" t="s">
        <v>8581</v>
      </c>
      <c r="B11536" s="90" t="s">
        <v>8763</v>
      </c>
      <c r="C11536" s="91">
        <v>701444</v>
      </c>
    </row>
    <row r="11537" spans="1:3">
      <c r="A11537" s="89" t="s">
        <v>8581</v>
      </c>
      <c r="B11537" s="90" t="s">
        <v>6223</v>
      </c>
      <c r="C11537" s="91">
        <v>701395</v>
      </c>
    </row>
    <row r="11538" spans="1:3">
      <c r="A11538" s="89" t="s">
        <v>8581</v>
      </c>
      <c r="B11538" s="90" t="s">
        <v>8764</v>
      </c>
      <c r="C11538" s="91">
        <v>701699</v>
      </c>
    </row>
    <row r="11539" spans="1:3">
      <c r="A11539" s="89" t="s">
        <v>8581</v>
      </c>
      <c r="B11539" s="90" t="s">
        <v>8765</v>
      </c>
      <c r="C11539" s="91">
        <v>701856</v>
      </c>
    </row>
    <row r="11540" spans="1:3">
      <c r="A11540" s="89" t="s">
        <v>8581</v>
      </c>
      <c r="B11540" s="90" t="s">
        <v>8766</v>
      </c>
      <c r="C11540" s="91">
        <v>701245</v>
      </c>
    </row>
    <row r="11541" spans="1:3">
      <c r="A11541" s="89" t="s">
        <v>8581</v>
      </c>
      <c r="B11541" s="90" t="s">
        <v>8767</v>
      </c>
      <c r="C11541" s="91">
        <v>701860</v>
      </c>
    </row>
    <row r="11542" spans="1:3">
      <c r="A11542" s="89" t="s">
        <v>8581</v>
      </c>
      <c r="B11542" s="90" t="s">
        <v>8768</v>
      </c>
      <c r="C11542" s="91">
        <v>701887</v>
      </c>
    </row>
    <row r="11543" spans="1:3">
      <c r="A11543" s="89" t="s">
        <v>8581</v>
      </c>
      <c r="B11543" s="90" t="s">
        <v>8769</v>
      </c>
      <c r="C11543" s="91">
        <v>701539</v>
      </c>
    </row>
    <row r="11544" spans="1:3">
      <c r="A11544" s="89" t="s">
        <v>8581</v>
      </c>
      <c r="B11544" s="90" t="s">
        <v>3172</v>
      </c>
      <c r="C11544" s="91">
        <v>701570</v>
      </c>
    </row>
    <row r="11545" spans="1:3">
      <c r="A11545" s="89" t="s">
        <v>8581</v>
      </c>
      <c r="B11545" s="90" t="s">
        <v>8770</v>
      </c>
      <c r="C11545" s="91">
        <v>701366</v>
      </c>
    </row>
    <row r="11546" spans="1:3">
      <c r="A11546" s="89" t="s">
        <v>8581</v>
      </c>
      <c r="B11546" s="90" t="s">
        <v>2866</v>
      </c>
      <c r="C11546" s="91">
        <v>701734</v>
      </c>
    </row>
    <row r="11547" spans="1:3">
      <c r="A11547" s="89" t="s">
        <v>8581</v>
      </c>
      <c r="B11547" s="90" t="s">
        <v>2587</v>
      </c>
      <c r="C11547" s="91">
        <v>701763</v>
      </c>
    </row>
    <row r="11548" spans="1:3">
      <c r="A11548" s="89" t="s">
        <v>8581</v>
      </c>
      <c r="B11548" s="90" t="s">
        <v>1054</v>
      </c>
      <c r="C11548" s="91">
        <v>701943</v>
      </c>
    </row>
    <row r="11549" spans="1:3">
      <c r="A11549" s="89" t="s">
        <v>8581</v>
      </c>
      <c r="B11549" s="90" t="s">
        <v>8771</v>
      </c>
      <c r="C11549" s="91">
        <v>701452</v>
      </c>
    </row>
    <row r="11550" spans="1:3">
      <c r="A11550" s="89" t="s">
        <v>8581</v>
      </c>
      <c r="B11550" s="90" t="s">
        <v>8772</v>
      </c>
      <c r="C11550" s="91">
        <v>701752</v>
      </c>
    </row>
    <row r="11551" spans="1:3">
      <c r="A11551" s="89" t="s">
        <v>8581</v>
      </c>
      <c r="B11551" s="90" t="s">
        <v>8773</v>
      </c>
      <c r="C11551" s="91">
        <v>701439</v>
      </c>
    </row>
    <row r="11552" spans="1:3">
      <c r="A11552" s="89" t="s">
        <v>8581</v>
      </c>
      <c r="B11552" s="90" t="s">
        <v>1056</v>
      </c>
      <c r="C11552" s="91">
        <v>701592</v>
      </c>
    </row>
    <row r="11553" spans="1:3">
      <c r="A11553" s="89" t="s">
        <v>8581</v>
      </c>
      <c r="B11553" s="90" t="s">
        <v>7121</v>
      </c>
      <c r="C11553" s="91">
        <v>701489</v>
      </c>
    </row>
    <row r="11554" spans="1:3">
      <c r="A11554" s="89" t="s">
        <v>8581</v>
      </c>
      <c r="B11554" s="90" t="s">
        <v>8774</v>
      </c>
      <c r="C11554" s="91">
        <v>701948</v>
      </c>
    </row>
    <row r="11555" spans="1:3">
      <c r="A11555" s="89" t="s">
        <v>8581</v>
      </c>
      <c r="B11555" s="90" t="s">
        <v>7122</v>
      </c>
      <c r="C11555" s="91">
        <v>701423</v>
      </c>
    </row>
    <row r="11556" spans="1:3">
      <c r="A11556" s="89" t="s">
        <v>8775</v>
      </c>
      <c r="B11556" s="90" t="s">
        <v>6090</v>
      </c>
      <c r="C11556" s="91">
        <v>402988</v>
      </c>
    </row>
    <row r="11557" spans="1:3">
      <c r="A11557" s="89" t="s">
        <v>8775</v>
      </c>
      <c r="B11557" s="90" t="s">
        <v>3483</v>
      </c>
      <c r="C11557" s="91">
        <v>402382</v>
      </c>
    </row>
    <row r="11558" spans="1:3">
      <c r="A11558" s="89" t="s">
        <v>8775</v>
      </c>
      <c r="B11558" s="90" t="s">
        <v>3486</v>
      </c>
      <c r="C11558" s="91">
        <v>402395</v>
      </c>
    </row>
    <row r="11559" spans="1:3">
      <c r="A11559" s="89" t="s">
        <v>8775</v>
      </c>
      <c r="B11559" s="90" t="s">
        <v>4964</v>
      </c>
      <c r="C11559" s="91">
        <v>402749</v>
      </c>
    </row>
    <row r="11560" spans="1:3">
      <c r="A11560" s="89" t="s">
        <v>8775</v>
      </c>
      <c r="B11560" s="90" t="s">
        <v>5317</v>
      </c>
      <c r="C11560" s="91">
        <v>402635</v>
      </c>
    </row>
    <row r="11561" spans="1:3">
      <c r="A11561" s="89" t="s">
        <v>8775</v>
      </c>
      <c r="B11561" s="90" t="s">
        <v>135</v>
      </c>
      <c r="C11561" s="91">
        <v>308522</v>
      </c>
    </row>
    <row r="11562" spans="1:3">
      <c r="A11562" s="89" t="s">
        <v>8775</v>
      </c>
      <c r="B11562" s="90" t="s">
        <v>1061</v>
      </c>
      <c r="C11562" s="91">
        <v>308920</v>
      </c>
    </row>
    <row r="11563" spans="1:3">
      <c r="A11563" s="89" t="s">
        <v>8775</v>
      </c>
      <c r="B11563" s="90" t="s">
        <v>6092</v>
      </c>
      <c r="C11563" s="91">
        <v>308826</v>
      </c>
    </row>
    <row r="11564" spans="1:3">
      <c r="A11564" s="89" t="s">
        <v>8775</v>
      </c>
      <c r="B11564" s="90" t="s">
        <v>8776</v>
      </c>
      <c r="C11564" s="91">
        <v>308749</v>
      </c>
    </row>
    <row r="11565" spans="1:3">
      <c r="A11565" s="89" t="s">
        <v>8775</v>
      </c>
      <c r="B11565" s="90" t="s">
        <v>8777</v>
      </c>
      <c r="C11565" s="91">
        <v>308212</v>
      </c>
    </row>
    <row r="11566" spans="1:3">
      <c r="A11566" s="89" t="s">
        <v>8775</v>
      </c>
      <c r="B11566" s="90" t="s">
        <v>8778</v>
      </c>
      <c r="C11566" s="91">
        <v>308962</v>
      </c>
    </row>
    <row r="11567" spans="1:3">
      <c r="A11567" s="89" t="s">
        <v>8775</v>
      </c>
      <c r="B11567" s="90" t="s">
        <v>1921</v>
      </c>
      <c r="C11567" s="91">
        <v>308202</v>
      </c>
    </row>
    <row r="11568" spans="1:3">
      <c r="A11568" s="89" t="s">
        <v>8775</v>
      </c>
      <c r="B11568" s="90" t="s">
        <v>2946</v>
      </c>
      <c r="C11568" s="91">
        <v>308795</v>
      </c>
    </row>
    <row r="11569" spans="1:3">
      <c r="A11569" s="89" t="s">
        <v>8775</v>
      </c>
      <c r="B11569" s="90" t="s">
        <v>762</v>
      </c>
      <c r="C11569" s="91">
        <v>402478</v>
      </c>
    </row>
    <row r="11570" spans="1:3">
      <c r="A11570" s="89" t="s">
        <v>8775</v>
      </c>
      <c r="B11570" s="90" t="s">
        <v>8779</v>
      </c>
      <c r="C11570" s="91">
        <v>308848</v>
      </c>
    </row>
    <row r="11571" spans="1:3">
      <c r="A11571" s="89" t="s">
        <v>8775</v>
      </c>
      <c r="B11571" s="90" t="s">
        <v>3509</v>
      </c>
      <c r="C11571" s="91">
        <v>308764</v>
      </c>
    </row>
    <row r="11572" spans="1:3">
      <c r="A11572" s="89" t="s">
        <v>8775</v>
      </c>
      <c r="B11572" s="90" t="s">
        <v>6095</v>
      </c>
      <c r="C11572" s="91">
        <v>308577</v>
      </c>
    </row>
    <row r="11573" spans="1:3">
      <c r="A11573" s="89" t="s">
        <v>8775</v>
      </c>
      <c r="B11573" s="90" t="s">
        <v>765</v>
      </c>
      <c r="C11573" s="91">
        <v>402521</v>
      </c>
    </row>
    <row r="11574" spans="1:3">
      <c r="A11574" s="89" t="s">
        <v>8775</v>
      </c>
      <c r="B11574" s="90" t="s">
        <v>3510</v>
      </c>
      <c r="C11574" s="91">
        <v>308738</v>
      </c>
    </row>
    <row r="11575" spans="1:3">
      <c r="A11575" s="89" t="s">
        <v>8775</v>
      </c>
      <c r="B11575" s="90" t="s">
        <v>4264</v>
      </c>
      <c r="C11575" s="91">
        <v>402925</v>
      </c>
    </row>
    <row r="11576" spans="1:3">
      <c r="A11576" s="89" t="s">
        <v>8775</v>
      </c>
      <c r="B11576" s="90" t="s">
        <v>3194</v>
      </c>
      <c r="C11576" s="91">
        <v>308337</v>
      </c>
    </row>
    <row r="11577" spans="1:3">
      <c r="A11577" s="89" t="s">
        <v>8775</v>
      </c>
      <c r="B11577" s="90" t="s">
        <v>770</v>
      </c>
      <c r="C11577" s="91">
        <v>402274</v>
      </c>
    </row>
    <row r="11578" spans="1:3">
      <c r="A11578" s="89" t="s">
        <v>8775</v>
      </c>
      <c r="B11578" s="90" t="s">
        <v>1073</v>
      </c>
      <c r="C11578" s="91">
        <v>402604</v>
      </c>
    </row>
    <row r="11579" spans="1:3">
      <c r="A11579" s="89" t="s">
        <v>8775</v>
      </c>
      <c r="B11579" s="90" t="s">
        <v>3516</v>
      </c>
      <c r="C11579" s="91">
        <v>402275</v>
      </c>
    </row>
    <row r="11580" spans="1:3">
      <c r="A11580" s="89" t="s">
        <v>8775</v>
      </c>
      <c r="B11580" s="90" t="s">
        <v>5326</v>
      </c>
      <c r="C11580" s="91">
        <v>308743</v>
      </c>
    </row>
    <row r="11581" spans="1:3">
      <c r="A11581" s="89" t="s">
        <v>8775</v>
      </c>
      <c r="B11581" s="90" t="s">
        <v>3520</v>
      </c>
      <c r="C11581" s="91">
        <v>402648</v>
      </c>
    </row>
    <row r="11582" spans="1:3">
      <c r="A11582" s="89" t="s">
        <v>8775</v>
      </c>
      <c r="B11582" s="90" t="s">
        <v>8780</v>
      </c>
      <c r="C11582" s="91">
        <v>402674</v>
      </c>
    </row>
    <row r="11583" spans="1:3">
      <c r="A11583" s="89" t="s">
        <v>8775</v>
      </c>
      <c r="B11583" s="90" t="s">
        <v>4273</v>
      </c>
      <c r="C11583" s="91">
        <v>308654</v>
      </c>
    </row>
    <row r="11584" spans="1:3">
      <c r="A11584" s="89" t="s">
        <v>8775</v>
      </c>
      <c r="B11584" s="90" t="s">
        <v>8781</v>
      </c>
      <c r="C11584" s="91">
        <v>308692</v>
      </c>
    </row>
    <row r="11585" spans="1:3">
      <c r="A11585" s="89" t="s">
        <v>8775</v>
      </c>
      <c r="B11585" s="90" t="s">
        <v>8782</v>
      </c>
      <c r="C11585" s="91">
        <v>402684</v>
      </c>
    </row>
    <row r="11586" spans="1:3">
      <c r="A11586" s="89" t="s">
        <v>8775</v>
      </c>
      <c r="B11586" s="90" t="s">
        <v>3524</v>
      </c>
      <c r="C11586" s="91">
        <v>402675</v>
      </c>
    </row>
    <row r="11587" spans="1:3">
      <c r="A11587" s="89" t="s">
        <v>8775</v>
      </c>
      <c r="B11587" s="90" t="s">
        <v>3526</v>
      </c>
      <c r="C11587" s="91">
        <v>308586</v>
      </c>
    </row>
    <row r="11588" spans="1:3">
      <c r="A11588" s="89" t="s">
        <v>8775</v>
      </c>
      <c r="B11588" s="90" t="s">
        <v>774</v>
      </c>
      <c r="C11588" s="91">
        <v>402205</v>
      </c>
    </row>
    <row r="11589" spans="1:3">
      <c r="A11589" s="89" t="s">
        <v>8775</v>
      </c>
      <c r="B11589" s="90" t="s">
        <v>8783</v>
      </c>
      <c r="C11589" s="91">
        <v>308268</v>
      </c>
    </row>
    <row r="11590" spans="1:3">
      <c r="A11590" s="89" t="s">
        <v>8775</v>
      </c>
      <c r="B11590" s="90" t="s">
        <v>8784</v>
      </c>
      <c r="C11590" s="91">
        <v>402532</v>
      </c>
    </row>
    <row r="11591" spans="1:3">
      <c r="A11591" s="89" t="s">
        <v>8775</v>
      </c>
      <c r="B11591" s="90" t="s">
        <v>8785</v>
      </c>
      <c r="C11591" s="91">
        <v>402528</v>
      </c>
    </row>
    <row r="11592" spans="1:3">
      <c r="A11592" s="89" t="s">
        <v>8775</v>
      </c>
      <c r="B11592" s="90" t="s">
        <v>8786</v>
      </c>
      <c r="C11592" s="91">
        <v>402985</v>
      </c>
    </row>
    <row r="11593" spans="1:3">
      <c r="A11593" s="89" t="s">
        <v>8775</v>
      </c>
      <c r="B11593" s="90" t="s">
        <v>6576</v>
      </c>
      <c r="C11593" s="91">
        <v>308357</v>
      </c>
    </row>
    <row r="11594" spans="1:3">
      <c r="A11594" s="89" t="s">
        <v>8775</v>
      </c>
      <c r="B11594" s="90" t="s">
        <v>4288</v>
      </c>
      <c r="C11594" s="91">
        <v>402538</v>
      </c>
    </row>
    <row r="11595" spans="1:3">
      <c r="A11595" s="89" t="s">
        <v>8775</v>
      </c>
      <c r="B11595" s="90" t="s">
        <v>5336</v>
      </c>
      <c r="C11595" s="91">
        <v>402732</v>
      </c>
    </row>
    <row r="11596" spans="1:3">
      <c r="A11596" s="89" t="s">
        <v>8775</v>
      </c>
      <c r="B11596" s="90" t="s">
        <v>8787</v>
      </c>
      <c r="C11596" s="91">
        <v>308420</v>
      </c>
    </row>
    <row r="11597" spans="1:3">
      <c r="A11597" s="89" t="s">
        <v>8775</v>
      </c>
      <c r="B11597" s="90" t="s">
        <v>8788</v>
      </c>
      <c r="C11597" s="91">
        <v>402782</v>
      </c>
    </row>
    <row r="11598" spans="1:3">
      <c r="A11598" s="89" t="s">
        <v>8775</v>
      </c>
      <c r="B11598" s="90" t="s">
        <v>8789</v>
      </c>
      <c r="C11598" s="91">
        <v>308472</v>
      </c>
    </row>
    <row r="11599" spans="1:3">
      <c r="A11599" s="89" t="s">
        <v>8775</v>
      </c>
      <c r="B11599" s="90" t="s">
        <v>8790</v>
      </c>
      <c r="C11599" s="91">
        <v>308889</v>
      </c>
    </row>
    <row r="11600" spans="1:3">
      <c r="A11600" s="89" t="s">
        <v>8775</v>
      </c>
      <c r="B11600" s="90" t="s">
        <v>6579</v>
      </c>
      <c r="C11600" s="91">
        <v>308588</v>
      </c>
    </row>
    <row r="11601" spans="1:3">
      <c r="A11601" s="89" t="s">
        <v>8775</v>
      </c>
      <c r="B11601" s="90" t="s">
        <v>4300</v>
      </c>
      <c r="C11601" s="91">
        <v>402426</v>
      </c>
    </row>
    <row r="11602" spans="1:3">
      <c r="A11602" s="89" t="s">
        <v>8775</v>
      </c>
      <c r="B11602" s="90" t="s">
        <v>3540</v>
      </c>
      <c r="C11602" s="91">
        <v>402373</v>
      </c>
    </row>
    <row r="11603" spans="1:3">
      <c r="A11603" s="89" t="s">
        <v>8775</v>
      </c>
      <c r="B11603" s="90" t="s">
        <v>4302</v>
      </c>
      <c r="C11603" s="91">
        <v>308775</v>
      </c>
    </row>
    <row r="11604" spans="1:3">
      <c r="A11604" s="89" t="s">
        <v>8775</v>
      </c>
      <c r="B11604" s="90" t="s">
        <v>6580</v>
      </c>
      <c r="C11604" s="91">
        <v>402756</v>
      </c>
    </row>
    <row r="11605" spans="1:3">
      <c r="A11605" s="89" t="s">
        <v>8775</v>
      </c>
      <c r="B11605" s="90" t="s">
        <v>8791</v>
      </c>
      <c r="C11605" s="91">
        <v>308996</v>
      </c>
    </row>
    <row r="11606" spans="1:3">
      <c r="A11606" s="89" t="s">
        <v>8775</v>
      </c>
      <c r="B11606" s="90" t="s">
        <v>8792</v>
      </c>
      <c r="C11606" s="91">
        <v>402736</v>
      </c>
    </row>
    <row r="11607" spans="1:3">
      <c r="A11607" s="89" t="s">
        <v>8775</v>
      </c>
      <c r="B11607" s="90" t="s">
        <v>8094</v>
      </c>
      <c r="C11607" s="91">
        <v>308584</v>
      </c>
    </row>
    <row r="11608" spans="1:3">
      <c r="A11608" s="89" t="s">
        <v>8775</v>
      </c>
      <c r="B11608" s="90" t="s">
        <v>8793</v>
      </c>
      <c r="C11608" s="91">
        <v>402545</v>
      </c>
    </row>
    <row r="11609" spans="1:3">
      <c r="A11609" s="89" t="s">
        <v>8775</v>
      </c>
      <c r="B11609" s="90" t="s">
        <v>5346</v>
      </c>
      <c r="C11609" s="91">
        <v>308547</v>
      </c>
    </row>
    <row r="11610" spans="1:3">
      <c r="A11610" s="89" t="s">
        <v>8775</v>
      </c>
      <c r="B11610" s="90" t="s">
        <v>784</v>
      </c>
      <c r="C11610" s="91">
        <v>308262</v>
      </c>
    </row>
    <row r="11611" spans="1:3">
      <c r="A11611" s="89" t="s">
        <v>8775</v>
      </c>
      <c r="B11611" s="90" t="s">
        <v>3552</v>
      </c>
      <c r="C11611" s="91">
        <v>402583</v>
      </c>
    </row>
    <row r="11612" spans="1:3">
      <c r="A11612" s="89" t="s">
        <v>8775</v>
      </c>
      <c r="B11612" s="90" t="s">
        <v>8794</v>
      </c>
      <c r="C11612" s="91">
        <v>308489</v>
      </c>
    </row>
    <row r="11613" spans="1:3">
      <c r="A11613" s="89" t="s">
        <v>8775</v>
      </c>
      <c r="B11613" s="90" t="s">
        <v>7588</v>
      </c>
      <c r="C11613" s="91">
        <v>402856</v>
      </c>
    </row>
    <row r="11614" spans="1:3">
      <c r="A11614" s="89" t="s">
        <v>8775</v>
      </c>
      <c r="B11614" s="90" t="s">
        <v>8795</v>
      </c>
      <c r="C11614" s="91">
        <v>308870</v>
      </c>
    </row>
    <row r="11615" spans="1:3">
      <c r="A11615" s="89" t="s">
        <v>8775</v>
      </c>
      <c r="B11615" s="90" t="s">
        <v>8796</v>
      </c>
      <c r="C11615" s="91">
        <v>308748</v>
      </c>
    </row>
    <row r="11616" spans="1:3">
      <c r="A11616" s="89" t="s">
        <v>8775</v>
      </c>
      <c r="B11616" s="90" t="s">
        <v>6584</v>
      </c>
      <c r="C11616" s="91">
        <v>402825</v>
      </c>
    </row>
    <row r="11617" spans="1:3">
      <c r="A11617" s="89" t="s">
        <v>8775</v>
      </c>
      <c r="B11617" s="90" t="s">
        <v>8797</v>
      </c>
      <c r="C11617" s="91">
        <v>308287</v>
      </c>
    </row>
    <row r="11618" spans="1:3">
      <c r="A11618" s="89" t="s">
        <v>8775</v>
      </c>
      <c r="B11618" s="90" t="s">
        <v>8798</v>
      </c>
      <c r="C11618" s="91">
        <v>402353</v>
      </c>
    </row>
    <row r="11619" spans="1:3">
      <c r="A11619" s="89" t="s">
        <v>8775</v>
      </c>
      <c r="B11619" s="90" t="s">
        <v>8799</v>
      </c>
      <c r="C11619" s="91">
        <v>402543</v>
      </c>
    </row>
    <row r="11620" spans="1:3">
      <c r="A11620" s="89" t="s">
        <v>8775</v>
      </c>
      <c r="B11620" s="90" t="s">
        <v>3216</v>
      </c>
      <c r="C11620" s="91">
        <v>402842</v>
      </c>
    </row>
    <row r="11621" spans="1:3">
      <c r="A11621" s="89" t="s">
        <v>8775</v>
      </c>
      <c r="B11621" s="90" t="s">
        <v>8800</v>
      </c>
      <c r="C11621" s="91">
        <v>402865</v>
      </c>
    </row>
    <row r="11622" spans="1:3">
      <c r="A11622" s="89" t="s">
        <v>8775</v>
      </c>
      <c r="B11622" s="90" t="s">
        <v>8801</v>
      </c>
      <c r="C11622" s="91">
        <v>402848</v>
      </c>
    </row>
    <row r="11623" spans="1:3">
      <c r="A11623" s="89" t="s">
        <v>8775</v>
      </c>
      <c r="B11623" s="90" t="s">
        <v>8802</v>
      </c>
      <c r="C11623" s="91">
        <v>308346</v>
      </c>
    </row>
    <row r="11624" spans="1:3">
      <c r="A11624" s="89" t="s">
        <v>8775</v>
      </c>
      <c r="B11624" s="90" t="s">
        <v>2965</v>
      </c>
      <c r="C11624" s="91">
        <v>308673</v>
      </c>
    </row>
    <row r="11625" spans="1:3">
      <c r="A11625" s="89" t="s">
        <v>8775</v>
      </c>
      <c r="B11625" s="90" t="s">
        <v>8099</v>
      </c>
      <c r="C11625" s="91">
        <v>402775</v>
      </c>
    </row>
    <row r="11626" spans="1:3">
      <c r="A11626" s="89" t="s">
        <v>8775</v>
      </c>
      <c r="B11626" s="90" t="s">
        <v>3220</v>
      </c>
      <c r="C11626" s="91">
        <v>402236</v>
      </c>
    </row>
    <row r="11627" spans="1:3">
      <c r="A11627" s="89" t="s">
        <v>8775</v>
      </c>
      <c r="B11627" s="90" t="s">
        <v>3222</v>
      </c>
      <c r="C11627" s="91">
        <v>308485</v>
      </c>
    </row>
    <row r="11628" spans="1:3">
      <c r="A11628" s="89" t="s">
        <v>8775</v>
      </c>
      <c r="B11628" s="90" t="s">
        <v>7179</v>
      </c>
      <c r="C11628" s="91">
        <v>308836</v>
      </c>
    </row>
    <row r="11629" spans="1:3">
      <c r="A11629" s="89" t="s">
        <v>8775</v>
      </c>
      <c r="B11629" s="90" t="s">
        <v>3563</v>
      </c>
      <c r="C11629" s="91">
        <v>308694</v>
      </c>
    </row>
    <row r="11630" spans="1:3">
      <c r="A11630" s="89" t="s">
        <v>8775</v>
      </c>
      <c r="B11630" s="90" t="s">
        <v>6774</v>
      </c>
      <c r="C11630" s="91">
        <v>402356</v>
      </c>
    </row>
    <row r="11631" spans="1:3">
      <c r="A11631" s="89" t="s">
        <v>8775</v>
      </c>
      <c r="B11631" s="90" t="s">
        <v>3565</v>
      </c>
      <c r="C11631" s="91">
        <v>402585</v>
      </c>
    </row>
    <row r="11632" spans="1:3">
      <c r="A11632" s="89" t="s">
        <v>8775</v>
      </c>
      <c r="B11632" s="90" t="s">
        <v>8803</v>
      </c>
      <c r="C11632" s="91">
        <v>402628</v>
      </c>
    </row>
    <row r="11633" spans="1:3">
      <c r="A11633" s="89" t="s">
        <v>8775</v>
      </c>
      <c r="B11633" s="90" t="s">
        <v>3572</v>
      </c>
      <c r="C11633" s="91">
        <v>308358</v>
      </c>
    </row>
    <row r="11634" spans="1:3">
      <c r="A11634" s="89" t="s">
        <v>8775</v>
      </c>
      <c r="B11634" s="90" t="s">
        <v>2632</v>
      </c>
      <c r="C11634" s="91">
        <v>402288</v>
      </c>
    </row>
    <row r="11635" spans="1:3">
      <c r="A11635" s="89" t="s">
        <v>8775</v>
      </c>
      <c r="B11635" s="90" t="s">
        <v>3576</v>
      </c>
      <c r="C11635" s="91">
        <v>308624</v>
      </c>
    </row>
    <row r="11636" spans="1:3">
      <c r="A11636" s="89" t="s">
        <v>8775</v>
      </c>
      <c r="B11636" s="90" t="s">
        <v>8804</v>
      </c>
      <c r="C11636" s="91">
        <v>402665</v>
      </c>
    </row>
    <row r="11637" spans="1:3">
      <c r="A11637" s="89" t="s">
        <v>8775</v>
      </c>
      <c r="B11637" s="90" t="s">
        <v>8805</v>
      </c>
      <c r="C11637" s="91">
        <v>308207</v>
      </c>
    </row>
    <row r="11638" spans="1:3">
      <c r="A11638" s="89" t="s">
        <v>8775</v>
      </c>
      <c r="B11638" s="90" t="s">
        <v>8806</v>
      </c>
      <c r="C11638" s="91">
        <v>402482</v>
      </c>
    </row>
    <row r="11639" spans="1:3">
      <c r="A11639" s="89" t="s">
        <v>8775</v>
      </c>
      <c r="B11639" s="90" t="s">
        <v>5362</v>
      </c>
      <c r="C11639" s="91">
        <v>308986</v>
      </c>
    </row>
    <row r="11640" spans="1:3">
      <c r="A11640" s="89" t="s">
        <v>8775</v>
      </c>
      <c r="B11640" s="90" t="s">
        <v>8807</v>
      </c>
      <c r="C11640" s="91">
        <v>308874</v>
      </c>
    </row>
    <row r="11641" spans="1:3">
      <c r="A11641" s="89" t="s">
        <v>8775</v>
      </c>
      <c r="B11641" s="90" t="s">
        <v>2000</v>
      </c>
      <c r="C11641" s="91">
        <v>402324</v>
      </c>
    </row>
    <row r="11642" spans="1:3">
      <c r="A11642" s="89" t="s">
        <v>8775</v>
      </c>
      <c r="B11642" s="90" t="s">
        <v>8808</v>
      </c>
      <c r="C11642" s="91">
        <v>308545</v>
      </c>
    </row>
    <row r="11643" spans="1:3">
      <c r="A11643" s="89" t="s">
        <v>8775</v>
      </c>
      <c r="B11643" s="90" t="s">
        <v>5693</v>
      </c>
      <c r="C11643" s="91">
        <v>402892</v>
      </c>
    </row>
    <row r="11644" spans="1:3">
      <c r="A11644" s="89" t="s">
        <v>8775</v>
      </c>
      <c r="B11644" s="90" t="s">
        <v>8809</v>
      </c>
      <c r="C11644" s="91">
        <v>402989</v>
      </c>
    </row>
    <row r="11645" spans="1:3">
      <c r="A11645" s="89" t="s">
        <v>8775</v>
      </c>
      <c r="B11645" s="90" t="s">
        <v>5368</v>
      </c>
      <c r="C11645" s="91">
        <v>402762</v>
      </c>
    </row>
    <row r="11646" spans="1:3">
      <c r="A11646" s="89" t="s">
        <v>8775</v>
      </c>
      <c r="B11646" s="90" t="s">
        <v>1640</v>
      </c>
      <c r="C11646" s="91">
        <v>402485</v>
      </c>
    </row>
    <row r="11647" spans="1:3">
      <c r="A11647" s="89" t="s">
        <v>8775</v>
      </c>
      <c r="B11647" s="90" t="s">
        <v>5696</v>
      </c>
      <c r="C11647" s="91">
        <v>402823</v>
      </c>
    </row>
    <row r="11648" spans="1:3">
      <c r="A11648" s="89" t="s">
        <v>8775</v>
      </c>
      <c r="B11648" s="90" t="s">
        <v>8373</v>
      </c>
      <c r="C11648" s="91">
        <v>402283</v>
      </c>
    </row>
    <row r="11649" spans="1:3">
      <c r="A11649" s="89" t="s">
        <v>8775</v>
      </c>
      <c r="B11649" s="90" t="s">
        <v>6800</v>
      </c>
      <c r="C11649" s="91">
        <v>402647</v>
      </c>
    </row>
    <row r="11650" spans="1:3">
      <c r="A11650" s="89" t="s">
        <v>8775</v>
      </c>
      <c r="B11650" s="90" t="s">
        <v>3244</v>
      </c>
      <c r="C11650" s="91">
        <v>402270</v>
      </c>
    </row>
    <row r="11651" spans="1:3">
      <c r="A11651" s="89" t="s">
        <v>8775</v>
      </c>
      <c r="B11651" s="90" t="s">
        <v>7201</v>
      </c>
      <c r="C11651" s="91">
        <v>308628</v>
      </c>
    </row>
    <row r="11652" spans="1:3">
      <c r="A11652" s="89" t="s">
        <v>8775</v>
      </c>
      <c r="B11652" s="90" t="s">
        <v>7203</v>
      </c>
      <c r="C11652" s="91">
        <v>402864</v>
      </c>
    </row>
    <row r="11653" spans="1:3">
      <c r="A11653" s="89" t="s">
        <v>8775</v>
      </c>
      <c r="B11653" s="90" t="s">
        <v>526</v>
      </c>
      <c r="C11653" s="91">
        <v>402576</v>
      </c>
    </row>
    <row r="11654" spans="1:3">
      <c r="A11654" s="89" t="s">
        <v>8775</v>
      </c>
      <c r="B11654" s="90" t="s">
        <v>8810</v>
      </c>
      <c r="C11654" s="91">
        <v>402798</v>
      </c>
    </row>
    <row r="11655" spans="1:3">
      <c r="A11655" s="89" t="s">
        <v>8775</v>
      </c>
      <c r="B11655" s="90" t="s">
        <v>8811</v>
      </c>
      <c r="C11655" s="91">
        <v>308968</v>
      </c>
    </row>
    <row r="11656" spans="1:3">
      <c r="A11656" s="89" t="s">
        <v>8775</v>
      </c>
      <c r="B11656" s="90" t="s">
        <v>8812</v>
      </c>
      <c r="C11656" s="91">
        <v>308784</v>
      </c>
    </row>
    <row r="11657" spans="1:3">
      <c r="A11657" s="89" t="s">
        <v>8775</v>
      </c>
      <c r="B11657" s="90" t="s">
        <v>5698</v>
      </c>
      <c r="C11657" s="91">
        <v>402876</v>
      </c>
    </row>
    <row r="11658" spans="1:3">
      <c r="A11658" s="89" t="s">
        <v>8775</v>
      </c>
      <c r="B11658" s="90" t="s">
        <v>531</v>
      </c>
      <c r="C11658" s="91">
        <v>402377</v>
      </c>
    </row>
    <row r="11659" spans="1:3">
      <c r="A11659" s="89" t="s">
        <v>8775</v>
      </c>
      <c r="B11659" s="90" t="s">
        <v>2640</v>
      </c>
      <c r="C11659" s="91">
        <v>308408</v>
      </c>
    </row>
    <row r="11660" spans="1:3">
      <c r="A11660" s="89" t="s">
        <v>8775</v>
      </c>
      <c r="B11660" s="90" t="s">
        <v>7631</v>
      </c>
      <c r="C11660" s="91">
        <v>402358</v>
      </c>
    </row>
    <row r="11661" spans="1:3">
      <c r="A11661" s="89" t="s">
        <v>8775</v>
      </c>
      <c r="B11661" s="90" t="s">
        <v>1649</v>
      </c>
      <c r="C11661" s="91">
        <v>402285</v>
      </c>
    </row>
    <row r="11662" spans="1:3">
      <c r="A11662" s="89" t="s">
        <v>8775</v>
      </c>
      <c r="B11662" s="90" t="s">
        <v>4390</v>
      </c>
      <c r="C11662" s="91">
        <v>402381</v>
      </c>
    </row>
    <row r="11663" spans="1:3">
      <c r="A11663" s="89" t="s">
        <v>8775</v>
      </c>
      <c r="B11663" s="90" t="s">
        <v>5699</v>
      </c>
      <c r="C11663" s="91">
        <v>402388</v>
      </c>
    </row>
    <row r="11664" spans="1:3">
      <c r="A11664" s="89" t="s">
        <v>8775</v>
      </c>
      <c r="B11664" s="90" t="s">
        <v>7208</v>
      </c>
      <c r="C11664" s="91">
        <v>402425</v>
      </c>
    </row>
    <row r="11665" spans="1:3">
      <c r="A11665" s="89" t="s">
        <v>8775</v>
      </c>
      <c r="B11665" s="90" t="s">
        <v>8110</v>
      </c>
      <c r="C11665" s="91">
        <v>308278</v>
      </c>
    </row>
    <row r="11666" spans="1:3">
      <c r="A11666" s="89" t="s">
        <v>8775</v>
      </c>
      <c r="B11666" s="90" t="s">
        <v>6810</v>
      </c>
      <c r="C11666" s="91">
        <v>308366</v>
      </c>
    </row>
    <row r="11667" spans="1:3">
      <c r="A11667" s="89" t="s">
        <v>8775</v>
      </c>
      <c r="B11667" s="90" t="s">
        <v>3257</v>
      </c>
      <c r="C11667" s="91">
        <v>308377</v>
      </c>
    </row>
    <row r="11668" spans="1:3">
      <c r="A11668" s="89" t="s">
        <v>8775</v>
      </c>
      <c r="B11668" s="90" t="s">
        <v>2807</v>
      </c>
      <c r="C11668" s="91">
        <v>308895</v>
      </c>
    </row>
    <row r="11669" spans="1:3">
      <c r="A11669" s="89" t="s">
        <v>8775</v>
      </c>
      <c r="B11669" s="90" t="s">
        <v>8813</v>
      </c>
      <c r="C11669" s="91">
        <v>308226</v>
      </c>
    </row>
    <row r="11670" spans="1:3">
      <c r="A11670" s="89" t="s">
        <v>8775</v>
      </c>
      <c r="B11670" s="90" t="s">
        <v>3616</v>
      </c>
      <c r="C11670" s="91">
        <v>402364</v>
      </c>
    </row>
    <row r="11671" spans="1:3">
      <c r="A11671" s="89" t="s">
        <v>8775</v>
      </c>
      <c r="B11671" s="90" t="s">
        <v>8814</v>
      </c>
      <c r="C11671" s="91">
        <v>402785</v>
      </c>
    </row>
    <row r="11672" spans="1:3">
      <c r="A11672" s="89" t="s">
        <v>8775</v>
      </c>
      <c r="B11672" s="90" t="s">
        <v>8815</v>
      </c>
      <c r="C11672" s="91">
        <v>402367</v>
      </c>
    </row>
    <row r="11673" spans="1:3">
      <c r="A11673" s="89" t="s">
        <v>8775</v>
      </c>
      <c r="B11673" s="90" t="s">
        <v>3260</v>
      </c>
      <c r="C11673" s="91">
        <v>402855</v>
      </c>
    </row>
    <row r="11674" spans="1:3">
      <c r="A11674" s="89" t="s">
        <v>8775</v>
      </c>
      <c r="B11674" s="90" t="s">
        <v>8816</v>
      </c>
      <c r="C11674" s="91">
        <v>402446</v>
      </c>
    </row>
    <row r="11675" spans="1:3">
      <c r="A11675" s="89" t="s">
        <v>8775</v>
      </c>
      <c r="B11675" s="90" t="s">
        <v>1139</v>
      </c>
      <c r="C11675" s="91">
        <v>402683</v>
      </c>
    </row>
    <row r="11676" spans="1:3">
      <c r="A11676" s="89" t="s">
        <v>8775</v>
      </c>
      <c r="B11676" s="90" t="s">
        <v>820</v>
      </c>
      <c r="C11676" s="91">
        <v>402349</v>
      </c>
    </row>
    <row r="11677" spans="1:3">
      <c r="A11677" s="89" t="s">
        <v>8775</v>
      </c>
      <c r="B11677" s="90" t="s">
        <v>5387</v>
      </c>
      <c r="C11677" s="91">
        <v>402797</v>
      </c>
    </row>
    <row r="11678" spans="1:3">
      <c r="A11678" s="89" t="s">
        <v>8775</v>
      </c>
      <c r="B11678" s="90" t="s">
        <v>8817</v>
      </c>
      <c r="C11678" s="91">
        <v>402365</v>
      </c>
    </row>
    <row r="11679" spans="1:3">
      <c r="A11679" s="89" t="s">
        <v>8775</v>
      </c>
      <c r="B11679" s="90" t="s">
        <v>8818</v>
      </c>
      <c r="C11679" s="91">
        <v>402262</v>
      </c>
    </row>
    <row r="11680" spans="1:3">
      <c r="A11680" s="89" t="s">
        <v>8775</v>
      </c>
      <c r="B11680" s="90" t="s">
        <v>8819</v>
      </c>
      <c r="C11680" s="91">
        <v>402793</v>
      </c>
    </row>
    <row r="11681" spans="1:3">
      <c r="A11681" s="89" t="s">
        <v>8775</v>
      </c>
      <c r="B11681" s="90" t="s">
        <v>4411</v>
      </c>
      <c r="C11681" s="91">
        <v>308682</v>
      </c>
    </row>
    <row r="11682" spans="1:3">
      <c r="A11682" s="89" t="s">
        <v>8775</v>
      </c>
      <c r="B11682" s="90" t="s">
        <v>2047</v>
      </c>
      <c r="C11682" s="91">
        <v>402584</v>
      </c>
    </row>
    <row r="11683" spans="1:3">
      <c r="A11683" s="89" t="s">
        <v>8775</v>
      </c>
      <c r="B11683" s="90" t="s">
        <v>8612</v>
      </c>
      <c r="C11683" s="91">
        <v>402693</v>
      </c>
    </row>
    <row r="11684" spans="1:3">
      <c r="A11684" s="89" t="s">
        <v>8775</v>
      </c>
      <c r="B11684" s="90" t="s">
        <v>7640</v>
      </c>
      <c r="C11684" s="91">
        <v>402845</v>
      </c>
    </row>
    <row r="11685" spans="1:3">
      <c r="A11685" s="89" t="s">
        <v>8775</v>
      </c>
      <c r="B11685" s="90" t="s">
        <v>3635</v>
      </c>
      <c r="C11685" s="91">
        <v>402946</v>
      </c>
    </row>
    <row r="11686" spans="1:3">
      <c r="A11686" s="89" t="s">
        <v>8775</v>
      </c>
      <c r="B11686" s="90" t="s">
        <v>1453</v>
      </c>
      <c r="C11686" s="91">
        <v>402799</v>
      </c>
    </row>
    <row r="11687" spans="1:3">
      <c r="A11687" s="89" t="s">
        <v>8775</v>
      </c>
      <c r="B11687" s="90" t="s">
        <v>4150</v>
      </c>
      <c r="C11687" s="91">
        <v>402859</v>
      </c>
    </row>
    <row r="11688" spans="1:3">
      <c r="A11688" s="89" t="s">
        <v>8775</v>
      </c>
      <c r="B11688" s="90" t="s">
        <v>8820</v>
      </c>
      <c r="C11688" s="91">
        <v>402259</v>
      </c>
    </row>
    <row r="11689" spans="1:3">
      <c r="A11689" s="89" t="s">
        <v>8775</v>
      </c>
      <c r="B11689" s="90" t="s">
        <v>1454</v>
      </c>
      <c r="C11689" s="91">
        <v>402897</v>
      </c>
    </row>
    <row r="11690" spans="1:3">
      <c r="A11690" s="89" t="s">
        <v>8775</v>
      </c>
      <c r="B11690" s="90" t="s">
        <v>8821</v>
      </c>
      <c r="C11690" s="91">
        <v>308538</v>
      </c>
    </row>
    <row r="11691" spans="1:3">
      <c r="A11691" s="89" t="s">
        <v>8775</v>
      </c>
      <c r="B11691" s="90" t="s">
        <v>4422</v>
      </c>
      <c r="C11691" s="91">
        <v>402566</v>
      </c>
    </row>
    <row r="11692" spans="1:3">
      <c r="A11692" s="89" t="s">
        <v>8775</v>
      </c>
      <c r="B11692" s="90" t="s">
        <v>539</v>
      </c>
      <c r="C11692" s="91">
        <v>402781</v>
      </c>
    </row>
    <row r="11693" spans="1:3">
      <c r="A11693" s="89" t="s">
        <v>8775</v>
      </c>
      <c r="B11693" s="90" t="s">
        <v>8822</v>
      </c>
      <c r="C11693" s="91">
        <v>308846</v>
      </c>
    </row>
    <row r="11694" spans="1:3">
      <c r="A11694" s="89" t="s">
        <v>8775</v>
      </c>
      <c r="B11694" s="90" t="s">
        <v>8823</v>
      </c>
      <c r="C11694" s="91">
        <v>402224</v>
      </c>
    </row>
    <row r="11695" spans="1:3">
      <c r="A11695" s="89" t="s">
        <v>8775</v>
      </c>
      <c r="B11695" s="90" t="s">
        <v>3272</v>
      </c>
      <c r="C11695" s="91">
        <v>308927</v>
      </c>
    </row>
    <row r="11696" spans="1:3">
      <c r="A11696" s="89" t="s">
        <v>8775</v>
      </c>
      <c r="B11696" s="90" t="s">
        <v>832</v>
      </c>
      <c r="C11696" s="91">
        <v>308863</v>
      </c>
    </row>
    <row r="11697" spans="1:3">
      <c r="A11697" s="89" t="s">
        <v>8775</v>
      </c>
      <c r="B11697" s="90" t="s">
        <v>3661</v>
      </c>
      <c r="C11697" s="91">
        <v>402843</v>
      </c>
    </row>
    <row r="11698" spans="1:3">
      <c r="A11698" s="89" t="s">
        <v>8775</v>
      </c>
      <c r="B11698" s="90" t="s">
        <v>2073</v>
      </c>
      <c r="C11698" s="91">
        <v>402877</v>
      </c>
    </row>
    <row r="11699" spans="1:3">
      <c r="A11699" s="89" t="s">
        <v>8775</v>
      </c>
      <c r="B11699" s="90" t="s">
        <v>6281</v>
      </c>
      <c r="C11699" s="91">
        <v>308856</v>
      </c>
    </row>
    <row r="11700" spans="1:3">
      <c r="A11700" s="89" t="s">
        <v>8775</v>
      </c>
      <c r="B11700" s="90" t="s">
        <v>4445</v>
      </c>
      <c r="C11700" s="91">
        <v>402994</v>
      </c>
    </row>
    <row r="11701" spans="1:3">
      <c r="A11701" s="89" t="s">
        <v>8775</v>
      </c>
      <c r="B11701" s="90" t="s">
        <v>6839</v>
      </c>
      <c r="C11701" s="91">
        <v>308228</v>
      </c>
    </row>
    <row r="11702" spans="1:3">
      <c r="A11702" s="89" t="s">
        <v>8775</v>
      </c>
      <c r="B11702" s="90" t="s">
        <v>4448</v>
      </c>
      <c r="C11702" s="91">
        <v>308785</v>
      </c>
    </row>
    <row r="11703" spans="1:3">
      <c r="A11703" s="89" t="s">
        <v>8775</v>
      </c>
      <c r="B11703" s="90" t="s">
        <v>1161</v>
      </c>
      <c r="C11703" s="91">
        <v>402695</v>
      </c>
    </row>
    <row r="11704" spans="1:3">
      <c r="A11704" s="89" t="s">
        <v>8775</v>
      </c>
      <c r="B11704" s="90" t="s">
        <v>8824</v>
      </c>
      <c r="C11704" s="91">
        <v>308201</v>
      </c>
    </row>
    <row r="11705" spans="1:3">
      <c r="A11705" s="89" t="s">
        <v>8775</v>
      </c>
      <c r="B11705" s="90" t="s">
        <v>3004</v>
      </c>
      <c r="C11705" s="91">
        <v>308486</v>
      </c>
    </row>
    <row r="11706" spans="1:3">
      <c r="A11706" s="89" t="s">
        <v>8775</v>
      </c>
      <c r="B11706" s="90" t="s">
        <v>4455</v>
      </c>
      <c r="C11706" s="91">
        <v>402626</v>
      </c>
    </row>
    <row r="11707" spans="1:3">
      <c r="A11707" s="89" t="s">
        <v>8775</v>
      </c>
      <c r="B11707" s="90" t="s">
        <v>2084</v>
      </c>
      <c r="C11707" s="91">
        <v>402266</v>
      </c>
    </row>
    <row r="11708" spans="1:3">
      <c r="A11708" s="89" t="s">
        <v>8775</v>
      </c>
      <c r="B11708" s="90" t="s">
        <v>4456</v>
      </c>
      <c r="C11708" s="91">
        <v>402300</v>
      </c>
    </row>
    <row r="11709" spans="1:3">
      <c r="A11709" s="89" t="s">
        <v>8775</v>
      </c>
      <c r="B11709" s="90" t="s">
        <v>2814</v>
      </c>
      <c r="C11709" s="91">
        <v>402726</v>
      </c>
    </row>
    <row r="11710" spans="1:3">
      <c r="A11710" s="89" t="s">
        <v>8775</v>
      </c>
      <c r="B11710" s="90" t="s">
        <v>7247</v>
      </c>
      <c r="C11710" s="91">
        <v>402268</v>
      </c>
    </row>
    <row r="11711" spans="1:3">
      <c r="A11711" s="89" t="s">
        <v>8775</v>
      </c>
      <c r="B11711" s="90" t="s">
        <v>8825</v>
      </c>
      <c r="C11711" s="91">
        <v>402245</v>
      </c>
    </row>
    <row r="11712" spans="1:3">
      <c r="A11712" s="89" t="s">
        <v>8775</v>
      </c>
      <c r="B11712" s="90" t="s">
        <v>8826</v>
      </c>
      <c r="C11712" s="91">
        <v>308569</v>
      </c>
    </row>
    <row r="11713" spans="1:3">
      <c r="A11713" s="89" t="s">
        <v>8775</v>
      </c>
      <c r="B11713" s="90" t="s">
        <v>6846</v>
      </c>
      <c r="C11713" s="91">
        <v>308336</v>
      </c>
    </row>
    <row r="11714" spans="1:3">
      <c r="A11714" s="89" t="s">
        <v>8775</v>
      </c>
      <c r="B11714" s="90" t="s">
        <v>8827</v>
      </c>
      <c r="C11714" s="91">
        <v>402662</v>
      </c>
    </row>
    <row r="11715" spans="1:3">
      <c r="A11715" s="89" t="s">
        <v>8775</v>
      </c>
      <c r="B11715" s="90" t="s">
        <v>8828</v>
      </c>
      <c r="C11715" s="91">
        <v>402791</v>
      </c>
    </row>
    <row r="11716" spans="1:3">
      <c r="A11716" s="89" t="s">
        <v>8775</v>
      </c>
      <c r="B11716" s="90" t="s">
        <v>1181</v>
      </c>
      <c r="C11716" s="91">
        <v>308425</v>
      </c>
    </row>
    <row r="11717" spans="1:3">
      <c r="A11717" s="89" t="s">
        <v>8775</v>
      </c>
      <c r="B11717" s="90" t="s">
        <v>3693</v>
      </c>
      <c r="C11717" s="91">
        <v>402317</v>
      </c>
    </row>
    <row r="11718" spans="1:3">
      <c r="A11718" s="89" t="s">
        <v>8775</v>
      </c>
      <c r="B11718" s="90" t="s">
        <v>8829</v>
      </c>
      <c r="C11718" s="91">
        <v>402947</v>
      </c>
    </row>
    <row r="11719" spans="1:3">
      <c r="A11719" s="89" t="s">
        <v>8775</v>
      </c>
      <c r="B11719" s="90" t="s">
        <v>8830</v>
      </c>
      <c r="C11719" s="91">
        <v>402468</v>
      </c>
    </row>
    <row r="11720" spans="1:3">
      <c r="A11720" s="89" t="s">
        <v>8775</v>
      </c>
      <c r="B11720" s="90" t="s">
        <v>2107</v>
      </c>
      <c r="C11720" s="91">
        <v>308536</v>
      </c>
    </row>
    <row r="11721" spans="1:3">
      <c r="A11721" s="89" t="s">
        <v>8775</v>
      </c>
      <c r="B11721" s="90" t="s">
        <v>8831</v>
      </c>
      <c r="C11721" s="91">
        <v>308263</v>
      </c>
    </row>
    <row r="11722" spans="1:3">
      <c r="A11722" s="89" t="s">
        <v>8775</v>
      </c>
      <c r="B11722" s="90" t="s">
        <v>1186</v>
      </c>
      <c r="C11722" s="91">
        <v>402588</v>
      </c>
    </row>
    <row r="11723" spans="1:3">
      <c r="A11723" s="89" t="s">
        <v>8775</v>
      </c>
      <c r="B11723" s="90" t="s">
        <v>868</v>
      </c>
      <c r="C11723" s="91">
        <v>402759</v>
      </c>
    </row>
    <row r="11724" spans="1:3">
      <c r="A11724" s="89" t="s">
        <v>8775</v>
      </c>
      <c r="B11724" s="90" t="s">
        <v>2671</v>
      </c>
      <c r="C11724" s="91">
        <v>402948</v>
      </c>
    </row>
    <row r="11725" spans="1:3">
      <c r="A11725" s="89" t="s">
        <v>8775</v>
      </c>
      <c r="B11725" s="90" t="s">
        <v>8832</v>
      </c>
      <c r="C11725" s="91">
        <v>308436</v>
      </c>
    </row>
    <row r="11726" spans="1:3">
      <c r="A11726" s="89" t="s">
        <v>8775</v>
      </c>
      <c r="B11726" s="90" t="s">
        <v>7263</v>
      </c>
      <c r="C11726" s="91">
        <v>308468</v>
      </c>
    </row>
    <row r="11727" spans="1:3">
      <c r="A11727" s="89" t="s">
        <v>8775</v>
      </c>
      <c r="B11727" s="90" t="s">
        <v>8833</v>
      </c>
      <c r="C11727" s="91">
        <v>402849</v>
      </c>
    </row>
    <row r="11728" spans="1:3">
      <c r="A11728" s="89" t="s">
        <v>8775</v>
      </c>
      <c r="B11728" s="90" t="s">
        <v>8834</v>
      </c>
      <c r="C11728" s="91">
        <v>402771</v>
      </c>
    </row>
    <row r="11729" spans="1:3">
      <c r="A11729" s="89" t="s">
        <v>8775</v>
      </c>
      <c r="B11729" s="90" t="s">
        <v>874</v>
      </c>
      <c r="C11729" s="91">
        <v>308282</v>
      </c>
    </row>
    <row r="11730" spans="1:3">
      <c r="A11730" s="89" t="s">
        <v>8775</v>
      </c>
      <c r="B11730" s="90" t="s">
        <v>8835</v>
      </c>
      <c r="C11730" s="91">
        <v>308529</v>
      </c>
    </row>
    <row r="11731" spans="1:3">
      <c r="A11731" s="89" t="s">
        <v>8775</v>
      </c>
      <c r="B11731" s="90" t="s">
        <v>3714</v>
      </c>
      <c r="C11731" s="91">
        <v>402282</v>
      </c>
    </row>
    <row r="11732" spans="1:3">
      <c r="A11732" s="89" t="s">
        <v>8775</v>
      </c>
      <c r="B11732" s="90" t="s">
        <v>8836</v>
      </c>
      <c r="C11732" s="91">
        <v>308210</v>
      </c>
    </row>
    <row r="11733" spans="1:3">
      <c r="A11733" s="89" t="s">
        <v>8775</v>
      </c>
      <c r="B11733" s="90" t="s">
        <v>879</v>
      </c>
      <c r="C11733" s="91">
        <v>308352</v>
      </c>
    </row>
    <row r="11734" spans="1:3">
      <c r="A11734" s="89" t="s">
        <v>8775</v>
      </c>
      <c r="B11734" s="90" t="s">
        <v>2677</v>
      </c>
      <c r="C11734" s="91">
        <v>308223</v>
      </c>
    </row>
    <row r="11735" spans="1:3">
      <c r="A11735" s="89" t="s">
        <v>8775</v>
      </c>
      <c r="B11735" s="90" t="s">
        <v>1197</v>
      </c>
      <c r="C11735" s="91">
        <v>402789</v>
      </c>
    </row>
    <row r="11736" spans="1:3">
      <c r="A11736" s="89" t="s">
        <v>8775</v>
      </c>
      <c r="B11736" s="90" t="s">
        <v>8837</v>
      </c>
      <c r="C11736" s="91">
        <v>402735</v>
      </c>
    </row>
    <row r="11737" spans="1:3">
      <c r="A11737" s="89" t="s">
        <v>8775</v>
      </c>
      <c r="B11737" s="90" t="s">
        <v>8838</v>
      </c>
      <c r="C11737" s="91">
        <v>402257</v>
      </c>
    </row>
    <row r="11738" spans="1:3">
      <c r="A11738" s="89" t="s">
        <v>8775</v>
      </c>
      <c r="B11738" s="90" t="s">
        <v>888</v>
      </c>
      <c r="C11738" s="91">
        <v>308884</v>
      </c>
    </row>
    <row r="11739" spans="1:3">
      <c r="A11739" s="89" t="s">
        <v>8775</v>
      </c>
      <c r="B11739" s="90" t="s">
        <v>8839</v>
      </c>
      <c r="C11739" s="91">
        <v>308297</v>
      </c>
    </row>
    <row r="11740" spans="1:3">
      <c r="A11740" s="89" t="s">
        <v>8775</v>
      </c>
      <c r="B11740" s="90" t="s">
        <v>8840</v>
      </c>
      <c r="C11740" s="91">
        <v>402787</v>
      </c>
    </row>
    <row r="11741" spans="1:3">
      <c r="A11741" s="89" t="s">
        <v>8775</v>
      </c>
      <c r="B11741" s="90" t="s">
        <v>8841</v>
      </c>
      <c r="C11741" s="91">
        <v>308533</v>
      </c>
    </row>
    <row r="11742" spans="1:3">
      <c r="A11742" s="89" t="s">
        <v>8775</v>
      </c>
      <c r="B11742" s="90" t="s">
        <v>1204</v>
      </c>
      <c r="C11742" s="91">
        <v>402725</v>
      </c>
    </row>
    <row r="11743" spans="1:3">
      <c r="A11743" s="89" t="s">
        <v>8775</v>
      </c>
      <c r="B11743" s="90" t="s">
        <v>8842</v>
      </c>
      <c r="C11743" s="91">
        <v>402744</v>
      </c>
    </row>
    <row r="11744" spans="1:3">
      <c r="A11744" s="89" t="s">
        <v>8775</v>
      </c>
      <c r="B11744" s="90" t="s">
        <v>8843</v>
      </c>
      <c r="C11744" s="91">
        <v>402754</v>
      </c>
    </row>
    <row r="11745" spans="1:3">
      <c r="A11745" s="89" t="s">
        <v>8775</v>
      </c>
      <c r="B11745" s="90" t="s">
        <v>1205</v>
      </c>
      <c r="C11745" s="91">
        <v>402279</v>
      </c>
    </row>
    <row r="11746" spans="1:3">
      <c r="A11746" s="89" t="s">
        <v>8775</v>
      </c>
      <c r="B11746" s="90" t="s">
        <v>1207</v>
      </c>
      <c r="C11746" s="91">
        <v>308668</v>
      </c>
    </row>
    <row r="11747" spans="1:3">
      <c r="A11747" s="89" t="s">
        <v>8775</v>
      </c>
      <c r="B11747" s="90" t="s">
        <v>8844</v>
      </c>
      <c r="C11747" s="91">
        <v>402254</v>
      </c>
    </row>
    <row r="11748" spans="1:3">
      <c r="A11748" s="89" t="s">
        <v>8775</v>
      </c>
      <c r="B11748" s="90" t="s">
        <v>4529</v>
      </c>
      <c r="C11748" s="91">
        <v>402772</v>
      </c>
    </row>
    <row r="11749" spans="1:3">
      <c r="A11749" s="89" t="s">
        <v>8775</v>
      </c>
      <c r="B11749" s="90" t="s">
        <v>3026</v>
      </c>
      <c r="C11749" s="91">
        <v>402460</v>
      </c>
    </row>
    <row r="11750" spans="1:3">
      <c r="A11750" s="89" t="s">
        <v>8775</v>
      </c>
      <c r="B11750" s="90" t="s">
        <v>8845</v>
      </c>
      <c r="C11750" s="91">
        <v>308286</v>
      </c>
    </row>
    <row r="11751" spans="1:3">
      <c r="A11751" s="89" t="s">
        <v>8775</v>
      </c>
      <c r="B11751" s="90" t="s">
        <v>8846</v>
      </c>
      <c r="C11751" s="91">
        <v>308638</v>
      </c>
    </row>
    <row r="11752" spans="1:3">
      <c r="A11752" s="89" t="s">
        <v>8775</v>
      </c>
      <c r="B11752" s="90" t="s">
        <v>8847</v>
      </c>
      <c r="C11752" s="91">
        <v>308563</v>
      </c>
    </row>
    <row r="11753" spans="1:3">
      <c r="A11753" s="89" t="s">
        <v>8775</v>
      </c>
      <c r="B11753" s="90" t="s">
        <v>4531</v>
      </c>
      <c r="C11753" s="91">
        <v>402200</v>
      </c>
    </row>
    <row r="11754" spans="1:3">
      <c r="A11754" s="89" t="s">
        <v>8775</v>
      </c>
      <c r="B11754" s="90" t="s">
        <v>8848</v>
      </c>
      <c r="C11754" s="91">
        <v>308487</v>
      </c>
    </row>
    <row r="11755" spans="1:3">
      <c r="A11755" s="89" t="s">
        <v>8775</v>
      </c>
      <c r="B11755" s="90" t="s">
        <v>1215</v>
      </c>
      <c r="C11755" s="91">
        <v>402723</v>
      </c>
    </row>
    <row r="11756" spans="1:3">
      <c r="A11756" s="89" t="s">
        <v>8775</v>
      </c>
      <c r="B11756" s="90" t="s">
        <v>8849</v>
      </c>
      <c r="C11756" s="91">
        <v>308265</v>
      </c>
    </row>
    <row r="11757" spans="1:3">
      <c r="A11757" s="89" t="s">
        <v>8775</v>
      </c>
      <c r="B11757" s="90" t="s">
        <v>7294</v>
      </c>
      <c r="C11757" s="91">
        <v>402456</v>
      </c>
    </row>
    <row r="11758" spans="1:3">
      <c r="A11758" s="89" t="s">
        <v>8775</v>
      </c>
      <c r="B11758" s="90" t="s">
        <v>8850</v>
      </c>
      <c r="C11758" s="91">
        <v>308368</v>
      </c>
    </row>
    <row r="11759" spans="1:3">
      <c r="A11759" s="89" t="s">
        <v>8775</v>
      </c>
      <c r="B11759" s="90" t="s">
        <v>5749</v>
      </c>
      <c r="C11759" s="91">
        <v>402792</v>
      </c>
    </row>
    <row r="11760" spans="1:3">
      <c r="A11760" s="89" t="s">
        <v>8775</v>
      </c>
      <c r="B11760" s="90" t="s">
        <v>8851</v>
      </c>
      <c r="C11760" s="91">
        <v>308938</v>
      </c>
    </row>
    <row r="11761" spans="1:3">
      <c r="A11761" s="89" t="s">
        <v>8775</v>
      </c>
      <c r="B11761" s="90" t="s">
        <v>1469</v>
      </c>
      <c r="C11761" s="91">
        <v>308493</v>
      </c>
    </row>
    <row r="11762" spans="1:3">
      <c r="A11762" s="89" t="s">
        <v>8775</v>
      </c>
      <c r="B11762" s="90" t="s">
        <v>8852</v>
      </c>
      <c r="C11762" s="91">
        <v>308991</v>
      </c>
    </row>
    <row r="11763" spans="1:3">
      <c r="A11763" s="89" t="s">
        <v>8775</v>
      </c>
      <c r="B11763" s="90" t="s">
        <v>577</v>
      </c>
      <c r="C11763" s="91">
        <v>402698</v>
      </c>
    </row>
    <row r="11764" spans="1:3">
      <c r="A11764" s="89" t="s">
        <v>8775</v>
      </c>
      <c r="B11764" s="90" t="s">
        <v>8853</v>
      </c>
      <c r="C11764" s="91">
        <v>402654</v>
      </c>
    </row>
    <row r="11765" spans="1:3">
      <c r="A11765" s="89" t="s">
        <v>8775</v>
      </c>
      <c r="B11765" s="90" t="s">
        <v>8854</v>
      </c>
      <c r="C11765" s="91">
        <v>402757</v>
      </c>
    </row>
    <row r="11766" spans="1:3">
      <c r="A11766" s="89" t="s">
        <v>8775</v>
      </c>
      <c r="B11766" s="90" t="s">
        <v>8855</v>
      </c>
      <c r="C11766" s="91">
        <v>402565</v>
      </c>
    </row>
    <row r="11767" spans="1:3">
      <c r="A11767" s="89" t="s">
        <v>8775</v>
      </c>
      <c r="B11767" s="90" t="s">
        <v>8856</v>
      </c>
      <c r="C11767" s="91">
        <v>402986</v>
      </c>
    </row>
    <row r="11768" spans="1:3">
      <c r="A11768" s="89" t="s">
        <v>8775</v>
      </c>
      <c r="B11768" s="90" t="s">
        <v>3756</v>
      </c>
      <c r="C11768" s="91">
        <v>402862</v>
      </c>
    </row>
    <row r="11769" spans="1:3">
      <c r="A11769" s="89" t="s">
        <v>8775</v>
      </c>
      <c r="B11769" s="90" t="s">
        <v>1225</v>
      </c>
      <c r="C11769" s="91">
        <v>402920</v>
      </c>
    </row>
    <row r="11770" spans="1:3">
      <c r="A11770" s="89" t="s">
        <v>8775</v>
      </c>
      <c r="B11770" s="90" t="s">
        <v>8857</v>
      </c>
      <c r="C11770" s="91">
        <v>308567</v>
      </c>
    </row>
    <row r="11771" spans="1:3">
      <c r="A11771" s="89" t="s">
        <v>8775</v>
      </c>
      <c r="B11771" s="90" t="s">
        <v>6149</v>
      </c>
      <c r="C11771" s="91">
        <v>308458</v>
      </c>
    </row>
    <row r="11772" spans="1:3">
      <c r="A11772" s="89" t="s">
        <v>8775</v>
      </c>
      <c r="B11772" s="90" t="s">
        <v>2165</v>
      </c>
      <c r="C11772" s="91">
        <v>308414</v>
      </c>
    </row>
    <row r="11773" spans="1:3">
      <c r="A11773" s="89" t="s">
        <v>8775</v>
      </c>
      <c r="B11773" s="90" t="s">
        <v>3761</v>
      </c>
      <c r="C11773" s="91">
        <v>308364</v>
      </c>
    </row>
    <row r="11774" spans="1:3">
      <c r="A11774" s="89" t="s">
        <v>8775</v>
      </c>
      <c r="B11774" s="90" t="s">
        <v>5452</v>
      </c>
      <c r="C11774" s="91">
        <v>402394</v>
      </c>
    </row>
    <row r="11775" spans="1:3">
      <c r="A11775" s="89" t="s">
        <v>8775</v>
      </c>
      <c r="B11775" s="90" t="s">
        <v>6916</v>
      </c>
      <c r="C11775" s="91">
        <v>402623</v>
      </c>
    </row>
    <row r="11776" spans="1:3">
      <c r="A11776" s="89" t="s">
        <v>8775</v>
      </c>
      <c r="B11776" s="90" t="s">
        <v>906</v>
      </c>
      <c r="C11776" s="91">
        <v>402632</v>
      </c>
    </row>
    <row r="11777" spans="1:3">
      <c r="A11777" s="89" t="s">
        <v>8775</v>
      </c>
      <c r="B11777" s="90" t="s">
        <v>8858</v>
      </c>
      <c r="C11777" s="91">
        <v>402424</v>
      </c>
    </row>
    <row r="11778" spans="1:3">
      <c r="A11778" s="89" t="s">
        <v>8775</v>
      </c>
      <c r="B11778" s="90" t="s">
        <v>5457</v>
      </c>
      <c r="C11778" s="91">
        <v>402868</v>
      </c>
    </row>
    <row r="11779" spans="1:3">
      <c r="A11779" s="89" t="s">
        <v>8775</v>
      </c>
      <c r="B11779" s="90" t="s">
        <v>8859</v>
      </c>
      <c r="C11779" s="91">
        <v>402722</v>
      </c>
    </row>
    <row r="11780" spans="1:3">
      <c r="A11780" s="89" t="s">
        <v>8775</v>
      </c>
      <c r="B11780" s="90" t="s">
        <v>2178</v>
      </c>
      <c r="C11780" s="91">
        <v>402242</v>
      </c>
    </row>
    <row r="11781" spans="1:3">
      <c r="A11781" s="89" t="s">
        <v>8775</v>
      </c>
      <c r="B11781" s="90" t="s">
        <v>8860</v>
      </c>
      <c r="C11781" s="91">
        <v>402751</v>
      </c>
    </row>
    <row r="11782" spans="1:3">
      <c r="A11782" s="89" t="s">
        <v>8775</v>
      </c>
      <c r="B11782" s="90" t="s">
        <v>7741</v>
      </c>
      <c r="C11782" s="91">
        <v>308224</v>
      </c>
    </row>
    <row r="11783" spans="1:3">
      <c r="A11783" s="89" t="s">
        <v>8775</v>
      </c>
      <c r="B11783" s="90" t="s">
        <v>8861</v>
      </c>
      <c r="C11783" s="91">
        <v>402752</v>
      </c>
    </row>
    <row r="11784" spans="1:3">
      <c r="A11784" s="89" t="s">
        <v>8775</v>
      </c>
      <c r="B11784" s="90" t="s">
        <v>8862</v>
      </c>
      <c r="C11784" s="91">
        <v>402278</v>
      </c>
    </row>
    <row r="11785" spans="1:3">
      <c r="A11785" s="89" t="s">
        <v>8775</v>
      </c>
      <c r="B11785" s="90" t="s">
        <v>3780</v>
      </c>
      <c r="C11785" s="91">
        <v>308726</v>
      </c>
    </row>
    <row r="11786" spans="1:3">
      <c r="A11786" s="89" t="s">
        <v>8775</v>
      </c>
      <c r="B11786" s="90" t="s">
        <v>4172</v>
      </c>
      <c r="C11786" s="91">
        <v>402966</v>
      </c>
    </row>
    <row r="11787" spans="1:3">
      <c r="A11787" s="89" t="s">
        <v>8775</v>
      </c>
      <c r="B11787" s="90" t="s">
        <v>7326</v>
      </c>
      <c r="C11787" s="91">
        <v>308230</v>
      </c>
    </row>
    <row r="11788" spans="1:3">
      <c r="A11788" s="89" t="s">
        <v>8775</v>
      </c>
      <c r="B11788" s="90" t="s">
        <v>8863</v>
      </c>
      <c r="C11788" s="91">
        <v>308244</v>
      </c>
    </row>
    <row r="11789" spans="1:3">
      <c r="A11789" s="89" t="s">
        <v>8775</v>
      </c>
      <c r="B11789" s="90" t="s">
        <v>2884</v>
      </c>
      <c r="C11789" s="91">
        <v>402256</v>
      </c>
    </row>
    <row r="11790" spans="1:3">
      <c r="A11790" s="89" t="s">
        <v>8775</v>
      </c>
      <c r="B11790" s="90" t="s">
        <v>2825</v>
      </c>
      <c r="C11790" s="91">
        <v>308375</v>
      </c>
    </row>
    <row r="11791" spans="1:3">
      <c r="A11791" s="89" t="s">
        <v>8775</v>
      </c>
      <c r="B11791" s="90" t="s">
        <v>8864</v>
      </c>
      <c r="C11791" s="91">
        <v>402487</v>
      </c>
    </row>
    <row r="11792" spans="1:3">
      <c r="A11792" s="89" t="s">
        <v>8775</v>
      </c>
      <c r="B11792" s="90" t="s">
        <v>8865</v>
      </c>
      <c r="C11792" s="91">
        <v>308355</v>
      </c>
    </row>
    <row r="11793" spans="1:3">
      <c r="A11793" s="89" t="s">
        <v>8775</v>
      </c>
      <c r="B11793" s="90" t="s">
        <v>8866</v>
      </c>
      <c r="C11793" s="91">
        <v>308778</v>
      </c>
    </row>
    <row r="11794" spans="1:3">
      <c r="A11794" s="89" t="s">
        <v>8775</v>
      </c>
      <c r="B11794" s="90" t="s">
        <v>920</v>
      </c>
      <c r="C11794" s="91">
        <v>308217</v>
      </c>
    </row>
    <row r="11795" spans="1:3">
      <c r="A11795" s="89" t="s">
        <v>8775</v>
      </c>
      <c r="B11795" s="90" t="s">
        <v>4610</v>
      </c>
      <c r="C11795" s="91">
        <v>402696</v>
      </c>
    </row>
    <row r="11796" spans="1:3">
      <c r="A11796" s="89" t="s">
        <v>8775</v>
      </c>
      <c r="B11796" s="90" t="s">
        <v>922</v>
      </c>
      <c r="C11796" s="91">
        <v>402202</v>
      </c>
    </row>
    <row r="11797" spans="1:3">
      <c r="A11797" s="89" t="s">
        <v>8775</v>
      </c>
      <c r="B11797" s="90" t="s">
        <v>2214</v>
      </c>
      <c r="C11797" s="91">
        <v>402428</v>
      </c>
    </row>
    <row r="11798" spans="1:3">
      <c r="A11798" s="89" t="s">
        <v>8775</v>
      </c>
      <c r="B11798" s="90" t="s">
        <v>2827</v>
      </c>
      <c r="C11798" s="91">
        <v>308446</v>
      </c>
    </row>
    <row r="11799" spans="1:3">
      <c r="A11799" s="89" t="s">
        <v>8775</v>
      </c>
      <c r="B11799" s="90" t="s">
        <v>8867</v>
      </c>
      <c r="C11799" s="91">
        <v>402666</v>
      </c>
    </row>
    <row r="11800" spans="1:3">
      <c r="A11800" s="89" t="s">
        <v>8775</v>
      </c>
      <c r="B11800" s="90" t="s">
        <v>320</v>
      </c>
      <c r="C11800" s="91">
        <v>308483</v>
      </c>
    </row>
    <row r="11801" spans="1:3">
      <c r="A11801" s="89" t="s">
        <v>8775</v>
      </c>
      <c r="B11801" s="90" t="s">
        <v>8868</v>
      </c>
      <c r="C11801" s="91">
        <v>402273</v>
      </c>
    </row>
    <row r="11802" spans="1:3">
      <c r="A11802" s="89" t="s">
        <v>8775</v>
      </c>
      <c r="B11802" s="90" t="s">
        <v>8869</v>
      </c>
      <c r="C11802" s="91">
        <v>308876</v>
      </c>
    </row>
    <row r="11803" spans="1:3">
      <c r="A11803" s="89" t="s">
        <v>8775</v>
      </c>
      <c r="B11803" s="90" t="s">
        <v>927</v>
      </c>
      <c r="C11803" s="91">
        <v>402234</v>
      </c>
    </row>
    <row r="11804" spans="1:3">
      <c r="A11804" s="89" t="s">
        <v>8775</v>
      </c>
      <c r="B11804" s="90" t="s">
        <v>8870</v>
      </c>
      <c r="C11804" s="91">
        <v>308745</v>
      </c>
    </row>
    <row r="11805" spans="1:3">
      <c r="A11805" s="89" t="s">
        <v>8775</v>
      </c>
      <c r="B11805" s="90" t="s">
        <v>8871</v>
      </c>
      <c r="C11805" s="91">
        <v>308229</v>
      </c>
    </row>
    <row r="11806" spans="1:3">
      <c r="A11806" s="89" t="s">
        <v>8775</v>
      </c>
      <c r="B11806" s="90" t="s">
        <v>8872</v>
      </c>
      <c r="C11806" s="91">
        <v>402569</v>
      </c>
    </row>
    <row r="11807" spans="1:3">
      <c r="A11807" s="89" t="s">
        <v>8775</v>
      </c>
      <c r="B11807" s="90" t="s">
        <v>5108</v>
      </c>
      <c r="C11807" s="91">
        <v>402837</v>
      </c>
    </row>
    <row r="11808" spans="1:3">
      <c r="A11808" s="89" t="s">
        <v>8775</v>
      </c>
      <c r="B11808" s="90" t="s">
        <v>932</v>
      </c>
      <c r="C11808" s="91">
        <v>402454</v>
      </c>
    </row>
    <row r="11809" spans="1:3">
      <c r="A11809" s="89" t="s">
        <v>8775</v>
      </c>
      <c r="B11809" s="90" t="s">
        <v>3838</v>
      </c>
      <c r="C11809" s="91">
        <v>308326</v>
      </c>
    </row>
    <row r="11810" spans="1:3">
      <c r="A11810" s="89" t="s">
        <v>8775</v>
      </c>
      <c r="B11810" s="90" t="s">
        <v>8873</v>
      </c>
      <c r="C11810" s="91">
        <v>402796</v>
      </c>
    </row>
    <row r="11811" spans="1:3">
      <c r="A11811" s="89" t="s">
        <v>8775</v>
      </c>
      <c r="B11811" s="90" t="s">
        <v>5492</v>
      </c>
      <c r="C11811" s="91">
        <v>402854</v>
      </c>
    </row>
    <row r="11812" spans="1:3">
      <c r="A11812" s="89" t="s">
        <v>8775</v>
      </c>
      <c r="B11812" s="90" t="s">
        <v>8874</v>
      </c>
      <c r="C11812" s="91">
        <v>402794</v>
      </c>
    </row>
    <row r="11813" spans="1:3">
      <c r="A11813" s="89" t="s">
        <v>8775</v>
      </c>
      <c r="B11813" s="90" t="s">
        <v>3855</v>
      </c>
      <c r="C11813" s="91">
        <v>308732</v>
      </c>
    </row>
    <row r="11814" spans="1:3">
      <c r="A11814" s="89" t="s">
        <v>8775</v>
      </c>
      <c r="B11814" s="90" t="s">
        <v>2259</v>
      </c>
      <c r="C11814" s="91">
        <v>308582</v>
      </c>
    </row>
    <row r="11815" spans="1:3">
      <c r="A11815" s="89" t="s">
        <v>8775</v>
      </c>
      <c r="B11815" s="90" t="s">
        <v>4649</v>
      </c>
      <c r="C11815" s="91">
        <v>308362</v>
      </c>
    </row>
    <row r="11816" spans="1:3">
      <c r="A11816" s="89" t="s">
        <v>8775</v>
      </c>
      <c r="B11816" s="90" t="s">
        <v>8875</v>
      </c>
      <c r="C11816" s="91">
        <v>308340</v>
      </c>
    </row>
    <row r="11817" spans="1:3">
      <c r="A11817" s="89" t="s">
        <v>8775</v>
      </c>
      <c r="B11817" s="90" t="s">
        <v>8876</v>
      </c>
      <c r="C11817" s="91">
        <v>402724</v>
      </c>
    </row>
    <row r="11818" spans="1:3">
      <c r="A11818" s="89" t="s">
        <v>8775</v>
      </c>
      <c r="B11818" s="90" t="s">
        <v>2720</v>
      </c>
      <c r="C11818" s="91">
        <v>402624</v>
      </c>
    </row>
    <row r="11819" spans="1:3">
      <c r="A11819" s="89" t="s">
        <v>8775</v>
      </c>
      <c r="B11819" s="90" t="s">
        <v>8877</v>
      </c>
      <c r="C11819" s="91">
        <v>402634</v>
      </c>
    </row>
    <row r="11820" spans="1:3">
      <c r="A11820" s="89" t="s">
        <v>8775</v>
      </c>
      <c r="B11820" s="90" t="s">
        <v>8878</v>
      </c>
      <c r="C11820" s="91">
        <v>308643</v>
      </c>
    </row>
    <row r="11821" spans="1:3">
      <c r="A11821" s="89" t="s">
        <v>8775</v>
      </c>
      <c r="B11821" s="90" t="s">
        <v>8879</v>
      </c>
      <c r="C11821" s="91">
        <v>308684</v>
      </c>
    </row>
    <row r="11822" spans="1:3">
      <c r="A11822" s="89" t="s">
        <v>8775</v>
      </c>
      <c r="B11822" s="90" t="s">
        <v>2831</v>
      </c>
      <c r="C11822" s="91">
        <v>402761</v>
      </c>
    </row>
    <row r="11823" spans="1:3">
      <c r="A11823" s="89" t="s">
        <v>8775</v>
      </c>
      <c r="B11823" s="90" t="s">
        <v>3869</v>
      </c>
      <c r="C11823" s="91">
        <v>308222</v>
      </c>
    </row>
    <row r="11824" spans="1:3">
      <c r="A11824" s="89" t="s">
        <v>8775</v>
      </c>
      <c r="B11824" s="90" t="s">
        <v>8880</v>
      </c>
      <c r="C11824" s="91">
        <v>402629</v>
      </c>
    </row>
    <row r="11825" spans="1:3">
      <c r="A11825" s="89" t="s">
        <v>8775</v>
      </c>
      <c r="B11825" s="90" t="s">
        <v>8881</v>
      </c>
      <c r="C11825" s="91">
        <v>308783</v>
      </c>
    </row>
    <row r="11826" spans="1:3">
      <c r="A11826" s="89" t="s">
        <v>8775</v>
      </c>
      <c r="B11826" s="90" t="s">
        <v>3872</v>
      </c>
      <c r="C11826" s="91">
        <v>308528</v>
      </c>
    </row>
    <row r="11827" spans="1:3">
      <c r="A11827" s="89" t="s">
        <v>8775</v>
      </c>
      <c r="B11827" s="90" t="s">
        <v>8882</v>
      </c>
      <c r="C11827" s="91">
        <v>308232</v>
      </c>
    </row>
    <row r="11828" spans="1:3">
      <c r="A11828" s="89" t="s">
        <v>8775</v>
      </c>
      <c r="B11828" s="90" t="s">
        <v>5126</v>
      </c>
      <c r="C11828" s="91">
        <v>308623</v>
      </c>
    </row>
    <row r="11829" spans="1:3">
      <c r="A11829" s="89" t="s">
        <v>8775</v>
      </c>
      <c r="B11829" s="90" t="s">
        <v>3353</v>
      </c>
      <c r="C11829" s="91">
        <v>402495</v>
      </c>
    </row>
    <row r="11830" spans="1:3">
      <c r="A11830" s="89" t="s">
        <v>8775</v>
      </c>
      <c r="B11830" s="90" t="s">
        <v>5511</v>
      </c>
      <c r="C11830" s="91">
        <v>308247</v>
      </c>
    </row>
    <row r="11831" spans="1:3">
      <c r="A11831" s="89" t="s">
        <v>8775</v>
      </c>
      <c r="B11831" s="90" t="s">
        <v>8883</v>
      </c>
      <c r="C11831" s="91">
        <v>308546</v>
      </c>
    </row>
    <row r="11832" spans="1:3">
      <c r="A11832" s="89" t="s">
        <v>8775</v>
      </c>
      <c r="B11832" s="90" t="s">
        <v>5518</v>
      </c>
      <c r="C11832" s="91">
        <v>402867</v>
      </c>
    </row>
    <row r="11833" spans="1:3">
      <c r="A11833" s="89" t="s">
        <v>8775</v>
      </c>
      <c r="B11833" s="90" t="s">
        <v>3891</v>
      </c>
      <c r="C11833" s="91">
        <v>402235</v>
      </c>
    </row>
    <row r="11834" spans="1:3">
      <c r="A11834" s="89" t="s">
        <v>8775</v>
      </c>
      <c r="B11834" s="90" t="s">
        <v>8884</v>
      </c>
      <c r="C11834" s="91">
        <v>402832</v>
      </c>
    </row>
    <row r="11835" spans="1:3">
      <c r="A11835" s="89" t="s">
        <v>8775</v>
      </c>
      <c r="B11835" s="90" t="s">
        <v>8885</v>
      </c>
      <c r="C11835" s="91">
        <v>308269</v>
      </c>
    </row>
    <row r="11836" spans="1:3">
      <c r="A11836" s="89" t="s">
        <v>8775</v>
      </c>
      <c r="B11836" s="90" t="s">
        <v>8886</v>
      </c>
      <c r="C11836" s="91">
        <v>402209</v>
      </c>
    </row>
    <row r="11837" spans="1:3">
      <c r="A11837" s="89" t="s">
        <v>8775</v>
      </c>
      <c r="B11837" s="90" t="s">
        <v>8887</v>
      </c>
      <c r="C11837" s="91">
        <v>402227</v>
      </c>
    </row>
    <row r="11838" spans="1:3">
      <c r="A11838" s="89" t="s">
        <v>8775</v>
      </c>
      <c r="B11838" s="90" t="s">
        <v>8888</v>
      </c>
      <c r="C11838" s="91">
        <v>402887</v>
      </c>
    </row>
    <row r="11839" spans="1:3">
      <c r="A11839" s="89" t="s">
        <v>8775</v>
      </c>
      <c r="B11839" s="90" t="s">
        <v>1758</v>
      </c>
      <c r="C11839" s="91">
        <v>402225</v>
      </c>
    </row>
    <row r="11840" spans="1:3">
      <c r="A11840" s="89" t="s">
        <v>8775</v>
      </c>
      <c r="B11840" s="90" t="s">
        <v>3894</v>
      </c>
      <c r="C11840" s="91">
        <v>402824</v>
      </c>
    </row>
    <row r="11841" spans="1:3">
      <c r="A11841" s="89" t="s">
        <v>8775</v>
      </c>
      <c r="B11841" s="90" t="s">
        <v>8889</v>
      </c>
      <c r="C11841" s="91">
        <v>402355</v>
      </c>
    </row>
    <row r="11842" spans="1:3">
      <c r="A11842" s="89" t="s">
        <v>8775</v>
      </c>
      <c r="B11842" s="90" t="s">
        <v>8890</v>
      </c>
      <c r="C11842" s="91">
        <v>402447</v>
      </c>
    </row>
    <row r="11843" spans="1:3">
      <c r="A11843" s="89" t="s">
        <v>8775</v>
      </c>
      <c r="B11843" s="90" t="s">
        <v>1302</v>
      </c>
      <c r="C11843" s="91">
        <v>402244</v>
      </c>
    </row>
    <row r="11844" spans="1:3">
      <c r="A11844" s="89" t="s">
        <v>8775</v>
      </c>
      <c r="B11844" s="90" t="s">
        <v>8891</v>
      </c>
      <c r="C11844" s="91">
        <v>402857</v>
      </c>
    </row>
    <row r="11845" spans="1:3">
      <c r="A11845" s="89" t="s">
        <v>8775</v>
      </c>
      <c r="B11845" s="90" t="s">
        <v>8892</v>
      </c>
      <c r="C11845" s="91">
        <v>308348</v>
      </c>
    </row>
    <row r="11846" spans="1:3">
      <c r="A11846" s="89" t="s">
        <v>8775</v>
      </c>
      <c r="B11846" s="90" t="s">
        <v>8893</v>
      </c>
      <c r="C11846" s="91">
        <v>308328</v>
      </c>
    </row>
    <row r="11847" spans="1:3">
      <c r="A11847" s="89" t="s">
        <v>8775</v>
      </c>
      <c r="B11847" s="90" t="s">
        <v>8894</v>
      </c>
      <c r="C11847" s="91">
        <v>308445</v>
      </c>
    </row>
    <row r="11848" spans="1:3">
      <c r="A11848" s="89" t="s">
        <v>8775</v>
      </c>
      <c r="B11848" s="90" t="s">
        <v>8895</v>
      </c>
      <c r="C11848" s="91">
        <v>308859</v>
      </c>
    </row>
    <row r="11849" spans="1:3">
      <c r="A11849" s="89" t="s">
        <v>8775</v>
      </c>
      <c r="B11849" s="90" t="s">
        <v>8896</v>
      </c>
      <c r="C11849" s="91">
        <v>402247</v>
      </c>
    </row>
    <row r="11850" spans="1:3">
      <c r="A11850" s="89" t="s">
        <v>8775</v>
      </c>
      <c r="B11850" s="90" t="s">
        <v>8897</v>
      </c>
      <c r="C11850" s="91">
        <v>308221</v>
      </c>
    </row>
    <row r="11851" spans="1:3">
      <c r="A11851" s="89" t="s">
        <v>8775</v>
      </c>
      <c r="B11851" s="90" t="s">
        <v>2842</v>
      </c>
      <c r="C11851" s="91">
        <v>402316</v>
      </c>
    </row>
    <row r="11852" spans="1:3">
      <c r="A11852" s="89" t="s">
        <v>8775</v>
      </c>
      <c r="B11852" s="90" t="s">
        <v>8898</v>
      </c>
      <c r="C11852" s="91">
        <v>402652</v>
      </c>
    </row>
    <row r="11853" spans="1:3">
      <c r="A11853" s="89" t="s">
        <v>8775</v>
      </c>
      <c r="B11853" s="90" t="s">
        <v>8899</v>
      </c>
      <c r="C11853" s="91">
        <v>308219</v>
      </c>
    </row>
    <row r="11854" spans="1:3">
      <c r="A11854" s="89" t="s">
        <v>8775</v>
      </c>
      <c r="B11854" s="90" t="s">
        <v>8900</v>
      </c>
      <c r="C11854" s="91">
        <v>308335</v>
      </c>
    </row>
    <row r="11855" spans="1:3">
      <c r="A11855" s="89" t="s">
        <v>8775</v>
      </c>
      <c r="B11855" s="90" t="s">
        <v>8901</v>
      </c>
      <c r="C11855" s="91">
        <v>402248</v>
      </c>
    </row>
    <row r="11856" spans="1:3">
      <c r="A11856" s="89" t="s">
        <v>8775</v>
      </c>
      <c r="B11856" s="90" t="s">
        <v>8902</v>
      </c>
      <c r="C11856" s="91">
        <v>308652</v>
      </c>
    </row>
    <row r="11857" spans="1:3">
      <c r="A11857" s="89" t="s">
        <v>8775</v>
      </c>
      <c r="B11857" s="90" t="s">
        <v>8903</v>
      </c>
      <c r="C11857" s="91">
        <v>402336</v>
      </c>
    </row>
    <row r="11858" spans="1:3">
      <c r="A11858" s="89" t="s">
        <v>8775</v>
      </c>
      <c r="B11858" s="90" t="s">
        <v>2326</v>
      </c>
      <c r="C11858" s="91">
        <v>402776</v>
      </c>
    </row>
    <row r="11859" spans="1:3">
      <c r="A11859" s="89" t="s">
        <v>8775</v>
      </c>
      <c r="B11859" s="90" t="s">
        <v>966</v>
      </c>
      <c r="C11859" s="91">
        <v>402685</v>
      </c>
    </row>
    <row r="11860" spans="1:3">
      <c r="A11860" s="89" t="s">
        <v>8775</v>
      </c>
      <c r="B11860" s="90" t="s">
        <v>8904</v>
      </c>
      <c r="C11860" s="91">
        <v>308858</v>
      </c>
    </row>
    <row r="11861" spans="1:3">
      <c r="A11861" s="89" t="s">
        <v>8775</v>
      </c>
      <c r="B11861" s="90" t="s">
        <v>8905</v>
      </c>
      <c r="C11861" s="91">
        <v>402539</v>
      </c>
    </row>
    <row r="11862" spans="1:3">
      <c r="A11862" s="89" t="s">
        <v>8775</v>
      </c>
      <c r="B11862" s="90" t="s">
        <v>4720</v>
      </c>
      <c r="C11862" s="91">
        <v>402766</v>
      </c>
    </row>
    <row r="11863" spans="1:3">
      <c r="A11863" s="89" t="s">
        <v>8775</v>
      </c>
      <c r="B11863" s="90" t="s">
        <v>8906</v>
      </c>
      <c r="C11863" s="91">
        <v>308280</v>
      </c>
    </row>
    <row r="11864" spans="1:3">
      <c r="A11864" s="89" t="s">
        <v>8775</v>
      </c>
      <c r="B11864" s="90" t="s">
        <v>8907</v>
      </c>
      <c r="C11864" s="91">
        <v>402295</v>
      </c>
    </row>
    <row r="11865" spans="1:3">
      <c r="A11865" s="89" t="s">
        <v>8775</v>
      </c>
      <c r="B11865" s="90" t="s">
        <v>1314</v>
      </c>
      <c r="C11865" s="91">
        <v>402201</v>
      </c>
    </row>
    <row r="11866" spans="1:3">
      <c r="A11866" s="89" t="s">
        <v>8775</v>
      </c>
      <c r="B11866" s="90" t="s">
        <v>8908</v>
      </c>
      <c r="C11866" s="91">
        <v>402284</v>
      </c>
    </row>
    <row r="11867" spans="1:3">
      <c r="A11867" s="89" t="s">
        <v>8775</v>
      </c>
      <c r="B11867" s="90" t="s">
        <v>8909</v>
      </c>
      <c r="C11867" s="91">
        <v>402893</v>
      </c>
    </row>
    <row r="11868" spans="1:3">
      <c r="A11868" s="89" t="s">
        <v>8775</v>
      </c>
      <c r="B11868" s="90" t="s">
        <v>8910</v>
      </c>
      <c r="C11868" s="91">
        <v>308728</v>
      </c>
    </row>
    <row r="11869" spans="1:3">
      <c r="A11869" s="89" t="s">
        <v>8775</v>
      </c>
      <c r="B11869" s="90" t="s">
        <v>2347</v>
      </c>
      <c r="C11869" s="91">
        <v>308473</v>
      </c>
    </row>
    <row r="11870" spans="1:3">
      <c r="A11870" s="89" t="s">
        <v>8775</v>
      </c>
      <c r="B11870" s="90" t="s">
        <v>1316</v>
      </c>
      <c r="C11870" s="91">
        <v>402603</v>
      </c>
    </row>
    <row r="11871" spans="1:3">
      <c r="A11871" s="89" t="s">
        <v>8775</v>
      </c>
      <c r="B11871" s="90" t="s">
        <v>8911</v>
      </c>
      <c r="C11871" s="91">
        <v>308770</v>
      </c>
    </row>
    <row r="11872" spans="1:3">
      <c r="A11872" s="89" t="s">
        <v>8775</v>
      </c>
      <c r="B11872" s="90" t="s">
        <v>8912</v>
      </c>
      <c r="C11872" s="91">
        <v>402748</v>
      </c>
    </row>
    <row r="11873" spans="1:3">
      <c r="A11873" s="89" t="s">
        <v>8775</v>
      </c>
      <c r="B11873" s="90" t="s">
        <v>8913</v>
      </c>
      <c r="C11873" s="91">
        <v>402265</v>
      </c>
    </row>
    <row r="11874" spans="1:3">
      <c r="A11874" s="89" t="s">
        <v>8775</v>
      </c>
      <c r="B11874" s="90" t="s">
        <v>8914</v>
      </c>
      <c r="C11874" s="91">
        <v>308987</v>
      </c>
    </row>
    <row r="11875" spans="1:3">
      <c r="A11875" s="89" t="s">
        <v>8775</v>
      </c>
      <c r="B11875" s="90" t="s">
        <v>1317</v>
      </c>
      <c r="C11875" s="91">
        <v>308823</v>
      </c>
    </row>
    <row r="11876" spans="1:3">
      <c r="A11876" s="89" t="s">
        <v>8775</v>
      </c>
      <c r="B11876" s="90" t="s">
        <v>1494</v>
      </c>
      <c r="C11876" s="91">
        <v>402338</v>
      </c>
    </row>
    <row r="11877" spans="1:3">
      <c r="A11877" s="89" t="s">
        <v>8775</v>
      </c>
      <c r="B11877" s="90" t="s">
        <v>2738</v>
      </c>
      <c r="C11877" s="91">
        <v>308285</v>
      </c>
    </row>
    <row r="11878" spans="1:3">
      <c r="A11878" s="89" t="s">
        <v>8775</v>
      </c>
      <c r="B11878" s="90" t="s">
        <v>664</v>
      </c>
      <c r="C11878" s="91">
        <v>308894</v>
      </c>
    </row>
    <row r="11879" spans="1:3">
      <c r="A11879" s="89" t="s">
        <v>8775</v>
      </c>
      <c r="B11879" s="90" t="s">
        <v>4741</v>
      </c>
      <c r="C11879" s="91">
        <v>402780</v>
      </c>
    </row>
    <row r="11880" spans="1:3">
      <c r="A11880" s="89" t="s">
        <v>8775</v>
      </c>
      <c r="B11880" s="90" t="s">
        <v>3935</v>
      </c>
      <c r="C11880" s="91">
        <v>402788</v>
      </c>
    </row>
    <row r="11881" spans="1:3">
      <c r="A11881" s="89" t="s">
        <v>8775</v>
      </c>
      <c r="B11881" s="90" t="s">
        <v>8915</v>
      </c>
      <c r="C11881" s="91">
        <v>402852</v>
      </c>
    </row>
    <row r="11882" spans="1:3">
      <c r="A11882" s="89" t="s">
        <v>8775</v>
      </c>
      <c r="B11882" s="90" t="s">
        <v>3106</v>
      </c>
      <c r="C11882" s="91">
        <v>308239</v>
      </c>
    </row>
    <row r="11883" spans="1:3">
      <c r="A11883" s="89" t="s">
        <v>8775</v>
      </c>
      <c r="B11883" s="90" t="s">
        <v>8916</v>
      </c>
      <c r="C11883" s="91">
        <v>402385</v>
      </c>
    </row>
    <row r="11884" spans="1:3">
      <c r="A11884" s="89" t="s">
        <v>8775</v>
      </c>
      <c r="B11884" s="90" t="s">
        <v>3944</v>
      </c>
      <c r="C11884" s="91">
        <v>402872</v>
      </c>
    </row>
    <row r="11885" spans="1:3">
      <c r="A11885" s="89" t="s">
        <v>8775</v>
      </c>
      <c r="B11885" s="90" t="s">
        <v>668</v>
      </c>
      <c r="C11885" s="91">
        <v>402386</v>
      </c>
    </row>
    <row r="11886" spans="1:3">
      <c r="A11886" s="89" t="s">
        <v>8775</v>
      </c>
      <c r="B11886" s="90" t="s">
        <v>6666</v>
      </c>
      <c r="C11886" s="91">
        <v>402886</v>
      </c>
    </row>
    <row r="11887" spans="1:3">
      <c r="A11887" s="89" t="s">
        <v>8775</v>
      </c>
      <c r="B11887" s="90" t="s">
        <v>8917</v>
      </c>
      <c r="C11887" s="91">
        <v>402673</v>
      </c>
    </row>
    <row r="11888" spans="1:3">
      <c r="A11888" s="89" t="s">
        <v>8775</v>
      </c>
      <c r="B11888" s="90" t="s">
        <v>4201</v>
      </c>
      <c r="C11888" s="91">
        <v>402329</v>
      </c>
    </row>
    <row r="11889" spans="1:3">
      <c r="A11889" s="89" t="s">
        <v>8775</v>
      </c>
      <c r="B11889" s="90" t="s">
        <v>8918</v>
      </c>
      <c r="C11889" s="91">
        <v>402396</v>
      </c>
    </row>
    <row r="11890" spans="1:3">
      <c r="A11890" s="89" t="s">
        <v>8775</v>
      </c>
      <c r="B11890" s="90" t="s">
        <v>1331</v>
      </c>
      <c r="C11890" s="91">
        <v>402582</v>
      </c>
    </row>
    <row r="11891" spans="1:3">
      <c r="A11891" s="89" t="s">
        <v>8775</v>
      </c>
      <c r="B11891" s="90" t="s">
        <v>8919</v>
      </c>
      <c r="C11891" s="91">
        <v>402246</v>
      </c>
    </row>
    <row r="11892" spans="1:3">
      <c r="A11892" s="89" t="s">
        <v>8775</v>
      </c>
      <c r="B11892" s="90" t="s">
        <v>8920</v>
      </c>
      <c r="C11892" s="91">
        <v>402296</v>
      </c>
    </row>
    <row r="11893" spans="1:3">
      <c r="A11893" s="89" t="s">
        <v>8775</v>
      </c>
      <c r="B11893" s="90" t="s">
        <v>8921</v>
      </c>
      <c r="C11893" s="91">
        <v>402795</v>
      </c>
    </row>
    <row r="11894" spans="1:3">
      <c r="A11894" s="89" t="s">
        <v>8775</v>
      </c>
      <c r="B11894" s="90" t="s">
        <v>2385</v>
      </c>
      <c r="C11894" s="91">
        <v>308388</v>
      </c>
    </row>
    <row r="11895" spans="1:3">
      <c r="A11895" s="89" t="s">
        <v>8775</v>
      </c>
      <c r="B11895" s="90" t="s">
        <v>2389</v>
      </c>
      <c r="C11895" s="91">
        <v>402656</v>
      </c>
    </row>
    <row r="11896" spans="1:3">
      <c r="A11896" s="89" t="s">
        <v>8775</v>
      </c>
      <c r="B11896" s="90" t="s">
        <v>7845</v>
      </c>
      <c r="C11896" s="91">
        <v>402765</v>
      </c>
    </row>
    <row r="11897" spans="1:3">
      <c r="A11897" s="89" t="s">
        <v>8775</v>
      </c>
      <c r="B11897" s="90" t="s">
        <v>1336</v>
      </c>
      <c r="C11897" s="91">
        <v>402755</v>
      </c>
    </row>
    <row r="11898" spans="1:3">
      <c r="A11898" s="89" t="s">
        <v>8775</v>
      </c>
      <c r="B11898" s="90" t="s">
        <v>8922</v>
      </c>
      <c r="C11898" s="91">
        <v>308879</v>
      </c>
    </row>
    <row r="11899" spans="1:3">
      <c r="A11899" s="89" t="s">
        <v>8775</v>
      </c>
      <c r="B11899" s="90" t="s">
        <v>8923</v>
      </c>
      <c r="C11899" s="91">
        <v>402663</v>
      </c>
    </row>
    <row r="11900" spans="1:3">
      <c r="A11900" s="89" t="s">
        <v>8775</v>
      </c>
      <c r="B11900" s="90" t="s">
        <v>3956</v>
      </c>
      <c r="C11900" s="91">
        <v>308396</v>
      </c>
    </row>
    <row r="11901" spans="1:3">
      <c r="A11901" s="89" t="s">
        <v>8775</v>
      </c>
      <c r="B11901" s="90" t="s">
        <v>8924</v>
      </c>
      <c r="C11901" s="91">
        <v>308834</v>
      </c>
    </row>
    <row r="11902" spans="1:3">
      <c r="A11902" s="89" t="s">
        <v>8775</v>
      </c>
      <c r="B11902" s="90" t="s">
        <v>3966</v>
      </c>
      <c r="C11902" s="91">
        <v>402337</v>
      </c>
    </row>
    <row r="11903" spans="1:3">
      <c r="A11903" s="89" t="s">
        <v>8775</v>
      </c>
      <c r="B11903" s="90" t="s">
        <v>7034</v>
      </c>
      <c r="C11903" s="91">
        <v>308452</v>
      </c>
    </row>
    <row r="11904" spans="1:3">
      <c r="A11904" s="89" t="s">
        <v>8775</v>
      </c>
      <c r="B11904" s="90" t="s">
        <v>376</v>
      </c>
      <c r="C11904" s="91">
        <v>402783</v>
      </c>
    </row>
    <row r="11905" spans="1:3">
      <c r="A11905" s="89" t="s">
        <v>8775</v>
      </c>
      <c r="B11905" s="90" t="s">
        <v>8925</v>
      </c>
      <c r="C11905" s="91">
        <v>402746</v>
      </c>
    </row>
    <row r="11906" spans="1:3">
      <c r="A11906" s="89" t="s">
        <v>8775</v>
      </c>
      <c r="B11906" s="90" t="s">
        <v>8926</v>
      </c>
      <c r="C11906" s="91">
        <v>308799</v>
      </c>
    </row>
    <row r="11907" spans="1:3">
      <c r="A11907" s="89" t="s">
        <v>8775</v>
      </c>
      <c r="B11907" s="90" t="s">
        <v>8927</v>
      </c>
      <c r="C11907" s="91">
        <v>402542</v>
      </c>
    </row>
    <row r="11908" spans="1:3">
      <c r="A11908" s="89" t="s">
        <v>8775</v>
      </c>
      <c r="B11908" s="90" t="s">
        <v>2423</v>
      </c>
      <c r="C11908" s="91">
        <v>308893</v>
      </c>
    </row>
    <row r="11909" spans="1:3">
      <c r="A11909" s="89" t="s">
        <v>8775</v>
      </c>
      <c r="B11909" s="90" t="s">
        <v>2852</v>
      </c>
      <c r="C11909" s="91">
        <v>308372</v>
      </c>
    </row>
    <row r="11910" spans="1:3">
      <c r="A11910" s="89" t="s">
        <v>8775</v>
      </c>
      <c r="B11910" s="90" t="s">
        <v>8928</v>
      </c>
      <c r="C11910" s="91">
        <v>402863</v>
      </c>
    </row>
    <row r="11911" spans="1:3">
      <c r="A11911" s="89" t="s">
        <v>8775</v>
      </c>
      <c r="B11911" s="90" t="s">
        <v>4803</v>
      </c>
      <c r="C11911" s="91">
        <v>308327</v>
      </c>
    </row>
    <row r="11912" spans="1:3">
      <c r="A11912" s="89" t="s">
        <v>8775</v>
      </c>
      <c r="B11912" s="90" t="s">
        <v>8929</v>
      </c>
      <c r="C11912" s="91">
        <v>402226</v>
      </c>
    </row>
    <row r="11913" spans="1:3">
      <c r="A11913" s="89" t="s">
        <v>8775</v>
      </c>
      <c r="B11913" s="90" t="s">
        <v>8930</v>
      </c>
      <c r="C11913" s="91">
        <v>308215</v>
      </c>
    </row>
    <row r="11914" spans="1:3">
      <c r="A11914" s="89" t="s">
        <v>8775</v>
      </c>
      <c r="B11914" s="90" t="s">
        <v>8931</v>
      </c>
      <c r="C11914" s="91">
        <v>402352</v>
      </c>
    </row>
    <row r="11915" spans="1:3">
      <c r="A11915" s="89" t="s">
        <v>8775</v>
      </c>
      <c r="B11915" s="90" t="s">
        <v>8932</v>
      </c>
      <c r="C11915" s="91">
        <v>308245</v>
      </c>
    </row>
    <row r="11916" spans="1:3">
      <c r="A11916" s="89" t="s">
        <v>8775</v>
      </c>
      <c r="B11916" s="90" t="s">
        <v>8933</v>
      </c>
      <c r="C11916" s="91">
        <v>308220</v>
      </c>
    </row>
    <row r="11917" spans="1:3">
      <c r="A11917" s="89" t="s">
        <v>8775</v>
      </c>
      <c r="B11917" s="90" t="s">
        <v>8934</v>
      </c>
      <c r="C11917" s="91">
        <v>402664</v>
      </c>
    </row>
    <row r="11918" spans="1:3">
      <c r="A11918" s="89" t="s">
        <v>8775</v>
      </c>
      <c r="B11918" s="90" t="s">
        <v>4817</v>
      </c>
      <c r="C11918" s="91">
        <v>308639</v>
      </c>
    </row>
    <row r="11919" spans="1:3">
      <c r="A11919" s="89" t="s">
        <v>8775</v>
      </c>
      <c r="B11919" s="90" t="s">
        <v>701</v>
      </c>
      <c r="C11919" s="91">
        <v>402641</v>
      </c>
    </row>
    <row r="11920" spans="1:3">
      <c r="A11920" s="89" t="s">
        <v>8775</v>
      </c>
      <c r="B11920" s="90" t="s">
        <v>4007</v>
      </c>
      <c r="C11920" s="91">
        <v>402527</v>
      </c>
    </row>
    <row r="11921" spans="1:3">
      <c r="A11921" s="89" t="s">
        <v>8775</v>
      </c>
      <c r="B11921" s="90" t="s">
        <v>8935</v>
      </c>
      <c r="C11921" s="91">
        <v>308216</v>
      </c>
    </row>
    <row r="11922" spans="1:3">
      <c r="A11922" s="89" t="s">
        <v>8775</v>
      </c>
      <c r="B11922" s="90" t="s">
        <v>8936</v>
      </c>
      <c r="C11922" s="91">
        <v>402627</v>
      </c>
    </row>
    <row r="11923" spans="1:3">
      <c r="A11923" s="89" t="s">
        <v>8775</v>
      </c>
      <c r="B11923" s="90" t="s">
        <v>4013</v>
      </c>
      <c r="C11923" s="91">
        <v>308249</v>
      </c>
    </row>
    <row r="11924" spans="1:3">
      <c r="A11924" s="89" t="s">
        <v>8775</v>
      </c>
      <c r="B11924" s="90" t="s">
        <v>8053</v>
      </c>
      <c r="C11924" s="91">
        <v>308773</v>
      </c>
    </row>
    <row r="11925" spans="1:3">
      <c r="A11925" s="89" t="s">
        <v>8775</v>
      </c>
      <c r="B11925" s="90" t="s">
        <v>8937</v>
      </c>
      <c r="C11925" s="91">
        <v>402568</v>
      </c>
    </row>
    <row r="11926" spans="1:3">
      <c r="A11926" s="89" t="s">
        <v>8775</v>
      </c>
      <c r="B11926" s="90" t="s">
        <v>8938</v>
      </c>
      <c r="C11926" s="91">
        <v>308453</v>
      </c>
    </row>
    <row r="11927" spans="1:3">
      <c r="A11927" s="89" t="s">
        <v>8775</v>
      </c>
      <c r="B11927" s="90" t="s">
        <v>8939</v>
      </c>
      <c r="C11927" s="91">
        <v>402974</v>
      </c>
    </row>
    <row r="11928" spans="1:3">
      <c r="A11928" s="89" t="s">
        <v>8775</v>
      </c>
      <c r="B11928" s="90" t="s">
        <v>8940</v>
      </c>
      <c r="C11928" s="91">
        <v>402667</v>
      </c>
    </row>
    <row r="11929" spans="1:3">
      <c r="A11929" s="89" t="s">
        <v>8775</v>
      </c>
      <c r="B11929" s="90" t="s">
        <v>8941</v>
      </c>
      <c r="C11929" s="91">
        <v>402653</v>
      </c>
    </row>
    <row r="11930" spans="1:3">
      <c r="A11930" s="89" t="s">
        <v>8775</v>
      </c>
      <c r="B11930" s="90" t="s">
        <v>8942</v>
      </c>
      <c r="C11930" s="91">
        <v>308467</v>
      </c>
    </row>
    <row r="11931" spans="1:3">
      <c r="A11931" s="89" t="s">
        <v>8775</v>
      </c>
      <c r="B11931" s="90" t="s">
        <v>8943</v>
      </c>
      <c r="C11931" s="91">
        <v>308525</v>
      </c>
    </row>
    <row r="11932" spans="1:3">
      <c r="A11932" s="89" t="s">
        <v>8775</v>
      </c>
      <c r="B11932" s="90" t="s">
        <v>8944</v>
      </c>
      <c r="C11932" s="91">
        <v>402241</v>
      </c>
    </row>
    <row r="11933" spans="1:3">
      <c r="A11933" s="89" t="s">
        <v>8775</v>
      </c>
      <c r="B11933" s="90" t="s">
        <v>8945</v>
      </c>
      <c r="C11933" s="91">
        <v>402774</v>
      </c>
    </row>
    <row r="11934" spans="1:3">
      <c r="A11934" s="89" t="s">
        <v>8775</v>
      </c>
      <c r="B11934" s="90" t="s">
        <v>8946</v>
      </c>
      <c r="C11934" s="91">
        <v>308497</v>
      </c>
    </row>
    <row r="11935" spans="1:3">
      <c r="A11935" s="89" t="s">
        <v>8775</v>
      </c>
      <c r="B11935" s="90" t="s">
        <v>4035</v>
      </c>
      <c r="C11935" s="91">
        <v>402589</v>
      </c>
    </row>
    <row r="11936" spans="1:3">
      <c r="A11936" s="89" t="s">
        <v>8775</v>
      </c>
      <c r="B11936" s="90" t="s">
        <v>8947</v>
      </c>
      <c r="C11936" s="91">
        <v>402497</v>
      </c>
    </row>
    <row r="11937" spans="1:3">
      <c r="A11937" s="89" t="s">
        <v>8775</v>
      </c>
      <c r="B11937" s="90" t="s">
        <v>8948</v>
      </c>
      <c r="C11937" s="91">
        <v>402678</v>
      </c>
    </row>
    <row r="11938" spans="1:3">
      <c r="A11938" s="89" t="s">
        <v>8775</v>
      </c>
      <c r="B11938" s="90" t="s">
        <v>4850</v>
      </c>
      <c r="C11938" s="91">
        <v>308687</v>
      </c>
    </row>
    <row r="11939" spans="1:3">
      <c r="A11939" s="89" t="s">
        <v>8775</v>
      </c>
      <c r="B11939" s="90" t="s">
        <v>410</v>
      </c>
      <c r="C11939" s="91">
        <v>308571</v>
      </c>
    </row>
    <row r="11940" spans="1:3">
      <c r="A11940" s="89" t="s">
        <v>8775</v>
      </c>
      <c r="B11940" s="90" t="s">
        <v>2858</v>
      </c>
      <c r="C11940" s="91">
        <v>308868</v>
      </c>
    </row>
    <row r="11941" spans="1:3">
      <c r="A11941" s="89" t="s">
        <v>8775</v>
      </c>
      <c r="B11941" s="90" t="s">
        <v>4042</v>
      </c>
      <c r="C11941" s="91">
        <v>402439</v>
      </c>
    </row>
    <row r="11942" spans="1:3">
      <c r="A11942" s="89" t="s">
        <v>8775</v>
      </c>
      <c r="B11942" s="90" t="s">
        <v>8949</v>
      </c>
      <c r="C11942" s="91">
        <v>402535</v>
      </c>
    </row>
    <row r="11943" spans="1:3">
      <c r="A11943" s="89" t="s">
        <v>8775</v>
      </c>
      <c r="B11943" s="90" t="s">
        <v>8950</v>
      </c>
      <c r="C11943" s="91">
        <v>308636</v>
      </c>
    </row>
    <row r="11944" spans="1:3">
      <c r="A11944" s="89" t="s">
        <v>8775</v>
      </c>
      <c r="B11944" s="90" t="s">
        <v>8951</v>
      </c>
      <c r="C11944" s="91">
        <v>402442</v>
      </c>
    </row>
    <row r="11945" spans="1:3">
      <c r="A11945" s="89" t="s">
        <v>8775</v>
      </c>
      <c r="B11945" s="90" t="s">
        <v>8952</v>
      </c>
      <c r="C11945" s="91">
        <v>402869</v>
      </c>
    </row>
    <row r="11946" spans="1:3">
      <c r="A11946" s="89" t="s">
        <v>8775</v>
      </c>
      <c r="B11946" s="90" t="s">
        <v>2771</v>
      </c>
      <c r="C11946" s="91">
        <v>402866</v>
      </c>
    </row>
    <row r="11947" spans="1:3">
      <c r="A11947" s="89" t="s">
        <v>8775</v>
      </c>
      <c r="B11947" s="90" t="s">
        <v>8953</v>
      </c>
      <c r="C11947" s="91">
        <v>402737</v>
      </c>
    </row>
    <row r="11948" spans="1:3">
      <c r="A11948" s="89" t="s">
        <v>8775</v>
      </c>
      <c r="B11948" s="90" t="s">
        <v>2774</v>
      </c>
      <c r="C11948" s="91">
        <v>308276</v>
      </c>
    </row>
    <row r="11949" spans="1:3">
      <c r="A11949" s="89" t="s">
        <v>8775</v>
      </c>
      <c r="B11949" s="90" t="s">
        <v>8954</v>
      </c>
      <c r="C11949" s="91">
        <v>402764</v>
      </c>
    </row>
    <row r="11950" spans="1:3">
      <c r="A11950" s="89" t="s">
        <v>8775</v>
      </c>
      <c r="B11950" s="90" t="s">
        <v>3143</v>
      </c>
      <c r="C11950" s="91">
        <v>402924</v>
      </c>
    </row>
    <row r="11951" spans="1:3">
      <c r="A11951" s="89" t="s">
        <v>8775</v>
      </c>
      <c r="B11951" s="90" t="s">
        <v>4053</v>
      </c>
      <c r="C11951" s="91">
        <v>308752</v>
      </c>
    </row>
    <row r="11952" spans="1:3">
      <c r="A11952" s="89" t="s">
        <v>8775</v>
      </c>
      <c r="B11952" s="90" t="s">
        <v>1533</v>
      </c>
      <c r="C11952" s="91">
        <v>402879</v>
      </c>
    </row>
    <row r="11953" spans="1:3">
      <c r="A11953" s="89" t="s">
        <v>8775</v>
      </c>
      <c r="B11953" s="90" t="s">
        <v>8955</v>
      </c>
      <c r="C11953" s="91">
        <v>402526</v>
      </c>
    </row>
    <row r="11954" spans="1:3">
      <c r="A11954" s="89" t="s">
        <v>8775</v>
      </c>
      <c r="B11954" s="90" t="s">
        <v>4054</v>
      </c>
      <c r="C11954" s="91">
        <v>308386</v>
      </c>
    </row>
    <row r="11955" spans="1:3">
      <c r="A11955" s="89" t="s">
        <v>8775</v>
      </c>
      <c r="B11955" s="90" t="s">
        <v>8956</v>
      </c>
      <c r="C11955" s="91">
        <v>402410</v>
      </c>
    </row>
    <row r="11956" spans="1:3">
      <c r="A11956" s="89" t="s">
        <v>8775</v>
      </c>
      <c r="B11956" s="90" t="s">
        <v>8957</v>
      </c>
      <c r="C11956" s="91">
        <v>402448</v>
      </c>
    </row>
    <row r="11957" spans="1:3">
      <c r="A11957" s="89" t="s">
        <v>8775</v>
      </c>
      <c r="B11957" s="90" t="s">
        <v>5230</v>
      </c>
      <c r="C11957" s="91">
        <v>402269</v>
      </c>
    </row>
    <row r="11958" spans="1:3">
      <c r="A11958" s="89" t="s">
        <v>8775</v>
      </c>
      <c r="B11958" s="90" t="s">
        <v>8958</v>
      </c>
      <c r="C11958" s="91">
        <v>402839</v>
      </c>
    </row>
    <row r="11959" spans="1:3">
      <c r="A11959" s="89" t="s">
        <v>8775</v>
      </c>
      <c r="B11959" s="90" t="s">
        <v>8959</v>
      </c>
      <c r="C11959" s="91">
        <v>402264</v>
      </c>
    </row>
    <row r="11960" spans="1:3">
      <c r="A11960" s="89" t="s">
        <v>8775</v>
      </c>
      <c r="B11960" s="90" t="s">
        <v>8960</v>
      </c>
      <c r="C11960" s="91">
        <v>402523</v>
      </c>
    </row>
    <row r="11961" spans="1:3">
      <c r="A11961" s="89" t="s">
        <v>8775</v>
      </c>
      <c r="B11961" s="90" t="s">
        <v>1385</v>
      </c>
      <c r="C11961" s="91">
        <v>308214</v>
      </c>
    </row>
    <row r="11962" spans="1:3">
      <c r="A11962" s="89" t="s">
        <v>8775</v>
      </c>
      <c r="B11962" s="90" t="s">
        <v>7085</v>
      </c>
      <c r="C11962" s="91">
        <v>402335</v>
      </c>
    </row>
    <row r="11963" spans="1:3">
      <c r="A11963" s="89" t="s">
        <v>8775</v>
      </c>
      <c r="B11963" s="90" t="s">
        <v>8961</v>
      </c>
      <c r="C11963" s="91">
        <v>402307</v>
      </c>
    </row>
    <row r="11964" spans="1:3">
      <c r="A11964" s="89" t="s">
        <v>8775</v>
      </c>
      <c r="B11964" s="90" t="s">
        <v>8962</v>
      </c>
      <c r="C11964" s="91">
        <v>308645</v>
      </c>
    </row>
    <row r="11965" spans="1:3">
      <c r="A11965" s="89" t="s">
        <v>8775</v>
      </c>
      <c r="B11965" s="90" t="s">
        <v>4888</v>
      </c>
      <c r="C11965" s="91">
        <v>402368</v>
      </c>
    </row>
    <row r="11966" spans="1:3">
      <c r="A11966" s="89" t="s">
        <v>8775</v>
      </c>
      <c r="B11966" s="90" t="s">
        <v>8963</v>
      </c>
      <c r="C11966" s="91">
        <v>402243</v>
      </c>
    </row>
    <row r="11967" spans="1:3">
      <c r="A11967" s="89" t="s">
        <v>8775</v>
      </c>
      <c r="B11967" s="90" t="s">
        <v>3156</v>
      </c>
      <c r="C11967" s="91">
        <v>308334</v>
      </c>
    </row>
    <row r="11968" spans="1:3">
      <c r="A11968" s="89" t="s">
        <v>8775</v>
      </c>
      <c r="B11968" s="90" t="s">
        <v>8964</v>
      </c>
      <c r="C11968" s="91">
        <v>402883</v>
      </c>
    </row>
    <row r="11969" spans="1:3">
      <c r="A11969" s="89" t="s">
        <v>8775</v>
      </c>
      <c r="B11969" s="90" t="s">
        <v>2860</v>
      </c>
      <c r="C11969" s="91">
        <v>402743</v>
      </c>
    </row>
    <row r="11970" spans="1:3">
      <c r="A11970" s="89" t="s">
        <v>8775</v>
      </c>
      <c r="B11970" s="90" t="s">
        <v>8558</v>
      </c>
      <c r="C11970" s="91">
        <v>308587</v>
      </c>
    </row>
    <row r="11971" spans="1:3">
      <c r="A11971" s="89" t="s">
        <v>8775</v>
      </c>
      <c r="B11971" s="90" t="s">
        <v>8965</v>
      </c>
      <c r="C11971" s="91">
        <v>402567</v>
      </c>
    </row>
    <row r="11972" spans="1:3">
      <c r="A11972" s="89" t="s">
        <v>8775</v>
      </c>
      <c r="B11972" s="90" t="s">
        <v>5621</v>
      </c>
      <c r="C11972" s="91">
        <v>402549</v>
      </c>
    </row>
    <row r="11973" spans="1:3">
      <c r="A11973" s="89" t="s">
        <v>8775</v>
      </c>
      <c r="B11973" s="90" t="s">
        <v>3440</v>
      </c>
      <c r="C11973" s="91">
        <v>402828</v>
      </c>
    </row>
    <row r="11974" spans="1:3">
      <c r="A11974" s="89" t="s">
        <v>8775</v>
      </c>
      <c r="B11974" s="90" t="s">
        <v>4075</v>
      </c>
      <c r="C11974" s="91">
        <v>402263</v>
      </c>
    </row>
    <row r="11975" spans="1:3">
      <c r="A11975" s="89" t="s">
        <v>8775</v>
      </c>
      <c r="B11975" s="90" t="s">
        <v>4903</v>
      </c>
      <c r="C11975" s="91">
        <v>402534</v>
      </c>
    </row>
    <row r="11976" spans="1:3">
      <c r="A11976" s="89" t="s">
        <v>8775</v>
      </c>
      <c r="B11976" s="90" t="s">
        <v>8966</v>
      </c>
      <c r="C11976" s="91">
        <v>402322</v>
      </c>
    </row>
    <row r="11977" spans="1:3">
      <c r="A11977" s="89" t="s">
        <v>8775</v>
      </c>
      <c r="B11977" s="90" t="s">
        <v>3160</v>
      </c>
      <c r="C11977" s="91">
        <v>402784</v>
      </c>
    </row>
    <row r="11978" spans="1:3">
      <c r="A11978" s="89" t="s">
        <v>8775</v>
      </c>
      <c r="B11978" s="90" t="s">
        <v>8967</v>
      </c>
      <c r="C11978" s="91">
        <v>308447</v>
      </c>
    </row>
    <row r="11979" spans="1:3">
      <c r="A11979" s="89" t="s">
        <v>8775</v>
      </c>
      <c r="B11979" s="90" t="s">
        <v>8968</v>
      </c>
      <c r="C11979" s="91">
        <v>402229</v>
      </c>
    </row>
    <row r="11980" spans="1:3">
      <c r="A11980" s="89" t="s">
        <v>8775</v>
      </c>
      <c r="B11980" s="90" t="s">
        <v>8969</v>
      </c>
      <c r="C11980" s="91">
        <v>402668</v>
      </c>
    </row>
    <row r="11981" spans="1:3">
      <c r="A11981" s="89" t="s">
        <v>8775</v>
      </c>
      <c r="B11981" s="90" t="s">
        <v>4914</v>
      </c>
      <c r="C11981" s="91">
        <v>402688</v>
      </c>
    </row>
    <row r="11982" spans="1:3">
      <c r="A11982" s="89" t="s">
        <v>8775</v>
      </c>
      <c r="B11982" s="90" t="s">
        <v>8970</v>
      </c>
      <c r="C11982" s="91">
        <v>402383</v>
      </c>
    </row>
    <row r="11983" spans="1:3">
      <c r="A11983" s="89" t="s">
        <v>8775</v>
      </c>
      <c r="B11983" s="90" t="s">
        <v>5869</v>
      </c>
      <c r="C11983" s="91">
        <v>402728</v>
      </c>
    </row>
    <row r="11984" spans="1:3">
      <c r="A11984" s="89" t="s">
        <v>8775</v>
      </c>
      <c r="B11984" s="90" t="s">
        <v>8971</v>
      </c>
      <c r="C11984" s="91">
        <v>402277</v>
      </c>
    </row>
    <row r="11985" spans="1:3">
      <c r="A11985" s="89" t="s">
        <v>8775</v>
      </c>
      <c r="B11985" s="90" t="s">
        <v>5626</v>
      </c>
      <c r="C11985" s="91">
        <v>402287</v>
      </c>
    </row>
    <row r="11986" spans="1:3">
      <c r="A11986" s="89" t="s">
        <v>8775</v>
      </c>
      <c r="B11986" s="90" t="s">
        <v>2570</v>
      </c>
      <c r="C11986" s="91">
        <v>308387</v>
      </c>
    </row>
    <row r="11987" spans="1:3">
      <c r="A11987" s="89" t="s">
        <v>8775</v>
      </c>
      <c r="B11987" s="90" t="s">
        <v>4091</v>
      </c>
      <c r="C11987" s="91">
        <v>402655</v>
      </c>
    </row>
    <row r="11988" spans="1:3">
      <c r="A11988" s="89" t="s">
        <v>8775</v>
      </c>
      <c r="B11988" s="90" t="s">
        <v>8972</v>
      </c>
      <c r="C11988" s="91">
        <v>402846</v>
      </c>
    </row>
    <row r="11989" spans="1:3">
      <c r="A11989" s="89" t="s">
        <v>8775</v>
      </c>
      <c r="B11989" s="90" t="s">
        <v>2862</v>
      </c>
      <c r="C11989" s="91">
        <v>402638</v>
      </c>
    </row>
    <row r="11990" spans="1:3">
      <c r="A11990" s="89" t="s">
        <v>8775</v>
      </c>
      <c r="B11990" s="90" t="s">
        <v>8973</v>
      </c>
      <c r="C11990" s="91">
        <v>308394</v>
      </c>
    </row>
    <row r="11991" spans="1:3">
      <c r="A11991" s="89" t="s">
        <v>8775</v>
      </c>
      <c r="B11991" s="90" t="s">
        <v>8974</v>
      </c>
      <c r="C11991" s="91">
        <v>402586</v>
      </c>
    </row>
    <row r="11992" spans="1:3">
      <c r="A11992" s="89" t="s">
        <v>8775</v>
      </c>
      <c r="B11992" s="90" t="s">
        <v>4099</v>
      </c>
      <c r="C11992" s="91">
        <v>402786</v>
      </c>
    </row>
    <row r="11993" spans="1:3">
      <c r="A11993" s="89" t="s">
        <v>8775</v>
      </c>
      <c r="B11993" s="90" t="s">
        <v>7110</v>
      </c>
      <c r="C11993" s="91">
        <v>402369</v>
      </c>
    </row>
    <row r="11994" spans="1:3">
      <c r="A11994" s="89" t="s">
        <v>8775</v>
      </c>
      <c r="B11994" s="90" t="s">
        <v>8975</v>
      </c>
      <c r="C11994" s="91">
        <v>402267</v>
      </c>
    </row>
    <row r="11995" spans="1:3">
      <c r="A11995" s="89" t="s">
        <v>8775</v>
      </c>
      <c r="B11995" s="90" t="s">
        <v>6224</v>
      </c>
      <c r="C11995" s="91">
        <v>308963</v>
      </c>
    </row>
    <row r="11996" spans="1:3">
      <c r="A11996" s="89" t="s">
        <v>8775</v>
      </c>
      <c r="B11996" s="90" t="s">
        <v>1050</v>
      </c>
      <c r="C11996" s="91">
        <v>402260</v>
      </c>
    </row>
    <row r="11997" spans="1:3">
      <c r="A11997" s="89" t="s">
        <v>8775</v>
      </c>
      <c r="B11997" s="90" t="s">
        <v>8976</v>
      </c>
      <c r="C11997" s="91">
        <v>402433</v>
      </c>
    </row>
    <row r="11998" spans="1:3">
      <c r="A11998" s="89" t="s">
        <v>8775</v>
      </c>
      <c r="B11998" s="90" t="s">
        <v>2787</v>
      </c>
      <c r="C11998" s="91">
        <v>402642</v>
      </c>
    </row>
    <row r="11999" spans="1:3">
      <c r="A11999" s="89" t="s">
        <v>8775</v>
      </c>
      <c r="B11999" s="90" t="s">
        <v>8977</v>
      </c>
      <c r="C11999" s="91">
        <v>308862</v>
      </c>
    </row>
    <row r="12000" spans="1:3">
      <c r="A12000" s="89" t="s">
        <v>8775</v>
      </c>
      <c r="B12000" s="90" t="s">
        <v>6229</v>
      </c>
      <c r="C12000" s="91">
        <v>308544</v>
      </c>
    </row>
    <row r="12001" spans="1:3">
      <c r="A12001" s="89" t="s">
        <v>8775</v>
      </c>
      <c r="B12001" s="90" t="s">
        <v>8978</v>
      </c>
      <c r="C12001" s="91">
        <v>402821</v>
      </c>
    </row>
    <row r="12002" spans="1:3">
      <c r="A12002" s="89" t="s">
        <v>8775</v>
      </c>
      <c r="B12002" s="90" t="s">
        <v>8979</v>
      </c>
      <c r="C12002" s="91">
        <v>308478</v>
      </c>
    </row>
    <row r="12003" spans="1:3">
      <c r="A12003" s="89" t="s">
        <v>8775</v>
      </c>
      <c r="B12003" s="90" t="s">
        <v>8980</v>
      </c>
      <c r="C12003" s="91">
        <v>308349</v>
      </c>
    </row>
    <row r="12004" spans="1:3">
      <c r="A12004" s="89" t="s">
        <v>8775</v>
      </c>
      <c r="B12004" s="90" t="s">
        <v>4945</v>
      </c>
      <c r="C12004" s="91">
        <v>402878</v>
      </c>
    </row>
    <row r="12005" spans="1:3">
      <c r="A12005" s="89" t="s">
        <v>8775</v>
      </c>
      <c r="B12005" s="90" t="s">
        <v>8981</v>
      </c>
      <c r="C12005" s="91">
        <v>402847</v>
      </c>
    </row>
    <row r="12006" spans="1:3">
      <c r="A12006" s="89" t="s">
        <v>8775</v>
      </c>
      <c r="B12006" s="90" t="s">
        <v>8982</v>
      </c>
      <c r="C12006" s="91">
        <v>402286</v>
      </c>
    </row>
    <row r="12007" spans="1:3">
      <c r="A12007" s="89" t="s">
        <v>8775</v>
      </c>
      <c r="B12007" s="90" t="s">
        <v>6085</v>
      </c>
      <c r="C12007" s="91">
        <v>402529</v>
      </c>
    </row>
    <row r="12008" spans="1:3">
      <c r="A12008" s="89" t="s">
        <v>8775</v>
      </c>
      <c r="B12008" s="90" t="s">
        <v>8983</v>
      </c>
      <c r="C12008" s="91">
        <v>308246</v>
      </c>
    </row>
    <row r="12009" spans="1:3">
      <c r="A12009" s="89" t="s">
        <v>8775</v>
      </c>
      <c r="B12009" s="90" t="s">
        <v>7538</v>
      </c>
      <c r="C12009" s="91">
        <v>402967</v>
      </c>
    </row>
    <row r="12010" spans="1:3">
      <c r="A12010" s="89" t="s">
        <v>8775</v>
      </c>
      <c r="B12010" s="90" t="s">
        <v>4949</v>
      </c>
      <c r="C12010" s="91">
        <v>308583</v>
      </c>
    </row>
    <row r="12011" spans="1:3">
      <c r="A12011" s="89" t="s">
        <v>8775</v>
      </c>
      <c r="B12011" s="90" t="s">
        <v>8984</v>
      </c>
      <c r="C12011" s="91">
        <v>402357</v>
      </c>
    </row>
    <row r="12012" spans="1:3">
      <c r="A12012" s="89" t="s">
        <v>8775</v>
      </c>
      <c r="B12012" s="90" t="s">
        <v>8985</v>
      </c>
      <c r="C12012" s="91">
        <v>402645</v>
      </c>
    </row>
    <row r="12013" spans="1:3">
      <c r="A12013" s="89" t="s">
        <v>8775</v>
      </c>
      <c r="B12013" s="90" t="s">
        <v>1056</v>
      </c>
      <c r="C12013" s="91">
        <v>402204</v>
      </c>
    </row>
    <row r="12014" spans="1:3">
      <c r="A12014" s="89" t="s">
        <v>8775</v>
      </c>
      <c r="B12014" s="90" t="s">
        <v>8986</v>
      </c>
      <c r="C12014" s="91">
        <v>402625</v>
      </c>
    </row>
    <row r="12015" spans="1:3">
      <c r="A12015" s="89" t="s">
        <v>8987</v>
      </c>
      <c r="B12015" s="90" t="s">
        <v>8988</v>
      </c>
      <c r="C12015" s="91">
        <v>709463</v>
      </c>
    </row>
    <row r="12016" spans="1:3">
      <c r="A12016" s="89" t="s">
        <v>8987</v>
      </c>
      <c r="B12016" s="90" t="s">
        <v>1934</v>
      </c>
      <c r="C12016" s="91">
        <v>709539</v>
      </c>
    </row>
    <row r="12017" spans="1:3">
      <c r="A12017" s="89" t="s">
        <v>8987</v>
      </c>
      <c r="B12017" s="90" t="s">
        <v>8989</v>
      </c>
      <c r="C12017" s="91">
        <v>709532</v>
      </c>
    </row>
    <row r="12018" spans="1:3">
      <c r="A12018" s="89" t="s">
        <v>8987</v>
      </c>
      <c r="B12018" s="90" t="s">
        <v>8990</v>
      </c>
      <c r="C12018" s="91">
        <v>709972</v>
      </c>
    </row>
    <row r="12019" spans="1:3">
      <c r="A12019" s="89" t="s">
        <v>8987</v>
      </c>
      <c r="B12019" s="90" t="s">
        <v>8991</v>
      </c>
      <c r="C12019" s="91">
        <v>709461</v>
      </c>
    </row>
    <row r="12020" spans="1:3">
      <c r="A12020" s="89" t="s">
        <v>8987</v>
      </c>
      <c r="B12020" s="90" t="s">
        <v>8992</v>
      </c>
      <c r="C12020" s="91">
        <v>709680</v>
      </c>
    </row>
    <row r="12021" spans="1:3">
      <c r="A12021" s="89" t="s">
        <v>8987</v>
      </c>
      <c r="B12021" s="90" t="s">
        <v>151</v>
      </c>
      <c r="C12021" s="91">
        <v>709264</v>
      </c>
    </row>
    <row r="12022" spans="1:3">
      <c r="A12022" s="89" t="s">
        <v>8987</v>
      </c>
      <c r="B12022" s="90" t="s">
        <v>8993</v>
      </c>
      <c r="C12022" s="91">
        <v>709881</v>
      </c>
    </row>
    <row r="12023" spans="1:3">
      <c r="A12023" s="89" t="s">
        <v>8987</v>
      </c>
      <c r="B12023" s="90" t="s">
        <v>3529</v>
      </c>
      <c r="C12023" s="91">
        <v>709442</v>
      </c>
    </row>
    <row r="12024" spans="1:3">
      <c r="A12024" s="89" t="s">
        <v>8987</v>
      </c>
      <c r="B12024" s="90" t="s">
        <v>8994</v>
      </c>
      <c r="C12024" s="91">
        <v>709488</v>
      </c>
    </row>
    <row r="12025" spans="1:3">
      <c r="A12025" s="89" t="s">
        <v>8987</v>
      </c>
      <c r="B12025" s="90" t="s">
        <v>8995</v>
      </c>
      <c r="C12025" s="91">
        <v>709789</v>
      </c>
    </row>
    <row r="12026" spans="1:3">
      <c r="A12026" s="89" t="s">
        <v>8987</v>
      </c>
      <c r="B12026" s="90" t="s">
        <v>8996</v>
      </c>
      <c r="C12026" s="91">
        <v>709659</v>
      </c>
    </row>
    <row r="12027" spans="1:3">
      <c r="A12027" s="89" t="s">
        <v>8987</v>
      </c>
      <c r="B12027" s="90" t="s">
        <v>8997</v>
      </c>
      <c r="C12027" s="91">
        <v>709258</v>
      </c>
    </row>
    <row r="12028" spans="1:3">
      <c r="A12028" s="89" t="s">
        <v>8987</v>
      </c>
      <c r="B12028" s="90" t="s">
        <v>8998</v>
      </c>
      <c r="C12028" s="91">
        <v>709877</v>
      </c>
    </row>
    <row r="12029" spans="1:3">
      <c r="A12029" s="89" t="s">
        <v>8987</v>
      </c>
      <c r="B12029" s="90" t="s">
        <v>8999</v>
      </c>
      <c r="C12029" s="91">
        <v>709471</v>
      </c>
    </row>
    <row r="12030" spans="1:3">
      <c r="A12030" s="89" t="s">
        <v>8987</v>
      </c>
      <c r="B12030" s="90" t="s">
        <v>9000</v>
      </c>
      <c r="C12030" s="91">
        <v>709468</v>
      </c>
    </row>
    <row r="12031" spans="1:3">
      <c r="A12031" s="89" t="s">
        <v>8987</v>
      </c>
      <c r="B12031" s="90" t="s">
        <v>9001</v>
      </c>
      <c r="C12031" s="91">
        <v>709257</v>
      </c>
    </row>
    <row r="12032" spans="1:3">
      <c r="A12032" s="89" t="s">
        <v>8987</v>
      </c>
      <c r="B12032" s="90" t="s">
        <v>9002</v>
      </c>
      <c r="C12032" s="91">
        <v>709656</v>
      </c>
    </row>
    <row r="12033" spans="1:3">
      <c r="A12033" s="89" t="s">
        <v>8987</v>
      </c>
      <c r="B12033" s="90" t="s">
        <v>9003</v>
      </c>
      <c r="C12033" s="91">
        <v>709338</v>
      </c>
    </row>
    <row r="12034" spans="1:3">
      <c r="A12034" s="89" t="s">
        <v>8987</v>
      </c>
      <c r="B12034" s="90" t="s">
        <v>9004</v>
      </c>
      <c r="C12034" s="91">
        <v>709661</v>
      </c>
    </row>
    <row r="12035" spans="1:3">
      <c r="A12035" s="89" t="s">
        <v>8987</v>
      </c>
      <c r="B12035" s="90" t="s">
        <v>9005</v>
      </c>
      <c r="C12035" s="91">
        <v>709247</v>
      </c>
    </row>
    <row r="12036" spans="1:3">
      <c r="A12036" s="89" t="s">
        <v>8987</v>
      </c>
      <c r="B12036" s="90" t="s">
        <v>9006</v>
      </c>
      <c r="C12036" s="91">
        <v>709528</v>
      </c>
    </row>
    <row r="12037" spans="1:3">
      <c r="A12037" s="89" t="s">
        <v>8987</v>
      </c>
      <c r="B12037" s="90" t="s">
        <v>9007</v>
      </c>
      <c r="C12037" s="91">
        <v>709654</v>
      </c>
    </row>
    <row r="12038" spans="1:3">
      <c r="A12038" s="89" t="s">
        <v>8987</v>
      </c>
      <c r="B12038" s="90" t="s">
        <v>9008</v>
      </c>
      <c r="C12038" s="91">
        <v>709672</v>
      </c>
    </row>
    <row r="12039" spans="1:3">
      <c r="A12039" s="89" t="s">
        <v>8987</v>
      </c>
      <c r="B12039" s="90" t="s">
        <v>9009</v>
      </c>
      <c r="C12039" s="91">
        <v>709886</v>
      </c>
    </row>
    <row r="12040" spans="1:3">
      <c r="A12040" s="89" t="s">
        <v>8987</v>
      </c>
      <c r="B12040" s="90" t="s">
        <v>9010</v>
      </c>
      <c r="C12040" s="91">
        <v>709891</v>
      </c>
    </row>
    <row r="12041" spans="1:3">
      <c r="A12041" s="89" t="s">
        <v>8987</v>
      </c>
      <c r="B12041" s="90" t="s">
        <v>2626</v>
      </c>
      <c r="C12041" s="91">
        <v>709252</v>
      </c>
    </row>
    <row r="12042" spans="1:3">
      <c r="A12042" s="89" t="s">
        <v>8987</v>
      </c>
      <c r="B12042" s="90" t="s">
        <v>8264</v>
      </c>
      <c r="C12042" s="91">
        <v>709261</v>
      </c>
    </row>
    <row r="12043" spans="1:3">
      <c r="A12043" s="89" t="s">
        <v>8987</v>
      </c>
      <c r="B12043" s="90" t="s">
        <v>9011</v>
      </c>
      <c r="C12043" s="91">
        <v>709432</v>
      </c>
    </row>
    <row r="12044" spans="1:3">
      <c r="A12044" s="89" t="s">
        <v>8987</v>
      </c>
      <c r="B12044" s="90" t="s">
        <v>9012</v>
      </c>
      <c r="C12044" s="91">
        <v>709596</v>
      </c>
    </row>
    <row r="12045" spans="1:3">
      <c r="A12045" s="89" t="s">
        <v>8987</v>
      </c>
      <c r="B12045" s="90" t="s">
        <v>9013</v>
      </c>
      <c r="C12045" s="91">
        <v>709534</v>
      </c>
    </row>
    <row r="12046" spans="1:3">
      <c r="A12046" s="89" t="s">
        <v>8987</v>
      </c>
      <c r="B12046" s="90" t="s">
        <v>9014</v>
      </c>
      <c r="C12046" s="91">
        <v>709938</v>
      </c>
    </row>
    <row r="12047" spans="1:3">
      <c r="A12047" s="89" t="s">
        <v>8987</v>
      </c>
      <c r="B12047" s="90" t="s">
        <v>9015</v>
      </c>
      <c r="C12047" s="91">
        <v>709469</v>
      </c>
    </row>
    <row r="12048" spans="1:3">
      <c r="A12048" s="89" t="s">
        <v>8987</v>
      </c>
      <c r="B12048" s="90" t="s">
        <v>798</v>
      </c>
      <c r="C12048" s="91">
        <v>709678</v>
      </c>
    </row>
    <row r="12049" spans="1:3">
      <c r="A12049" s="89" t="s">
        <v>8987</v>
      </c>
      <c r="B12049" s="90" t="s">
        <v>9016</v>
      </c>
      <c r="C12049" s="91">
        <v>709460</v>
      </c>
    </row>
    <row r="12050" spans="1:3">
      <c r="A12050" s="89" t="s">
        <v>8987</v>
      </c>
      <c r="B12050" s="90" t="s">
        <v>9017</v>
      </c>
      <c r="C12050" s="91">
        <v>709621</v>
      </c>
    </row>
    <row r="12051" spans="1:3">
      <c r="A12051" s="89" t="s">
        <v>8987</v>
      </c>
      <c r="B12051" s="90" t="s">
        <v>9018</v>
      </c>
      <c r="C12051" s="91">
        <v>709592</v>
      </c>
    </row>
    <row r="12052" spans="1:3">
      <c r="A12052" s="89" t="s">
        <v>8987</v>
      </c>
      <c r="B12052" s="90" t="s">
        <v>9019</v>
      </c>
      <c r="C12052" s="91">
        <v>709949</v>
      </c>
    </row>
    <row r="12053" spans="1:3">
      <c r="A12053" s="89" t="s">
        <v>8987</v>
      </c>
      <c r="B12053" s="90" t="s">
        <v>9020</v>
      </c>
      <c r="C12053" s="91">
        <v>709925</v>
      </c>
    </row>
    <row r="12054" spans="1:3">
      <c r="A12054" s="89" t="s">
        <v>8987</v>
      </c>
      <c r="B12054" s="90" t="s">
        <v>9021</v>
      </c>
      <c r="C12054" s="91">
        <v>709664</v>
      </c>
    </row>
    <row r="12055" spans="1:3">
      <c r="A12055" s="89" t="s">
        <v>8987</v>
      </c>
      <c r="B12055" s="90" t="s">
        <v>9022</v>
      </c>
      <c r="C12055" s="91">
        <v>709426</v>
      </c>
    </row>
    <row r="12056" spans="1:3">
      <c r="A12056" s="89" t="s">
        <v>8987</v>
      </c>
      <c r="B12056" s="90" t="s">
        <v>9023</v>
      </c>
      <c r="C12056" s="91">
        <v>709676</v>
      </c>
    </row>
    <row r="12057" spans="1:3">
      <c r="A12057" s="89" t="s">
        <v>8987</v>
      </c>
      <c r="B12057" s="90" t="s">
        <v>9024</v>
      </c>
      <c r="C12057" s="91">
        <v>709244</v>
      </c>
    </row>
    <row r="12058" spans="1:3">
      <c r="A12058" s="89" t="s">
        <v>8987</v>
      </c>
      <c r="B12058" s="90" t="s">
        <v>9025</v>
      </c>
      <c r="C12058" s="91">
        <v>709955</v>
      </c>
    </row>
    <row r="12059" spans="1:3">
      <c r="A12059" s="89" t="s">
        <v>8987</v>
      </c>
      <c r="B12059" s="90" t="s">
        <v>9026</v>
      </c>
      <c r="C12059" s="91">
        <v>709472</v>
      </c>
    </row>
    <row r="12060" spans="1:3">
      <c r="A12060" s="89" t="s">
        <v>8987</v>
      </c>
      <c r="B12060" s="90" t="s">
        <v>9027</v>
      </c>
      <c r="C12060" s="91">
        <v>709622</v>
      </c>
    </row>
    <row r="12061" spans="1:3">
      <c r="A12061" s="89" t="s">
        <v>8987</v>
      </c>
      <c r="B12061" s="90" t="s">
        <v>9028</v>
      </c>
      <c r="C12061" s="91">
        <v>709249</v>
      </c>
    </row>
    <row r="12062" spans="1:3">
      <c r="A12062" s="89" t="s">
        <v>8987</v>
      </c>
      <c r="B12062" s="90" t="s">
        <v>9029</v>
      </c>
      <c r="C12062" s="91">
        <v>709887</v>
      </c>
    </row>
    <row r="12063" spans="1:3">
      <c r="A12063" s="89" t="s">
        <v>8987</v>
      </c>
      <c r="B12063" s="90" t="s">
        <v>9030</v>
      </c>
      <c r="C12063" s="91">
        <v>709632</v>
      </c>
    </row>
    <row r="12064" spans="1:3">
      <c r="A12064" s="89" t="s">
        <v>8987</v>
      </c>
      <c r="B12064" s="90" t="s">
        <v>9031</v>
      </c>
      <c r="C12064" s="91">
        <v>709485</v>
      </c>
    </row>
    <row r="12065" spans="1:3">
      <c r="A12065" s="89" t="s">
        <v>8987</v>
      </c>
      <c r="B12065" s="90" t="s">
        <v>9032</v>
      </c>
      <c r="C12065" s="91">
        <v>709243</v>
      </c>
    </row>
    <row r="12066" spans="1:3">
      <c r="A12066" s="89" t="s">
        <v>8987</v>
      </c>
      <c r="B12066" s="90" t="s">
        <v>9033</v>
      </c>
      <c r="C12066" s="91">
        <v>709898</v>
      </c>
    </row>
    <row r="12067" spans="1:3">
      <c r="A12067" s="89" t="s">
        <v>8987</v>
      </c>
      <c r="B12067" s="90" t="s">
        <v>9034</v>
      </c>
      <c r="C12067" s="91">
        <v>709633</v>
      </c>
    </row>
    <row r="12068" spans="1:3">
      <c r="A12068" s="89" t="s">
        <v>8987</v>
      </c>
      <c r="B12068" s="90" t="s">
        <v>9035</v>
      </c>
      <c r="C12068" s="91">
        <v>709644</v>
      </c>
    </row>
    <row r="12069" spans="1:3">
      <c r="A12069" s="89" t="s">
        <v>8987</v>
      </c>
      <c r="B12069" s="90" t="s">
        <v>9036</v>
      </c>
      <c r="C12069" s="91">
        <v>709478</v>
      </c>
    </row>
    <row r="12070" spans="1:3">
      <c r="A12070" s="89" t="s">
        <v>8987</v>
      </c>
      <c r="B12070" s="90" t="s">
        <v>540</v>
      </c>
      <c r="C12070" s="91">
        <v>13</v>
      </c>
    </row>
    <row r="12071" spans="1:3">
      <c r="A12071" s="89" t="s">
        <v>8987</v>
      </c>
      <c r="B12071" s="90" t="s">
        <v>9037</v>
      </c>
      <c r="C12071" s="91">
        <v>74</v>
      </c>
    </row>
    <row r="12072" spans="1:3">
      <c r="A12072" s="89" t="s">
        <v>8987</v>
      </c>
      <c r="B12072" s="90" t="s">
        <v>6604</v>
      </c>
      <c r="C12072" s="91">
        <v>709677</v>
      </c>
    </row>
    <row r="12073" spans="1:3">
      <c r="A12073" s="89" t="s">
        <v>8987</v>
      </c>
      <c r="B12073" s="90" t="s">
        <v>9038</v>
      </c>
      <c r="C12073" s="91">
        <v>75</v>
      </c>
    </row>
    <row r="12074" spans="1:3">
      <c r="A12074" s="89" t="s">
        <v>8987</v>
      </c>
      <c r="B12074" s="90" t="s">
        <v>9039</v>
      </c>
      <c r="C12074" s="91">
        <v>709866</v>
      </c>
    </row>
    <row r="12075" spans="1:3">
      <c r="A12075" s="89" t="s">
        <v>8987</v>
      </c>
      <c r="B12075" s="90" t="s">
        <v>9040</v>
      </c>
      <c r="C12075" s="91">
        <v>709245</v>
      </c>
    </row>
    <row r="12076" spans="1:3">
      <c r="A12076" s="89" t="s">
        <v>8987</v>
      </c>
      <c r="B12076" s="90" t="s">
        <v>9041</v>
      </c>
      <c r="C12076" s="91">
        <v>709888</v>
      </c>
    </row>
    <row r="12077" spans="1:3">
      <c r="A12077" s="89" t="s">
        <v>8987</v>
      </c>
      <c r="B12077" s="90" t="s">
        <v>9042</v>
      </c>
      <c r="C12077" s="91">
        <v>709878</v>
      </c>
    </row>
    <row r="12078" spans="1:3">
      <c r="A12078" s="89" t="s">
        <v>8987</v>
      </c>
      <c r="B12078" s="90" t="s">
        <v>9043</v>
      </c>
      <c r="C12078" s="91">
        <v>709363</v>
      </c>
    </row>
    <row r="12079" spans="1:3">
      <c r="A12079" s="89" t="s">
        <v>8987</v>
      </c>
      <c r="B12079" s="90" t="s">
        <v>9044</v>
      </c>
      <c r="C12079" s="91">
        <v>709253</v>
      </c>
    </row>
    <row r="12080" spans="1:3">
      <c r="A12080" s="89" t="s">
        <v>8987</v>
      </c>
      <c r="B12080" s="90" t="s">
        <v>9045</v>
      </c>
      <c r="C12080" s="91">
        <v>709456</v>
      </c>
    </row>
    <row r="12081" spans="1:3">
      <c r="A12081" s="89" t="s">
        <v>8987</v>
      </c>
      <c r="B12081" s="90" t="s">
        <v>9046</v>
      </c>
      <c r="C12081" s="91">
        <v>709266</v>
      </c>
    </row>
    <row r="12082" spans="1:3">
      <c r="A12082" s="89" t="s">
        <v>8987</v>
      </c>
      <c r="B12082" s="90" t="s">
        <v>9047</v>
      </c>
      <c r="C12082" s="91">
        <v>709931</v>
      </c>
    </row>
    <row r="12083" spans="1:3">
      <c r="A12083" s="89" t="s">
        <v>8987</v>
      </c>
      <c r="B12083" s="90" t="s">
        <v>9048</v>
      </c>
      <c r="C12083" s="91">
        <v>709842</v>
      </c>
    </row>
    <row r="12084" spans="1:3">
      <c r="A12084" s="89" t="s">
        <v>8987</v>
      </c>
      <c r="B12084" s="90" t="s">
        <v>9049</v>
      </c>
      <c r="C12084" s="91">
        <v>709934</v>
      </c>
    </row>
    <row r="12085" spans="1:3">
      <c r="A12085" s="89" t="s">
        <v>8987</v>
      </c>
      <c r="B12085" s="90" t="s">
        <v>9050</v>
      </c>
      <c r="C12085" s="91">
        <v>709227</v>
      </c>
    </row>
    <row r="12086" spans="1:3">
      <c r="A12086" s="89" t="s">
        <v>8987</v>
      </c>
      <c r="B12086" s="90" t="s">
        <v>9051</v>
      </c>
      <c r="C12086" s="91">
        <v>709674</v>
      </c>
    </row>
    <row r="12087" spans="1:3">
      <c r="A12087" s="89" t="s">
        <v>8987</v>
      </c>
      <c r="B12087" s="90" t="s">
        <v>9052</v>
      </c>
      <c r="C12087" s="91">
        <v>709234</v>
      </c>
    </row>
    <row r="12088" spans="1:3">
      <c r="A12088" s="89" t="s">
        <v>8987</v>
      </c>
      <c r="B12088" s="90" t="s">
        <v>9053</v>
      </c>
      <c r="C12088" s="91">
        <v>709549</v>
      </c>
    </row>
    <row r="12089" spans="1:3">
      <c r="A12089" s="89" t="s">
        <v>8987</v>
      </c>
      <c r="B12089" s="90" t="s">
        <v>9054</v>
      </c>
      <c r="C12089" s="91">
        <v>709826</v>
      </c>
    </row>
    <row r="12090" spans="1:3">
      <c r="A12090" s="89" t="s">
        <v>8987</v>
      </c>
      <c r="B12090" s="90" t="s">
        <v>9055</v>
      </c>
      <c r="C12090" s="91">
        <v>709841</v>
      </c>
    </row>
    <row r="12091" spans="1:3">
      <c r="A12091" s="89" t="s">
        <v>8987</v>
      </c>
      <c r="B12091" s="90" t="s">
        <v>262</v>
      </c>
      <c r="C12091" s="91">
        <v>709679</v>
      </c>
    </row>
    <row r="12092" spans="1:3">
      <c r="A12092" s="89" t="s">
        <v>8987</v>
      </c>
      <c r="B12092" s="90" t="s">
        <v>9056</v>
      </c>
      <c r="C12092" s="91">
        <v>709533</v>
      </c>
    </row>
    <row r="12093" spans="1:3">
      <c r="A12093" s="89" t="s">
        <v>8987</v>
      </c>
      <c r="B12093" s="90" t="s">
        <v>9057</v>
      </c>
      <c r="C12093" s="91">
        <v>709832</v>
      </c>
    </row>
    <row r="12094" spans="1:3">
      <c r="A12094" s="89" t="s">
        <v>8987</v>
      </c>
      <c r="B12094" s="90" t="s">
        <v>9058</v>
      </c>
      <c r="C12094" s="91">
        <v>709492</v>
      </c>
    </row>
    <row r="12095" spans="1:3">
      <c r="A12095" s="89" t="s">
        <v>8987</v>
      </c>
      <c r="B12095" s="90" t="s">
        <v>8279</v>
      </c>
      <c r="C12095" s="91">
        <v>709292</v>
      </c>
    </row>
    <row r="12096" spans="1:3">
      <c r="A12096" s="89" t="s">
        <v>8987</v>
      </c>
      <c r="B12096" s="90" t="s">
        <v>9059</v>
      </c>
      <c r="C12096" s="91">
        <v>709423</v>
      </c>
    </row>
    <row r="12097" spans="1:3">
      <c r="A12097" s="89" t="s">
        <v>8987</v>
      </c>
      <c r="B12097" s="90" t="s">
        <v>9060</v>
      </c>
      <c r="C12097" s="91">
        <v>709475</v>
      </c>
    </row>
    <row r="12098" spans="1:3">
      <c r="A12098" s="89" t="s">
        <v>8987</v>
      </c>
      <c r="B12098" s="90" t="s">
        <v>9061</v>
      </c>
      <c r="C12098" s="91">
        <v>709269</v>
      </c>
    </row>
    <row r="12099" spans="1:3">
      <c r="A12099" s="89" t="s">
        <v>8987</v>
      </c>
      <c r="B12099" s="90" t="s">
        <v>9062</v>
      </c>
      <c r="C12099" s="91">
        <v>709296</v>
      </c>
    </row>
    <row r="12100" spans="1:3">
      <c r="A12100" s="89" t="s">
        <v>8987</v>
      </c>
      <c r="B12100" s="90" t="s">
        <v>9063</v>
      </c>
      <c r="C12100" s="91">
        <v>709623</v>
      </c>
    </row>
    <row r="12101" spans="1:3">
      <c r="A12101" s="89" t="s">
        <v>8987</v>
      </c>
      <c r="B12101" s="90" t="s">
        <v>9064</v>
      </c>
      <c r="C12101" s="91">
        <v>709843</v>
      </c>
    </row>
    <row r="12102" spans="1:3">
      <c r="A12102" s="89" t="s">
        <v>8987</v>
      </c>
      <c r="B12102" s="90" t="s">
        <v>6143</v>
      </c>
      <c r="C12102" s="91">
        <v>709455</v>
      </c>
    </row>
    <row r="12103" spans="1:3">
      <c r="A12103" s="89" t="s">
        <v>8987</v>
      </c>
      <c r="B12103" s="90" t="s">
        <v>9065</v>
      </c>
      <c r="C12103" s="91">
        <v>709885</v>
      </c>
    </row>
    <row r="12104" spans="1:3">
      <c r="A12104" s="89" t="s">
        <v>8987</v>
      </c>
      <c r="B12104" s="90" t="s">
        <v>9066</v>
      </c>
      <c r="C12104" s="91">
        <v>709229</v>
      </c>
    </row>
    <row r="12105" spans="1:3">
      <c r="A12105" s="89" t="s">
        <v>8987</v>
      </c>
      <c r="B12105" s="90" t="s">
        <v>9067</v>
      </c>
      <c r="C12105" s="91">
        <v>709537</v>
      </c>
    </row>
    <row r="12106" spans="1:3">
      <c r="A12106" s="89" t="s">
        <v>8987</v>
      </c>
      <c r="B12106" s="90" t="s">
        <v>9068</v>
      </c>
      <c r="C12106" s="91">
        <v>709624</v>
      </c>
    </row>
    <row r="12107" spans="1:3">
      <c r="A12107" s="89" t="s">
        <v>8987</v>
      </c>
      <c r="B12107" s="90" t="s">
        <v>9069</v>
      </c>
      <c r="C12107" s="91">
        <v>709248</v>
      </c>
    </row>
    <row r="12108" spans="1:3">
      <c r="A12108" s="89" t="s">
        <v>8987</v>
      </c>
      <c r="B12108" s="90" t="s">
        <v>9070</v>
      </c>
      <c r="C12108" s="91">
        <v>709583</v>
      </c>
    </row>
    <row r="12109" spans="1:3">
      <c r="A12109" s="89" t="s">
        <v>8987</v>
      </c>
      <c r="B12109" s="90" t="s">
        <v>9071</v>
      </c>
      <c r="C12109" s="91">
        <v>709588</v>
      </c>
    </row>
    <row r="12110" spans="1:3">
      <c r="A12110" s="89" t="s">
        <v>8987</v>
      </c>
      <c r="B12110" s="90" t="s">
        <v>1216</v>
      </c>
      <c r="C12110" s="91">
        <v>709883</v>
      </c>
    </row>
    <row r="12111" spans="1:3">
      <c r="A12111" s="89" t="s">
        <v>8987</v>
      </c>
      <c r="B12111" s="90" t="s">
        <v>9072</v>
      </c>
      <c r="C12111" s="91">
        <v>709547</v>
      </c>
    </row>
    <row r="12112" spans="1:3">
      <c r="A12112" s="89" t="s">
        <v>8987</v>
      </c>
      <c r="B12112" s="90" t="s">
        <v>9073</v>
      </c>
      <c r="C12112" s="91">
        <v>709628</v>
      </c>
    </row>
    <row r="12113" spans="1:3">
      <c r="A12113" s="89" t="s">
        <v>8987</v>
      </c>
      <c r="B12113" s="90" t="s">
        <v>4545</v>
      </c>
      <c r="C12113" s="91">
        <v>709546</v>
      </c>
    </row>
    <row r="12114" spans="1:3">
      <c r="A12114" s="89" t="s">
        <v>8987</v>
      </c>
      <c r="B12114" s="90" t="s">
        <v>9074</v>
      </c>
      <c r="C12114" s="91">
        <v>709933</v>
      </c>
    </row>
    <row r="12115" spans="1:3">
      <c r="A12115" s="89" t="s">
        <v>8987</v>
      </c>
      <c r="B12115" s="90" t="s">
        <v>9075</v>
      </c>
      <c r="C12115" s="91">
        <v>709671</v>
      </c>
    </row>
    <row r="12116" spans="1:3">
      <c r="A12116" s="89" t="s">
        <v>8987</v>
      </c>
      <c r="B12116" s="90" t="s">
        <v>9076</v>
      </c>
      <c r="C12116" s="91">
        <v>709896</v>
      </c>
    </row>
    <row r="12117" spans="1:3">
      <c r="A12117" s="89" t="s">
        <v>8987</v>
      </c>
      <c r="B12117" s="90" t="s">
        <v>9077</v>
      </c>
      <c r="C12117" s="91">
        <v>80</v>
      </c>
    </row>
    <row r="12118" spans="1:3">
      <c r="A12118" s="89" t="s">
        <v>8987</v>
      </c>
      <c r="B12118" s="90" t="s">
        <v>9078</v>
      </c>
      <c r="C12118" s="91">
        <v>709863</v>
      </c>
    </row>
    <row r="12119" spans="1:3">
      <c r="A12119" s="89" t="s">
        <v>8987</v>
      </c>
      <c r="B12119" s="90" t="s">
        <v>9079</v>
      </c>
      <c r="C12119" s="91">
        <v>709698</v>
      </c>
    </row>
    <row r="12120" spans="1:3">
      <c r="A12120" s="89" t="s">
        <v>8987</v>
      </c>
      <c r="B12120" s="90" t="s">
        <v>9080</v>
      </c>
      <c r="C12120" s="91">
        <v>709459</v>
      </c>
    </row>
    <row r="12121" spans="1:3">
      <c r="A12121" s="89" t="s">
        <v>8987</v>
      </c>
      <c r="B12121" s="90" t="s">
        <v>2174</v>
      </c>
      <c r="C12121" s="91">
        <v>709473</v>
      </c>
    </row>
    <row r="12122" spans="1:3">
      <c r="A12122" s="89" t="s">
        <v>8987</v>
      </c>
      <c r="B12122" s="90" t="s">
        <v>9081</v>
      </c>
      <c r="C12122" s="91">
        <v>709645</v>
      </c>
    </row>
    <row r="12123" spans="1:3">
      <c r="A12123" s="89" t="s">
        <v>8987</v>
      </c>
      <c r="B12123" s="90" t="s">
        <v>9082</v>
      </c>
      <c r="C12123" s="91">
        <v>709658</v>
      </c>
    </row>
    <row r="12124" spans="1:3">
      <c r="A12124" s="89" t="s">
        <v>8987</v>
      </c>
      <c r="B12124" s="90" t="s">
        <v>9083</v>
      </c>
      <c r="C12124" s="91">
        <v>709447</v>
      </c>
    </row>
    <row r="12125" spans="1:3">
      <c r="A12125" s="89" t="s">
        <v>8987</v>
      </c>
      <c r="B12125" s="90" t="s">
        <v>9084</v>
      </c>
      <c r="C12125" s="91">
        <v>709268</v>
      </c>
    </row>
    <row r="12126" spans="1:3">
      <c r="A12126" s="89" t="s">
        <v>8987</v>
      </c>
      <c r="B12126" s="90" t="s">
        <v>9085</v>
      </c>
      <c r="C12126" s="91">
        <v>709496</v>
      </c>
    </row>
    <row r="12127" spans="1:3">
      <c r="A12127" s="89" t="s">
        <v>8987</v>
      </c>
      <c r="B12127" s="90" t="s">
        <v>9086</v>
      </c>
      <c r="C12127" s="91">
        <v>709675</v>
      </c>
    </row>
    <row r="12128" spans="1:3">
      <c r="A12128" s="89" t="s">
        <v>8987</v>
      </c>
      <c r="B12128" s="90" t="s">
        <v>9087</v>
      </c>
      <c r="C12128" s="91">
        <v>709670</v>
      </c>
    </row>
    <row r="12129" spans="1:3">
      <c r="A12129" s="89" t="s">
        <v>8987</v>
      </c>
      <c r="B12129" s="90" t="s">
        <v>9088</v>
      </c>
      <c r="C12129" s="91">
        <v>709857</v>
      </c>
    </row>
    <row r="12130" spans="1:3">
      <c r="A12130" s="89" t="s">
        <v>8987</v>
      </c>
      <c r="B12130" s="90" t="s">
        <v>9089</v>
      </c>
      <c r="C12130" s="91">
        <v>709927</v>
      </c>
    </row>
    <row r="12131" spans="1:3">
      <c r="A12131" s="89" t="s">
        <v>8987</v>
      </c>
      <c r="B12131" s="90" t="s">
        <v>9090</v>
      </c>
      <c r="C12131" s="91">
        <v>709681</v>
      </c>
    </row>
    <row r="12132" spans="1:3">
      <c r="A12132" s="89" t="s">
        <v>8987</v>
      </c>
      <c r="B12132" s="90" t="s">
        <v>9091</v>
      </c>
      <c r="C12132" s="91">
        <v>709282</v>
      </c>
    </row>
    <row r="12133" spans="1:3">
      <c r="A12133" s="89" t="s">
        <v>8987</v>
      </c>
      <c r="B12133" s="90" t="s">
        <v>9092</v>
      </c>
      <c r="C12133" s="91">
        <v>709483</v>
      </c>
    </row>
    <row r="12134" spans="1:3">
      <c r="A12134" s="89" t="s">
        <v>8987</v>
      </c>
      <c r="B12134" s="90" t="s">
        <v>9093</v>
      </c>
      <c r="C12134" s="91">
        <v>709535</v>
      </c>
    </row>
    <row r="12135" spans="1:3">
      <c r="A12135" s="89" t="s">
        <v>8987</v>
      </c>
      <c r="B12135" s="90" t="s">
        <v>9094</v>
      </c>
      <c r="C12135" s="91">
        <v>709267</v>
      </c>
    </row>
    <row r="12136" spans="1:3">
      <c r="A12136" s="89" t="s">
        <v>8987</v>
      </c>
      <c r="B12136" s="90" t="s">
        <v>9095</v>
      </c>
      <c r="C12136" s="91">
        <v>709480</v>
      </c>
    </row>
    <row r="12137" spans="1:3">
      <c r="A12137" s="89" t="s">
        <v>8987</v>
      </c>
      <c r="B12137" s="90" t="s">
        <v>9096</v>
      </c>
      <c r="C12137" s="91">
        <v>709228</v>
      </c>
    </row>
    <row r="12138" spans="1:3">
      <c r="A12138" s="89" t="s">
        <v>8987</v>
      </c>
      <c r="B12138" s="90" t="s">
        <v>9097</v>
      </c>
      <c r="C12138" s="91">
        <v>709642</v>
      </c>
    </row>
    <row r="12139" spans="1:3">
      <c r="A12139" s="89" t="s">
        <v>8987</v>
      </c>
      <c r="B12139" s="90" t="s">
        <v>9098</v>
      </c>
      <c r="C12139" s="91">
        <v>709584</v>
      </c>
    </row>
    <row r="12140" spans="1:3">
      <c r="A12140" s="89" t="s">
        <v>8987</v>
      </c>
      <c r="B12140" s="90" t="s">
        <v>9099</v>
      </c>
      <c r="C12140" s="91">
        <v>709626</v>
      </c>
    </row>
    <row r="12141" spans="1:3">
      <c r="A12141" s="89" t="s">
        <v>8987</v>
      </c>
      <c r="B12141" s="90" t="s">
        <v>9100</v>
      </c>
      <c r="C12141" s="91">
        <v>709465</v>
      </c>
    </row>
    <row r="12142" spans="1:3">
      <c r="A12142" s="89" t="s">
        <v>8987</v>
      </c>
      <c r="B12142" s="90" t="s">
        <v>9101</v>
      </c>
      <c r="C12142" s="91">
        <v>709548</v>
      </c>
    </row>
    <row r="12143" spans="1:3">
      <c r="A12143" s="89" t="s">
        <v>8987</v>
      </c>
      <c r="B12143" s="90" t="s">
        <v>9102</v>
      </c>
      <c r="C12143" s="91">
        <v>709530</v>
      </c>
    </row>
    <row r="12144" spans="1:3">
      <c r="A12144" s="89" t="s">
        <v>8987</v>
      </c>
      <c r="B12144" s="90" t="s">
        <v>9103</v>
      </c>
      <c r="C12144" s="91">
        <v>709865</v>
      </c>
    </row>
    <row r="12145" spans="1:3">
      <c r="A12145" s="89" t="s">
        <v>8987</v>
      </c>
      <c r="B12145" s="90" t="s">
        <v>9104</v>
      </c>
      <c r="C12145" s="91">
        <v>709923</v>
      </c>
    </row>
    <row r="12146" spans="1:3">
      <c r="A12146" s="89" t="s">
        <v>8987</v>
      </c>
      <c r="B12146" s="90" t="s">
        <v>9105</v>
      </c>
      <c r="C12146" s="91">
        <v>709276</v>
      </c>
    </row>
    <row r="12147" spans="1:3">
      <c r="A12147" s="89" t="s">
        <v>8987</v>
      </c>
      <c r="B12147" s="90" t="s">
        <v>9106</v>
      </c>
      <c r="C12147" s="91">
        <v>709846</v>
      </c>
    </row>
    <row r="12148" spans="1:3">
      <c r="A12148" s="89" t="s">
        <v>8987</v>
      </c>
      <c r="B12148" s="90" t="s">
        <v>9107</v>
      </c>
      <c r="C12148" s="91">
        <v>709688</v>
      </c>
    </row>
    <row r="12149" spans="1:3">
      <c r="A12149" s="89" t="s">
        <v>8987</v>
      </c>
      <c r="B12149" s="90" t="s">
        <v>9108</v>
      </c>
      <c r="C12149" s="91">
        <v>709852</v>
      </c>
    </row>
    <row r="12150" spans="1:3">
      <c r="A12150" s="89" t="s">
        <v>8987</v>
      </c>
      <c r="B12150" s="90" t="s">
        <v>5123</v>
      </c>
      <c r="C12150" s="91">
        <v>709882</v>
      </c>
    </row>
    <row r="12151" spans="1:3">
      <c r="A12151" s="89" t="s">
        <v>8987</v>
      </c>
      <c r="B12151" s="90" t="s">
        <v>9109</v>
      </c>
      <c r="C12151" s="91">
        <v>709254</v>
      </c>
    </row>
    <row r="12152" spans="1:3">
      <c r="A12152" s="89" t="s">
        <v>8987</v>
      </c>
      <c r="B12152" s="90" t="s">
        <v>9110</v>
      </c>
      <c r="C12152" s="91">
        <v>709356</v>
      </c>
    </row>
    <row r="12153" spans="1:3">
      <c r="A12153" s="89" t="s">
        <v>8987</v>
      </c>
      <c r="B12153" s="90" t="s">
        <v>3353</v>
      </c>
      <c r="C12153" s="91">
        <v>709663</v>
      </c>
    </row>
    <row r="12154" spans="1:3">
      <c r="A12154" s="89" t="s">
        <v>8987</v>
      </c>
      <c r="B12154" s="90" t="s">
        <v>9111</v>
      </c>
      <c r="C12154" s="91">
        <v>709684</v>
      </c>
    </row>
    <row r="12155" spans="1:3">
      <c r="A12155" s="89" t="s">
        <v>8987</v>
      </c>
      <c r="B12155" s="90" t="s">
        <v>9112</v>
      </c>
      <c r="C12155" s="91">
        <v>709921</v>
      </c>
    </row>
    <row r="12156" spans="1:3">
      <c r="A12156" s="89" t="s">
        <v>8987</v>
      </c>
      <c r="B12156" s="90" t="s">
        <v>4687</v>
      </c>
      <c r="C12156" s="91">
        <v>709521</v>
      </c>
    </row>
    <row r="12157" spans="1:3">
      <c r="A12157" s="89" t="s">
        <v>8987</v>
      </c>
      <c r="B12157" s="90" t="s">
        <v>9113</v>
      </c>
      <c r="C12157" s="91">
        <v>709655</v>
      </c>
    </row>
    <row r="12158" spans="1:3">
      <c r="A12158" s="89" t="s">
        <v>8987</v>
      </c>
      <c r="B12158" s="90" t="s">
        <v>9114</v>
      </c>
      <c r="C12158" s="91">
        <v>709467</v>
      </c>
    </row>
    <row r="12159" spans="1:3">
      <c r="A12159" s="89" t="s">
        <v>8987</v>
      </c>
      <c r="B12159" s="90" t="s">
        <v>9115</v>
      </c>
      <c r="C12159" s="91">
        <v>709922</v>
      </c>
    </row>
    <row r="12160" spans="1:3">
      <c r="A12160" s="89" t="s">
        <v>8987</v>
      </c>
      <c r="B12160" s="90" t="s">
        <v>9116</v>
      </c>
      <c r="C12160" s="91">
        <v>709586</v>
      </c>
    </row>
    <row r="12161" spans="1:3">
      <c r="A12161" s="89" t="s">
        <v>8987</v>
      </c>
      <c r="B12161" s="90" t="s">
        <v>9117</v>
      </c>
      <c r="C12161" s="91">
        <v>709582</v>
      </c>
    </row>
    <row r="12162" spans="1:3">
      <c r="A12162" s="89" t="s">
        <v>8987</v>
      </c>
      <c r="B12162" s="90" t="s">
        <v>9118</v>
      </c>
      <c r="C12162" s="91">
        <v>709445</v>
      </c>
    </row>
    <row r="12163" spans="1:3">
      <c r="A12163" s="89" t="s">
        <v>8987</v>
      </c>
      <c r="B12163" s="90" t="s">
        <v>9119</v>
      </c>
      <c r="C12163" s="91">
        <v>709255</v>
      </c>
    </row>
    <row r="12164" spans="1:3">
      <c r="A12164" s="89" t="s">
        <v>8987</v>
      </c>
      <c r="B12164" s="90" t="s">
        <v>9120</v>
      </c>
      <c r="C12164" s="91">
        <v>709988</v>
      </c>
    </row>
    <row r="12165" spans="1:3">
      <c r="A12165" s="89" t="s">
        <v>8987</v>
      </c>
      <c r="B12165" s="90" t="s">
        <v>9121</v>
      </c>
      <c r="C12165" s="91">
        <v>709653</v>
      </c>
    </row>
    <row r="12166" spans="1:3">
      <c r="A12166" s="89" t="s">
        <v>8987</v>
      </c>
      <c r="B12166" s="90" t="s">
        <v>9122</v>
      </c>
      <c r="C12166" s="91">
        <v>709497</v>
      </c>
    </row>
    <row r="12167" spans="1:3">
      <c r="A12167" s="89" t="s">
        <v>8987</v>
      </c>
      <c r="B12167" s="90" t="s">
        <v>9123</v>
      </c>
      <c r="C12167" s="91">
        <v>709587</v>
      </c>
    </row>
    <row r="12168" spans="1:3">
      <c r="A12168" s="89" t="s">
        <v>8987</v>
      </c>
      <c r="B12168" s="90" t="s">
        <v>9124</v>
      </c>
      <c r="C12168" s="91">
        <v>709251</v>
      </c>
    </row>
    <row r="12169" spans="1:3">
      <c r="A12169" s="89" t="s">
        <v>8987</v>
      </c>
      <c r="B12169" s="90" t="s">
        <v>9125</v>
      </c>
      <c r="C12169" s="91">
        <v>709686</v>
      </c>
    </row>
    <row r="12170" spans="1:3">
      <c r="A12170" s="89" t="s">
        <v>8987</v>
      </c>
      <c r="B12170" s="90" t="s">
        <v>9126</v>
      </c>
      <c r="C12170" s="91">
        <v>709428</v>
      </c>
    </row>
    <row r="12171" spans="1:3">
      <c r="A12171" s="89" t="s">
        <v>8987</v>
      </c>
      <c r="B12171" s="90" t="s">
        <v>9127</v>
      </c>
      <c r="C12171" s="91">
        <v>709951</v>
      </c>
    </row>
    <row r="12172" spans="1:3">
      <c r="A12172" s="89" t="s">
        <v>8987</v>
      </c>
      <c r="B12172" s="90" t="s">
        <v>9128</v>
      </c>
      <c r="C12172" s="91">
        <v>90</v>
      </c>
    </row>
    <row r="12173" spans="1:3">
      <c r="A12173" s="89" t="s">
        <v>8987</v>
      </c>
      <c r="B12173" s="90" t="s">
        <v>9129</v>
      </c>
      <c r="C12173" s="91">
        <v>709545</v>
      </c>
    </row>
    <row r="12174" spans="1:3">
      <c r="A12174" s="89" t="s">
        <v>8987</v>
      </c>
      <c r="B12174" s="90" t="s">
        <v>9130</v>
      </c>
      <c r="C12174" s="91">
        <v>709665</v>
      </c>
    </row>
    <row r="12175" spans="1:3">
      <c r="A12175" s="89" t="s">
        <v>8987</v>
      </c>
      <c r="B12175" s="90" t="s">
        <v>9131</v>
      </c>
      <c r="C12175" s="91">
        <v>709241</v>
      </c>
    </row>
    <row r="12176" spans="1:3">
      <c r="A12176" s="89" t="s">
        <v>8987</v>
      </c>
      <c r="B12176" s="90" t="s">
        <v>9132</v>
      </c>
      <c r="C12176" s="91">
        <v>709648</v>
      </c>
    </row>
    <row r="12177" spans="1:3">
      <c r="A12177" s="89" t="s">
        <v>8987</v>
      </c>
      <c r="B12177" s="90" t="s">
        <v>9133</v>
      </c>
      <c r="C12177" s="91">
        <v>709464</v>
      </c>
    </row>
    <row r="12178" spans="1:3">
      <c r="A12178" s="89" t="s">
        <v>8987</v>
      </c>
      <c r="B12178" s="90" t="s">
        <v>9134</v>
      </c>
      <c r="C12178" s="91">
        <v>709773</v>
      </c>
    </row>
    <row r="12179" spans="1:3">
      <c r="A12179" s="89" t="s">
        <v>8987</v>
      </c>
      <c r="B12179" s="90" t="s">
        <v>9135</v>
      </c>
      <c r="C12179" s="91">
        <v>709479</v>
      </c>
    </row>
    <row r="12180" spans="1:3">
      <c r="A12180" s="89" t="s">
        <v>8987</v>
      </c>
      <c r="B12180" s="90" t="s">
        <v>9136</v>
      </c>
      <c r="C12180" s="91">
        <v>709335</v>
      </c>
    </row>
    <row r="12181" spans="1:3">
      <c r="A12181" s="89" t="s">
        <v>8987</v>
      </c>
      <c r="B12181" s="90" t="s">
        <v>9137</v>
      </c>
      <c r="C12181" s="91">
        <v>709845</v>
      </c>
    </row>
    <row r="12182" spans="1:3">
      <c r="A12182" s="89" t="s">
        <v>8987</v>
      </c>
      <c r="B12182" s="90" t="s">
        <v>1791</v>
      </c>
      <c r="C12182" s="91">
        <v>709462</v>
      </c>
    </row>
    <row r="12183" spans="1:3">
      <c r="A12183" s="89" t="s">
        <v>8987</v>
      </c>
      <c r="B12183" s="90" t="s">
        <v>9138</v>
      </c>
      <c r="C12183" s="91">
        <v>709543</v>
      </c>
    </row>
    <row r="12184" spans="1:3">
      <c r="A12184" s="89" t="s">
        <v>8987</v>
      </c>
      <c r="B12184" s="90" t="s">
        <v>9139</v>
      </c>
      <c r="C12184" s="91">
        <v>709694</v>
      </c>
    </row>
    <row r="12185" spans="1:3">
      <c r="A12185" s="89" t="s">
        <v>8987</v>
      </c>
      <c r="B12185" s="90" t="s">
        <v>9140</v>
      </c>
      <c r="C12185" s="91">
        <v>709960</v>
      </c>
    </row>
    <row r="12186" spans="1:3">
      <c r="A12186" s="89" t="s">
        <v>8987</v>
      </c>
      <c r="B12186" s="90" t="s">
        <v>9141</v>
      </c>
      <c r="C12186" s="91">
        <v>709484</v>
      </c>
    </row>
    <row r="12187" spans="1:3">
      <c r="A12187" s="89" t="s">
        <v>8987</v>
      </c>
      <c r="B12187" s="90" t="s">
        <v>9142</v>
      </c>
      <c r="C12187" s="91">
        <v>709861</v>
      </c>
    </row>
    <row r="12188" spans="1:3">
      <c r="A12188" s="89" t="s">
        <v>8987</v>
      </c>
      <c r="B12188" s="90" t="s">
        <v>8039</v>
      </c>
      <c r="C12188" s="91">
        <v>709452</v>
      </c>
    </row>
    <row r="12189" spans="1:3">
      <c r="A12189" s="89" t="s">
        <v>8987</v>
      </c>
      <c r="B12189" s="90" t="s">
        <v>9143</v>
      </c>
      <c r="C12189" s="91">
        <v>709625</v>
      </c>
    </row>
    <row r="12190" spans="1:3">
      <c r="A12190" s="89" t="s">
        <v>8987</v>
      </c>
      <c r="B12190" s="90" t="s">
        <v>9144</v>
      </c>
      <c r="C12190" s="91">
        <v>709920</v>
      </c>
    </row>
    <row r="12191" spans="1:3">
      <c r="A12191" s="89" t="s">
        <v>8987</v>
      </c>
      <c r="B12191" s="90" t="s">
        <v>9145</v>
      </c>
      <c r="C12191" s="91">
        <v>709847</v>
      </c>
    </row>
    <row r="12192" spans="1:3">
      <c r="A12192" s="89" t="s">
        <v>8987</v>
      </c>
      <c r="B12192" s="90" t="s">
        <v>9146</v>
      </c>
      <c r="C12192" s="91">
        <v>709848</v>
      </c>
    </row>
    <row r="12193" spans="1:3">
      <c r="A12193" s="89" t="s">
        <v>8987</v>
      </c>
      <c r="B12193" s="90" t="s">
        <v>9147</v>
      </c>
      <c r="C12193" s="91">
        <v>709947</v>
      </c>
    </row>
    <row r="12194" spans="1:3">
      <c r="A12194" s="89" t="s">
        <v>8987</v>
      </c>
      <c r="B12194" s="90" t="s">
        <v>9148</v>
      </c>
      <c r="C12194" s="91">
        <v>709225</v>
      </c>
    </row>
    <row r="12195" spans="1:3">
      <c r="A12195" s="89" t="s">
        <v>8987</v>
      </c>
      <c r="B12195" s="90" t="s">
        <v>9149</v>
      </c>
      <c r="C12195" s="91">
        <v>709652</v>
      </c>
    </row>
    <row r="12196" spans="1:3">
      <c r="A12196" s="89" t="s">
        <v>8987</v>
      </c>
      <c r="B12196" s="90" t="s">
        <v>9150</v>
      </c>
      <c r="C12196" s="91">
        <v>709458</v>
      </c>
    </row>
    <row r="12197" spans="1:3">
      <c r="A12197" s="89" t="s">
        <v>8987</v>
      </c>
      <c r="B12197" s="90" t="s">
        <v>9151</v>
      </c>
      <c r="C12197" s="91">
        <v>709457</v>
      </c>
    </row>
    <row r="12198" spans="1:3">
      <c r="A12198" s="89" t="s">
        <v>8987</v>
      </c>
      <c r="B12198" s="90" t="s">
        <v>9152</v>
      </c>
      <c r="C12198" s="91">
        <v>709956</v>
      </c>
    </row>
    <row r="12199" spans="1:3">
      <c r="A12199" s="89" t="s">
        <v>8987</v>
      </c>
      <c r="B12199" s="90" t="s">
        <v>9153</v>
      </c>
      <c r="C12199" s="91">
        <v>709443</v>
      </c>
    </row>
    <row r="12200" spans="1:3">
      <c r="A12200" s="89" t="s">
        <v>8987</v>
      </c>
      <c r="B12200" s="90" t="s">
        <v>9154</v>
      </c>
      <c r="C12200" s="91">
        <v>709531</v>
      </c>
    </row>
    <row r="12201" spans="1:3">
      <c r="A12201" s="89" t="s">
        <v>8987</v>
      </c>
      <c r="B12201" s="90" t="s">
        <v>9155</v>
      </c>
      <c r="C12201" s="91">
        <v>709627</v>
      </c>
    </row>
    <row r="12202" spans="1:3">
      <c r="A12202" s="89" t="s">
        <v>8987</v>
      </c>
      <c r="B12202" s="90" t="s">
        <v>9156</v>
      </c>
      <c r="C12202" s="91">
        <v>709851</v>
      </c>
    </row>
    <row r="12203" spans="1:3">
      <c r="A12203" s="89" t="s">
        <v>8987</v>
      </c>
      <c r="B12203" s="90" t="s">
        <v>9157</v>
      </c>
      <c r="C12203" s="91">
        <v>709961</v>
      </c>
    </row>
    <row r="12204" spans="1:3">
      <c r="A12204" s="89" t="s">
        <v>8987</v>
      </c>
      <c r="B12204" s="90" t="s">
        <v>9158</v>
      </c>
      <c r="C12204" s="91">
        <v>709482</v>
      </c>
    </row>
    <row r="12205" spans="1:3">
      <c r="A12205" s="89" t="s">
        <v>8987</v>
      </c>
      <c r="B12205" s="90" t="s">
        <v>9159</v>
      </c>
      <c r="C12205" s="91">
        <v>709657</v>
      </c>
    </row>
    <row r="12206" spans="1:3">
      <c r="A12206" s="89" t="s">
        <v>8987</v>
      </c>
      <c r="B12206" s="90" t="s">
        <v>1369</v>
      </c>
      <c r="C12206" s="91">
        <v>709668</v>
      </c>
    </row>
    <row r="12207" spans="1:3">
      <c r="A12207" s="89" t="s">
        <v>8987</v>
      </c>
      <c r="B12207" s="90" t="s">
        <v>9160</v>
      </c>
      <c r="C12207" s="91">
        <v>709538</v>
      </c>
    </row>
    <row r="12208" spans="1:3">
      <c r="A12208" s="89" t="s">
        <v>8987</v>
      </c>
      <c r="B12208" s="90" t="s">
        <v>4222</v>
      </c>
      <c r="C12208" s="91">
        <v>709449</v>
      </c>
    </row>
    <row r="12209" spans="1:3">
      <c r="A12209" s="89" t="s">
        <v>8987</v>
      </c>
      <c r="B12209" s="90" t="s">
        <v>9161</v>
      </c>
      <c r="C12209" s="91">
        <v>709337</v>
      </c>
    </row>
    <row r="12210" spans="1:3">
      <c r="A12210" s="89" t="s">
        <v>8987</v>
      </c>
      <c r="B12210" s="90" t="s">
        <v>3468</v>
      </c>
      <c r="C12210" s="91">
        <v>709647</v>
      </c>
    </row>
    <row r="12211" spans="1:3">
      <c r="A12211" s="89" t="s">
        <v>8987</v>
      </c>
      <c r="B12211" s="90" t="s">
        <v>1058</v>
      </c>
      <c r="C12211" s="91">
        <v>709273</v>
      </c>
    </row>
    <row r="12212" spans="1:3">
      <c r="A12212" s="89" t="s">
        <v>8987</v>
      </c>
      <c r="B12212" s="90" t="s">
        <v>713</v>
      </c>
      <c r="C12212" s="91">
        <v>709525</v>
      </c>
    </row>
    <row r="12213" spans="1:3">
      <c r="A12213" s="89" t="s">
        <v>8987</v>
      </c>
      <c r="B12213" s="90" t="s">
        <v>9162</v>
      </c>
      <c r="C12213" s="91">
        <v>709669</v>
      </c>
    </row>
    <row r="12214" spans="1:3">
      <c r="A12214" s="89" t="s">
        <v>8987</v>
      </c>
      <c r="B12214" s="90" t="s">
        <v>9163</v>
      </c>
      <c r="C12214" s="91">
        <v>709646</v>
      </c>
    </row>
    <row r="12215" spans="1:3">
      <c r="A12215" s="89" t="s">
        <v>8987</v>
      </c>
      <c r="B12215" s="90" t="s">
        <v>9164</v>
      </c>
      <c r="C12215" s="91">
        <v>709641</v>
      </c>
    </row>
    <row r="12216" spans="1:3">
      <c r="A12216" s="89" t="s">
        <v>8987</v>
      </c>
      <c r="B12216" s="90" t="s">
        <v>9165</v>
      </c>
      <c r="C12216" s="91">
        <v>709873</v>
      </c>
    </row>
    <row r="12217" spans="1:3">
      <c r="A12217" s="89" t="s">
        <v>8987</v>
      </c>
      <c r="B12217" s="90" t="s">
        <v>9166</v>
      </c>
      <c r="C12217" s="91">
        <v>709939</v>
      </c>
    </row>
    <row r="12218" spans="1:3">
      <c r="A12218" s="89" t="s">
        <v>8987</v>
      </c>
      <c r="B12218" s="90" t="s">
        <v>9167</v>
      </c>
      <c r="C12218" s="91">
        <v>709629</v>
      </c>
    </row>
    <row r="12219" spans="1:3">
      <c r="A12219" s="89" t="s">
        <v>8987</v>
      </c>
      <c r="B12219" s="90" t="s">
        <v>9168</v>
      </c>
      <c r="C12219" s="91">
        <v>709783</v>
      </c>
    </row>
    <row r="12220" spans="1:3">
      <c r="A12220" s="89" t="s">
        <v>8987</v>
      </c>
      <c r="B12220" s="90" t="s">
        <v>9169</v>
      </c>
      <c r="C12220" s="91">
        <v>709265</v>
      </c>
    </row>
    <row r="12221" spans="1:3">
      <c r="A12221" s="89" t="s">
        <v>8987</v>
      </c>
      <c r="B12221" s="90" t="s">
        <v>9170</v>
      </c>
      <c r="C12221" s="91">
        <v>709662</v>
      </c>
    </row>
    <row r="12222" spans="1:3">
      <c r="A12222" s="89" t="s">
        <v>8987</v>
      </c>
      <c r="B12222" s="90" t="s">
        <v>9171</v>
      </c>
      <c r="C12222" s="91">
        <v>709437</v>
      </c>
    </row>
    <row r="12223" spans="1:3">
      <c r="A12223" s="89" t="s">
        <v>8987</v>
      </c>
      <c r="B12223" s="90" t="s">
        <v>9172</v>
      </c>
      <c r="C12223" s="91">
        <v>709438</v>
      </c>
    </row>
    <row r="12224" spans="1:3">
      <c r="A12224" s="89" t="s">
        <v>8987</v>
      </c>
      <c r="B12224" s="90" t="s">
        <v>9173</v>
      </c>
      <c r="C12224" s="91">
        <v>709263</v>
      </c>
    </row>
    <row r="12225" spans="1:3">
      <c r="A12225" s="89" t="s">
        <v>8987</v>
      </c>
      <c r="B12225" s="90" t="s">
        <v>9174</v>
      </c>
      <c r="C12225" s="91">
        <v>709451</v>
      </c>
    </row>
    <row r="12226" spans="1:3">
      <c r="A12226" s="89" t="s">
        <v>8987</v>
      </c>
      <c r="B12226" s="90" t="s">
        <v>9175</v>
      </c>
      <c r="C12226" s="91">
        <v>709884</v>
      </c>
    </row>
    <row r="12227" spans="1:3">
      <c r="A12227" s="89" t="s">
        <v>8987</v>
      </c>
      <c r="B12227" s="90" t="s">
        <v>9176</v>
      </c>
      <c r="C12227" s="91">
        <v>709589</v>
      </c>
    </row>
    <row r="12228" spans="1:3">
      <c r="A12228" s="89" t="s">
        <v>8987</v>
      </c>
      <c r="B12228" s="90" t="s">
        <v>9177</v>
      </c>
      <c r="C12228" s="91">
        <v>709536</v>
      </c>
    </row>
    <row r="12229" spans="1:3">
      <c r="A12229" s="89" t="s">
        <v>8987</v>
      </c>
      <c r="B12229" s="90" t="s">
        <v>9178</v>
      </c>
      <c r="C12229" s="91">
        <v>709598</v>
      </c>
    </row>
    <row r="12230" spans="1:3">
      <c r="A12230" s="89" t="s">
        <v>8987</v>
      </c>
      <c r="B12230" s="90" t="s">
        <v>2864</v>
      </c>
      <c r="C12230" s="91">
        <v>709224</v>
      </c>
    </row>
    <row r="12231" spans="1:3">
      <c r="A12231" s="89" t="s">
        <v>8987</v>
      </c>
      <c r="B12231" s="90" t="s">
        <v>9179</v>
      </c>
      <c r="C12231" s="91">
        <v>709759</v>
      </c>
    </row>
    <row r="12232" spans="1:3">
      <c r="A12232" s="89" t="s">
        <v>8987</v>
      </c>
      <c r="B12232" s="90" t="s">
        <v>9180</v>
      </c>
      <c r="C12232" s="91">
        <v>709329</v>
      </c>
    </row>
    <row r="12233" spans="1:3">
      <c r="A12233" s="89" t="s">
        <v>8987</v>
      </c>
      <c r="B12233" s="90" t="s">
        <v>9181</v>
      </c>
      <c r="C12233" s="91">
        <v>709334</v>
      </c>
    </row>
    <row r="12234" spans="1:3">
      <c r="A12234" s="89" t="s">
        <v>8987</v>
      </c>
      <c r="B12234" s="90" t="s">
        <v>9182</v>
      </c>
      <c r="C12234" s="91">
        <v>709924</v>
      </c>
    </row>
    <row r="12235" spans="1:3">
      <c r="A12235" s="89" t="s">
        <v>8987</v>
      </c>
      <c r="B12235" s="90" t="s">
        <v>9183</v>
      </c>
      <c r="C12235" s="91">
        <v>709453</v>
      </c>
    </row>
    <row r="12236" spans="1:3">
      <c r="A12236" s="89" t="s">
        <v>9184</v>
      </c>
      <c r="B12236" s="90" t="s">
        <v>9185</v>
      </c>
      <c r="C12236" s="91">
        <v>603574</v>
      </c>
    </row>
    <row r="12237" spans="1:3">
      <c r="A12237" s="89" t="s">
        <v>9184</v>
      </c>
      <c r="B12237" s="90" t="s">
        <v>3494</v>
      </c>
      <c r="C12237" s="91">
        <v>603875</v>
      </c>
    </row>
    <row r="12238" spans="1:3">
      <c r="A12238" s="89" t="s">
        <v>9184</v>
      </c>
      <c r="B12238" s="90" t="s">
        <v>4251</v>
      </c>
      <c r="C12238" s="91">
        <v>603735</v>
      </c>
    </row>
    <row r="12239" spans="1:3">
      <c r="A12239" s="89" t="s">
        <v>9184</v>
      </c>
      <c r="B12239" s="90" t="s">
        <v>9186</v>
      </c>
      <c r="C12239" s="91">
        <v>603588</v>
      </c>
    </row>
    <row r="12240" spans="1:3">
      <c r="A12240" s="89" t="s">
        <v>9184</v>
      </c>
      <c r="B12240" s="90" t="s">
        <v>765</v>
      </c>
      <c r="C12240" s="91">
        <v>603968</v>
      </c>
    </row>
    <row r="12241" spans="1:3">
      <c r="A12241" s="89" t="s">
        <v>9184</v>
      </c>
      <c r="B12241" s="90" t="s">
        <v>9187</v>
      </c>
      <c r="C12241" s="91">
        <v>603776</v>
      </c>
    </row>
    <row r="12242" spans="1:3">
      <c r="A12242" s="89" t="s">
        <v>9184</v>
      </c>
      <c r="B12242" s="90" t="s">
        <v>4270</v>
      </c>
      <c r="C12242" s="91">
        <v>603280</v>
      </c>
    </row>
    <row r="12243" spans="1:3">
      <c r="A12243" s="89" t="s">
        <v>9184</v>
      </c>
      <c r="B12243" s="90" t="s">
        <v>4273</v>
      </c>
      <c r="C12243" s="91">
        <v>603374</v>
      </c>
    </row>
    <row r="12244" spans="1:3">
      <c r="A12244" s="89" t="s">
        <v>9184</v>
      </c>
      <c r="B12244" s="90" t="s">
        <v>3527</v>
      </c>
      <c r="C12244" s="91">
        <v>603310</v>
      </c>
    </row>
    <row r="12245" spans="1:3">
      <c r="A12245" s="89" t="s">
        <v>9184</v>
      </c>
      <c r="B12245" s="90" t="s">
        <v>6106</v>
      </c>
      <c r="C12245" s="91">
        <v>603267</v>
      </c>
    </row>
    <row r="12246" spans="1:3">
      <c r="A12246" s="89" t="s">
        <v>9184</v>
      </c>
      <c r="B12246" s="90" t="s">
        <v>3204</v>
      </c>
      <c r="C12246" s="91">
        <v>603215</v>
      </c>
    </row>
    <row r="12247" spans="1:3">
      <c r="A12247" s="89" t="s">
        <v>9184</v>
      </c>
      <c r="B12247" s="90" t="s">
        <v>8342</v>
      </c>
      <c r="C12247" s="91">
        <v>603869</v>
      </c>
    </row>
    <row r="12248" spans="1:3">
      <c r="A12248" s="89" t="s">
        <v>9184</v>
      </c>
      <c r="B12248" s="90" t="s">
        <v>9188</v>
      </c>
      <c r="C12248" s="91">
        <v>603796</v>
      </c>
    </row>
    <row r="12249" spans="1:3">
      <c r="A12249" s="89" t="s">
        <v>9184</v>
      </c>
      <c r="B12249" s="90" t="s">
        <v>1097</v>
      </c>
      <c r="C12249" s="91">
        <v>603938</v>
      </c>
    </row>
    <row r="12250" spans="1:3">
      <c r="A12250" s="89" t="s">
        <v>9184</v>
      </c>
      <c r="B12250" s="90" t="s">
        <v>9189</v>
      </c>
      <c r="C12250" s="91">
        <v>603278</v>
      </c>
    </row>
    <row r="12251" spans="1:3">
      <c r="A12251" s="89" t="s">
        <v>9184</v>
      </c>
      <c r="B12251" s="90" t="s">
        <v>2798</v>
      </c>
      <c r="C12251" s="91">
        <v>603217</v>
      </c>
    </row>
    <row r="12252" spans="1:3">
      <c r="A12252" s="89" t="s">
        <v>9184</v>
      </c>
      <c r="B12252" s="90" t="s">
        <v>5684</v>
      </c>
      <c r="C12252" s="91">
        <v>603236</v>
      </c>
    </row>
    <row r="12253" spans="1:3">
      <c r="A12253" s="89" t="s">
        <v>9184</v>
      </c>
      <c r="B12253" s="90" t="s">
        <v>2800</v>
      </c>
      <c r="C12253" s="91">
        <v>603282</v>
      </c>
    </row>
    <row r="12254" spans="1:3">
      <c r="A12254" s="89" t="s">
        <v>9184</v>
      </c>
      <c r="B12254" s="90" t="s">
        <v>9190</v>
      </c>
      <c r="C12254" s="91">
        <v>603370</v>
      </c>
    </row>
    <row r="12255" spans="1:3">
      <c r="A12255" s="89" t="s">
        <v>9184</v>
      </c>
      <c r="B12255" s="90" t="s">
        <v>2801</v>
      </c>
      <c r="C12255" s="91">
        <v>603708</v>
      </c>
    </row>
    <row r="12256" spans="1:3">
      <c r="A12256" s="89" t="s">
        <v>9184</v>
      </c>
      <c r="B12256" s="90" t="s">
        <v>9191</v>
      </c>
      <c r="C12256" s="91">
        <v>603250</v>
      </c>
    </row>
    <row r="12257" spans="1:3">
      <c r="A12257" s="89" t="s">
        <v>9184</v>
      </c>
      <c r="B12257" s="90" t="s">
        <v>4995</v>
      </c>
      <c r="C12257" s="91">
        <v>603826</v>
      </c>
    </row>
    <row r="12258" spans="1:3">
      <c r="A12258" s="89" t="s">
        <v>9184</v>
      </c>
      <c r="B12258" s="90" t="s">
        <v>4353</v>
      </c>
      <c r="C12258" s="91">
        <v>603694</v>
      </c>
    </row>
    <row r="12259" spans="1:3">
      <c r="A12259" s="89" t="s">
        <v>9184</v>
      </c>
      <c r="B12259" s="90" t="s">
        <v>2000</v>
      </c>
      <c r="C12259" s="91">
        <v>603300</v>
      </c>
    </row>
    <row r="12260" spans="1:3">
      <c r="A12260" s="89" t="s">
        <v>9184</v>
      </c>
      <c r="B12260" s="90" t="s">
        <v>9192</v>
      </c>
      <c r="C12260" s="91">
        <v>603798</v>
      </c>
    </row>
    <row r="12261" spans="1:3">
      <c r="A12261" s="89" t="s">
        <v>9184</v>
      </c>
      <c r="B12261" s="90" t="s">
        <v>2007</v>
      </c>
      <c r="C12261" s="91">
        <v>603287</v>
      </c>
    </row>
    <row r="12262" spans="1:3">
      <c r="A12262" s="89" t="s">
        <v>9184</v>
      </c>
      <c r="B12262" s="90" t="s">
        <v>9193</v>
      </c>
      <c r="C12262" s="91">
        <v>603237</v>
      </c>
    </row>
    <row r="12263" spans="1:3">
      <c r="A12263" s="89" t="s">
        <v>9184</v>
      </c>
      <c r="B12263" s="90" t="s">
        <v>1124</v>
      </c>
      <c r="C12263" s="91">
        <v>603219</v>
      </c>
    </row>
    <row r="12264" spans="1:3">
      <c r="A12264" s="89" t="s">
        <v>9184</v>
      </c>
      <c r="B12264" s="90" t="s">
        <v>9194</v>
      </c>
      <c r="C12264" s="91">
        <v>603746</v>
      </c>
    </row>
    <row r="12265" spans="1:3">
      <c r="A12265" s="89" t="s">
        <v>9184</v>
      </c>
      <c r="B12265" s="90" t="s">
        <v>1125</v>
      </c>
      <c r="C12265" s="91">
        <v>603447</v>
      </c>
    </row>
    <row r="12266" spans="1:3">
      <c r="A12266" s="89" t="s">
        <v>9184</v>
      </c>
      <c r="B12266" s="90" t="s">
        <v>9195</v>
      </c>
      <c r="C12266" s="91">
        <v>603269</v>
      </c>
    </row>
    <row r="12267" spans="1:3">
      <c r="A12267" s="89" t="s">
        <v>9184</v>
      </c>
      <c r="B12267" s="90" t="s">
        <v>9196</v>
      </c>
      <c r="C12267" s="91">
        <v>603297</v>
      </c>
    </row>
    <row r="12268" spans="1:3">
      <c r="A12268" s="89" t="s">
        <v>9184</v>
      </c>
      <c r="B12268" s="90" t="s">
        <v>9197</v>
      </c>
      <c r="C12268" s="91">
        <v>603284</v>
      </c>
    </row>
    <row r="12269" spans="1:3">
      <c r="A12269" s="89" t="s">
        <v>9184</v>
      </c>
      <c r="B12269" s="90" t="s">
        <v>2807</v>
      </c>
      <c r="C12269" s="91">
        <v>603506</v>
      </c>
    </row>
    <row r="12270" spans="1:3">
      <c r="A12270" s="89" t="s">
        <v>9184</v>
      </c>
      <c r="B12270" s="90" t="s">
        <v>4405</v>
      </c>
      <c r="C12270" s="91">
        <v>603460</v>
      </c>
    </row>
    <row r="12271" spans="1:3">
      <c r="A12271" s="89" t="s">
        <v>9184</v>
      </c>
      <c r="B12271" s="90" t="s">
        <v>9198</v>
      </c>
      <c r="C12271" s="91">
        <v>603216</v>
      </c>
    </row>
    <row r="12272" spans="1:3">
      <c r="A12272" s="89" t="s">
        <v>9184</v>
      </c>
      <c r="B12272" s="90" t="s">
        <v>9199</v>
      </c>
      <c r="C12272" s="91">
        <v>603255</v>
      </c>
    </row>
    <row r="12273" spans="1:3">
      <c r="A12273" s="89" t="s">
        <v>9184</v>
      </c>
      <c r="B12273" s="90" t="s">
        <v>1152</v>
      </c>
      <c r="C12273" s="91">
        <v>603248</v>
      </c>
    </row>
    <row r="12274" spans="1:3">
      <c r="A12274" s="89" t="s">
        <v>9184</v>
      </c>
      <c r="B12274" s="90" t="s">
        <v>3267</v>
      </c>
      <c r="C12274" s="91">
        <v>603563</v>
      </c>
    </row>
    <row r="12275" spans="1:3">
      <c r="A12275" s="89" t="s">
        <v>9184</v>
      </c>
      <c r="B12275" s="90" t="s">
        <v>9200</v>
      </c>
      <c r="C12275" s="91">
        <v>603774</v>
      </c>
    </row>
    <row r="12276" spans="1:3">
      <c r="A12276" s="89" t="s">
        <v>9184</v>
      </c>
      <c r="B12276" s="90" t="s">
        <v>5391</v>
      </c>
      <c r="C12276" s="91">
        <v>603295</v>
      </c>
    </row>
    <row r="12277" spans="1:3">
      <c r="A12277" s="89" t="s">
        <v>9184</v>
      </c>
      <c r="B12277" s="90" t="s">
        <v>9201</v>
      </c>
      <c r="C12277" s="91">
        <v>603939</v>
      </c>
    </row>
    <row r="12278" spans="1:3">
      <c r="A12278" s="89" t="s">
        <v>9184</v>
      </c>
      <c r="B12278" s="90" t="s">
        <v>2812</v>
      </c>
      <c r="C12278" s="91">
        <v>603304</v>
      </c>
    </row>
    <row r="12279" spans="1:3">
      <c r="A12279" s="89" t="s">
        <v>9184</v>
      </c>
      <c r="B12279" s="90" t="s">
        <v>8627</v>
      </c>
      <c r="C12279" s="91">
        <v>603679</v>
      </c>
    </row>
    <row r="12280" spans="1:3">
      <c r="A12280" s="89" t="s">
        <v>9184</v>
      </c>
      <c r="B12280" s="90" t="s">
        <v>9202</v>
      </c>
      <c r="C12280" s="91">
        <v>603696</v>
      </c>
    </row>
    <row r="12281" spans="1:3">
      <c r="A12281" s="89" t="s">
        <v>9184</v>
      </c>
      <c r="B12281" s="90" t="s">
        <v>9203</v>
      </c>
      <c r="C12281" s="91">
        <v>603214</v>
      </c>
    </row>
    <row r="12282" spans="1:3">
      <c r="A12282" s="89" t="s">
        <v>9184</v>
      </c>
      <c r="B12282" s="90" t="s">
        <v>2084</v>
      </c>
      <c r="C12282" s="91">
        <v>603395</v>
      </c>
    </row>
    <row r="12283" spans="1:3">
      <c r="A12283" s="89" t="s">
        <v>9184</v>
      </c>
      <c r="B12283" s="90" t="s">
        <v>1168</v>
      </c>
      <c r="C12283" s="91">
        <v>603755</v>
      </c>
    </row>
    <row r="12284" spans="1:3">
      <c r="A12284" s="89" t="s">
        <v>9184</v>
      </c>
      <c r="B12284" s="90" t="s">
        <v>9204</v>
      </c>
      <c r="C12284" s="91">
        <v>603585</v>
      </c>
    </row>
    <row r="12285" spans="1:3">
      <c r="A12285" s="89" t="s">
        <v>9184</v>
      </c>
      <c r="B12285" s="90" t="s">
        <v>9205</v>
      </c>
      <c r="C12285" s="91">
        <v>603823</v>
      </c>
    </row>
    <row r="12286" spans="1:3">
      <c r="A12286" s="89" t="s">
        <v>9184</v>
      </c>
      <c r="B12286" s="90" t="s">
        <v>1181</v>
      </c>
      <c r="C12286" s="91">
        <v>603309</v>
      </c>
    </row>
    <row r="12287" spans="1:3">
      <c r="A12287" s="89" t="s">
        <v>9184</v>
      </c>
      <c r="B12287" s="90" t="s">
        <v>9206</v>
      </c>
      <c r="C12287" s="91">
        <v>603364</v>
      </c>
    </row>
    <row r="12288" spans="1:3">
      <c r="A12288" s="89" t="s">
        <v>9184</v>
      </c>
      <c r="B12288" s="90" t="s">
        <v>9207</v>
      </c>
      <c r="C12288" s="91">
        <v>603351</v>
      </c>
    </row>
    <row r="12289" spans="1:3">
      <c r="A12289" s="89" t="s">
        <v>9184</v>
      </c>
      <c r="B12289" s="90" t="s">
        <v>5417</v>
      </c>
      <c r="C12289" s="91">
        <v>603466</v>
      </c>
    </row>
    <row r="12290" spans="1:3">
      <c r="A12290" s="89" t="s">
        <v>9184</v>
      </c>
      <c r="B12290" s="90" t="s">
        <v>2120</v>
      </c>
      <c r="C12290" s="91">
        <v>603547</v>
      </c>
    </row>
    <row r="12291" spans="1:3">
      <c r="A12291" s="89" t="s">
        <v>9184</v>
      </c>
      <c r="B12291" s="90" t="s">
        <v>883</v>
      </c>
      <c r="C12291" s="91">
        <v>603878</v>
      </c>
    </row>
    <row r="12292" spans="1:3">
      <c r="A12292" s="89" t="s">
        <v>9184</v>
      </c>
      <c r="B12292" s="90" t="s">
        <v>9208</v>
      </c>
      <c r="C12292" s="91">
        <v>603636</v>
      </c>
    </row>
    <row r="12293" spans="1:3">
      <c r="A12293" s="89" t="s">
        <v>9184</v>
      </c>
      <c r="B12293" s="90" t="s">
        <v>6484</v>
      </c>
      <c r="C12293" s="91">
        <v>603329</v>
      </c>
    </row>
    <row r="12294" spans="1:3">
      <c r="A12294" s="89" t="s">
        <v>9184</v>
      </c>
      <c r="B12294" s="90" t="s">
        <v>1204</v>
      </c>
      <c r="C12294" s="91">
        <v>603601</v>
      </c>
    </row>
    <row r="12295" spans="1:3">
      <c r="A12295" s="89" t="s">
        <v>9184</v>
      </c>
      <c r="B12295" s="90" t="s">
        <v>3730</v>
      </c>
      <c r="C12295" s="91">
        <v>603525</v>
      </c>
    </row>
    <row r="12296" spans="1:3">
      <c r="A12296" s="89" t="s">
        <v>9184</v>
      </c>
      <c r="B12296" s="90" t="s">
        <v>4521</v>
      </c>
      <c r="C12296" s="91">
        <v>603619</v>
      </c>
    </row>
    <row r="12297" spans="1:3">
      <c r="A12297" s="89" t="s">
        <v>9184</v>
      </c>
      <c r="B12297" s="90" t="s">
        <v>6889</v>
      </c>
      <c r="C12297" s="91">
        <v>603827</v>
      </c>
    </row>
    <row r="12298" spans="1:3">
      <c r="A12298" s="89" t="s">
        <v>9184</v>
      </c>
      <c r="B12298" s="90" t="s">
        <v>9209</v>
      </c>
      <c r="C12298" s="91">
        <v>603428</v>
      </c>
    </row>
    <row r="12299" spans="1:3">
      <c r="A12299" s="89" t="s">
        <v>9184</v>
      </c>
      <c r="B12299" s="90" t="s">
        <v>3748</v>
      </c>
      <c r="C12299" s="91">
        <v>603464</v>
      </c>
    </row>
    <row r="12300" spans="1:3">
      <c r="A12300" s="89" t="s">
        <v>9184</v>
      </c>
      <c r="B12300" s="90" t="s">
        <v>4547</v>
      </c>
      <c r="C12300" s="91">
        <v>603336</v>
      </c>
    </row>
    <row r="12301" spans="1:3">
      <c r="A12301" s="89" t="s">
        <v>9184</v>
      </c>
      <c r="B12301" s="90" t="s">
        <v>9210</v>
      </c>
      <c r="C12301" s="91">
        <v>603478</v>
      </c>
    </row>
    <row r="12302" spans="1:3">
      <c r="A12302" s="89" t="s">
        <v>9184</v>
      </c>
      <c r="B12302" s="90" t="s">
        <v>575</v>
      </c>
      <c r="C12302" s="91">
        <v>603465</v>
      </c>
    </row>
    <row r="12303" spans="1:3">
      <c r="A12303" s="89" t="s">
        <v>9184</v>
      </c>
      <c r="B12303" s="90" t="s">
        <v>906</v>
      </c>
      <c r="C12303" s="91">
        <v>603383</v>
      </c>
    </row>
    <row r="12304" spans="1:3">
      <c r="A12304" s="89" t="s">
        <v>9184</v>
      </c>
      <c r="B12304" s="90" t="s">
        <v>9211</v>
      </c>
      <c r="C12304" s="91">
        <v>603532</v>
      </c>
    </row>
    <row r="12305" spans="1:3">
      <c r="A12305" s="89" t="s">
        <v>9184</v>
      </c>
      <c r="B12305" s="90" t="s">
        <v>3317</v>
      </c>
      <c r="C12305" s="91">
        <v>603390</v>
      </c>
    </row>
    <row r="12306" spans="1:3">
      <c r="A12306" s="89" t="s">
        <v>9184</v>
      </c>
      <c r="B12306" s="90" t="s">
        <v>8660</v>
      </c>
      <c r="C12306" s="91">
        <v>603209</v>
      </c>
    </row>
    <row r="12307" spans="1:3">
      <c r="A12307" s="89" t="s">
        <v>9184</v>
      </c>
      <c r="B12307" s="90" t="s">
        <v>1238</v>
      </c>
      <c r="C12307" s="91">
        <v>603347</v>
      </c>
    </row>
    <row r="12308" spans="1:3">
      <c r="A12308" s="89" t="s">
        <v>9184</v>
      </c>
      <c r="B12308" s="90" t="s">
        <v>5085</v>
      </c>
      <c r="C12308" s="91">
        <v>603273</v>
      </c>
    </row>
    <row r="12309" spans="1:3">
      <c r="A12309" s="89" t="s">
        <v>9184</v>
      </c>
      <c r="B12309" s="90" t="s">
        <v>2203</v>
      </c>
      <c r="C12309" s="91">
        <v>603503</v>
      </c>
    </row>
    <row r="12310" spans="1:3">
      <c r="A12310" s="89" t="s">
        <v>9184</v>
      </c>
      <c r="B12310" s="90" t="s">
        <v>2825</v>
      </c>
      <c r="C12310" s="91">
        <v>603359</v>
      </c>
    </row>
    <row r="12311" spans="1:3">
      <c r="A12311" s="89" t="s">
        <v>9184</v>
      </c>
      <c r="B12311" s="90" t="s">
        <v>3820</v>
      </c>
      <c r="C12311" s="91">
        <v>603838</v>
      </c>
    </row>
    <row r="12312" spans="1:3">
      <c r="A12312" s="89" t="s">
        <v>9184</v>
      </c>
      <c r="B12312" s="90" t="s">
        <v>4613</v>
      </c>
      <c r="C12312" s="91">
        <v>603259</v>
      </c>
    </row>
    <row r="12313" spans="1:3">
      <c r="A12313" s="89" t="s">
        <v>9184</v>
      </c>
      <c r="B12313" s="90" t="s">
        <v>2828</v>
      </c>
      <c r="C12313" s="91">
        <v>603208</v>
      </c>
    </row>
    <row r="12314" spans="1:3">
      <c r="A12314" s="89" t="s">
        <v>9184</v>
      </c>
      <c r="B12314" s="90" t="s">
        <v>932</v>
      </c>
      <c r="C12314" s="91">
        <v>603367</v>
      </c>
    </row>
    <row r="12315" spans="1:3">
      <c r="A12315" s="89" t="s">
        <v>9184</v>
      </c>
      <c r="B12315" s="90" t="s">
        <v>2829</v>
      </c>
      <c r="C12315" s="91">
        <v>603203</v>
      </c>
    </row>
    <row r="12316" spans="1:3">
      <c r="A12316" s="89" t="s">
        <v>9184</v>
      </c>
      <c r="B12316" s="90" t="s">
        <v>9212</v>
      </c>
      <c r="C12316" s="91">
        <v>603876</v>
      </c>
    </row>
    <row r="12317" spans="1:3">
      <c r="A12317" s="89" t="s">
        <v>9184</v>
      </c>
      <c r="B12317" s="90" t="s">
        <v>9213</v>
      </c>
      <c r="C12317" s="91">
        <v>603446</v>
      </c>
    </row>
    <row r="12318" spans="1:3">
      <c r="A12318" s="89" t="s">
        <v>9184</v>
      </c>
      <c r="B12318" s="90" t="s">
        <v>9214</v>
      </c>
      <c r="C12318" s="91">
        <v>603544</v>
      </c>
    </row>
    <row r="12319" spans="1:3">
      <c r="A12319" s="89" t="s">
        <v>9184</v>
      </c>
      <c r="B12319" s="90" t="s">
        <v>9215</v>
      </c>
      <c r="C12319" s="91">
        <v>603279</v>
      </c>
    </row>
    <row r="12320" spans="1:3">
      <c r="A12320" s="89" t="s">
        <v>9184</v>
      </c>
      <c r="B12320" s="90" t="s">
        <v>2830</v>
      </c>
      <c r="C12320" s="91">
        <v>603469</v>
      </c>
    </row>
    <row r="12321" spans="1:3">
      <c r="A12321" s="89" t="s">
        <v>9184</v>
      </c>
      <c r="B12321" s="90" t="s">
        <v>9216</v>
      </c>
      <c r="C12321" s="91">
        <v>603261</v>
      </c>
    </row>
    <row r="12322" spans="1:3">
      <c r="A12322" s="89" t="s">
        <v>9184</v>
      </c>
      <c r="B12322" s="90" t="s">
        <v>3350</v>
      </c>
      <c r="C12322" s="91">
        <v>603317</v>
      </c>
    </row>
    <row r="12323" spans="1:3">
      <c r="A12323" s="89" t="s">
        <v>9184</v>
      </c>
      <c r="B12323" s="90" t="s">
        <v>2831</v>
      </c>
      <c r="C12323" s="91">
        <v>603249</v>
      </c>
    </row>
    <row r="12324" spans="1:3">
      <c r="A12324" s="89" t="s">
        <v>9184</v>
      </c>
      <c r="B12324" s="90" t="s">
        <v>2273</v>
      </c>
      <c r="C12324" s="91">
        <v>603350</v>
      </c>
    </row>
    <row r="12325" spans="1:3">
      <c r="A12325" s="89" t="s">
        <v>9184</v>
      </c>
      <c r="B12325" s="90" t="s">
        <v>9217</v>
      </c>
      <c r="C12325" s="91">
        <v>603473</v>
      </c>
    </row>
    <row r="12326" spans="1:3">
      <c r="A12326" s="89" t="s">
        <v>9184</v>
      </c>
      <c r="B12326" s="90" t="s">
        <v>3353</v>
      </c>
      <c r="C12326" s="91">
        <v>603638</v>
      </c>
    </row>
    <row r="12327" spans="1:3">
      <c r="A12327" s="89" t="s">
        <v>9184</v>
      </c>
      <c r="B12327" s="90" t="s">
        <v>3893</v>
      </c>
      <c r="C12327" s="91">
        <v>603204</v>
      </c>
    </row>
    <row r="12328" spans="1:3">
      <c r="A12328" s="89" t="s">
        <v>9184</v>
      </c>
      <c r="B12328" s="90" t="s">
        <v>4701</v>
      </c>
      <c r="C12328" s="91">
        <v>603265</v>
      </c>
    </row>
    <row r="12329" spans="1:3">
      <c r="A12329" s="89" t="s">
        <v>9184</v>
      </c>
      <c r="B12329" s="90" t="s">
        <v>9218</v>
      </c>
      <c r="C12329" s="91">
        <v>603859</v>
      </c>
    </row>
    <row r="12330" spans="1:3">
      <c r="A12330" s="89" t="s">
        <v>9184</v>
      </c>
      <c r="B12330" s="90" t="s">
        <v>2837</v>
      </c>
      <c r="C12330" s="91">
        <v>603526</v>
      </c>
    </row>
    <row r="12331" spans="1:3">
      <c r="A12331" s="89" t="s">
        <v>9184</v>
      </c>
      <c r="B12331" s="90" t="s">
        <v>961</v>
      </c>
      <c r="C12331" s="91">
        <v>603292</v>
      </c>
    </row>
    <row r="12332" spans="1:3">
      <c r="A12332" s="89" t="s">
        <v>9219</v>
      </c>
      <c r="B12332" s="90" t="s">
        <v>9220</v>
      </c>
      <c r="C12332" s="91">
        <v>603292</v>
      </c>
    </row>
    <row r="12333" spans="1:3">
      <c r="A12333" s="89" t="s">
        <v>9184</v>
      </c>
      <c r="B12333" s="90" t="s">
        <v>1302</v>
      </c>
      <c r="C12333" s="91">
        <v>603368</v>
      </c>
    </row>
    <row r="12334" spans="1:3">
      <c r="A12334" s="89" t="s">
        <v>9184</v>
      </c>
      <c r="B12334" s="90" t="s">
        <v>9221</v>
      </c>
      <c r="C12334" s="91">
        <v>603810</v>
      </c>
    </row>
    <row r="12335" spans="1:3">
      <c r="A12335" s="89" t="s">
        <v>9184</v>
      </c>
      <c r="B12335" s="90" t="s">
        <v>9222</v>
      </c>
      <c r="C12335" s="91">
        <v>603356</v>
      </c>
    </row>
    <row r="12336" spans="1:3">
      <c r="A12336" s="89" t="s">
        <v>9184</v>
      </c>
      <c r="B12336" s="90" t="s">
        <v>9223</v>
      </c>
      <c r="C12336" s="91">
        <v>603922</v>
      </c>
    </row>
    <row r="12337" spans="1:3">
      <c r="A12337" s="89" t="s">
        <v>9184</v>
      </c>
      <c r="B12337" s="90" t="s">
        <v>9224</v>
      </c>
      <c r="C12337" s="91">
        <v>603445</v>
      </c>
    </row>
    <row r="12338" spans="1:3">
      <c r="A12338" s="89" t="s">
        <v>9184</v>
      </c>
      <c r="B12338" s="90" t="s">
        <v>3911</v>
      </c>
      <c r="C12338" s="91">
        <v>603608</v>
      </c>
    </row>
    <row r="12339" spans="1:3">
      <c r="A12339" s="89" t="s">
        <v>9184</v>
      </c>
      <c r="B12339" s="90" t="s">
        <v>9225</v>
      </c>
      <c r="C12339" s="91">
        <v>603348</v>
      </c>
    </row>
    <row r="12340" spans="1:3">
      <c r="A12340" s="89" t="s">
        <v>9184</v>
      </c>
      <c r="B12340" s="90" t="s">
        <v>9226</v>
      </c>
      <c r="C12340" s="91">
        <v>603353</v>
      </c>
    </row>
    <row r="12341" spans="1:3">
      <c r="A12341" s="89" t="s">
        <v>9184</v>
      </c>
      <c r="B12341" s="90" t="s">
        <v>3374</v>
      </c>
      <c r="C12341" s="91">
        <v>603508</v>
      </c>
    </row>
    <row r="12342" spans="1:3">
      <c r="A12342" s="89" t="s">
        <v>9184</v>
      </c>
      <c r="B12342" s="90" t="s">
        <v>9227</v>
      </c>
      <c r="C12342" s="91">
        <v>603565</v>
      </c>
    </row>
    <row r="12343" spans="1:3">
      <c r="A12343" s="89" t="s">
        <v>9184</v>
      </c>
      <c r="B12343" s="90" t="s">
        <v>9228</v>
      </c>
      <c r="C12343" s="91">
        <v>603258</v>
      </c>
    </row>
    <row r="12344" spans="1:3">
      <c r="A12344" s="89" t="s">
        <v>9184</v>
      </c>
      <c r="B12344" s="90" t="s">
        <v>9229</v>
      </c>
      <c r="C12344" s="91">
        <v>603272</v>
      </c>
    </row>
    <row r="12345" spans="1:3">
      <c r="A12345" s="89" t="s">
        <v>9184</v>
      </c>
      <c r="B12345" s="90" t="s">
        <v>9230</v>
      </c>
      <c r="C12345" s="91">
        <v>603618</v>
      </c>
    </row>
    <row r="12346" spans="1:3">
      <c r="A12346" s="89" t="s">
        <v>9184</v>
      </c>
      <c r="B12346" s="90" t="s">
        <v>2377</v>
      </c>
      <c r="C12346" s="91">
        <v>603538</v>
      </c>
    </row>
    <row r="12347" spans="1:3">
      <c r="A12347" s="89" t="s">
        <v>9184</v>
      </c>
      <c r="B12347" s="90" t="s">
        <v>4761</v>
      </c>
      <c r="C12347" s="91">
        <v>603435</v>
      </c>
    </row>
    <row r="12348" spans="1:3">
      <c r="A12348" s="89" t="s">
        <v>9184</v>
      </c>
      <c r="B12348" s="90" t="s">
        <v>2848</v>
      </c>
      <c r="C12348" s="91">
        <v>603675</v>
      </c>
    </row>
    <row r="12349" spans="1:3">
      <c r="A12349" s="89" t="s">
        <v>9184</v>
      </c>
      <c r="B12349" s="90" t="s">
        <v>9231</v>
      </c>
      <c r="C12349" s="91">
        <v>603257</v>
      </c>
    </row>
    <row r="12350" spans="1:3">
      <c r="A12350" s="89" t="s">
        <v>9184</v>
      </c>
      <c r="B12350" s="90" t="s">
        <v>2389</v>
      </c>
      <c r="C12350" s="91">
        <v>603238</v>
      </c>
    </row>
    <row r="12351" spans="1:3">
      <c r="A12351" s="89" t="s">
        <v>9184</v>
      </c>
      <c r="B12351" s="90" t="s">
        <v>3951</v>
      </c>
      <c r="C12351" s="91">
        <v>603205</v>
      </c>
    </row>
    <row r="12352" spans="1:3">
      <c r="A12352" s="89" t="s">
        <v>9184</v>
      </c>
      <c r="B12352" s="90" t="s">
        <v>376</v>
      </c>
      <c r="C12352" s="91">
        <v>603244</v>
      </c>
    </row>
    <row r="12353" spans="1:3">
      <c r="A12353" s="89" t="s">
        <v>9184</v>
      </c>
      <c r="B12353" s="90" t="s">
        <v>9232</v>
      </c>
      <c r="C12353" s="91">
        <v>603720</v>
      </c>
    </row>
    <row r="12354" spans="1:3">
      <c r="A12354" s="89" t="s">
        <v>9184</v>
      </c>
      <c r="B12354" s="90" t="s">
        <v>382</v>
      </c>
      <c r="C12354" s="91">
        <v>603330</v>
      </c>
    </row>
    <row r="12355" spans="1:3">
      <c r="A12355" s="89" t="s">
        <v>9184</v>
      </c>
      <c r="B12355" s="90" t="s">
        <v>9233</v>
      </c>
      <c r="C12355" s="91">
        <v>603786</v>
      </c>
    </row>
    <row r="12356" spans="1:3">
      <c r="A12356" s="89" t="s">
        <v>9184</v>
      </c>
      <c r="B12356" s="90" t="s">
        <v>9234</v>
      </c>
      <c r="C12356" s="91">
        <v>603379</v>
      </c>
    </row>
    <row r="12357" spans="1:3">
      <c r="A12357" s="89" t="s">
        <v>9184</v>
      </c>
      <c r="B12357" s="90" t="s">
        <v>1354</v>
      </c>
      <c r="C12357" s="91">
        <v>603212</v>
      </c>
    </row>
    <row r="12358" spans="1:3">
      <c r="A12358" s="89" t="s">
        <v>9184</v>
      </c>
      <c r="B12358" s="90" t="s">
        <v>6525</v>
      </c>
      <c r="C12358" s="91">
        <v>603648</v>
      </c>
    </row>
    <row r="12359" spans="1:3">
      <c r="A12359" s="89" t="s">
        <v>9184</v>
      </c>
      <c r="B12359" s="90" t="s">
        <v>9235</v>
      </c>
      <c r="C12359" s="91">
        <v>603522</v>
      </c>
    </row>
    <row r="12360" spans="1:3">
      <c r="A12360" s="89" t="s">
        <v>9184</v>
      </c>
      <c r="B12360" s="90" t="s">
        <v>9236</v>
      </c>
      <c r="C12360" s="91">
        <v>603468</v>
      </c>
    </row>
    <row r="12361" spans="1:3">
      <c r="A12361" s="89" t="s">
        <v>9184</v>
      </c>
      <c r="B12361" s="90" t="s">
        <v>9237</v>
      </c>
      <c r="C12361" s="91">
        <v>603274</v>
      </c>
    </row>
    <row r="12362" spans="1:3">
      <c r="A12362" s="89" t="s">
        <v>9184</v>
      </c>
      <c r="B12362" s="90" t="s">
        <v>9238</v>
      </c>
      <c r="C12362" s="91">
        <v>603692</v>
      </c>
    </row>
    <row r="12363" spans="1:3">
      <c r="A12363" s="89" t="s">
        <v>9184</v>
      </c>
      <c r="B12363" s="90" t="s">
        <v>9239</v>
      </c>
      <c r="C12363" s="91">
        <v>603363</v>
      </c>
    </row>
    <row r="12364" spans="1:3">
      <c r="A12364" s="89" t="s">
        <v>9184</v>
      </c>
      <c r="B12364" s="90" t="s">
        <v>4868</v>
      </c>
      <c r="C12364" s="91">
        <v>603847</v>
      </c>
    </row>
    <row r="12365" spans="1:3">
      <c r="A12365" s="89" t="s">
        <v>9184</v>
      </c>
      <c r="B12365" s="90" t="s">
        <v>9240</v>
      </c>
      <c r="C12365" s="91">
        <v>603414</v>
      </c>
    </row>
    <row r="12366" spans="1:3">
      <c r="A12366" s="89" t="s">
        <v>9184</v>
      </c>
      <c r="B12366" s="90" t="s">
        <v>9241</v>
      </c>
      <c r="C12366" s="91">
        <v>603210</v>
      </c>
    </row>
    <row r="12367" spans="1:3">
      <c r="A12367" s="89" t="s">
        <v>9184</v>
      </c>
      <c r="B12367" s="90" t="s">
        <v>8956</v>
      </c>
      <c r="C12367" s="91">
        <v>603927</v>
      </c>
    </row>
    <row r="12368" spans="1:3">
      <c r="A12368" s="89" t="s">
        <v>9184</v>
      </c>
      <c r="B12368" s="90" t="s">
        <v>9242</v>
      </c>
      <c r="C12368" s="91">
        <v>603323</v>
      </c>
    </row>
    <row r="12369" spans="1:3">
      <c r="A12369" s="89" t="s">
        <v>9184</v>
      </c>
      <c r="B12369" s="90" t="s">
        <v>9243</v>
      </c>
      <c r="C12369" s="91">
        <v>603266</v>
      </c>
    </row>
    <row r="12370" spans="1:3">
      <c r="A12370" s="89" t="s">
        <v>9184</v>
      </c>
      <c r="B12370" s="90" t="s">
        <v>1032</v>
      </c>
      <c r="C12370" s="91">
        <v>603242</v>
      </c>
    </row>
    <row r="12371" spans="1:3">
      <c r="A12371" s="89" t="s">
        <v>9184</v>
      </c>
      <c r="B12371" s="90" t="s">
        <v>9244</v>
      </c>
      <c r="C12371" s="91">
        <v>603846</v>
      </c>
    </row>
    <row r="12372" spans="1:3">
      <c r="A12372" s="89" t="s">
        <v>9184</v>
      </c>
      <c r="B12372" s="90" t="s">
        <v>5248</v>
      </c>
      <c r="C12372" s="91">
        <v>603252</v>
      </c>
    </row>
    <row r="12373" spans="1:3">
      <c r="A12373" s="89" t="s">
        <v>9184</v>
      </c>
      <c r="B12373" s="90" t="s">
        <v>6219</v>
      </c>
      <c r="C12373" s="91">
        <v>603756</v>
      </c>
    </row>
    <row r="12374" spans="1:3">
      <c r="A12374" s="89" t="s">
        <v>9184</v>
      </c>
      <c r="B12374" s="90" t="s">
        <v>448</v>
      </c>
      <c r="C12374" s="91">
        <v>603456</v>
      </c>
    </row>
    <row r="12375" spans="1:3">
      <c r="A12375" s="89" t="s">
        <v>9184</v>
      </c>
      <c r="B12375" s="90" t="s">
        <v>1407</v>
      </c>
      <c r="C12375" s="91">
        <v>603764</v>
      </c>
    </row>
    <row r="12376" spans="1:3">
      <c r="A12376" s="89" t="s">
        <v>9184</v>
      </c>
      <c r="B12376" s="90" t="s">
        <v>1408</v>
      </c>
      <c r="C12376" s="91">
        <v>603495</v>
      </c>
    </row>
    <row r="12377" spans="1:3">
      <c r="A12377" s="89" t="s">
        <v>9184</v>
      </c>
      <c r="B12377" s="90" t="s">
        <v>9245</v>
      </c>
      <c r="C12377" s="91">
        <v>603256</v>
      </c>
    </row>
    <row r="12378" spans="1:3">
      <c r="A12378" s="89" t="s">
        <v>9184</v>
      </c>
      <c r="B12378" s="90" t="s">
        <v>9246</v>
      </c>
      <c r="C12378" s="91">
        <v>603529</v>
      </c>
    </row>
    <row r="12379" spans="1:3">
      <c r="A12379" s="89" t="s">
        <v>9184</v>
      </c>
      <c r="B12379" s="90" t="s">
        <v>5636</v>
      </c>
      <c r="C12379" s="91">
        <v>603399</v>
      </c>
    </row>
    <row r="12380" spans="1:3">
      <c r="A12380" s="89" t="s">
        <v>9184</v>
      </c>
      <c r="B12380" s="90" t="s">
        <v>9247</v>
      </c>
      <c r="C12380" s="91">
        <v>603837</v>
      </c>
    </row>
    <row r="12381" spans="1:3">
      <c r="A12381" s="89" t="s">
        <v>9184</v>
      </c>
      <c r="B12381" s="90" t="s">
        <v>2866</v>
      </c>
      <c r="C12381" s="91">
        <v>603654</v>
      </c>
    </row>
    <row r="12382" spans="1:3">
      <c r="A12382" s="89" t="s">
        <v>9184</v>
      </c>
      <c r="B12382" s="90" t="s">
        <v>4944</v>
      </c>
      <c r="C12382" s="91">
        <v>603239</v>
      </c>
    </row>
    <row r="12383" spans="1:3">
      <c r="A12383" s="89" t="s">
        <v>9184</v>
      </c>
      <c r="B12383" s="90" t="s">
        <v>9248</v>
      </c>
      <c r="C12383" s="91">
        <v>603515</v>
      </c>
    </row>
    <row r="12384" spans="1:3">
      <c r="A12384" s="89" t="s">
        <v>9184</v>
      </c>
      <c r="B12384" s="90" t="s">
        <v>9249</v>
      </c>
      <c r="C12384" s="91">
        <v>603288</v>
      </c>
    </row>
    <row r="12385" spans="1:3">
      <c r="A12385" s="89" t="s">
        <v>9184</v>
      </c>
      <c r="B12385" s="90" t="s">
        <v>9250</v>
      </c>
      <c r="C12385" s="91">
        <v>603246</v>
      </c>
    </row>
    <row r="12386" spans="1:3">
      <c r="A12386" s="89" t="s">
        <v>9251</v>
      </c>
      <c r="B12386" s="90" t="s">
        <v>9252</v>
      </c>
      <c r="C12386" s="91">
        <v>609208</v>
      </c>
    </row>
    <row r="12387" spans="1:3">
      <c r="A12387" s="89" t="s">
        <v>9251</v>
      </c>
      <c r="B12387" s="90" t="s">
        <v>4251</v>
      </c>
      <c r="C12387" s="91">
        <v>973500</v>
      </c>
    </row>
    <row r="12388" spans="1:3">
      <c r="A12388" s="89" t="s">
        <v>9251</v>
      </c>
      <c r="B12388" s="90" t="s">
        <v>9253</v>
      </c>
      <c r="C12388" s="91">
        <v>732361</v>
      </c>
    </row>
    <row r="12389" spans="1:3">
      <c r="A12389" s="89" t="s">
        <v>9251</v>
      </c>
      <c r="B12389" s="90" t="s">
        <v>9254</v>
      </c>
      <c r="C12389" s="91">
        <v>732204</v>
      </c>
    </row>
    <row r="12390" spans="1:3">
      <c r="A12390" s="89" t="s">
        <v>9251</v>
      </c>
      <c r="B12390" s="90" t="s">
        <v>9255</v>
      </c>
      <c r="C12390" s="91">
        <v>609214</v>
      </c>
    </row>
    <row r="12391" spans="1:3">
      <c r="A12391" s="89" t="s">
        <v>9251</v>
      </c>
      <c r="B12391" s="90" t="s">
        <v>1931</v>
      </c>
      <c r="C12391" s="91">
        <v>609368</v>
      </c>
    </row>
    <row r="12392" spans="1:3">
      <c r="A12392" s="89" t="s">
        <v>9251</v>
      </c>
      <c r="B12392" s="90" t="s">
        <v>9256</v>
      </c>
      <c r="C12392" s="91">
        <v>609242</v>
      </c>
    </row>
    <row r="12393" spans="1:3">
      <c r="A12393" s="89" t="s">
        <v>9251</v>
      </c>
      <c r="B12393" s="90" t="s">
        <v>9257</v>
      </c>
      <c r="C12393" s="91">
        <v>201215</v>
      </c>
    </row>
    <row r="12394" spans="1:3">
      <c r="A12394" s="89" t="s">
        <v>9251</v>
      </c>
      <c r="B12394" s="90" t="s">
        <v>9258</v>
      </c>
      <c r="C12394" s="91">
        <v>609207</v>
      </c>
    </row>
    <row r="12395" spans="1:3">
      <c r="A12395" s="89" t="s">
        <v>9251</v>
      </c>
      <c r="B12395" s="90" t="s">
        <v>9259</v>
      </c>
      <c r="C12395" s="91">
        <v>856208</v>
      </c>
    </row>
    <row r="12396" spans="1:3">
      <c r="A12396" s="89" t="s">
        <v>9251</v>
      </c>
      <c r="B12396" s="90" t="s">
        <v>9260</v>
      </c>
      <c r="C12396" s="91">
        <v>908262</v>
      </c>
    </row>
    <row r="12397" spans="1:3">
      <c r="A12397" s="89" t="s">
        <v>9251</v>
      </c>
      <c r="B12397" s="90" t="s">
        <v>1080</v>
      </c>
      <c r="C12397" s="91">
        <v>862201</v>
      </c>
    </row>
    <row r="12398" spans="1:3">
      <c r="A12398" s="89" t="s">
        <v>9251</v>
      </c>
      <c r="B12398" s="90" t="s">
        <v>9261</v>
      </c>
      <c r="C12398" s="91">
        <v>732280</v>
      </c>
    </row>
    <row r="12399" spans="1:3">
      <c r="A12399" s="89" t="s">
        <v>9251</v>
      </c>
      <c r="B12399" s="90" t="s">
        <v>4289</v>
      </c>
      <c r="C12399" s="91">
        <v>908475</v>
      </c>
    </row>
    <row r="12400" spans="1:3">
      <c r="A12400" s="89" t="s">
        <v>9251</v>
      </c>
      <c r="B12400" s="90" t="s">
        <v>3204</v>
      </c>
      <c r="C12400" s="91">
        <v>856210</v>
      </c>
    </row>
    <row r="12401" spans="1:3">
      <c r="A12401" s="89" t="s">
        <v>9251</v>
      </c>
      <c r="B12401" s="90" t="s">
        <v>9262</v>
      </c>
      <c r="C12401" s="91">
        <v>908204</v>
      </c>
    </row>
    <row r="12402" spans="1:3">
      <c r="A12402" s="89" t="s">
        <v>9251</v>
      </c>
      <c r="B12402" s="90" t="s">
        <v>9263</v>
      </c>
      <c r="C12402" s="91">
        <v>856227</v>
      </c>
    </row>
    <row r="12403" spans="1:3">
      <c r="A12403" s="89" t="s">
        <v>9251</v>
      </c>
      <c r="B12403" s="90" t="s">
        <v>3536</v>
      </c>
      <c r="C12403" s="91">
        <v>908362</v>
      </c>
    </row>
    <row r="12404" spans="1:3">
      <c r="A12404" s="89" t="s">
        <v>9251</v>
      </c>
      <c r="B12404" s="90" t="s">
        <v>3540</v>
      </c>
      <c r="C12404" s="91">
        <v>862202</v>
      </c>
    </row>
    <row r="12405" spans="1:3">
      <c r="A12405" s="89" t="s">
        <v>9251</v>
      </c>
      <c r="B12405" s="90" t="s">
        <v>9264</v>
      </c>
      <c r="C12405" s="91">
        <v>908388</v>
      </c>
    </row>
    <row r="12406" spans="1:3">
      <c r="A12406" s="89" t="s">
        <v>9251</v>
      </c>
      <c r="B12406" s="90" t="s">
        <v>9265</v>
      </c>
      <c r="C12406" s="91">
        <v>862207</v>
      </c>
    </row>
    <row r="12407" spans="1:3">
      <c r="A12407" s="89" t="s">
        <v>9251</v>
      </c>
      <c r="B12407" s="90" t="s">
        <v>9266</v>
      </c>
      <c r="C12407" s="91">
        <v>609227</v>
      </c>
    </row>
    <row r="12408" spans="1:3">
      <c r="A12408" s="89" t="s">
        <v>9251</v>
      </c>
      <c r="B12408" s="90" t="s">
        <v>9267</v>
      </c>
      <c r="C12408" s="91">
        <v>732271</v>
      </c>
    </row>
    <row r="12409" spans="1:3">
      <c r="A12409" s="89" t="s">
        <v>9251</v>
      </c>
      <c r="B12409" s="90" t="s">
        <v>9268</v>
      </c>
      <c r="C12409" s="91">
        <v>973250</v>
      </c>
    </row>
    <row r="12410" spans="1:3">
      <c r="A12410" s="89" t="s">
        <v>9251</v>
      </c>
      <c r="B12410" s="90" t="s">
        <v>9269</v>
      </c>
      <c r="C12410" s="91">
        <v>609364</v>
      </c>
    </row>
    <row r="12411" spans="1:3">
      <c r="A12411" s="89" t="s">
        <v>9251</v>
      </c>
      <c r="B12411" s="90" t="s">
        <v>9270</v>
      </c>
      <c r="C12411" s="91">
        <v>609264</v>
      </c>
    </row>
    <row r="12412" spans="1:3">
      <c r="A12412" s="89" t="s">
        <v>9251</v>
      </c>
      <c r="B12412" s="90" t="s">
        <v>2626</v>
      </c>
      <c r="C12412" s="91">
        <v>609232</v>
      </c>
    </row>
    <row r="12413" spans="1:3">
      <c r="A12413" s="89" t="s">
        <v>9251</v>
      </c>
      <c r="B12413" s="90" t="s">
        <v>788</v>
      </c>
      <c r="C12413" s="91">
        <v>973283</v>
      </c>
    </row>
    <row r="12414" spans="1:3">
      <c r="A12414" s="89" t="s">
        <v>9251</v>
      </c>
      <c r="B12414" s="90" t="s">
        <v>4140</v>
      </c>
      <c r="C12414" s="91">
        <v>201247</v>
      </c>
    </row>
    <row r="12415" spans="1:3">
      <c r="A12415" s="89" t="s">
        <v>9251</v>
      </c>
      <c r="B12415" s="90" t="s">
        <v>9271</v>
      </c>
      <c r="C12415" s="91">
        <v>908832</v>
      </c>
    </row>
    <row r="12416" spans="1:3">
      <c r="A12416" s="89" t="s">
        <v>9251</v>
      </c>
      <c r="B12416" s="90" t="s">
        <v>790</v>
      </c>
      <c r="C12416" s="91">
        <v>609299</v>
      </c>
    </row>
    <row r="12417" spans="1:3">
      <c r="A12417" s="89" t="s">
        <v>9251</v>
      </c>
      <c r="B12417" s="90" t="s">
        <v>9272</v>
      </c>
      <c r="C12417" s="91">
        <v>609231</v>
      </c>
    </row>
    <row r="12418" spans="1:3">
      <c r="A12418" s="89" t="s">
        <v>9251</v>
      </c>
      <c r="B12418" s="90" t="s">
        <v>9273</v>
      </c>
      <c r="C12418" s="91">
        <v>732231</v>
      </c>
    </row>
    <row r="12419" spans="1:3">
      <c r="A12419" s="89" t="s">
        <v>9251</v>
      </c>
      <c r="B12419" s="90" t="s">
        <v>1998</v>
      </c>
      <c r="C12419" s="91">
        <v>856367</v>
      </c>
    </row>
    <row r="12420" spans="1:3">
      <c r="A12420" s="89" t="s">
        <v>9251</v>
      </c>
      <c r="B12420" s="90" t="s">
        <v>4353</v>
      </c>
      <c r="C12420" s="91">
        <v>973255</v>
      </c>
    </row>
    <row r="12421" spans="1:3">
      <c r="A12421" s="89" t="s">
        <v>9251</v>
      </c>
      <c r="B12421" s="90" t="s">
        <v>2000</v>
      </c>
      <c r="C12421" s="91">
        <v>908879</v>
      </c>
    </row>
    <row r="12422" spans="1:3">
      <c r="A12422" s="89" t="s">
        <v>9251</v>
      </c>
      <c r="B12422" s="90" t="s">
        <v>9274</v>
      </c>
      <c r="C12422" s="91">
        <v>201224</v>
      </c>
    </row>
    <row r="12423" spans="1:3">
      <c r="A12423" s="89" t="s">
        <v>9251</v>
      </c>
      <c r="B12423" s="90" t="s">
        <v>1122</v>
      </c>
      <c r="C12423" s="91">
        <v>908238</v>
      </c>
    </row>
    <row r="12424" spans="1:3">
      <c r="A12424" s="89" t="s">
        <v>9251</v>
      </c>
      <c r="B12424" s="90" t="s">
        <v>9275</v>
      </c>
      <c r="C12424" s="91">
        <v>201256</v>
      </c>
    </row>
    <row r="12425" spans="1:3">
      <c r="A12425" s="89" t="s">
        <v>9251</v>
      </c>
      <c r="B12425" s="90" t="s">
        <v>9276</v>
      </c>
      <c r="C12425" s="91">
        <v>609332</v>
      </c>
    </row>
    <row r="12426" spans="1:3">
      <c r="A12426" s="89" t="s">
        <v>9251</v>
      </c>
      <c r="B12426" s="90" t="s">
        <v>811</v>
      </c>
      <c r="C12426" s="91">
        <v>908496</v>
      </c>
    </row>
    <row r="12427" spans="1:3">
      <c r="A12427" s="89" t="s">
        <v>9251</v>
      </c>
      <c r="B12427" s="90" t="s">
        <v>9277</v>
      </c>
      <c r="C12427" s="91">
        <v>201252</v>
      </c>
    </row>
    <row r="12428" spans="1:3">
      <c r="A12428" s="89" t="s">
        <v>9251</v>
      </c>
      <c r="B12428" s="90" t="s">
        <v>9278</v>
      </c>
      <c r="C12428" s="91">
        <v>609235</v>
      </c>
    </row>
    <row r="12429" spans="1:3">
      <c r="A12429" s="89" t="s">
        <v>9251</v>
      </c>
      <c r="B12429" s="90" t="s">
        <v>9279</v>
      </c>
      <c r="C12429" s="91">
        <v>908272</v>
      </c>
    </row>
    <row r="12430" spans="1:3">
      <c r="A12430" s="89" t="s">
        <v>9251</v>
      </c>
      <c r="B12430" s="90" t="s">
        <v>9280</v>
      </c>
      <c r="C12430" s="91">
        <v>732493</v>
      </c>
    </row>
    <row r="12431" spans="1:3">
      <c r="A12431" s="89" t="s">
        <v>9251</v>
      </c>
      <c r="B12431" s="90" t="s">
        <v>9281</v>
      </c>
      <c r="C12431" s="91">
        <v>609427</v>
      </c>
    </row>
    <row r="12432" spans="1:3">
      <c r="A12432" s="89" t="s">
        <v>9251</v>
      </c>
      <c r="B12432" s="90" t="s">
        <v>1152</v>
      </c>
      <c r="C12432" s="91">
        <v>973306</v>
      </c>
    </row>
    <row r="12433" spans="1:3">
      <c r="A12433" s="89" t="s">
        <v>9251</v>
      </c>
      <c r="B12433" s="90" t="s">
        <v>3642</v>
      </c>
      <c r="C12433" s="91">
        <v>201244</v>
      </c>
    </row>
    <row r="12434" spans="1:3">
      <c r="A12434" s="89" t="s">
        <v>9251</v>
      </c>
      <c r="B12434" s="90" t="s">
        <v>9282</v>
      </c>
      <c r="C12434" s="91">
        <v>732200</v>
      </c>
    </row>
    <row r="12435" spans="1:3">
      <c r="A12435" s="89" t="s">
        <v>9251</v>
      </c>
      <c r="B12435" s="90" t="s">
        <v>9283</v>
      </c>
      <c r="C12435" s="91">
        <v>732327</v>
      </c>
    </row>
    <row r="12436" spans="1:3">
      <c r="A12436" s="89" t="s">
        <v>9251</v>
      </c>
      <c r="B12436" s="90" t="s">
        <v>9284</v>
      </c>
      <c r="C12436" s="91">
        <v>609593</v>
      </c>
    </row>
    <row r="12437" spans="1:3">
      <c r="A12437" s="89" t="s">
        <v>9251</v>
      </c>
      <c r="B12437" s="90" t="s">
        <v>1560</v>
      </c>
      <c r="C12437" s="91">
        <v>908209</v>
      </c>
    </row>
    <row r="12438" spans="1:3">
      <c r="A12438" s="89" t="s">
        <v>9251</v>
      </c>
      <c r="B12438" s="90" t="s">
        <v>7656</v>
      </c>
      <c r="C12438" s="91">
        <v>856358</v>
      </c>
    </row>
    <row r="12439" spans="1:3">
      <c r="A12439" s="89" t="s">
        <v>9251</v>
      </c>
      <c r="B12439" s="90" t="s">
        <v>9285</v>
      </c>
      <c r="C12439" s="91">
        <v>732301</v>
      </c>
    </row>
    <row r="12440" spans="1:3">
      <c r="A12440" s="89" t="s">
        <v>9251</v>
      </c>
      <c r="B12440" s="90" t="s">
        <v>3003</v>
      </c>
      <c r="C12440" s="91">
        <v>201227</v>
      </c>
    </row>
    <row r="12441" spans="1:3">
      <c r="A12441" s="89" t="s">
        <v>9251</v>
      </c>
      <c r="B12441" s="90" t="s">
        <v>9286</v>
      </c>
      <c r="C12441" s="91">
        <v>732334</v>
      </c>
    </row>
    <row r="12442" spans="1:3">
      <c r="A12442" s="89" t="s">
        <v>9251</v>
      </c>
      <c r="B12442" s="90" t="s">
        <v>9287</v>
      </c>
      <c r="C12442" s="91">
        <v>973358</v>
      </c>
    </row>
    <row r="12443" spans="1:3">
      <c r="A12443" s="89" t="s">
        <v>9251</v>
      </c>
      <c r="B12443" s="90" t="s">
        <v>4455</v>
      </c>
      <c r="C12443" s="91">
        <v>609323</v>
      </c>
    </row>
    <row r="12444" spans="1:3">
      <c r="A12444" s="89" t="s">
        <v>9251</v>
      </c>
      <c r="B12444" s="90" t="s">
        <v>9288</v>
      </c>
      <c r="C12444" s="91">
        <v>201254</v>
      </c>
    </row>
    <row r="12445" spans="1:3">
      <c r="A12445" s="89" t="s">
        <v>9251</v>
      </c>
      <c r="B12445" s="90" t="s">
        <v>9289</v>
      </c>
      <c r="C12445" s="91">
        <v>908257</v>
      </c>
    </row>
    <row r="12446" spans="1:3">
      <c r="A12446" s="89" t="s">
        <v>9251</v>
      </c>
      <c r="B12446" s="90" t="s">
        <v>9290</v>
      </c>
      <c r="C12446" s="91">
        <v>732256</v>
      </c>
    </row>
    <row r="12447" spans="1:3">
      <c r="A12447" s="89" t="s">
        <v>9251</v>
      </c>
      <c r="B12447" s="90" t="s">
        <v>9291</v>
      </c>
      <c r="C12447" s="91">
        <v>908237</v>
      </c>
    </row>
    <row r="12448" spans="1:3">
      <c r="A12448" s="89" t="s">
        <v>9251</v>
      </c>
      <c r="B12448" s="90" t="s">
        <v>849</v>
      </c>
      <c r="C12448" s="91">
        <v>609360</v>
      </c>
    </row>
    <row r="12449" spans="1:3">
      <c r="A12449" s="89" t="s">
        <v>9251</v>
      </c>
      <c r="B12449" s="90" t="s">
        <v>9292</v>
      </c>
      <c r="C12449" s="91">
        <v>609346</v>
      </c>
    </row>
    <row r="12450" spans="1:3">
      <c r="A12450" s="89" t="s">
        <v>9251</v>
      </c>
      <c r="B12450" s="90" t="s">
        <v>9293</v>
      </c>
      <c r="C12450" s="91">
        <v>973209</v>
      </c>
    </row>
    <row r="12451" spans="1:3">
      <c r="A12451" s="89" t="s">
        <v>9251</v>
      </c>
      <c r="B12451" s="90" t="s">
        <v>4475</v>
      </c>
      <c r="C12451" s="91">
        <v>732297</v>
      </c>
    </row>
    <row r="12452" spans="1:3">
      <c r="A12452" s="89" t="s">
        <v>9251</v>
      </c>
      <c r="B12452" s="90" t="s">
        <v>9294</v>
      </c>
      <c r="C12452" s="91">
        <v>856350</v>
      </c>
    </row>
    <row r="12453" spans="1:3">
      <c r="A12453" s="89" t="s">
        <v>9251</v>
      </c>
      <c r="B12453" s="90" t="s">
        <v>9295</v>
      </c>
      <c r="C12453" s="91">
        <v>732239</v>
      </c>
    </row>
    <row r="12454" spans="1:3">
      <c r="A12454" s="89" t="s">
        <v>9251</v>
      </c>
      <c r="B12454" s="90" t="s">
        <v>8133</v>
      </c>
      <c r="C12454" s="91">
        <v>908628</v>
      </c>
    </row>
    <row r="12455" spans="1:3">
      <c r="A12455" s="89" t="s">
        <v>9251</v>
      </c>
      <c r="B12455" s="90" t="s">
        <v>9296</v>
      </c>
      <c r="C12455" s="91">
        <v>856226</v>
      </c>
    </row>
    <row r="12456" spans="1:3">
      <c r="A12456" s="89" t="s">
        <v>9251</v>
      </c>
      <c r="B12456" s="90" t="s">
        <v>6140</v>
      </c>
      <c r="C12456" s="91">
        <v>856349</v>
      </c>
    </row>
    <row r="12457" spans="1:3">
      <c r="A12457" s="89" t="s">
        <v>9251</v>
      </c>
      <c r="B12457" s="90" t="s">
        <v>9297</v>
      </c>
      <c r="C12457" s="91">
        <v>908637</v>
      </c>
    </row>
    <row r="12458" spans="1:3">
      <c r="A12458" s="89" t="s">
        <v>9251</v>
      </c>
      <c r="B12458" s="90" t="s">
        <v>7283</v>
      </c>
      <c r="C12458" s="91">
        <v>201202</v>
      </c>
    </row>
    <row r="12459" spans="1:3">
      <c r="A12459" s="89" t="s">
        <v>9251</v>
      </c>
      <c r="B12459" s="90" t="s">
        <v>9298</v>
      </c>
      <c r="C12459" s="91">
        <v>908269</v>
      </c>
    </row>
    <row r="12460" spans="1:3">
      <c r="A12460" s="89" t="s">
        <v>9251</v>
      </c>
      <c r="B12460" s="90" t="s">
        <v>9299</v>
      </c>
      <c r="C12460" s="91">
        <v>609206</v>
      </c>
    </row>
    <row r="12461" spans="1:3">
      <c r="A12461" s="89" t="s">
        <v>9251</v>
      </c>
      <c r="B12461" s="90" t="s">
        <v>9300</v>
      </c>
      <c r="C12461" s="91">
        <v>609217</v>
      </c>
    </row>
    <row r="12462" spans="1:3">
      <c r="A12462" s="89" t="s">
        <v>9251</v>
      </c>
      <c r="B12462" s="90" t="s">
        <v>9301</v>
      </c>
      <c r="C12462" s="91">
        <v>609270</v>
      </c>
    </row>
    <row r="12463" spans="1:3">
      <c r="A12463" s="89" t="s">
        <v>9251</v>
      </c>
      <c r="B12463" s="90" t="s">
        <v>1204</v>
      </c>
      <c r="C12463" s="91">
        <v>908246</v>
      </c>
    </row>
    <row r="12464" spans="1:3">
      <c r="A12464" s="89" t="s">
        <v>9251</v>
      </c>
      <c r="B12464" s="90" t="s">
        <v>9302</v>
      </c>
      <c r="C12464" s="91">
        <v>201257</v>
      </c>
    </row>
    <row r="12465" spans="1:3">
      <c r="A12465" s="89" t="s">
        <v>9251</v>
      </c>
      <c r="B12465" s="90" t="s">
        <v>2137</v>
      </c>
      <c r="C12465" s="91">
        <v>862203</v>
      </c>
    </row>
    <row r="12466" spans="1:3">
      <c r="A12466" s="89" t="s">
        <v>9251</v>
      </c>
      <c r="B12466" s="90" t="s">
        <v>9303</v>
      </c>
      <c r="C12466" s="91">
        <v>908617</v>
      </c>
    </row>
    <row r="12467" spans="1:3">
      <c r="A12467" s="89" t="s">
        <v>9251</v>
      </c>
      <c r="B12467" s="90" t="s">
        <v>9304</v>
      </c>
      <c r="C12467" s="91">
        <v>609301</v>
      </c>
    </row>
    <row r="12468" spans="1:3">
      <c r="A12468" s="89" t="s">
        <v>9251</v>
      </c>
      <c r="B12468" s="90" t="s">
        <v>9305</v>
      </c>
      <c r="C12468" s="91">
        <v>732285</v>
      </c>
    </row>
    <row r="12469" spans="1:3">
      <c r="A12469" s="89" t="s">
        <v>9251</v>
      </c>
      <c r="B12469" s="90" t="s">
        <v>9306</v>
      </c>
      <c r="C12469" s="91">
        <v>973234</v>
      </c>
    </row>
    <row r="12470" spans="1:3">
      <c r="A12470" s="89" t="s">
        <v>9251</v>
      </c>
      <c r="B12470" s="90" t="s">
        <v>1221</v>
      </c>
      <c r="C12470" s="91">
        <v>908459</v>
      </c>
    </row>
    <row r="12471" spans="1:3">
      <c r="A12471" s="89" t="s">
        <v>9251</v>
      </c>
      <c r="B12471" s="90" t="s">
        <v>9307</v>
      </c>
      <c r="C12471" s="91">
        <v>609274</v>
      </c>
    </row>
    <row r="12472" spans="1:3">
      <c r="A12472" s="89" t="s">
        <v>9251</v>
      </c>
      <c r="B12472" s="90" t="s">
        <v>9308</v>
      </c>
      <c r="C12472" s="91">
        <v>732338</v>
      </c>
    </row>
    <row r="12473" spans="1:3">
      <c r="A12473" s="89" t="s">
        <v>9251</v>
      </c>
      <c r="B12473" s="90" t="s">
        <v>9309</v>
      </c>
      <c r="C12473" s="91">
        <v>201200</v>
      </c>
    </row>
    <row r="12474" spans="1:3">
      <c r="A12474" s="89" t="s">
        <v>9251</v>
      </c>
      <c r="B12474" s="90" t="s">
        <v>9310</v>
      </c>
      <c r="C12474" s="91">
        <v>732471</v>
      </c>
    </row>
    <row r="12475" spans="1:3">
      <c r="A12475" s="89" t="s">
        <v>9251</v>
      </c>
      <c r="B12475" s="90" t="s">
        <v>9311</v>
      </c>
      <c r="C12475" s="91">
        <v>201246</v>
      </c>
    </row>
    <row r="12476" spans="1:3">
      <c r="A12476" s="89" t="s">
        <v>9251</v>
      </c>
      <c r="B12476" s="90" t="s">
        <v>9312</v>
      </c>
      <c r="C12476" s="91">
        <v>732203</v>
      </c>
    </row>
    <row r="12477" spans="1:3">
      <c r="A12477" s="89" t="s">
        <v>9251</v>
      </c>
      <c r="B12477" s="90" t="s">
        <v>9313</v>
      </c>
      <c r="C12477" s="91">
        <v>732323</v>
      </c>
    </row>
    <row r="12478" spans="1:3">
      <c r="A12478" s="89" t="s">
        <v>9251</v>
      </c>
      <c r="B12478" s="90" t="s">
        <v>9314</v>
      </c>
      <c r="C12478" s="91">
        <v>973512</v>
      </c>
    </row>
    <row r="12479" spans="1:3">
      <c r="A12479" s="89" t="s">
        <v>9251</v>
      </c>
      <c r="B12479" s="90" t="s">
        <v>2202</v>
      </c>
      <c r="C12479" s="91">
        <v>732276</v>
      </c>
    </row>
    <row r="12480" spans="1:3">
      <c r="A12480" s="89" t="s">
        <v>9251</v>
      </c>
      <c r="B12480" s="90" t="s">
        <v>6934</v>
      </c>
      <c r="C12480" s="91">
        <v>609397</v>
      </c>
    </row>
    <row r="12481" spans="1:3">
      <c r="A12481" s="89" t="s">
        <v>9251</v>
      </c>
      <c r="B12481" s="90" t="s">
        <v>9315</v>
      </c>
      <c r="C12481" s="91">
        <v>856248</v>
      </c>
    </row>
    <row r="12482" spans="1:3">
      <c r="A12482" s="89" t="s">
        <v>9251</v>
      </c>
      <c r="B12482" s="90" t="s">
        <v>4602</v>
      </c>
      <c r="C12482" s="91">
        <v>609213</v>
      </c>
    </row>
    <row r="12483" spans="1:3">
      <c r="A12483" s="89" t="s">
        <v>9251</v>
      </c>
      <c r="B12483" s="90" t="s">
        <v>2825</v>
      </c>
      <c r="C12483" s="91">
        <v>908236</v>
      </c>
    </row>
    <row r="12484" spans="1:3">
      <c r="A12484" s="89" t="s">
        <v>9251</v>
      </c>
      <c r="B12484" s="90" t="s">
        <v>9316</v>
      </c>
      <c r="C12484" s="91">
        <v>201212</v>
      </c>
    </row>
    <row r="12485" spans="1:3">
      <c r="A12485" s="89" t="s">
        <v>9251</v>
      </c>
      <c r="B12485" s="90" t="s">
        <v>923</v>
      </c>
      <c r="C12485" s="91">
        <v>732717</v>
      </c>
    </row>
    <row r="12486" spans="1:3">
      <c r="A12486" s="89" t="s">
        <v>9251</v>
      </c>
      <c r="B12486" s="90" t="s">
        <v>7342</v>
      </c>
      <c r="C12486" s="91">
        <v>862757</v>
      </c>
    </row>
    <row r="12487" spans="1:3">
      <c r="A12487" s="89" t="s">
        <v>9251</v>
      </c>
      <c r="B12487" s="90" t="s">
        <v>926</v>
      </c>
      <c r="C12487" s="91">
        <v>862223</v>
      </c>
    </row>
    <row r="12488" spans="1:3">
      <c r="A12488" s="89" t="s">
        <v>9251</v>
      </c>
      <c r="B12488" s="90" t="s">
        <v>9317</v>
      </c>
      <c r="C12488" s="91">
        <v>732222</v>
      </c>
    </row>
    <row r="12489" spans="1:3">
      <c r="A12489" s="89" t="s">
        <v>9251</v>
      </c>
      <c r="B12489" s="90" t="s">
        <v>9318</v>
      </c>
      <c r="C12489" s="91">
        <v>908867</v>
      </c>
    </row>
    <row r="12490" spans="1:3">
      <c r="A12490" s="89" t="s">
        <v>9251</v>
      </c>
      <c r="B12490" s="90" t="s">
        <v>932</v>
      </c>
      <c r="C12490" s="91">
        <v>862204</v>
      </c>
    </row>
    <row r="12491" spans="1:3">
      <c r="A12491" s="89" t="s">
        <v>9251</v>
      </c>
      <c r="B12491" s="90" t="s">
        <v>9319</v>
      </c>
      <c r="C12491" s="91">
        <v>732223</v>
      </c>
    </row>
    <row r="12492" spans="1:3">
      <c r="A12492" s="89" t="s">
        <v>9251</v>
      </c>
      <c r="B12492" s="90" t="s">
        <v>9320</v>
      </c>
      <c r="C12492" s="91">
        <v>856267</v>
      </c>
    </row>
    <row r="12493" spans="1:3">
      <c r="A12493" s="89" t="s">
        <v>9251</v>
      </c>
      <c r="B12493" s="90" t="s">
        <v>9321</v>
      </c>
      <c r="C12493" s="91">
        <v>732242</v>
      </c>
    </row>
    <row r="12494" spans="1:3">
      <c r="A12494" s="89" t="s">
        <v>9251</v>
      </c>
      <c r="B12494" s="90" t="s">
        <v>9322</v>
      </c>
      <c r="C12494" s="91">
        <v>609305</v>
      </c>
    </row>
    <row r="12495" spans="1:3">
      <c r="A12495" s="89" t="s">
        <v>9251</v>
      </c>
      <c r="B12495" s="90" t="s">
        <v>6163</v>
      </c>
      <c r="C12495" s="91">
        <v>609257</v>
      </c>
    </row>
    <row r="12496" spans="1:3">
      <c r="A12496" s="89" t="s">
        <v>9251</v>
      </c>
      <c r="B12496" s="90" t="s">
        <v>9323</v>
      </c>
      <c r="C12496" s="91">
        <v>973370</v>
      </c>
    </row>
    <row r="12497" spans="1:3">
      <c r="A12497" s="89" t="s">
        <v>9251</v>
      </c>
      <c r="B12497" s="90" t="s">
        <v>9324</v>
      </c>
      <c r="C12497" s="91">
        <v>609229</v>
      </c>
    </row>
    <row r="12498" spans="1:3">
      <c r="A12498" s="89" t="s">
        <v>9251</v>
      </c>
      <c r="B12498" s="90" t="s">
        <v>9325</v>
      </c>
      <c r="C12498" s="91">
        <v>856317</v>
      </c>
    </row>
    <row r="12499" spans="1:3">
      <c r="A12499" s="89" t="s">
        <v>9251</v>
      </c>
      <c r="B12499" s="90" t="s">
        <v>9326</v>
      </c>
      <c r="C12499" s="91">
        <v>732205</v>
      </c>
    </row>
    <row r="12500" spans="1:3">
      <c r="A12500" s="89" t="s">
        <v>9251</v>
      </c>
      <c r="B12500" s="90" t="s">
        <v>2269</v>
      </c>
      <c r="C12500" s="91">
        <v>732216</v>
      </c>
    </row>
    <row r="12501" spans="1:3">
      <c r="A12501" s="89" t="s">
        <v>9251</v>
      </c>
      <c r="B12501" s="90" t="s">
        <v>2831</v>
      </c>
      <c r="C12501" s="91">
        <v>908291</v>
      </c>
    </row>
    <row r="12502" spans="1:3">
      <c r="A12502" s="89" t="s">
        <v>9251</v>
      </c>
      <c r="B12502" s="90" t="s">
        <v>9327</v>
      </c>
      <c r="C12502" s="91">
        <v>862206</v>
      </c>
    </row>
    <row r="12503" spans="1:3">
      <c r="A12503" s="89" t="s">
        <v>9251</v>
      </c>
      <c r="B12503" s="90" t="s">
        <v>6501</v>
      </c>
      <c r="C12503" s="91">
        <v>908210</v>
      </c>
    </row>
    <row r="12504" spans="1:3">
      <c r="A12504" s="89" t="s">
        <v>9251</v>
      </c>
      <c r="B12504" s="90" t="s">
        <v>2272</v>
      </c>
      <c r="C12504" s="91">
        <v>609247</v>
      </c>
    </row>
    <row r="12505" spans="1:3">
      <c r="A12505" s="89" t="s">
        <v>9251</v>
      </c>
      <c r="B12505" s="90" t="s">
        <v>9328</v>
      </c>
      <c r="C12505" s="91">
        <v>609476</v>
      </c>
    </row>
    <row r="12506" spans="1:3">
      <c r="A12506" s="89" t="s">
        <v>9251</v>
      </c>
      <c r="B12506" s="90" t="s">
        <v>9329</v>
      </c>
      <c r="C12506" s="91">
        <v>732230</v>
      </c>
    </row>
    <row r="12507" spans="1:3">
      <c r="A12507" s="89" t="s">
        <v>9251</v>
      </c>
      <c r="B12507" s="90" t="s">
        <v>2284</v>
      </c>
      <c r="C12507" s="91">
        <v>973293</v>
      </c>
    </row>
    <row r="12508" spans="1:3">
      <c r="A12508" s="89" t="s">
        <v>9251</v>
      </c>
      <c r="B12508" s="90" t="s">
        <v>6975</v>
      </c>
      <c r="C12508" s="91">
        <v>609304</v>
      </c>
    </row>
    <row r="12509" spans="1:3">
      <c r="A12509" s="89" t="s">
        <v>9251</v>
      </c>
      <c r="B12509" s="90" t="s">
        <v>5137</v>
      </c>
      <c r="C12509" s="91">
        <v>201213</v>
      </c>
    </row>
    <row r="12510" spans="1:3">
      <c r="A12510" s="89" t="s">
        <v>9251</v>
      </c>
      <c r="B12510" s="90" t="s">
        <v>1292</v>
      </c>
      <c r="C12510" s="91">
        <v>609234</v>
      </c>
    </row>
    <row r="12511" spans="1:3">
      <c r="A12511" s="89" t="s">
        <v>9251</v>
      </c>
      <c r="B12511" s="90" t="s">
        <v>9330</v>
      </c>
      <c r="C12511" s="91">
        <v>973895</v>
      </c>
    </row>
    <row r="12512" spans="1:3">
      <c r="A12512" s="89" t="s">
        <v>9251</v>
      </c>
      <c r="B12512" s="90" t="s">
        <v>1295</v>
      </c>
      <c r="C12512" s="91">
        <v>862221</v>
      </c>
    </row>
    <row r="12513" spans="1:3">
      <c r="A12513" s="89" t="s">
        <v>9251</v>
      </c>
      <c r="B12513" s="90" t="s">
        <v>9331</v>
      </c>
      <c r="C12513" s="91">
        <v>609254</v>
      </c>
    </row>
    <row r="12514" spans="1:3">
      <c r="A12514" s="89" t="s">
        <v>9251</v>
      </c>
      <c r="B12514" s="90" t="s">
        <v>9332</v>
      </c>
      <c r="C12514" s="91">
        <v>908271</v>
      </c>
    </row>
    <row r="12515" spans="1:3">
      <c r="A12515" s="89" t="s">
        <v>9251</v>
      </c>
      <c r="B12515" s="90" t="s">
        <v>9333</v>
      </c>
      <c r="C12515" s="91">
        <v>862258</v>
      </c>
    </row>
    <row r="12516" spans="1:3">
      <c r="A12516" s="89" t="s">
        <v>9251</v>
      </c>
      <c r="B12516" s="90" t="s">
        <v>9334</v>
      </c>
      <c r="C12516" s="91">
        <v>609286</v>
      </c>
    </row>
    <row r="12517" spans="1:3">
      <c r="A12517" s="89" t="s">
        <v>9251</v>
      </c>
      <c r="B12517" s="90" t="s">
        <v>1301</v>
      </c>
      <c r="C12517" s="91">
        <v>201207</v>
      </c>
    </row>
    <row r="12518" spans="1:3">
      <c r="A12518" s="89" t="s">
        <v>9251</v>
      </c>
      <c r="B12518" s="90" t="s">
        <v>9335</v>
      </c>
      <c r="C12518" s="91">
        <v>732207</v>
      </c>
    </row>
    <row r="12519" spans="1:3">
      <c r="A12519" s="89" t="s">
        <v>9251</v>
      </c>
      <c r="B12519" s="90" t="s">
        <v>9336</v>
      </c>
      <c r="C12519" s="91">
        <v>973208</v>
      </c>
    </row>
    <row r="12520" spans="1:3">
      <c r="A12520" s="89" t="s">
        <v>9251</v>
      </c>
      <c r="B12520" s="90" t="s">
        <v>963</v>
      </c>
      <c r="C12520" s="91">
        <v>201380</v>
      </c>
    </row>
    <row r="12521" spans="1:3">
      <c r="A12521" s="89" t="s">
        <v>9251</v>
      </c>
      <c r="B12521" s="90" t="s">
        <v>9337</v>
      </c>
      <c r="C12521" s="91">
        <v>862208</v>
      </c>
    </row>
    <row r="12522" spans="1:3">
      <c r="A12522" s="89" t="s">
        <v>9251</v>
      </c>
      <c r="B12522" s="90" t="s">
        <v>966</v>
      </c>
      <c r="C12522" s="91">
        <v>201337</v>
      </c>
    </row>
    <row r="12523" spans="1:3">
      <c r="A12523" s="89" t="s">
        <v>9251</v>
      </c>
      <c r="B12523" s="90" t="s">
        <v>6509</v>
      </c>
      <c r="C12523" s="91">
        <v>609380</v>
      </c>
    </row>
    <row r="12524" spans="1:3">
      <c r="A12524" s="89" t="s">
        <v>9251</v>
      </c>
      <c r="B12524" s="90" t="s">
        <v>9338</v>
      </c>
      <c r="C12524" s="91">
        <v>908321</v>
      </c>
    </row>
    <row r="12525" spans="1:3">
      <c r="A12525" s="89" t="s">
        <v>9251</v>
      </c>
      <c r="B12525" s="90" t="s">
        <v>9339</v>
      </c>
      <c r="C12525" s="91">
        <v>201225</v>
      </c>
    </row>
    <row r="12526" spans="1:3">
      <c r="A12526" s="89" t="s">
        <v>9251</v>
      </c>
      <c r="B12526" s="90" t="s">
        <v>2342</v>
      </c>
      <c r="C12526" s="91">
        <v>201903</v>
      </c>
    </row>
    <row r="12527" spans="1:3">
      <c r="A12527" s="89" t="s">
        <v>9251</v>
      </c>
      <c r="B12527" s="90" t="s">
        <v>1317</v>
      </c>
      <c r="C12527" s="91">
        <v>908453</v>
      </c>
    </row>
    <row r="12528" spans="1:3">
      <c r="A12528" s="89" t="s">
        <v>9251</v>
      </c>
      <c r="B12528" s="90" t="s">
        <v>4744</v>
      </c>
      <c r="C12528" s="91">
        <v>201307</v>
      </c>
    </row>
    <row r="12529" spans="1:3">
      <c r="A12529" s="89" t="s">
        <v>9251</v>
      </c>
      <c r="B12529" s="90" t="s">
        <v>9340</v>
      </c>
      <c r="C12529" s="91">
        <v>201757</v>
      </c>
    </row>
    <row r="12530" spans="1:3">
      <c r="A12530" s="89" t="s">
        <v>9251</v>
      </c>
      <c r="B12530" s="90" t="s">
        <v>9341</v>
      </c>
      <c r="C12530" s="91">
        <v>862262</v>
      </c>
    </row>
    <row r="12531" spans="1:3">
      <c r="A12531" s="89" t="s">
        <v>9251</v>
      </c>
      <c r="B12531" s="90" t="s">
        <v>9342</v>
      </c>
      <c r="C12531" s="91">
        <v>856224</v>
      </c>
    </row>
    <row r="12532" spans="1:3">
      <c r="A12532" s="89" t="s">
        <v>9251</v>
      </c>
      <c r="B12532" s="90" t="s">
        <v>9343</v>
      </c>
      <c r="C12532" s="91">
        <v>908212</v>
      </c>
    </row>
    <row r="12533" spans="1:3">
      <c r="A12533" s="89" t="s">
        <v>9251</v>
      </c>
      <c r="B12533" s="90" t="s">
        <v>1775</v>
      </c>
      <c r="C12533" s="91">
        <v>609248</v>
      </c>
    </row>
    <row r="12534" spans="1:3">
      <c r="A12534" s="89" t="s">
        <v>9251</v>
      </c>
      <c r="B12534" s="90" t="s">
        <v>981</v>
      </c>
      <c r="C12534" s="91">
        <v>609281</v>
      </c>
    </row>
    <row r="12535" spans="1:3">
      <c r="A12535" s="89" t="s">
        <v>9251</v>
      </c>
      <c r="B12535" s="90" t="s">
        <v>9344</v>
      </c>
      <c r="C12535" s="91">
        <v>856276</v>
      </c>
    </row>
    <row r="12536" spans="1:3">
      <c r="A12536" s="89" t="s">
        <v>9251</v>
      </c>
      <c r="B12536" s="90" t="s">
        <v>9345</v>
      </c>
      <c r="C12536" s="91">
        <v>732277</v>
      </c>
    </row>
    <row r="12537" spans="1:3">
      <c r="A12537" s="89" t="s">
        <v>9251</v>
      </c>
      <c r="B12537" s="90" t="s">
        <v>5549</v>
      </c>
      <c r="C12537" s="91">
        <v>908213</v>
      </c>
    </row>
    <row r="12538" spans="1:3">
      <c r="A12538" s="89" t="s">
        <v>9251</v>
      </c>
      <c r="B12538" s="90" t="s">
        <v>9346</v>
      </c>
      <c r="C12538" s="91">
        <v>856218</v>
      </c>
    </row>
    <row r="12539" spans="1:3">
      <c r="A12539" s="89" t="s">
        <v>9251</v>
      </c>
      <c r="B12539" s="90" t="s">
        <v>2848</v>
      </c>
      <c r="C12539" s="91">
        <v>908222</v>
      </c>
    </row>
    <row r="12540" spans="1:3">
      <c r="A12540" s="89" t="s">
        <v>9251</v>
      </c>
      <c r="B12540" s="90" t="s">
        <v>9347</v>
      </c>
      <c r="C12540" s="91">
        <v>609269</v>
      </c>
    </row>
    <row r="12541" spans="1:3">
      <c r="A12541" s="89" t="s">
        <v>9251</v>
      </c>
      <c r="B12541" s="90" t="s">
        <v>3948</v>
      </c>
      <c r="C12541" s="91">
        <v>609204</v>
      </c>
    </row>
    <row r="12542" spans="1:3">
      <c r="A12542" s="89" t="s">
        <v>9251</v>
      </c>
      <c r="B12542" s="90" t="s">
        <v>9348</v>
      </c>
      <c r="C12542" s="91">
        <v>862228</v>
      </c>
    </row>
    <row r="12543" spans="1:3">
      <c r="A12543" s="89" t="s">
        <v>9251</v>
      </c>
      <c r="B12543" s="90" t="s">
        <v>9349</v>
      </c>
      <c r="C12543" s="91">
        <v>856421</v>
      </c>
    </row>
    <row r="12544" spans="1:3">
      <c r="A12544" s="89" t="s">
        <v>9251</v>
      </c>
      <c r="B12544" s="90" t="s">
        <v>1791</v>
      </c>
      <c r="C12544" s="91">
        <v>609216</v>
      </c>
    </row>
    <row r="12545" spans="1:3">
      <c r="A12545" s="89" t="s">
        <v>9251</v>
      </c>
      <c r="B12545" s="90" t="s">
        <v>9350</v>
      </c>
      <c r="C12545" s="91">
        <v>732202</v>
      </c>
    </row>
    <row r="12546" spans="1:3">
      <c r="A12546" s="89" t="s">
        <v>9251</v>
      </c>
      <c r="B12546" s="90" t="s">
        <v>9351</v>
      </c>
      <c r="C12546" s="91">
        <v>732215</v>
      </c>
    </row>
    <row r="12547" spans="1:3">
      <c r="A12547" s="89" t="s">
        <v>9251</v>
      </c>
      <c r="B12547" s="90" t="s">
        <v>4776</v>
      </c>
      <c r="C12547" s="91">
        <v>201236</v>
      </c>
    </row>
    <row r="12548" spans="1:3">
      <c r="A12548" s="89" t="s">
        <v>9251</v>
      </c>
      <c r="B12548" s="90" t="s">
        <v>9352</v>
      </c>
      <c r="C12548" s="91">
        <v>732212</v>
      </c>
    </row>
    <row r="12549" spans="1:3">
      <c r="A12549" s="89" t="s">
        <v>9251</v>
      </c>
      <c r="B12549" s="90" t="s">
        <v>9353</v>
      </c>
      <c r="C12549" s="91">
        <v>201251</v>
      </c>
    </row>
    <row r="12550" spans="1:3">
      <c r="A12550" s="89" t="s">
        <v>9251</v>
      </c>
      <c r="B12550" s="90" t="s">
        <v>2424</v>
      </c>
      <c r="C12550" s="91">
        <v>856255</v>
      </c>
    </row>
    <row r="12551" spans="1:3">
      <c r="A12551" s="89" t="s">
        <v>9251</v>
      </c>
      <c r="B12551" s="90" t="s">
        <v>3980</v>
      </c>
      <c r="C12551" s="91">
        <v>856303</v>
      </c>
    </row>
    <row r="12552" spans="1:3">
      <c r="A12552" s="89" t="s">
        <v>9251</v>
      </c>
      <c r="B12552" s="90" t="s">
        <v>9354</v>
      </c>
      <c r="C12552" s="91">
        <v>862209</v>
      </c>
    </row>
    <row r="12553" spans="1:3">
      <c r="A12553" s="89" t="s">
        <v>9251</v>
      </c>
      <c r="B12553" s="90" t="s">
        <v>4798</v>
      </c>
      <c r="C12553" s="91">
        <v>908241</v>
      </c>
    </row>
    <row r="12554" spans="1:3">
      <c r="A12554" s="89" t="s">
        <v>9251</v>
      </c>
      <c r="B12554" s="90" t="s">
        <v>9355</v>
      </c>
      <c r="C12554" s="91">
        <v>201231</v>
      </c>
    </row>
    <row r="12555" spans="1:3">
      <c r="A12555" s="89" t="s">
        <v>9251</v>
      </c>
      <c r="B12555" s="90" t="s">
        <v>1354</v>
      </c>
      <c r="C12555" s="91">
        <v>609202</v>
      </c>
    </row>
    <row r="12556" spans="1:3">
      <c r="A12556" s="89" t="s">
        <v>9251</v>
      </c>
      <c r="B12556" s="90" t="s">
        <v>9356</v>
      </c>
      <c r="C12556" s="91">
        <v>609263</v>
      </c>
    </row>
    <row r="12557" spans="1:3">
      <c r="A12557" s="89" t="s">
        <v>9251</v>
      </c>
      <c r="B12557" s="90" t="s">
        <v>9357</v>
      </c>
      <c r="C12557" s="91">
        <v>732375</v>
      </c>
    </row>
    <row r="12558" spans="1:3">
      <c r="A12558" s="89" t="s">
        <v>9251</v>
      </c>
      <c r="B12558" s="90" t="s">
        <v>9358</v>
      </c>
      <c r="C12558" s="91">
        <v>862205</v>
      </c>
    </row>
    <row r="12559" spans="1:3">
      <c r="A12559" s="89" t="s">
        <v>9251</v>
      </c>
      <c r="B12559" s="90" t="s">
        <v>9359</v>
      </c>
      <c r="C12559" s="91">
        <v>609601</v>
      </c>
    </row>
    <row r="12560" spans="1:3">
      <c r="A12560" s="89" t="s">
        <v>9251</v>
      </c>
      <c r="B12560" s="90" t="s">
        <v>6200</v>
      </c>
      <c r="C12560" s="91">
        <v>908203</v>
      </c>
    </row>
    <row r="12561" spans="1:3">
      <c r="A12561" s="89" t="s">
        <v>9251</v>
      </c>
      <c r="B12561" s="90" t="s">
        <v>9360</v>
      </c>
      <c r="C12561" s="91">
        <v>732313</v>
      </c>
    </row>
    <row r="12562" spans="1:3">
      <c r="A12562" s="89" t="s">
        <v>9251</v>
      </c>
      <c r="B12562" s="90" t="s">
        <v>8536</v>
      </c>
      <c r="C12562" s="91">
        <v>732210</v>
      </c>
    </row>
    <row r="12563" spans="1:3">
      <c r="A12563" s="89" t="s">
        <v>9251</v>
      </c>
      <c r="B12563" s="90" t="s">
        <v>1370</v>
      </c>
      <c r="C12563" s="91">
        <v>732282</v>
      </c>
    </row>
    <row r="12564" spans="1:3">
      <c r="A12564" s="89" t="s">
        <v>9251</v>
      </c>
      <c r="B12564" s="90" t="s">
        <v>9361</v>
      </c>
      <c r="C12564" s="91">
        <v>908841</v>
      </c>
    </row>
    <row r="12565" spans="1:3">
      <c r="A12565" s="89" t="s">
        <v>9251</v>
      </c>
      <c r="B12565" s="90" t="s">
        <v>9362</v>
      </c>
      <c r="C12565" s="91">
        <v>201230</v>
      </c>
    </row>
    <row r="12566" spans="1:3">
      <c r="A12566" s="89" t="s">
        <v>9251</v>
      </c>
      <c r="B12566" s="90" t="s">
        <v>4870</v>
      </c>
      <c r="C12566" s="91">
        <v>908219</v>
      </c>
    </row>
    <row r="12567" spans="1:3">
      <c r="A12567" s="89" t="s">
        <v>9251</v>
      </c>
      <c r="B12567" s="90" t="s">
        <v>8318</v>
      </c>
      <c r="C12567" s="91">
        <v>973702</v>
      </c>
    </row>
    <row r="12568" spans="1:3">
      <c r="A12568" s="89" t="s">
        <v>9251</v>
      </c>
      <c r="B12568" s="90" t="s">
        <v>9363</v>
      </c>
      <c r="C12568" s="91">
        <v>856241</v>
      </c>
    </row>
    <row r="12569" spans="1:3">
      <c r="A12569" s="89" t="s">
        <v>9251</v>
      </c>
      <c r="B12569" s="90" t="s">
        <v>9364</v>
      </c>
      <c r="C12569" s="91">
        <v>201287</v>
      </c>
    </row>
    <row r="12570" spans="1:3">
      <c r="A12570" s="89" t="s">
        <v>9251</v>
      </c>
      <c r="B12570" s="90" t="s">
        <v>9365</v>
      </c>
      <c r="C12570" s="91">
        <v>732232</v>
      </c>
    </row>
    <row r="12571" spans="1:3">
      <c r="A12571" s="89" t="s">
        <v>9251</v>
      </c>
      <c r="B12571" s="90" t="s">
        <v>3156</v>
      </c>
      <c r="C12571" s="91">
        <v>609203</v>
      </c>
    </row>
    <row r="12572" spans="1:3">
      <c r="A12572" s="89" t="s">
        <v>9251</v>
      </c>
      <c r="B12572" s="90" t="s">
        <v>9366</v>
      </c>
      <c r="C12572" s="91">
        <v>609547</v>
      </c>
    </row>
    <row r="12573" spans="1:3">
      <c r="A12573" s="89" t="s">
        <v>9251</v>
      </c>
      <c r="B12573" s="90" t="s">
        <v>9367</v>
      </c>
      <c r="C12573" s="91">
        <v>609294</v>
      </c>
    </row>
    <row r="12574" spans="1:3">
      <c r="A12574" s="89" t="s">
        <v>9251</v>
      </c>
      <c r="B12574" s="90" t="s">
        <v>5241</v>
      </c>
      <c r="C12574" s="91">
        <v>201210</v>
      </c>
    </row>
    <row r="12575" spans="1:3">
      <c r="A12575" s="89" t="s">
        <v>9251</v>
      </c>
      <c r="B12575" s="90" t="s">
        <v>4076</v>
      </c>
      <c r="C12575" s="91">
        <v>908206</v>
      </c>
    </row>
    <row r="12576" spans="1:3">
      <c r="A12576" s="89" t="s">
        <v>9251</v>
      </c>
      <c r="B12576" s="90" t="s">
        <v>9368</v>
      </c>
      <c r="C12576" s="91">
        <v>973749</v>
      </c>
    </row>
    <row r="12577" spans="1:3">
      <c r="A12577" s="89" t="s">
        <v>9251</v>
      </c>
      <c r="B12577" s="90" t="s">
        <v>1041</v>
      </c>
      <c r="C12577" s="91">
        <v>973737</v>
      </c>
    </row>
    <row r="12578" spans="1:3">
      <c r="A12578" s="89" t="s">
        <v>9251</v>
      </c>
      <c r="B12578" s="90" t="s">
        <v>4909</v>
      </c>
      <c r="C12578" s="91">
        <v>973239</v>
      </c>
    </row>
    <row r="12579" spans="1:3">
      <c r="A12579" s="89" t="s">
        <v>9251</v>
      </c>
      <c r="B12579" s="90" t="s">
        <v>9369</v>
      </c>
      <c r="C12579" s="91">
        <v>609268</v>
      </c>
    </row>
    <row r="12580" spans="1:3">
      <c r="A12580" s="89" t="s">
        <v>9251</v>
      </c>
      <c r="B12580" s="90" t="s">
        <v>9370</v>
      </c>
      <c r="C12580" s="91">
        <v>609381</v>
      </c>
    </row>
    <row r="12581" spans="1:3">
      <c r="A12581" s="89" t="s">
        <v>9251</v>
      </c>
      <c r="B12581" s="90" t="s">
        <v>9371</v>
      </c>
      <c r="C12581" s="91">
        <v>973506</v>
      </c>
    </row>
    <row r="12582" spans="1:3">
      <c r="A12582" s="89" t="s">
        <v>9251</v>
      </c>
      <c r="B12582" s="90" t="s">
        <v>1408</v>
      </c>
      <c r="C12582" s="91">
        <v>908223</v>
      </c>
    </row>
    <row r="12583" spans="1:3">
      <c r="A12583" s="89" t="s">
        <v>9251</v>
      </c>
      <c r="B12583" s="90" t="s">
        <v>9372</v>
      </c>
      <c r="C12583" s="91">
        <v>856292</v>
      </c>
    </row>
    <row r="12584" spans="1:3">
      <c r="A12584" s="89" t="s">
        <v>9251</v>
      </c>
      <c r="B12584" s="90" t="s">
        <v>4934</v>
      </c>
      <c r="C12584" s="91">
        <v>908228</v>
      </c>
    </row>
    <row r="12585" spans="1:3">
      <c r="A12585" s="89" t="s">
        <v>9251</v>
      </c>
      <c r="B12585" s="90" t="s">
        <v>2580</v>
      </c>
      <c r="C12585" s="91">
        <v>201263</v>
      </c>
    </row>
    <row r="12586" spans="1:3">
      <c r="A12586" s="89" t="s">
        <v>9251</v>
      </c>
      <c r="B12586" s="90" t="s">
        <v>9373</v>
      </c>
      <c r="C12586" s="91">
        <v>862778</v>
      </c>
    </row>
    <row r="12587" spans="1:3">
      <c r="A12587" s="89" t="s">
        <v>9251</v>
      </c>
      <c r="B12587" s="90" t="s">
        <v>9374</v>
      </c>
      <c r="C12587" s="91">
        <v>908423</v>
      </c>
    </row>
    <row r="12588" spans="1:3">
      <c r="A12588" s="89" t="s">
        <v>9251</v>
      </c>
      <c r="B12588" s="90" t="s">
        <v>458</v>
      </c>
      <c r="C12588" s="91">
        <v>609224</v>
      </c>
    </row>
    <row r="12589" spans="1:3">
      <c r="A12589" s="89" t="s">
        <v>9251</v>
      </c>
      <c r="B12589" s="90" t="s">
        <v>5879</v>
      </c>
      <c r="C12589" s="91">
        <v>856237</v>
      </c>
    </row>
    <row r="12590" spans="1:3">
      <c r="A12590" s="89" t="s">
        <v>9251</v>
      </c>
      <c r="B12590" s="90" t="s">
        <v>9375</v>
      </c>
      <c r="C12590" s="91">
        <v>732218</v>
      </c>
    </row>
    <row r="12591" spans="1:3">
      <c r="A12591" s="89" t="s">
        <v>9251</v>
      </c>
      <c r="B12591" s="90" t="s">
        <v>2870</v>
      </c>
      <c r="C12591" s="91">
        <v>609221</v>
      </c>
    </row>
    <row r="12592" spans="1:3">
      <c r="A12592" s="89" t="s">
        <v>9251</v>
      </c>
      <c r="B12592" s="90" t="s">
        <v>9376</v>
      </c>
      <c r="C12592" s="91">
        <v>856277</v>
      </c>
    </row>
    <row r="12593" spans="1:3">
      <c r="A12593" s="89" t="s">
        <v>9251</v>
      </c>
      <c r="B12593" s="90" t="s">
        <v>9377</v>
      </c>
      <c r="C12593" s="91">
        <v>201269</v>
      </c>
    </row>
    <row r="12594" spans="1:3">
      <c r="A12594" s="89" t="s">
        <v>9378</v>
      </c>
      <c r="B12594" s="90" t="s">
        <v>9379</v>
      </c>
      <c r="C12594" s="91">
        <v>505210</v>
      </c>
    </row>
    <row r="12595" spans="1:3">
      <c r="A12595" s="89" t="s">
        <v>9378</v>
      </c>
      <c r="B12595" s="90" t="s">
        <v>9380</v>
      </c>
      <c r="C12595" s="91">
        <v>505430</v>
      </c>
    </row>
    <row r="12596" spans="1:3">
      <c r="A12596" s="89" t="s">
        <v>9378</v>
      </c>
      <c r="B12596" s="90" t="s">
        <v>9381</v>
      </c>
      <c r="C12596" s="91">
        <v>505203</v>
      </c>
    </row>
    <row r="12597" spans="1:3">
      <c r="A12597" s="89" t="s">
        <v>9378</v>
      </c>
      <c r="B12597" s="90" t="s">
        <v>6727</v>
      </c>
      <c r="C12597" s="91">
        <v>505336</v>
      </c>
    </row>
    <row r="12598" spans="1:3">
      <c r="A12598" s="89" t="s">
        <v>9378</v>
      </c>
      <c r="B12598" s="90" t="s">
        <v>9382</v>
      </c>
      <c r="C12598" s="91">
        <v>505377</v>
      </c>
    </row>
    <row r="12599" spans="1:3">
      <c r="A12599" s="89" t="s">
        <v>9378</v>
      </c>
      <c r="B12599" s="90" t="s">
        <v>9383</v>
      </c>
      <c r="C12599" s="91">
        <v>505548</v>
      </c>
    </row>
    <row r="12600" spans="1:3">
      <c r="A12600" s="89" t="s">
        <v>9378</v>
      </c>
      <c r="B12600" s="90" t="s">
        <v>5320</v>
      </c>
      <c r="C12600" s="91">
        <v>505201</v>
      </c>
    </row>
    <row r="12601" spans="1:3">
      <c r="A12601" s="89" t="s">
        <v>9378</v>
      </c>
      <c r="B12601" s="90" t="s">
        <v>9384</v>
      </c>
      <c r="C12601" s="91">
        <v>505225</v>
      </c>
    </row>
    <row r="12602" spans="1:3">
      <c r="A12602" s="89" t="s">
        <v>9378</v>
      </c>
      <c r="B12602" s="90" t="s">
        <v>9385</v>
      </c>
      <c r="C12602" s="91">
        <v>505427</v>
      </c>
    </row>
    <row r="12603" spans="1:3">
      <c r="A12603" s="89" t="s">
        <v>9378</v>
      </c>
      <c r="B12603" s="90" t="s">
        <v>9386</v>
      </c>
      <c r="C12603" s="91">
        <v>505276</v>
      </c>
    </row>
    <row r="12604" spans="1:3">
      <c r="A12604" s="89" t="s">
        <v>9378</v>
      </c>
      <c r="B12604" s="90" t="s">
        <v>9387</v>
      </c>
      <c r="C12604" s="91">
        <v>505308</v>
      </c>
    </row>
    <row r="12605" spans="1:3">
      <c r="A12605" s="89" t="s">
        <v>9378</v>
      </c>
      <c r="B12605" s="90" t="s">
        <v>9388</v>
      </c>
      <c r="C12605" s="91">
        <v>505333</v>
      </c>
    </row>
    <row r="12606" spans="1:3">
      <c r="A12606" s="89" t="s">
        <v>9378</v>
      </c>
      <c r="B12606" s="90" t="s">
        <v>3526</v>
      </c>
      <c r="C12606" s="91">
        <v>505537</v>
      </c>
    </row>
    <row r="12607" spans="1:3">
      <c r="A12607" s="89" t="s">
        <v>9378</v>
      </c>
      <c r="B12607" s="90" t="s">
        <v>9389</v>
      </c>
      <c r="C12607" s="91">
        <v>505859</v>
      </c>
    </row>
    <row r="12608" spans="1:3">
      <c r="A12608" s="89" t="s">
        <v>9378</v>
      </c>
      <c r="B12608" s="90" t="s">
        <v>9390</v>
      </c>
      <c r="C12608" s="91">
        <v>505456</v>
      </c>
    </row>
    <row r="12609" spans="1:3">
      <c r="A12609" s="89" t="s">
        <v>9378</v>
      </c>
      <c r="B12609" s="90" t="s">
        <v>9391</v>
      </c>
      <c r="C12609" s="91">
        <v>505404</v>
      </c>
    </row>
    <row r="12610" spans="1:3">
      <c r="A12610" s="89" t="s">
        <v>9378</v>
      </c>
      <c r="B12610" s="90" t="s">
        <v>6579</v>
      </c>
      <c r="C12610" s="91">
        <v>505423</v>
      </c>
    </row>
    <row r="12611" spans="1:3">
      <c r="A12611" s="89" t="s">
        <v>9378</v>
      </c>
      <c r="B12611" s="90" t="s">
        <v>9392</v>
      </c>
      <c r="C12611" s="91">
        <v>505684</v>
      </c>
    </row>
    <row r="12612" spans="1:3">
      <c r="A12612" s="89" t="s">
        <v>9378</v>
      </c>
      <c r="B12612" s="90" t="s">
        <v>9393</v>
      </c>
      <c r="C12612" s="91">
        <v>505784</v>
      </c>
    </row>
    <row r="12613" spans="1:3">
      <c r="A12613" s="89" t="s">
        <v>9378</v>
      </c>
      <c r="B12613" s="90" t="s">
        <v>9394</v>
      </c>
      <c r="C12613" s="91">
        <v>505354</v>
      </c>
    </row>
    <row r="12614" spans="1:3">
      <c r="A12614" s="89" t="s">
        <v>9378</v>
      </c>
      <c r="B12614" s="90" t="s">
        <v>9395</v>
      </c>
      <c r="C12614" s="91">
        <v>505200</v>
      </c>
    </row>
    <row r="12615" spans="1:3">
      <c r="A12615" s="89" t="s">
        <v>9378</v>
      </c>
      <c r="B12615" s="90" t="s">
        <v>9396</v>
      </c>
      <c r="C12615" s="91">
        <v>505648</v>
      </c>
    </row>
    <row r="12616" spans="1:3">
      <c r="A12616" s="89" t="s">
        <v>9378</v>
      </c>
      <c r="B12616" s="90" t="s">
        <v>9397</v>
      </c>
      <c r="C12616" s="91">
        <v>505273</v>
      </c>
    </row>
    <row r="12617" spans="1:3">
      <c r="A12617" s="89" t="s">
        <v>9378</v>
      </c>
      <c r="B12617" s="90" t="s">
        <v>9398</v>
      </c>
      <c r="C12617" s="91">
        <v>505756</v>
      </c>
    </row>
    <row r="12618" spans="1:3">
      <c r="A12618" s="89" t="s">
        <v>9378</v>
      </c>
      <c r="B12618" s="90" t="s">
        <v>9399</v>
      </c>
      <c r="C12618" s="91">
        <v>505824</v>
      </c>
    </row>
    <row r="12619" spans="1:3">
      <c r="A12619" s="89" t="s">
        <v>9378</v>
      </c>
      <c r="B12619" s="90" t="s">
        <v>9400</v>
      </c>
      <c r="C12619" s="91">
        <v>505351</v>
      </c>
    </row>
    <row r="12620" spans="1:3">
      <c r="A12620" s="89" t="s">
        <v>9378</v>
      </c>
      <c r="B12620" s="90" t="s">
        <v>2635</v>
      </c>
      <c r="C12620" s="91">
        <v>505376</v>
      </c>
    </row>
    <row r="12621" spans="1:3">
      <c r="A12621" s="89" t="s">
        <v>9378</v>
      </c>
      <c r="B12621" s="90" t="s">
        <v>806</v>
      </c>
      <c r="C12621" s="91">
        <v>505207</v>
      </c>
    </row>
    <row r="12622" spans="1:3">
      <c r="A12622" s="89" t="s">
        <v>9378</v>
      </c>
      <c r="B12622" s="90" t="s">
        <v>9401</v>
      </c>
      <c r="C12622" s="91">
        <v>505535</v>
      </c>
    </row>
    <row r="12623" spans="1:3">
      <c r="A12623" s="89" t="s">
        <v>9378</v>
      </c>
      <c r="B12623" s="90" t="s">
        <v>9402</v>
      </c>
      <c r="C12623" s="91">
        <v>505682</v>
      </c>
    </row>
    <row r="12624" spans="1:3">
      <c r="A12624" s="89" t="s">
        <v>9378</v>
      </c>
      <c r="B12624" s="90" t="s">
        <v>2012</v>
      </c>
      <c r="C12624" s="91">
        <v>505218</v>
      </c>
    </row>
    <row r="12625" spans="1:3">
      <c r="A12625" s="89" t="s">
        <v>9378</v>
      </c>
      <c r="B12625" s="90" t="s">
        <v>3244</v>
      </c>
      <c r="C12625" s="91">
        <v>505531</v>
      </c>
    </row>
    <row r="12626" spans="1:3">
      <c r="A12626" s="89" t="s">
        <v>9378</v>
      </c>
      <c r="B12626" s="90" t="s">
        <v>9403</v>
      </c>
      <c r="C12626" s="91">
        <v>505868</v>
      </c>
    </row>
    <row r="12627" spans="1:3">
      <c r="A12627" s="89" t="s">
        <v>9378</v>
      </c>
      <c r="B12627" s="90" t="s">
        <v>2025</v>
      </c>
      <c r="C12627" s="91">
        <v>505849</v>
      </c>
    </row>
    <row r="12628" spans="1:3">
      <c r="A12628" s="89" t="s">
        <v>9378</v>
      </c>
      <c r="B12628" s="90" t="s">
        <v>813</v>
      </c>
      <c r="C12628" s="91">
        <v>505364</v>
      </c>
    </row>
    <row r="12629" spans="1:3">
      <c r="A12629" s="89" t="s">
        <v>9378</v>
      </c>
      <c r="B12629" s="90" t="s">
        <v>9404</v>
      </c>
      <c r="C12629" s="91">
        <v>505785</v>
      </c>
    </row>
    <row r="12630" spans="1:3">
      <c r="A12630" s="89" t="s">
        <v>9378</v>
      </c>
      <c r="B12630" s="90" t="s">
        <v>5015</v>
      </c>
      <c r="C12630" s="91">
        <v>505786</v>
      </c>
    </row>
    <row r="12631" spans="1:3">
      <c r="A12631" s="89" t="s">
        <v>9378</v>
      </c>
      <c r="B12631" s="90" t="s">
        <v>4393</v>
      </c>
      <c r="C12631" s="91">
        <v>505289</v>
      </c>
    </row>
    <row r="12632" spans="1:3">
      <c r="A12632" s="89" t="s">
        <v>9378</v>
      </c>
      <c r="B12632" s="90" t="s">
        <v>9405</v>
      </c>
      <c r="C12632" s="91">
        <v>505772</v>
      </c>
    </row>
    <row r="12633" spans="1:3">
      <c r="A12633" s="89" t="s">
        <v>9378</v>
      </c>
      <c r="B12633" s="90" t="s">
        <v>9406</v>
      </c>
      <c r="C12633" s="91">
        <v>505963</v>
      </c>
    </row>
    <row r="12634" spans="1:3">
      <c r="A12634" s="89" t="s">
        <v>9378</v>
      </c>
      <c r="B12634" s="90" t="s">
        <v>9407</v>
      </c>
      <c r="C12634" s="91">
        <v>505494</v>
      </c>
    </row>
    <row r="12635" spans="1:3">
      <c r="A12635" s="89" t="s">
        <v>9378</v>
      </c>
      <c r="B12635" s="90" t="s">
        <v>3627</v>
      </c>
      <c r="C12635" s="91">
        <v>505278</v>
      </c>
    </row>
    <row r="12636" spans="1:3">
      <c r="A12636" s="89" t="s">
        <v>9378</v>
      </c>
      <c r="B12636" s="90" t="s">
        <v>3262</v>
      </c>
      <c r="C12636" s="91">
        <v>505728</v>
      </c>
    </row>
    <row r="12637" spans="1:3">
      <c r="A12637" s="89" t="s">
        <v>9378</v>
      </c>
      <c r="B12637" s="90" t="s">
        <v>2047</v>
      </c>
      <c r="C12637" s="91">
        <v>505579</v>
      </c>
    </row>
    <row r="12638" spans="1:3">
      <c r="A12638" s="89" t="s">
        <v>9378</v>
      </c>
      <c r="B12638" s="90" t="s">
        <v>826</v>
      </c>
      <c r="C12638" s="91">
        <v>505477</v>
      </c>
    </row>
    <row r="12639" spans="1:3">
      <c r="A12639" s="89" t="s">
        <v>9378</v>
      </c>
      <c r="B12639" s="90" t="s">
        <v>9408</v>
      </c>
      <c r="C12639" s="91">
        <v>505759</v>
      </c>
    </row>
    <row r="12640" spans="1:3">
      <c r="A12640" s="89" t="s">
        <v>9378</v>
      </c>
      <c r="B12640" s="90" t="s">
        <v>9409</v>
      </c>
      <c r="C12640" s="91">
        <v>505581</v>
      </c>
    </row>
    <row r="12641" spans="1:3">
      <c r="A12641" s="89" t="s">
        <v>9378</v>
      </c>
      <c r="B12641" s="90" t="s">
        <v>9410</v>
      </c>
      <c r="C12641" s="91">
        <v>505421</v>
      </c>
    </row>
    <row r="12642" spans="1:3">
      <c r="A12642" s="89" t="s">
        <v>9378</v>
      </c>
      <c r="B12642" s="90" t="s">
        <v>9411</v>
      </c>
      <c r="C12642" s="91">
        <v>505274</v>
      </c>
    </row>
    <row r="12643" spans="1:3">
      <c r="A12643" s="89" t="s">
        <v>9378</v>
      </c>
      <c r="B12643" s="90" t="s">
        <v>9412</v>
      </c>
      <c r="C12643" s="91">
        <v>505367</v>
      </c>
    </row>
    <row r="12644" spans="1:3">
      <c r="A12644" s="89" t="s">
        <v>9378</v>
      </c>
      <c r="B12644" s="90" t="s">
        <v>9413</v>
      </c>
      <c r="C12644" s="91">
        <v>505384</v>
      </c>
    </row>
    <row r="12645" spans="1:3">
      <c r="A12645" s="89" t="s">
        <v>9378</v>
      </c>
      <c r="B12645" s="90" t="s">
        <v>5937</v>
      </c>
      <c r="C12645" s="91">
        <v>505394</v>
      </c>
    </row>
    <row r="12646" spans="1:3">
      <c r="A12646" s="89" t="s">
        <v>9378</v>
      </c>
      <c r="B12646" s="90" t="s">
        <v>1168</v>
      </c>
      <c r="C12646" s="91">
        <v>505215</v>
      </c>
    </row>
    <row r="12647" spans="1:3">
      <c r="A12647" s="89" t="s">
        <v>9378</v>
      </c>
      <c r="B12647" s="90" t="s">
        <v>9414</v>
      </c>
      <c r="C12647" s="91">
        <v>505788</v>
      </c>
    </row>
    <row r="12648" spans="1:3">
      <c r="A12648" s="89" t="s">
        <v>9378</v>
      </c>
      <c r="B12648" s="90" t="s">
        <v>3686</v>
      </c>
      <c r="C12648" s="91">
        <v>505478</v>
      </c>
    </row>
    <row r="12649" spans="1:3">
      <c r="A12649" s="89" t="s">
        <v>9378</v>
      </c>
      <c r="B12649" s="90" t="s">
        <v>9415</v>
      </c>
      <c r="C12649" s="91">
        <v>505355</v>
      </c>
    </row>
    <row r="12650" spans="1:3">
      <c r="A12650" s="89" t="s">
        <v>9378</v>
      </c>
      <c r="B12650" s="90" t="s">
        <v>9416</v>
      </c>
      <c r="C12650" s="91">
        <v>505638</v>
      </c>
    </row>
    <row r="12651" spans="1:3">
      <c r="A12651" s="89" t="s">
        <v>9378</v>
      </c>
      <c r="B12651" s="90" t="s">
        <v>9417</v>
      </c>
      <c r="C12651" s="91">
        <v>505409</v>
      </c>
    </row>
    <row r="12652" spans="1:3">
      <c r="A12652" s="89" t="s">
        <v>9378</v>
      </c>
      <c r="B12652" s="90" t="s">
        <v>262</v>
      </c>
      <c r="C12652" s="91">
        <v>505539</v>
      </c>
    </row>
    <row r="12653" spans="1:3">
      <c r="A12653" s="89" t="s">
        <v>9378</v>
      </c>
      <c r="B12653" s="90" t="s">
        <v>1193</v>
      </c>
      <c r="C12653" s="91">
        <v>505357</v>
      </c>
    </row>
    <row r="12654" spans="1:3">
      <c r="A12654" s="89" t="s">
        <v>9378</v>
      </c>
      <c r="B12654" s="90" t="s">
        <v>9418</v>
      </c>
      <c r="C12654" s="91">
        <v>505240</v>
      </c>
    </row>
    <row r="12655" spans="1:3">
      <c r="A12655" s="89" t="s">
        <v>9378</v>
      </c>
      <c r="B12655" s="90" t="s">
        <v>9419</v>
      </c>
      <c r="C12655" s="91">
        <v>505826</v>
      </c>
    </row>
    <row r="12656" spans="1:3">
      <c r="A12656" s="89" t="s">
        <v>9378</v>
      </c>
      <c r="B12656" s="90" t="s">
        <v>9420</v>
      </c>
      <c r="C12656" s="91">
        <v>505752</v>
      </c>
    </row>
    <row r="12657" spans="1:3">
      <c r="A12657" s="89" t="s">
        <v>9378</v>
      </c>
      <c r="B12657" s="90" t="s">
        <v>9421</v>
      </c>
      <c r="C12657" s="91">
        <v>505267</v>
      </c>
    </row>
    <row r="12658" spans="1:3">
      <c r="A12658" s="89" t="s">
        <v>9378</v>
      </c>
      <c r="B12658" s="90" t="s">
        <v>3748</v>
      </c>
      <c r="C12658" s="91">
        <v>505895</v>
      </c>
    </row>
    <row r="12659" spans="1:3">
      <c r="A12659" s="89" t="s">
        <v>9378</v>
      </c>
      <c r="B12659" s="90" t="s">
        <v>9422</v>
      </c>
      <c r="C12659" s="91">
        <v>505318</v>
      </c>
    </row>
    <row r="12660" spans="1:3">
      <c r="A12660" s="89" t="s">
        <v>9378</v>
      </c>
      <c r="B12660" s="90" t="s">
        <v>9423</v>
      </c>
      <c r="C12660" s="91">
        <v>505653</v>
      </c>
    </row>
    <row r="12661" spans="1:3">
      <c r="A12661" s="89" t="s">
        <v>9378</v>
      </c>
      <c r="B12661" s="90" t="s">
        <v>1221</v>
      </c>
      <c r="C12661" s="91">
        <v>505484</v>
      </c>
    </row>
    <row r="12662" spans="1:3">
      <c r="A12662" s="89" t="s">
        <v>9378</v>
      </c>
      <c r="B12662" s="90" t="s">
        <v>9424</v>
      </c>
      <c r="C12662" s="91">
        <v>505279</v>
      </c>
    </row>
    <row r="12663" spans="1:3">
      <c r="A12663" s="89" t="s">
        <v>9378</v>
      </c>
      <c r="B12663" s="90" t="s">
        <v>9425</v>
      </c>
      <c r="C12663" s="91">
        <v>505395</v>
      </c>
    </row>
    <row r="12664" spans="1:3">
      <c r="A12664" s="89" t="s">
        <v>9378</v>
      </c>
      <c r="B12664" s="90" t="s">
        <v>9426</v>
      </c>
      <c r="C12664" s="91">
        <v>505829</v>
      </c>
    </row>
    <row r="12665" spans="1:3">
      <c r="A12665" s="89" t="s">
        <v>9378</v>
      </c>
      <c r="B12665" s="90" t="s">
        <v>2698</v>
      </c>
      <c r="C12665" s="91">
        <v>505451</v>
      </c>
    </row>
    <row r="12666" spans="1:3">
      <c r="A12666" s="89" t="s">
        <v>9378</v>
      </c>
      <c r="B12666" s="90" t="s">
        <v>2195</v>
      </c>
      <c r="C12666" s="91">
        <v>505233</v>
      </c>
    </row>
    <row r="12667" spans="1:3">
      <c r="A12667" s="89" t="s">
        <v>9378</v>
      </c>
      <c r="B12667" s="90" t="s">
        <v>9427</v>
      </c>
      <c r="C12667" s="91">
        <v>505552</v>
      </c>
    </row>
    <row r="12668" spans="1:3">
      <c r="A12668" s="89" t="s">
        <v>9378</v>
      </c>
      <c r="B12668" s="90" t="s">
        <v>2202</v>
      </c>
      <c r="C12668" s="91">
        <v>505457</v>
      </c>
    </row>
    <row r="12669" spans="1:3">
      <c r="A12669" s="89" t="s">
        <v>9378</v>
      </c>
      <c r="B12669" s="90" t="s">
        <v>9428</v>
      </c>
      <c r="C12669" s="91">
        <v>505202</v>
      </c>
    </row>
    <row r="12670" spans="1:3">
      <c r="A12670" s="89" t="s">
        <v>9378</v>
      </c>
      <c r="B12670" s="90" t="s">
        <v>9429</v>
      </c>
      <c r="C12670" s="91">
        <v>505425</v>
      </c>
    </row>
    <row r="12671" spans="1:3">
      <c r="A12671" s="89" t="s">
        <v>9378</v>
      </c>
      <c r="B12671" s="90" t="s">
        <v>9430</v>
      </c>
      <c r="C12671" s="91">
        <v>505774</v>
      </c>
    </row>
    <row r="12672" spans="1:3">
      <c r="A12672" s="89" t="s">
        <v>9378</v>
      </c>
      <c r="B12672" s="90" t="s">
        <v>9431</v>
      </c>
      <c r="C12672" s="91">
        <v>505677</v>
      </c>
    </row>
    <row r="12673" spans="1:3">
      <c r="A12673" s="89" t="s">
        <v>9378</v>
      </c>
      <c r="B12673" s="90" t="s">
        <v>3823</v>
      </c>
      <c r="C12673" s="91">
        <v>505487</v>
      </c>
    </row>
    <row r="12674" spans="1:3">
      <c r="A12674" s="89" t="s">
        <v>9378</v>
      </c>
      <c r="B12674" s="90" t="s">
        <v>9432</v>
      </c>
      <c r="C12674" s="91">
        <v>505493</v>
      </c>
    </row>
    <row r="12675" spans="1:3">
      <c r="A12675" s="89" t="s">
        <v>9378</v>
      </c>
      <c r="B12675" s="90" t="s">
        <v>2227</v>
      </c>
      <c r="C12675" s="91">
        <v>505412</v>
      </c>
    </row>
    <row r="12676" spans="1:3">
      <c r="A12676" s="89" t="s">
        <v>9378</v>
      </c>
      <c r="B12676" s="90" t="s">
        <v>9433</v>
      </c>
      <c r="C12676" s="91">
        <v>505565</v>
      </c>
    </row>
    <row r="12677" spans="1:3">
      <c r="A12677" s="89" t="s">
        <v>9378</v>
      </c>
      <c r="B12677" s="90" t="s">
        <v>9434</v>
      </c>
      <c r="C12677" s="91">
        <v>505745</v>
      </c>
    </row>
    <row r="12678" spans="1:3">
      <c r="A12678" s="89" t="s">
        <v>9378</v>
      </c>
      <c r="B12678" s="90" t="s">
        <v>4624</v>
      </c>
      <c r="C12678" s="91">
        <v>505396</v>
      </c>
    </row>
    <row r="12679" spans="1:3">
      <c r="A12679" s="89" t="s">
        <v>9378</v>
      </c>
      <c r="B12679" s="90" t="s">
        <v>9435</v>
      </c>
      <c r="C12679" s="91">
        <v>505547</v>
      </c>
    </row>
    <row r="12680" spans="1:3">
      <c r="A12680" s="89" t="s">
        <v>9378</v>
      </c>
      <c r="B12680" s="90" t="s">
        <v>9436</v>
      </c>
      <c r="C12680" s="91">
        <v>505568</v>
      </c>
    </row>
    <row r="12681" spans="1:3">
      <c r="A12681" s="89" t="s">
        <v>9378</v>
      </c>
      <c r="B12681" s="90" t="s">
        <v>9437</v>
      </c>
      <c r="C12681" s="91">
        <v>505854</v>
      </c>
    </row>
    <row r="12682" spans="1:3">
      <c r="A12682" s="89" t="s">
        <v>9378</v>
      </c>
      <c r="B12682" s="90" t="s">
        <v>9438</v>
      </c>
      <c r="C12682" s="91">
        <v>505676</v>
      </c>
    </row>
    <row r="12683" spans="1:3">
      <c r="A12683" s="89" t="s">
        <v>9378</v>
      </c>
      <c r="B12683" s="90" t="s">
        <v>2259</v>
      </c>
      <c r="C12683" s="91">
        <v>505375</v>
      </c>
    </row>
    <row r="12684" spans="1:3">
      <c r="A12684" s="89" t="s">
        <v>9378</v>
      </c>
      <c r="B12684" s="90" t="s">
        <v>9439</v>
      </c>
      <c r="C12684" s="91">
        <v>505687</v>
      </c>
    </row>
    <row r="12685" spans="1:3">
      <c r="A12685" s="89" t="s">
        <v>9378</v>
      </c>
      <c r="B12685" s="90" t="s">
        <v>3071</v>
      </c>
      <c r="C12685" s="91">
        <v>505253</v>
      </c>
    </row>
    <row r="12686" spans="1:3">
      <c r="A12686" s="89" t="s">
        <v>9378</v>
      </c>
      <c r="B12686" s="90" t="s">
        <v>9440</v>
      </c>
      <c r="C12686" s="91">
        <v>505464</v>
      </c>
    </row>
    <row r="12687" spans="1:3">
      <c r="A12687" s="89" t="s">
        <v>9378</v>
      </c>
      <c r="B12687" s="90" t="s">
        <v>9441</v>
      </c>
      <c r="C12687" s="91">
        <v>505675</v>
      </c>
    </row>
    <row r="12688" spans="1:3">
      <c r="A12688" s="89" t="s">
        <v>9378</v>
      </c>
      <c r="B12688" s="90" t="s">
        <v>9442</v>
      </c>
      <c r="C12688" s="91">
        <v>505536</v>
      </c>
    </row>
    <row r="12689" spans="1:3">
      <c r="A12689" s="89" t="s">
        <v>9378</v>
      </c>
      <c r="B12689" s="90" t="s">
        <v>7378</v>
      </c>
      <c r="C12689" s="91">
        <v>505387</v>
      </c>
    </row>
    <row r="12690" spans="1:3">
      <c r="A12690" s="89" t="s">
        <v>9378</v>
      </c>
      <c r="B12690" s="90" t="s">
        <v>9443</v>
      </c>
      <c r="C12690" s="91">
        <v>505705</v>
      </c>
    </row>
    <row r="12691" spans="1:3">
      <c r="A12691" s="89" t="s">
        <v>9378</v>
      </c>
      <c r="B12691" s="90" t="s">
        <v>9444</v>
      </c>
      <c r="C12691" s="91">
        <v>505673</v>
      </c>
    </row>
    <row r="12692" spans="1:3">
      <c r="A12692" s="89" t="s">
        <v>9378</v>
      </c>
      <c r="B12692" s="90" t="s">
        <v>9445</v>
      </c>
      <c r="C12692" s="91">
        <v>505847</v>
      </c>
    </row>
    <row r="12693" spans="1:3">
      <c r="A12693" s="89" t="s">
        <v>9378</v>
      </c>
      <c r="B12693" s="90" t="s">
        <v>9446</v>
      </c>
      <c r="C12693" s="91">
        <v>505633</v>
      </c>
    </row>
    <row r="12694" spans="1:3">
      <c r="A12694" s="89" t="s">
        <v>9378</v>
      </c>
      <c r="B12694" s="90" t="s">
        <v>9447</v>
      </c>
      <c r="C12694" s="91">
        <v>505732</v>
      </c>
    </row>
    <row r="12695" spans="1:3">
      <c r="A12695" s="89" t="s">
        <v>9378</v>
      </c>
      <c r="B12695" s="90" t="s">
        <v>9448</v>
      </c>
      <c r="C12695" s="91">
        <v>505777</v>
      </c>
    </row>
    <row r="12696" spans="1:3">
      <c r="A12696" s="89" t="s">
        <v>9378</v>
      </c>
      <c r="B12696" s="90" t="s">
        <v>9449</v>
      </c>
      <c r="C12696" s="91">
        <v>505696</v>
      </c>
    </row>
    <row r="12697" spans="1:3">
      <c r="A12697" s="89" t="s">
        <v>9378</v>
      </c>
      <c r="B12697" s="90" t="s">
        <v>9450</v>
      </c>
      <c r="C12697" s="91">
        <v>505583</v>
      </c>
    </row>
    <row r="12698" spans="1:3">
      <c r="A12698" s="89" t="s">
        <v>9378</v>
      </c>
      <c r="B12698" s="90" t="s">
        <v>9451</v>
      </c>
      <c r="C12698" s="91">
        <v>505757</v>
      </c>
    </row>
    <row r="12699" spans="1:3">
      <c r="A12699" s="89" t="s">
        <v>9378</v>
      </c>
      <c r="B12699" s="90" t="s">
        <v>9452</v>
      </c>
      <c r="C12699" s="91">
        <v>505465</v>
      </c>
    </row>
    <row r="12700" spans="1:3">
      <c r="A12700" s="89" t="s">
        <v>9378</v>
      </c>
      <c r="B12700" s="90" t="s">
        <v>9453</v>
      </c>
      <c r="C12700" s="91">
        <v>505587</v>
      </c>
    </row>
    <row r="12701" spans="1:3">
      <c r="A12701" s="89" t="s">
        <v>9378</v>
      </c>
      <c r="B12701" s="90" t="s">
        <v>988</v>
      </c>
      <c r="C12701" s="91">
        <v>505775</v>
      </c>
    </row>
    <row r="12702" spans="1:3">
      <c r="A12702" s="89" t="s">
        <v>9378</v>
      </c>
      <c r="B12702" s="90" t="s">
        <v>9454</v>
      </c>
      <c r="C12702" s="91">
        <v>505436</v>
      </c>
    </row>
    <row r="12703" spans="1:3">
      <c r="A12703" s="89" t="s">
        <v>9378</v>
      </c>
      <c r="B12703" s="90" t="s">
        <v>4764</v>
      </c>
      <c r="C12703" s="91">
        <v>505389</v>
      </c>
    </row>
    <row r="12704" spans="1:3">
      <c r="A12704" s="89" t="s">
        <v>9378</v>
      </c>
      <c r="B12704" s="90" t="s">
        <v>9455</v>
      </c>
      <c r="C12704" s="91">
        <v>505226</v>
      </c>
    </row>
    <row r="12705" spans="1:3">
      <c r="A12705" s="89" t="s">
        <v>9378</v>
      </c>
      <c r="B12705" s="90" t="s">
        <v>9456</v>
      </c>
      <c r="C12705" s="91">
        <v>505655</v>
      </c>
    </row>
    <row r="12706" spans="1:3">
      <c r="A12706" s="89" t="s">
        <v>9378</v>
      </c>
      <c r="B12706" s="90" t="s">
        <v>9457</v>
      </c>
      <c r="C12706" s="91">
        <v>505981</v>
      </c>
    </row>
    <row r="12707" spans="1:3">
      <c r="A12707" s="89" t="s">
        <v>9378</v>
      </c>
      <c r="B12707" s="90" t="s">
        <v>9458</v>
      </c>
      <c r="C12707" s="91">
        <v>505773</v>
      </c>
    </row>
    <row r="12708" spans="1:3">
      <c r="A12708" s="89" t="s">
        <v>9378</v>
      </c>
      <c r="B12708" s="90" t="s">
        <v>9459</v>
      </c>
      <c r="C12708" s="91">
        <v>505586</v>
      </c>
    </row>
    <row r="12709" spans="1:3">
      <c r="A12709" s="89" t="s">
        <v>9378</v>
      </c>
      <c r="B12709" s="90" t="s">
        <v>993</v>
      </c>
      <c r="C12709" s="91">
        <v>505458</v>
      </c>
    </row>
    <row r="12710" spans="1:3">
      <c r="A12710" s="89" t="s">
        <v>9378</v>
      </c>
      <c r="B12710" s="90" t="s">
        <v>9460</v>
      </c>
      <c r="C12710" s="91">
        <v>505783</v>
      </c>
    </row>
    <row r="12711" spans="1:3">
      <c r="A12711" s="89" t="s">
        <v>9378</v>
      </c>
      <c r="B12711" s="90" t="s">
        <v>9461</v>
      </c>
      <c r="C12711" s="91">
        <v>505985</v>
      </c>
    </row>
    <row r="12712" spans="1:3">
      <c r="A12712" s="89" t="s">
        <v>9378</v>
      </c>
      <c r="B12712" s="90" t="s">
        <v>9462</v>
      </c>
      <c r="C12712" s="91">
        <v>505303</v>
      </c>
    </row>
    <row r="12713" spans="1:3">
      <c r="A12713" s="89" t="s">
        <v>9378</v>
      </c>
      <c r="B12713" s="90" t="s">
        <v>9463</v>
      </c>
      <c r="C12713" s="91">
        <v>505754</v>
      </c>
    </row>
    <row r="12714" spans="1:3">
      <c r="A12714" s="89" t="s">
        <v>9378</v>
      </c>
      <c r="B12714" s="90" t="s">
        <v>6047</v>
      </c>
      <c r="C12714" s="91">
        <v>505533</v>
      </c>
    </row>
    <row r="12715" spans="1:3">
      <c r="A12715" s="89" t="s">
        <v>9378</v>
      </c>
      <c r="B12715" s="90" t="s">
        <v>9464</v>
      </c>
      <c r="C12715" s="91">
        <v>505557</v>
      </c>
    </row>
    <row r="12716" spans="1:3">
      <c r="A12716" s="89" t="s">
        <v>9378</v>
      </c>
      <c r="B12716" s="90" t="s">
        <v>9465</v>
      </c>
      <c r="C12716" s="91">
        <v>505208</v>
      </c>
    </row>
    <row r="12717" spans="1:3">
      <c r="A12717" s="89" t="s">
        <v>9378</v>
      </c>
      <c r="B12717" s="90" t="s">
        <v>8206</v>
      </c>
      <c r="C12717" s="91">
        <v>505485</v>
      </c>
    </row>
    <row r="12718" spans="1:3">
      <c r="A12718" s="89" t="s">
        <v>9378</v>
      </c>
      <c r="B12718" s="90" t="s">
        <v>9466</v>
      </c>
      <c r="C12718" s="91">
        <v>505257</v>
      </c>
    </row>
    <row r="12719" spans="1:3">
      <c r="A12719" s="89" t="s">
        <v>9378</v>
      </c>
      <c r="B12719" s="90" t="s">
        <v>9467</v>
      </c>
      <c r="C12719" s="91">
        <v>505378</v>
      </c>
    </row>
    <row r="12720" spans="1:3">
      <c r="A12720" s="89" t="s">
        <v>9378</v>
      </c>
      <c r="B12720" s="90" t="s">
        <v>9468</v>
      </c>
      <c r="C12720" s="91">
        <v>505576</v>
      </c>
    </row>
    <row r="12721" spans="1:3">
      <c r="A12721" s="89" t="s">
        <v>9378</v>
      </c>
      <c r="B12721" s="90" t="s">
        <v>9469</v>
      </c>
      <c r="C12721" s="91">
        <v>505834</v>
      </c>
    </row>
    <row r="12722" spans="1:3">
      <c r="A12722" s="89" t="s">
        <v>9378</v>
      </c>
      <c r="B12722" s="90" t="s">
        <v>9470</v>
      </c>
      <c r="C12722" s="91">
        <v>505723</v>
      </c>
    </row>
    <row r="12723" spans="1:3">
      <c r="A12723" s="89" t="s">
        <v>9378</v>
      </c>
      <c r="B12723" s="90" t="s">
        <v>7878</v>
      </c>
      <c r="C12723" s="91">
        <v>505204</v>
      </c>
    </row>
    <row r="12724" spans="1:3">
      <c r="A12724" s="89" t="s">
        <v>9378</v>
      </c>
      <c r="B12724" s="90" t="s">
        <v>1518</v>
      </c>
      <c r="C12724" s="91">
        <v>505472</v>
      </c>
    </row>
    <row r="12725" spans="1:3">
      <c r="A12725" s="89" t="s">
        <v>9378</v>
      </c>
      <c r="B12725" s="90" t="s">
        <v>9471</v>
      </c>
      <c r="C12725" s="91">
        <v>505368</v>
      </c>
    </row>
    <row r="12726" spans="1:3">
      <c r="A12726" s="89" t="s">
        <v>9378</v>
      </c>
      <c r="B12726" s="90" t="s">
        <v>4015</v>
      </c>
      <c r="C12726" s="91">
        <v>505313</v>
      </c>
    </row>
    <row r="12727" spans="1:3">
      <c r="A12727" s="89" t="s">
        <v>9378</v>
      </c>
      <c r="B12727" s="90" t="s">
        <v>9472</v>
      </c>
      <c r="C12727" s="91">
        <v>505305</v>
      </c>
    </row>
    <row r="12728" spans="1:3">
      <c r="A12728" s="89" t="s">
        <v>9378</v>
      </c>
      <c r="B12728" s="90" t="s">
        <v>9473</v>
      </c>
      <c r="C12728" s="91">
        <v>505683</v>
      </c>
    </row>
    <row r="12729" spans="1:3">
      <c r="A12729" s="89" t="s">
        <v>9378</v>
      </c>
      <c r="B12729" s="90" t="s">
        <v>9474</v>
      </c>
      <c r="C12729" s="91">
        <v>505418</v>
      </c>
    </row>
    <row r="12730" spans="1:3">
      <c r="A12730" s="89" t="s">
        <v>9378</v>
      </c>
      <c r="B12730" s="90" t="s">
        <v>9475</v>
      </c>
      <c r="C12730" s="91">
        <v>505483</v>
      </c>
    </row>
    <row r="12731" spans="1:3">
      <c r="A12731" s="89" t="s">
        <v>9378</v>
      </c>
      <c r="B12731" s="90" t="s">
        <v>7919</v>
      </c>
      <c r="C12731" s="91">
        <v>505295</v>
      </c>
    </row>
    <row r="12732" spans="1:3">
      <c r="A12732" s="89" t="s">
        <v>9378</v>
      </c>
      <c r="B12732" s="90" t="s">
        <v>9476</v>
      </c>
      <c r="C12732" s="91">
        <v>505398</v>
      </c>
    </row>
    <row r="12733" spans="1:3">
      <c r="A12733" s="89" t="s">
        <v>9378</v>
      </c>
      <c r="B12733" s="90" t="s">
        <v>9477</v>
      </c>
      <c r="C12733" s="91">
        <v>505482</v>
      </c>
    </row>
    <row r="12734" spans="1:3">
      <c r="A12734" s="89" t="s">
        <v>9378</v>
      </c>
      <c r="B12734" s="90" t="s">
        <v>9478</v>
      </c>
      <c r="C12734" s="91">
        <v>505588</v>
      </c>
    </row>
    <row r="12735" spans="1:3">
      <c r="A12735" s="89" t="s">
        <v>9378</v>
      </c>
      <c r="B12735" s="90" t="s">
        <v>9479</v>
      </c>
      <c r="C12735" s="91">
        <v>505223</v>
      </c>
    </row>
    <row r="12736" spans="1:3">
      <c r="A12736" s="89" t="s">
        <v>9378</v>
      </c>
      <c r="B12736" s="90" t="s">
        <v>9480</v>
      </c>
      <c r="C12736" s="91">
        <v>505987</v>
      </c>
    </row>
    <row r="12737" spans="1:3">
      <c r="A12737" s="89" t="s">
        <v>9378</v>
      </c>
      <c r="B12737" s="90" t="s">
        <v>9481</v>
      </c>
      <c r="C12737" s="91">
        <v>505789</v>
      </c>
    </row>
    <row r="12738" spans="1:3">
      <c r="A12738" s="89" t="s">
        <v>9378</v>
      </c>
      <c r="B12738" s="90" t="s">
        <v>9482</v>
      </c>
      <c r="C12738" s="91">
        <v>505733</v>
      </c>
    </row>
    <row r="12739" spans="1:3">
      <c r="A12739" s="89" t="s">
        <v>9378</v>
      </c>
      <c r="B12739" s="90" t="s">
        <v>9483</v>
      </c>
      <c r="C12739" s="91">
        <v>505731</v>
      </c>
    </row>
    <row r="12740" spans="1:3">
      <c r="A12740" s="89" t="s">
        <v>9378</v>
      </c>
      <c r="B12740" s="90" t="s">
        <v>9484</v>
      </c>
      <c r="C12740" s="91">
        <v>505641</v>
      </c>
    </row>
    <row r="12741" spans="1:3">
      <c r="A12741" s="89" t="s">
        <v>9378</v>
      </c>
      <c r="B12741" s="90" t="s">
        <v>9485</v>
      </c>
      <c r="C12741" s="91">
        <v>505689</v>
      </c>
    </row>
    <row r="12742" spans="1:3">
      <c r="A12742" s="89" t="s">
        <v>9378</v>
      </c>
      <c r="B12742" s="90" t="s">
        <v>9486</v>
      </c>
      <c r="C12742" s="91">
        <v>505497</v>
      </c>
    </row>
    <row r="12743" spans="1:3">
      <c r="A12743" s="89" t="s">
        <v>9378</v>
      </c>
      <c r="B12743" s="90" t="s">
        <v>9487</v>
      </c>
      <c r="C12743" s="91">
        <v>505371</v>
      </c>
    </row>
    <row r="12744" spans="1:3">
      <c r="A12744" s="89" t="s">
        <v>9378</v>
      </c>
      <c r="B12744" s="90" t="s">
        <v>9488</v>
      </c>
      <c r="C12744" s="91">
        <v>505403</v>
      </c>
    </row>
    <row r="12745" spans="1:3">
      <c r="A12745" s="89" t="s">
        <v>9378</v>
      </c>
      <c r="B12745" s="90" t="s">
        <v>9489</v>
      </c>
      <c r="C12745" s="91">
        <v>505585</v>
      </c>
    </row>
    <row r="12746" spans="1:3">
      <c r="A12746" s="89" t="s">
        <v>9378</v>
      </c>
      <c r="B12746" s="90" t="s">
        <v>7500</v>
      </c>
      <c r="C12746" s="91">
        <v>505735</v>
      </c>
    </row>
    <row r="12747" spans="1:3">
      <c r="A12747" s="89" t="s">
        <v>9378</v>
      </c>
      <c r="B12747" s="90" t="s">
        <v>9490</v>
      </c>
      <c r="C12747" s="91">
        <v>505582</v>
      </c>
    </row>
    <row r="12748" spans="1:3">
      <c r="A12748" s="89" t="s">
        <v>9378</v>
      </c>
      <c r="B12748" s="90" t="s">
        <v>9491</v>
      </c>
      <c r="C12748" s="91">
        <v>505778</v>
      </c>
    </row>
    <row r="12749" spans="1:3">
      <c r="A12749" s="89" t="s">
        <v>9378</v>
      </c>
      <c r="B12749" s="90" t="s">
        <v>9492</v>
      </c>
      <c r="C12749" s="91">
        <v>505584</v>
      </c>
    </row>
    <row r="12750" spans="1:3">
      <c r="A12750" s="89" t="s">
        <v>9378</v>
      </c>
      <c r="B12750" s="90" t="s">
        <v>9493</v>
      </c>
      <c r="C12750" s="91">
        <v>505852</v>
      </c>
    </row>
    <row r="12751" spans="1:3">
      <c r="A12751" s="89" t="s">
        <v>9378</v>
      </c>
      <c r="B12751" s="90" t="s">
        <v>4913</v>
      </c>
      <c r="C12751" s="91">
        <v>505358</v>
      </c>
    </row>
    <row r="12752" spans="1:3">
      <c r="A12752" s="89" t="s">
        <v>9378</v>
      </c>
      <c r="B12752" s="90" t="s">
        <v>9494</v>
      </c>
      <c r="C12752" s="91">
        <v>505666</v>
      </c>
    </row>
    <row r="12753" spans="1:3">
      <c r="A12753" s="89" t="s">
        <v>9378</v>
      </c>
      <c r="B12753" s="90" t="s">
        <v>9495</v>
      </c>
      <c r="C12753" s="91">
        <v>505372</v>
      </c>
    </row>
    <row r="12754" spans="1:3">
      <c r="A12754" s="89" t="s">
        <v>9378</v>
      </c>
      <c r="B12754" s="90" t="s">
        <v>1875</v>
      </c>
      <c r="C12754" s="91">
        <v>505672</v>
      </c>
    </row>
    <row r="12755" spans="1:3">
      <c r="A12755" s="89" t="s">
        <v>9378</v>
      </c>
      <c r="B12755" s="90" t="s">
        <v>9496</v>
      </c>
      <c r="C12755" s="91">
        <v>505422</v>
      </c>
    </row>
    <row r="12756" spans="1:3">
      <c r="A12756" s="89" t="s">
        <v>9378</v>
      </c>
      <c r="B12756" s="90" t="s">
        <v>9497</v>
      </c>
      <c r="C12756" s="91">
        <v>505495</v>
      </c>
    </row>
    <row r="12757" spans="1:3">
      <c r="A12757" s="89" t="s">
        <v>9498</v>
      </c>
      <c r="B12757" s="90" t="s">
        <v>9499</v>
      </c>
      <c r="C12757" s="91">
        <v>670532</v>
      </c>
    </row>
    <row r="12758" spans="1:3">
      <c r="A12758" s="89" t="s">
        <v>9498</v>
      </c>
      <c r="B12758" s="90" t="s">
        <v>9500</v>
      </c>
      <c r="C12758" s="91">
        <v>670233</v>
      </c>
    </row>
    <row r="12759" spans="1:3">
      <c r="A12759" s="89" t="s">
        <v>9498</v>
      </c>
      <c r="B12759" s="90" t="s">
        <v>9501</v>
      </c>
      <c r="C12759" s="91">
        <v>670433</v>
      </c>
    </row>
    <row r="12760" spans="1:3">
      <c r="A12760" s="89" t="s">
        <v>9502</v>
      </c>
      <c r="B12760" s="90" t="s">
        <v>9503</v>
      </c>
      <c r="C12760" s="91">
        <v>902392</v>
      </c>
    </row>
    <row r="12761" spans="1:3">
      <c r="A12761" s="89" t="s">
        <v>9502</v>
      </c>
      <c r="B12761" s="90" t="s">
        <v>6092</v>
      </c>
      <c r="C12761" s="91">
        <v>902660</v>
      </c>
    </row>
    <row r="12762" spans="1:3">
      <c r="A12762" s="89" t="s">
        <v>9502</v>
      </c>
      <c r="B12762" s="90" t="s">
        <v>9504</v>
      </c>
      <c r="C12762" s="91">
        <v>902524</v>
      </c>
    </row>
    <row r="12763" spans="1:3">
      <c r="A12763" s="89" t="s">
        <v>9502</v>
      </c>
      <c r="B12763" s="90" t="s">
        <v>9505</v>
      </c>
      <c r="C12763" s="91">
        <v>902735</v>
      </c>
    </row>
    <row r="12764" spans="1:3">
      <c r="A12764" s="89" t="s">
        <v>9502</v>
      </c>
      <c r="B12764" s="90" t="s">
        <v>3506</v>
      </c>
      <c r="C12764" s="91">
        <v>902643</v>
      </c>
    </row>
    <row r="12765" spans="1:3">
      <c r="A12765" s="89" t="s">
        <v>9502</v>
      </c>
      <c r="B12765" s="90" t="s">
        <v>9506</v>
      </c>
      <c r="C12765" s="91">
        <v>902226</v>
      </c>
    </row>
    <row r="12766" spans="1:3">
      <c r="A12766" s="89" t="s">
        <v>9502</v>
      </c>
      <c r="B12766" s="90" t="s">
        <v>9507</v>
      </c>
      <c r="C12766" s="91">
        <v>902341</v>
      </c>
    </row>
    <row r="12767" spans="1:3">
      <c r="A12767" s="89" t="s">
        <v>9502</v>
      </c>
      <c r="B12767" s="90" t="s">
        <v>9508</v>
      </c>
      <c r="C12767" s="91">
        <v>902294</v>
      </c>
    </row>
    <row r="12768" spans="1:3">
      <c r="A12768" s="89" t="s">
        <v>9502</v>
      </c>
      <c r="B12768" s="90" t="s">
        <v>4270</v>
      </c>
      <c r="C12768" s="91">
        <v>902575</v>
      </c>
    </row>
    <row r="12769" spans="1:3">
      <c r="A12769" s="89" t="s">
        <v>9502</v>
      </c>
      <c r="B12769" s="90" t="s">
        <v>9509</v>
      </c>
      <c r="C12769" s="91">
        <v>902647</v>
      </c>
    </row>
    <row r="12770" spans="1:3">
      <c r="A12770" s="89" t="s">
        <v>9502</v>
      </c>
      <c r="B12770" s="90" t="s">
        <v>7142</v>
      </c>
      <c r="C12770" s="91">
        <v>902467</v>
      </c>
    </row>
    <row r="12771" spans="1:3">
      <c r="A12771" s="89" t="s">
        <v>9502</v>
      </c>
      <c r="B12771" s="90" t="s">
        <v>6577</v>
      </c>
      <c r="C12771" s="91">
        <v>902375</v>
      </c>
    </row>
    <row r="12772" spans="1:3">
      <c r="A12772" s="89" t="s">
        <v>9502</v>
      </c>
      <c r="B12772" s="90" t="s">
        <v>6110</v>
      </c>
      <c r="C12772" s="91">
        <v>902228</v>
      </c>
    </row>
    <row r="12773" spans="1:3">
      <c r="A12773" s="89" t="s">
        <v>9502</v>
      </c>
      <c r="B12773" s="90" t="s">
        <v>9510</v>
      </c>
      <c r="C12773" s="91">
        <v>902871</v>
      </c>
    </row>
    <row r="12774" spans="1:3">
      <c r="A12774" s="89" t="s">
        <v>9502</v>
      </c>
      <c r="B12774" s="90" t="s">
        <v>9511</v>
      </c>
      <c r="C12774" s="91">
        <v>902269</v>
      </c>
    </row>
    <row r="12775" spans="1:3">
      <c r="A12775" s="89" t="s">
        <v>9502</v>
      </c>
      <c r="B12775" s="90" t="s">
        <v>1891</v>
      </c>
      <c r="C12775" s="91">
        <v>902312</v>
      </c>
    </row>
    <row r="12776" spans="1:3">
      <c r="A12776" s="89" t="s">
        <v>9502</v>
      </c>
      <c r="B12776" s="90" t="s">
        <v>3551</v>
      </c>
      <c r="C12776" s="91">
        <v>902212</v>
      </c>
    </row>
    <row r="12777" spans="1:3">
      <c r="A12777" s="89" t="s">
        <v>9502</v>
      </c>
      <c r="B12777" s="90" t="s">
        <v>4314</v>
      </c>
      <c r="C12777" s="91">
        <v>902650</v>
      </c>
    </row>
    <row r="12778" spans="1:3">
      <c r="A12778" s="89" t="s">
        <v>9502</v>
      </c>
      <c r="B12778" s="90" t="s">
        <v>3554</v>
      </c>
      <c r="C12778" s="91">
        <v>902253</v>
      </c>
    </row>
    <row r="12779" spans="1:3">
      <c r="A12779" s="89" t="s">
        <v>9502</v>
      </c>
      <c r="B12779" s="90" t="s">
        <v>6771</v>
      </c>
      <c r="C12779" s="91">
        <v>902682</v>
      </c>
    </row>
    <row r="12780" spans="1:3">
      <c r="A12780" s="89" t="s">
        <v>9502</v>
      </c>
      <c r="B12780" s="90" t="s">
        <v>9512</v>
      </c>
      <c r="C12780" s="91">
        <v>902582</v>
      </c>
    </row>
    <row r="12781" spans="1:3">
      <c r="A12781" s="89" t="s">
        <v>9502</v>
      </c>
      <c r="B12781" s="90" t="s">
        <v>9513</v>
      </c>
      <c r="C12781" s="91">
        <v>902366</v>
      </c>
    </row>
    <row r="12782" spans="1:3">
      <c r="A12782" s="89" t="s">
        <v>9502</v>
      </c>
      <c r="B12782" s="90" t="s">
        <v>6774</v>
      </c>
      <c r="C12782" s="91">
        <v>902761</v>
      </c>
    </row>
    <row r="12783" spans="1:3">
      <c r="A12783" s="89" t="s">
        <v>9502</v>
      </c>
      <c r="B12783" s="90" t="s">
        <v>800</v>
      </c>
      <c r="C12783" s="91">
        <v>902685</v>
      </c>
    </row>
    <row r="12784" spans="1:3">
      <c r="A12784" s="89" t="s">
        <v>9502</v>
      </c>
      <c r="B12784" s="90" t="s">
        <v>2000</v>
      </c>
      <c r="C12784" s="91">
        <v>902273</v>
      </c>
    </row>
    <row r="12785" spans="1:3">
      <c r="A12785" s="89" t="s">
        <v>9502</v>
      </c>
      <c r="B12785" s="90" t="s">
        <v>9514</v>
      </c>
      <c r="C12785" s="91">
        <v>902224</v>
      </c>
    </row>
    <row r="12786" spans="1:3">
      <c r="A12786" s="89" t="s">
        <v>9502</v>
      </c>
      <c r="B12786" s="90" t="s">
        <v>9515</v>
      </c>
      <c r="C12786" s="91">
        <v>902633</v>
      </c>
    </row>
    <row r="12787" spans="1:3">
      <c r="A12787" s="89" t="s">
        <v>9502</v>
      </c>
      <c r="B12787" s="90" t="s">
        <v>9516</v>
      </c>
      <c r="C12787" s="91">
        <v>902281</v>
      </c>
    </row>
    <row r="12788" spans="1:3">
      <c r="A12788" s="89" t="s">
        <v>9502</v>
      </c>
      <c r="B12788" s="90" t="s">
        <v>9517</v>
      </c>
      <c r="C12788" s="91">
        <v>902745</v>
      </c>
    </row>
    <row r="12789" spans="1:3">
      <c r="A12789" s="89" t="s">
        <v>9518</v>
      </c>
      <c r="B12789" s="90" t="s">
        <v>9519</v>
      </c>
      <c r="C12789" s="91">
        <v>902745</v>
      </c>
    </row>
    <row r="12790" spans="1:3">
      <c r="A12790" s="89" t="s">
        <v>9502</v>
      </c>
      <c r="B12790" s="90" t="s">
        <v>1120</v>
      </c>
      <c r="C12790" s="91">
        <v>902632</v>
      </c>
    </row>
    <row r="12791" spans="1:3">
      <c r="A12791" s="89" t="s">
        <v>9502</v>
      </c>
      <c r="B12791" s="90" t="s">
        <v>9520</v>
      </c>
      <c r="C12791" s="91">
        <v>902230</v>
      </c>
    </row>
    <row r="12792" spans="1:3">
      <c r="A12792" s="89" t="s">
        <v>9502</v>
      </c>
      <c r="B12792" s="90" t="s">
        <v>9521</v>
      </c>
      <c r="C12792" s="91">
        <v>902328</v>
      </c>
    </row>
    <row r="12793" spans="1:3">
      <c r="A12793" s="89" t="s">
        <v>9502</v>
      </c>
      <c r="B12793" s="90" t="s">
        <v>9522</v>
      </c>
      <c r="C12793" s="91">
        <v>902641</v>
      </c>
    </row>
    <row r="12794" spans="1:3">
      <c r="A12794" s="89" t="s">
        <v>9502</v>
      </c>
      <c r="B12794" s="90" t="s">
        <v>9523</v>
      </c>
      <c r="C12794" s="91">
        <v>902245</v>
      </c>
    </row>
    <row r="12795" spans="1:3">
      <c r="A12795" s="89" t="s">
        <v>9502</v>
      </c>
      <c r="B12795" s="90" t="s">
        <v>9524</v>
      </c>
      <c r="C12795" s="91">
        <v>902383</v>
      </c>
    </row>
    <row r="12796" spans="1:3">
      <c r="A12796" s="89" t="s">
        <v>9502</v>
      </c>
      <c r="B12796" s="90" t="s">
        <v>9525</v>
      </c>
      <c r="C12796" s="91">
        <v>902255</v>
      </c>
    </row>
    <row r="12797" spans="1:3">
      <c r="A12797" s="89" t="s">
        <v>9502</v>
      </c>
      <c r="B12797" s="90" t="s">
        <v>9526</v>
      </c>
      <c r="C12797" s="91">
        <v>902347</v>
      </c>
    </row>
    <row r="12798" spans="1:3">
      <c r="A12798" s="89" t="s">
        <v>9502</v>
      </c>
      <c r="B12798" s="90" t="s">
        <v>9527</v>
      </c>
      <c r="C12798" s="91">
        <v>902259</v>
      </c>
    </row>
    <row r="12799" spans="1:3">
      <c r="A12799" s="89" t="s">
        <v>9502</v>
      </c>
      <c r="B12799" s="90" t="s">
        <v>9528</v>
      </c>
      <c r="C12799" s="91">
        <v>902379</v>
      </c>
    </row>
    <row r="12800" spans="1:3">
      <c r="A12800" s="89" t="s">
        <v>9502</v>
      </c>
      <c r="B12800" s="90" t="s">
        <v>1562</v>
      </c>
      <c r="C12800" s="91">
        <v>902839</v>
      </c>
    </row>
    <row r="12801" spans="1:3">
      <c r="A12801" s="89" t="s">
        <v>9502</v>
      </c>
      <c r="B12801" s="90" t="s">
        <v>9529</v>
      </c>
      <c r="C12801" s="91">
        <v>902821</v>
      </c>
    </row>
    <row r="12802" spans="1:3">
      <c r="A12802" s="89" t="s">
        <v>9502</v>
      </c>
      <c r="B12802" s="90" t="s">
        <v>9530</v>
      </c>
      <c r="C12802" s="91">
        <v>902884</v>
      </c>
    </row>
    <row r="12803" spans="1:3">
      <c r="A12803" s="89" t="s">
        <v>9502</v>
      </c>
      <c r="B12803" s="90" t="s">
        <v>9531</v>
      </c>
      <c r="C12803" s="91">
        <v>902276</v>
      </c>
    </row>
    <row r="12804" spans="1:3">
      <c r="A12804" s="89" t="s">
        <v>9502</v>
      </c>
      <c r="B12804" s="90" t="s">
        <v>9532</v>
      </c>
      <c r="C12804" s="91">
        <v>902387</v>
      </c>
    </row>
    <row r="12805" spans="1:3">
      <c r="A12805" s="89" t="s">
        <v>9502</v>
      </c>
      <c r="B12805" s="90" t="s">
        <v>876</v>
      </c>
      <c r="C12805" s="91">
        <v>902783</v>
      </c>
    </row>
    <row r="12806" spans="1:3">
      <c r="A12806" s="89" t="s">
        <v>9502</v>
      </c>
      <c r="B12806" s="90" t="s">
        <v>9533</v>
      </c>
      <c r="C12806" s="91">
        <v>902622</v>
      </c>
    </row>
    <row r="12807" spans="1:3">
      <c r="A12807" s="89" t="s">
        <v>9502</v>
      </c>
      <c r="B12807" s="90" t="s">
        <v>9534</v>
      </c>
      <c r="C12807" s="91">
        <v>902655</v>
      </c>
    </row>
    <row r="12808" spans="1:3">
      <c r="A12808" s="89" t="s">
        <v>9502</v>
      </c>
      <c r="B12808" s="90" t="s">
        <v>9535</v>
      </c>
      <c r="C12808" s="91">
        <v>902533</v>
      </c>
    </row>
    <row r="12809" spans="1:3">
      <c r="A12809" s="89" t="s">
        <v>9502</v>
      </c>
      <c r="B12809" s="90" t="s">
        <v>8415</v>
      </c>
      <c r="C12809" s="91">
        <v>902209</v>
      </c>
    </row>
    <row r="12810" spans="1:3">
      <c r="A12810" s="89" t="s">
        <v>9502</v>
      </c>
      <c r="B12810" s="90" t="s">
        <v>9536</v>
      </c>
      <c r="C12810" s="91">
        <v>902352</v>
      </c>
    </row>
    <row r="12811" spans="1:3">
      <c r="A12811" s="89" t="s">
        <v>9502</v>
      </c>
      <c r="B12811" s="90" t="s">
        <v>9537</v>
      </c>
      <c r="C12811" s="91">
        <v>902386</v>
      </c>
    </row>
    <row r="12812" spans="1:3">
      <c r="A12812" s="89" t="s">
        <v>9502</v>
      </c>
      <c r="B12812" s="90" t="s">
        <v>9307</v>
      </c>
      <c r="C12812" s="91">
        <v>902272</v>
      </c>
    </row>
    <row r="12813" spans="1:3">
      <c r="A12813" s="89" t="s">
        <v>9502</v>
      </c>
      <c r="B12813" s="90" t="s">
        <v>9538</v>
      </c>
      <c r="C12813" s="91">
        <v>902857</v>
      </c>
    </row>
    <row r="12814" spans="1:3">
      <c r="A12814" s="89" t="s">
        <v>9502</v>
      </c>
      <c r="B12814" s="90" t="s">
        <v>9539</v>
      </c>
      <c r="C12814" s="91">
        <v>902285</v>
      </c>
    </row>
    <row r="12815" spans="1:3">
      <c r="A12815" s="89" t="s">
        <v>9502</v>
      </c>
      <c r="B12815" s="90" t="s">
        <v>2169</v>
      </c>
      <c r="C12815" s="91">
        <v>902258</v>
      </c>
    </row>
    <row r="12816" spans="1:3">
      <c r="A12816" s="89" t="s">
        <v>9502</v>
      </c>
      <c r="B12816" s="90" t="s">
        <v>9540</v>
      </c>
      <c r="C12816" s="91">
        <v>902362</v>
      </c>
    </row>
    <row r="12817" spans="1:3">
      <c r="A12817" s="89" t="s">
        <v>9502</v>
      </c>
      <c r="B12817" s="90" t="s">
        <v>9541</v>
      </c>
      <c r="C12817" s="91">
        <v>902365</v>
      </c>
    </row>
    <row r="12818" spans="1:3">
      <c r="A12818" s="89" t="s">
        <v>9502</v>
      </c>
      <c r="B12818" s="90" t="s">
        <v>9542</v>
      </c>
      <c r="C12818" s="91">
        <v>902924</v>
      </c>
    </row>
    <row r="12819" spans="1:3">
      <c r="A12819" s="89" t="s">
        <v>9502</v>
      </c>
      <c r="B12819" s="90" t="s">
        <v>9543</v>
      </c>
      <c r="C12819" s="91">
        <v>902346</v>
      </c>
    </row>
    <row r="12820" spans="1:3">
      <c r="A12820" s="89" t="s">
        <v>9502</v>
      </c>
      <c r="B12820" s="90" t="s">
        <v>1238</v>
      </c>
      <c r="C12820" s="91">
        <v>902242</v>
      </c>
    </row>
    <row r="12821" spans="1:3">
      <c r="A12821" s="89" t="s">
        <v>9502</v>
      </c>
      <c r="B12821" s="90" t="s">
        <v>9544</v>
      </c>
      <c r="C12821" s="91">
        <v>902587</v>
      </c>
    </row>
    <row r="12822" spans="1:3">
      <c r="A12822" s="89" t="s">
        <v>9502</v>
      </c>
      <c r="B12822" s="90" t="s">
        <v>9545</v>
      </c>
      <c r="C12822" s="91">
        <v>902688</v>
      </c>
    </row>
    <row r="12823" spans="1:3">
      <c r="A12823" s="89" t="s">
        <v>9518</v>
      </c>
      <c r="B12823" s="90" t="s">
        <v>9546</v>
      </c>
      <c r="C12823" s="91">
        <v>902688</v>
      </c>
    </row>
    <row r="12824" spans="1:3">
      <c r="A12824" s="89" t="s">
        <v>9502</v>
      </c>
      <c r="B12824" s="90" t="s">
        <v>9547</v>
      </c>
      <c r="C12824" s="91">
        <v>902525</v>
      </c>
    </row>
    <row r="12825" spans="1:3">
      <c r="A12825" s="89" t="s">
        <v>9502</v>
      </c>
      <c r="B12825" s="90" t="s">
        <v>9548</v>
      </c>
      <c r="C12825" s="91">
        <v>902584</v>
      </c>
    </row>
    <row r="12826" spans="1:3">
      <c r="A12826" s="89" t="s">
        <v>9502</v>
      </c>
      <c r="B12826" s="90" t="s">
        <v>9549</v>
      </c>
      <c r="C12826" s="91">
        <v>902779</v>
      </c>
    </row>
    <row r="12827" spans="1:3">
      <c r="A12827" s="89" t="s">
        <v>9518</v>
      </c>
      <c r="B12827" s="90" t="s">
        <v>3821</v>
      </c>
      <c r="C12827" s="91">
        <v>902779</v>
      </c>
    </row>
    <row r="12828" spans="1:3">
      <c r="A12828" s="89" t="s">
        <v>9502</v>
      </c>
      <c r="B12828" s="90" t="s">
        <v>9550</v>
      </c>
      <c r="C12828" s="91">
        <v>902350</v>
      </c>
    </row>
    <row r="12829" spans="1:3">
      <c r="A12829" s="89" t="s">
        <v>9502</v>
      </c>
      <c r="B12829" s="90" t="s">
        <v>9551</v>
      </c>
      <c r="C12829" s="91">
        <v>902845</v>
      </c>
    </row>
    <row r="12830" spans="1:3">
      <c r="A12830" s="89" t="s">
        <v>9502</v>
      </c>
      <c r="B12830" s="90" t="s">
        <v>9552</v>
      </c>
      <c r="C12830" s="91">
        <v>902656</v>
      </c>
    </row>
    <row r="12831" spans="1:3">
      <c r="A12831" s="89" t="s">
        <v>9502</v>
      </c>
      <c r="B12831" s="90" t="s">
        <v>9553</v>
      </c>
      <c r="C12831" s="91">
        <v>902733</v>
      </c>
    </row>
    <row r="12832" spans="1:3">
      <c r="A12832" s="89" t="s">
        <v>9502</v>
      </c>
      <c r="B12832" s="90" t="s">
        <v>9554</v>
      </c>
      <c r="C12832" s="91">
        <v>902345</v>
      </c>
    </row>
    <row r="12833" spans="1:3">
      <c r="A12833" s="89" t="s">
        <v>9502</v>
      </c>
      <c r="B12833" s="90" t="s">
        <v>6156</v>
      </c>
      <c r="C12833" s="91">
        <v>902634</v>
      </c>
    </row>
    <row r="12834" spans="1:3">
      <c r="A12834" s="89" t="s">
        <v>9502</v>
      </c>
      <c r="B12834" s="90" t="s">
        <v>9555</v>
      </c>
      <c r="C12834" s="91">
        <v>902945</v>
      </c>
    </row>
    <row r="12835" spans="1:3">
      <c r="A12835" s="89" t="s">
        <v>9502</v>
      </c>
      <c r="B12835" s="90" t="s">
        <v>9556</v>
      </c>
      <c r="C12835" s="91">
        <v>902274</v>
      </c>
    </row>
    <row r="12836" spans="1:3">
      <c r="A12836" s="89" t="s">
        <v>9502</v>
      </c>
      <c r="B12836" s="90" t="s">
        <v>9557</v>
      </c>
      <c r="C12836" s="91">
        <v>902531</v>
      </c>
    </row>
    <row r="12837" spans="1:3">
      <c r="A12837" s="89" t="s">
        <v>9502</v>
      </c>
      <c r="B12837" s="90" t="s">
        <v>7777</v>
      </c>
      <c r="C12837" s="91">
        <v>902261</v>
      </c>
    </row>
    <row r="12838" spans="1:3">
      <c r="A12838" s="89" t="s">
        <v>9502</v>
      </c>
      <c r="B12838" s="90" t="s">
        <v>9558</v>
      </c>
      <c r="C12838" s="91">
        <v>902235</v>
      </c>
    </row>
    <row r="12839" spans="1:3">
      <c r="A12839" s="89" t="s">
        <v>9502</v>
      </c>
      <c r="B12839" s="90" t="s">
        <v>9559</v>
      </c>
      <c r="C12839" s="91">
        <v>902248</v>
      </c>
    </row>
    <row r="12840" spans="1:3">
      <c r="A12840" s="89" t="s">
        <v>9502</v>
      </c>
      <c r="B12840" s="90" t="s">
        <v>9560</v>
      </c>
      <c r="C12840" s="91">
        <v>902727</v>
      </c>
    </row>
    <row r="12841" spans="1:3">
      <c r="A12841" s="89" t="s">
        <v>9502</v>
      </c>
      <c r="B12841" s="90" t="s">
        <v>3071</v>
      </c>
      <c r="C12841" s="91">
        <v>902833</v>
      </c>
    </row>
    <row r="12842" spans="1:3">
      <c r="A12842" s="89" t="s">
        <v>9502</v>
      </c>
      <c r="B12842" s="90" t="s">
        <v>9561</v>
      </c>
      <c r="C12842" s="91">
        <v>902926</v>
      </c>
    </row>
    <row r="12843" spans="1:3">
      <c r="A12843" s="89" t="s">
        <v>9502</v>
      </c>
      <c r="B12843" s="90" t="s">
        <v>9562</v>
      </c>
      <c r="C12843" s="91">
        <v>902645</v>
      </c>
    </row>
    <row r="12844" spans="1:3">
      <c r="A12844" s="89" t="s">
        <v>9502</v>
      </c>
      <c r="B12844" s="90" t="s">
        <v>6970</v>
      </c>
      <c r="C12844" s="91">
        <v>902363</v>
      </c>
    </row>
    <row r="12845" spans="1:3">
      <c r="A12845" s="89" t="s">
        <v>9502</v>
      </c>
      <c r="B12845" s="90" t="s">
        <v>9563</v>
      </c>
      <c r="C12845" s="91">
        <v>902677</v>
      </c>
    </row>
    <row r="12846" spans="1:3">
      <c r="A12846" s="89" t="s">
        <v>9502</v>
      </c>
      <c r="B12846" s="90" t="s">
        <v>9564</v>
      </c>
      <c r="C12846" s="91">
        <v>902232</v>
      </c>
    </row>
    <row r="12847" spans="1:3">
      <c r="A12847" s="89" t="s">
        <v>9502</v>
      </c>
      <c r="B12847" s="90" t="s">
        <v>9565</v>
      </c>
      <c r="C12847" s="91">
        <v>902256</v>
      </c>
    </row>
    <row r="12848" spans="1:3">
      <c r="A12848" s="89" t="s">
        <v>9502</v>
      </c>
      <c r="B12848" s="90" t="s">
        <v>9566</v>
      </c>
      <c r="C12848" s="91">
        <v>902747</v>
      </c>
    </row>
    <row r="12849" spans="1:3">
      <c r="A12849" s="89" t="s">
        <v>9502</v>
      </c>
      <c r="B12849" s="90" t="s">
        <v>9567</v>
      </c>
      <c r="C12849" s="91">
        <v>902384</v>
      </c>
    </row>
    <row r="12850" spans="1:3">
      <c r="A12850" s="89" t="s">
        <v>9502</v>
      </c>
      <c r="B12850" s="90" t="s">
        <v>9568</v>
      </c>
      <c r="C12850" s="91">
        <v>902342</v>
      </c>
    </row>
    <row r="12851" spans="1:3">
      <c r="A12851" s="89" t="s">
        <v>9502</v>
      </c>
      <c r="B12851" s="90" t="s">
        <v>9569</v>
      </c>
      <c r="C12851" s="91">
        <v>902336</v>
      </c>
    </row>
    <row r="12852" spans="1:3">
      <c r="A12852" s="89" t="s">
        <v>9502</v>
      </c>
      <c r="B12852" s="90" t="s">
        <v>5146</v>
      </c>
      <c r="C12852" s="91">
        <v>902689</v>
      </c>
    </row>
    <row r="12853" spans="1:3">
      <c r="A12853" s="89" t="s">
        <v>9502</v>
      </c>
      <c r="B12853" s="90" t="s">
        <v>9570</v>
      </c>
      <c r="C12853" s="91">
        <v>902644</v>
      </c>
    </row>
    <row r="12854" spans="1:3">
      <c r="A12854" s="89" t="s">
        <v>9502</v>
      </c>
      <c r="B12854" s="90" t="s">
        <v>9571</v>
      </c>
      <c r="C12854" s="91">
        <v>902331</v>
      </c>
    </row>
    <row r="12855" spans="1:3">
      <c r="A12855" s="89" t="s">
        <v>9502</v>
      </c>
      <c r="B12855" s="90" t="s">
        <v>9572</v>
      </c>
      <c r="C12855" s="91">
        <v>902271</v>
      </c>
    </row>
    <row r="12856" spans="1:3">
      <c r="A12856" s="89" t="s">
        <v>9502</v>
      </c>
      <c r="B12856" s="90" t="s">
        <v>9573</v>
      </c>
      <c r="C12856" s="91">
        <v>902241</v>
      </c>
    </row>
    <row r="12857" spans="1:3">
      <c r="A12857" s="89" t="s">
        <v>9502</v>
      </c>
      <c r="B12857" s="90" t="s">
        <v>7819</v>
      </c>
      <c r="C12857" s="91">
        <v>902369</v>
      </c>
    </row>
    <row r="12858" spans="1:3">
      <c r="A12858" s="89" t="s">
        <v>9502</v>
      </c>
      <c r="B12858" s="90" t="s">
        <v>1317</v>
      </c>
      <c r="C12858" s="91">
        <v>902447</v>
      </c>
    </row>
    <row r="12859" spans="1:3">
      <c r="A12859" s="89" t="s">
        <v>9502</v>
      </c>
      <c r="B12859" s="90" t="s">
        <v>9574</v>
      </c>
      <c r="C12859" s="91">
        <v>902254</v>
      </c>
    </row>
    <row r="12860" spans="1:3">
      <c r="A12860" s="89" t="s">
        <v>9502</v>
      </c>
      <c r="B12860" s="90" t="s">
        <v>9575</v>
      </c>
      <c r="C12860" s="91">
        <v>902382</v>
      </c>
    </row>
    <row r="12861" spans="1:3">
      <c r="A12861" s="89" t="s">
        <v>9502</v>
      </c>
      <c r="B12861" s="90" t="s">
        <v>9576</v>
      </c>
      <c r="C12861" s="91">
        <v>902787</v>
      </c>
    </row>
    <row r="12862" spans="1:3">
      <c r="A12862" s="89" t="s">
        <v>9502</v>
      </c>
      <c r="B12862" s="90" t="s">
        <v>9577</v>
      </c>
      <c r="C12862" s="91">
        <v>902737</v>
      </c>
    </row>
    <row r="12863" spans="1:3">
      <c r="A12863" s="89" t="s">
        <v>9502</v>
      </c>
      <c r="B12863" s="90" t="s">
        <v>9578</v>
      </c>
      <c r="C12863" s="91">
        <v>902683</v>
      </c>
    </row>
    <row r="12864" spans="1:3">
      <c r="A12864" s="89" t="s">
        <v>9502</v>
      </c>
      <c r="B12864" s="90" t="s">
        <v>9579</v>
      </c>
      <c r="C12864" s="91">
        <v>902850</v>
      </c>
    </row>
    <row r="12865" spans="1:3">
      <c r="A12865" s="89" t="s">
        <v>9502</v>
      </c>
      <c r="B12865" s="90" t="s">
        <v>9580</v>
      </c>
      <c r="C12865" s="91">
        <v>902364</v>
      </c>
    </row>
    <row r="12866" spans="1:3">
      <c r="A12866" s="89" t="s">
        <v>9502</v>
      </c>
      <c r="B12866" s="90" t="s">
        <v>9581</v>
      </c>
      <c r="C12866" s="91">
        <v>902654</v>
      </c>
    </row>
    <row r="12867" spans="1:3">
      <c r="A12867" s="89" t="s">
        <v>9502</v>
      </c>
      <c r="B12867" s="90" t="s">
        <v>9582</v>
      </c>
      <c r="C12867" s="91">
        <v>902348</v>
      </c>
    </row>
    <row r="12868" spans="1:3">
      <c r="A12868" s="89" t="s">
        <v>9502</v>
      </c>
      <c r="B12868" s="90" t="s">
        <v>9583</v>
      </c>
      <c r="C12868" s="91">
        <v>902227</v>
      </c>
    </row>
    <row r="12869" spans="1:3">
      <c r="A12869" s="89" t="s">
        <v>9502</v>
      </c>
      <c r="B12869" s="90" t="s">
        <v>9584</v>
      </c>
      <c r="C12869" s="91">
        <v>902649</v>
      </c>
    </row>
    <row r="12870" spans="1:3">
      <c r="A12870" s="89" t="s">
        <v>9502</v>
      </c>
      <c r="B12870" s="90" t="s">
        <v>9585</v>
      </c>
      <c r="C12870" s="91">
        <v>902762</v>
      </c>
    </row>
    <row r="12871" spans="1:3">
      <c r="A12871" s="89" t="s">
        <v>9502</v>
      </c>
      <c r="B12871" s="90" t="s">
        <v>9586</v>
      </c>
      <c r="C12871" s="91">
        <v>902243</v>
      </c>
    </row>
    <row r="12872" spans="1:3">
      <c r="A12872" s="89" t="s">
        <v>9502</v>
      </c>
      <c r="B12872" s="90" t="s">
        <v>9587</v>
      </c>
      <c r="C12872" s="91">
        <v>902358</v>
      </c>
    </row>
    <row r="12873" spans="1:3">
      <c r="A12873" s="89" t="s">
        <v>9502</v>
      </c>
      <c r="B12873" s="90" t="s">
        <v>9588</v>
      </c>
      <c r="C12873" s="91">
        <v>902251</v>
      </c>
    </row>
    <row r="12874" spans="1:3">
      <c r="A12874" s="89" t="s">
        <v>9502</v>
      </c>
      <c r="B12874" s="90" t="s">
        <v>9589</v>
      </c>
      <c r="C12874" s="91">
        <v>902351</v>
      </c>
    </row>
    <row r="12875" spans="1:3">
      <c r="A12875" s="89" t="s">
        <v>9502</v>
      </c>
      <c r="B12875" s="90" t="s">
        <v>9590</v>
      </c>
      <c r="C12875" s="91">
        <v>902764</v>
      </c>
    </row>
    <row r="12876" spans="1:3">
      <c r="A12876" s="89" t="s">
        <v>9502</v>
      </c>
      <c r="B12876" s="90" t="s">
        <v>8304</v>
      </c>
      <c r="C12876" s="91">
        <v>902252</v>
      </c>
    </row>
    <row r="12877" spans="1:3">
      <c r="A12877" s="89" t="s">
        <v>9502</v>
      </c>
      <c r="B12877" s="90" t="s">
        <v>9591</v>
      </c>
      <c r="C12877" s="91">
        <v>902262</v>
      </c>
    </row>
    <row r="12878" spans="1:3">
      <c r="A12878" s="89" t="s">
        <v>9502</v>
      </c>
      <c r="B12878" s="90" t="s">
        <v>9592</v>
      </c>
      <c r="C12878" s="91">
        <v>902834</v>
      </c>
    </row>
    <row r="12879" spans="1:3">
      <c r="A12879" s="89" t="s">
        <v>9502</v>
      </c>
      <c r="B12879" s="90" t="s">
        <v>9593</v>
      </c>
      <c r="C12879" s="91">
        <v>902260</v>
      </c>
    </row>
    <row r="12880" spans="1:3">
      <c r="A12880" s="89" t="s">
        <v>9502</v>
      </c>
      <c r="B12880" s="90" t="s">
        <v>9594</v>
      </c>
      <c r="C12880" s="91">
        <v>902885</v>
      </c>
    </row>
    <row r="12881" spans="1:3">
      <c r="A12881" s="89" t="s">
        <v>9502</v>
      </c>
      <c r="B12881" s="90" t="s">
        <v>9595</v>
      </c>
      <c r="C12881" s="91">
        <v>902265</v>
      </c>
    </row>
    <row r="12882" spans="1:3">
      <c r="A12882" s="89" t="s">
        <v>9502</v>
      </c>
      <c r="B12882" s="90" t="s">
        <v>9596</v>
      </c>
      <c r="C12882" s="91">
        <v>902522</v>
      </c>
    </row>
    <row r="12883" spans="1:3">
      <c r="A12883" s="89" t="s">
        <v>9502</v>
      </c>
      <c r="B12883" s="90" t="s">
        <v>9597</v>
      </c>
      <c r="C12883" s="91">
        <v>902236</v>
      </c>
    </row>
    <row r="12884" spans="1:3">
      <c r="A12884" s="89" t="s">
        <v>9502</v>
      </c>
      <c r="B12884" s="90" t="s">
        <v>9598</v>
      </c>
      <c r="C12884" s="91">
        <v>902546</v>
      </c>
    </row>
    <row r="12885" spans="1:3">
      <c r="A12885" s="89" t="s">
        <v>9502</v>
      </c>
      <c r="B12885" s="90" t="s">
        <v>2769</v>
      </c>
      <c r="C12885" s="91">
        <v>902547</v>
      </c>
    </row>
    <row r="12886" spans="1:3">
      <c r="A12886" s="89" t="s">
        <v>9502</v>
      </c>
      <c r="B12886" s="90" t="s">
        <v>5606</v>
      </c>
      <c r="C12886" s="91">
        <v>902597</v>
      </c>
    </row>
    <row r="12887" spans="1:3">
      <c r="A12887" s="89" t="s">
        <v>9502</v>
      </c>
      <c r="B12887" s="90" t="s">
        <v>7898</v>
      </c>
      <c r="C12887" s="91">
        <v>902535</v>
      </c>
    </row>
    <row r="12888" spans="1:3">
      <c r="A12888" s="89" t="s">
        <v>9502</v>
      </c>
      <c r="B12888" s="90" t="s">
        <v>5305</v>
      </c>
      <c r="C12888" s="91">
        <v>902929</v>
      </c>
    </row>
    <row r="12889" spans="1:3">
      <c r="A12889" s="89" t="s">
        <v>9502</v>
      </c>
      <c r="B12889" s="90" t="s">
        <v>9599</v>
      </c>
      <c r="C12889" s="91">
        <v>902639</v>
      </c>
    </row>
    <row r="12890" spans="1:3">
      <c r="A12890" s="89" t="s">
        <v>9502</v>
      </c>
      <c r="B12890" s="90" t="s">
        <v>9600</v>
      </c>
      <c r="C12890" s="91">
        <v>902820</v>
      </c>
    </row>
    <row r="12891" spans="1:3">
      <c r="A12891" s="89" t="s">
        <v>9502</v>
      </c>
      <c r="B12891" s="90" t="s">
        <v>9601</v>
      </c>
      <c r="C12891" s="91">
        <v>902270</v>
      </c>
    </row>
    <row r="12892" spans="1:3">
      <c r="A12892" s="89" t="s">
        <v>9502</v>
      </c>
      <c r="B12892" s="90" t="s">
        <v>9602</v>
      </c>
      <c r="C12892" s="91">
        <v>902772</v>
      </c>
    </row>
    <row r="12893" spans="1:3">
      <c r="A12893" s="89" t="s">
        <v>9502</v>
      </c>
      <c r="B12893" s="90" t="s">
        <v>9603</v>
      </c>
      <c r="C12893" s="91">
        <v>902657</v>
      </c>
    </row>
    <row r="12894" spans="1:3">
      <c r="A12894" s="89" t="s">
        <v>9502</v>
      </c>
      <c r="B12894" s="90" t="s">
        <v>9604</v>
      </c>
      <c r="C12894" s="91">
        <v>902246</v>
      </c>
    </row>
    <row r="12895" spans="1:3">
      <c r="A12895" s="89" t="s">
        <v>9502</v>
      </c>
      <c r="B12895" s="90" t="s">
        <v>4073</v>
      </c>
      <c r="C12895" s="91">
        <v>902843</v>
      </c>
    </row>
    <row r="12896" spans="1:3">
      <c r="A12896" s="89" t="s">
        <v>9502</v>
      </c>
      <c r="B12896" s="90" t="s">
        <v>9605</v>
      </c>
      <c r="C12896" s="91">
        <v>902618</v>
      </c>
    </row>
    <row r="12897" spans="1:3">
      <c r="A12897" s="89" t="s">
        <v>9502</v>
      </c>
      <c r="B12897" s="90" t="s">
        <v>9606</v>
      </c>
      <c r="C12897" s="91">
        <v>902568</v>
      </c>
    </row>
    <row r="12898" spans="1:3">
      <c r="A12898" s="89" t="s">
        <v>9502</v>
      </c>
      <c r="B12898" s="90" t="s">
        <v>9607</v>
      </c>
      <c r="C12898" s="91">
        <v>902671</v>
      </c>
    </row>
    <row r="12899" spans="1:3">
      <c r="A12899" s="89" t="s">
        <v>9502</v>
      </c>
      <c r="B12899" s="90" t="s">
        <v>2570</v>
      </c>
      <c r="C12899" s="91">
        <v>902257</v>
      </c>
    </row>
    <row r="12900" spans="1:3">
      <c r="A12900" s="89" t="s">
        <v>9502</v>
      </c>
      <c r="B12900" s="90" t="s">
        <v>5253</v>
      </c>
      <c r="C12900" s="91">
        <v>902528</v>
      </c>
    </row>
    <row r="12901" spans="1:3">
      <c r="A12901" s="89" t="s">
        <v>9502</v>
      </c>
      <c r="B12901" s="90" t="s">
        <v>9608</v>
      </c>
      <c r="C12901" s="91">
        <v>902576</v>
      </c>
    </row>
    <row r="12902" spans="1:3">
      <c r="A12902" s="89" t="s">
        <v>9502</v>
      </c>
      <c r="B12902" s="90" t="s">
        <v>9609</v>
      </c>
      <c r="C12902" s="91">
        <v>902723</v>
      </c>
    </row>
    <row r="12903" spans="1:3">
      <c r="A12903" s="89" t="s">
        <v>9502</v>
      </c>
      <c r="B12903" s="90" t="s">
        <v>9610</v>
      </c>
      <c r="C12903" s="91">
        <v>902663</v>
      </c>
    </row>
    <row r="12904" spans="1:3">
      <c r="A12904" s="89" t="s">
        <v>9502</v>
      </c>
      <c r="B12904" s="90" t="s">
        <v>9611</v>
      </c>
      <c r="C12904" s="91">
        <v>902548</v>
      </c>
    </row>
    <row r="12905" spans="1:3">
      <c r="A12905" s="89" t="s">
        <v>9502</v>
      </c>
      <c r="B12905" s="90" t="s">
        <v>6227</v>
      </c>
      <c r="C12905" s="91">
        <v>902586</v>
      </c>
    </row>
    <row r="12906" spans="1:3">
      <c r="A12906" s="89" t="s">
        <v>9502</v>
      </c>
      <c r="B12906" s="90" t="s">
        <v>9612</v>
      </c>
      <c r="C12906" s="91">
        <v>902756</v>
      </c>
    </row>
    <row r="12907" spans="1:3">
      <c r="A12907" s="89" t="s">
        <v>9502</v>
      </c>
      <c r="B12907" s="90" t="s">
        <v>2587</v>
      </c>
      <c r="C12907" s="91">
        <v>902472</v>
      </c>
    </row>
    <row r="12908" spans="1:3">
      <c r="A12908" s="89" t="s">
        <v>9502</v>
      </c>
      <c r="B12908" s="90" t="s">
        <v>9613</v>
      </c>
      <c r="C12908" s="91">
        <v>902542</v>
      </c>
    </row>
    <row r="12909" spans="1:3">
      <c r="A12909" s="89" t="s">
        <v>9502</v>
      </c>
      <c r="B12909" s="90" t="s">
        <v>6716</v>
      </c>
      <c r="C12909" s="91">
        <v>902740</v>
      </c>
    </row>
    <row r="12910" spans="1:3">
      <c r="A12910" s="89" t="s">
        <v>9614</v>
      </c>
      <c r="B12910" s="90" t="s">
        <v>9615</v>
      </c>
      <c r="C12910" s="91">
        <v>867978</v>
      </c>
    </row>
    <row r="12911" spans="1:3">
      <c r="A12911" s="89" t="s">
        <v>9614</v>
      </c>
      <c r="B12911" s="90" t="s">
        <v>9616</v>
      </c>
      <c r="C12911" s="91">
        <v>3</v>
      </c>
    </row>
    <row r="12912" spans="1:3">
      <c r="A12912" s="89" t="s">
        <v>9614</v>
      </c>
      <c r="B12912" s="90" t="s">
        <v>9617</v>
      </c>
      <c r="C12912" s="91">
        <v>867709</v>
      </c>
    </row>
    <row r="12913" spans="1:3">
      <c r="A12913" s="89" t="s">
        <v>9614</v>
      </c>
      <c r="B12913" s="90" t="s">
        <v>9618</v>
      </c>
      <c r="C12913" s="91">
        <v>867589</v>
      </c>
    </row>
    <row r="12914" spans="1:3">
      <c r="A12914" s="89" t="s">
        <v>9614</v>
      </c>
      <c r="B12914" s="90" t="s">
        <v>9619</v>
      </c>
      <c r="C12914" s="91">
        <v>867880</v>
      </c>
    </row>
    <row r="12915" spans="1:3">
      <c r="A12915" s="89" t="s">
        <v>9614</v>
      </c>
      <c r="B12915" s="90" t="s">
        <v>835</v>
      </c>
      <c r="C12915" s="91">
        <v>867984</v>
      </c>
    </row>
    <row r="12916" spans="1:3">
      <c r="A12916" s="89" t="s">
        <v>9614</v>
      </c>
      <c r="B12916" s="90" t="s">
        <v>9620</v>
      </c>
      <c r="C12916" s="91">
        <v>867770</v>
      </c>
    </row>
    <row r="12917" spans="1:3">
      <c r="A12917" s="89" t="s">
        <v>9614</v>
      </c>
      <c r="B12917" s="90" t="s">
        <v>1177</v>
      </c>
      <c r="C12917" s="91">
        <v>867872</v>
      </c>
    </row>
    <row r="12918" spans="1:3">
      <c r="A12918" s="89" t="s">
        <v>9614</v>
      </c>
      <c r="B12918" s="90" t="s">
        <v>9621</v>
      </c>
      <c r="C12918" s="91">
        <v>867695</v>
      </c>
    </row>
    <row r="12919" spans="1:3">
      <c r="A12919" s="89" t="s">
        <v>9614</v>
      </c>
      <c r="B12919" s="90" t="s">
        <v>9622</v>
      </c>
      <c r="C12919" s="91">
        <v>867598</v>
      </c>
    </row>
    <row r="12920" spans="1:3">
      <c r="A12920" s="89" t="s">
        <v>9614</v>
      </c>
      <c r="B12920" s="90" t="s">
        <v>9623</v>
      </c>
      <c r="C12920" s="91">
        <v>867952</v>
      </c>
    </row>
    <row r="12921" spans="1:3">
      <c r="A12921" s="89" t="s">
        <v>9614</v>
      </c>
      <c r="B12921" s="90" t="s">
        <v>9624</v>
      </c>
      <c r="C12921" s="91">
        <v>867699</v>
      </c>
    </row>
    <row r="12922" spans="1:3">
      <c r="A12922" s="89" t="s">
        <v>9614</v>
      </c>
      <c r="B12922" s="90" t="s">
        <v>9625</v>
      </c>
      <c r="C12922" s="91">
        <v>867394</v>
      </c>
    </row>
    <row r="12923" spans="1:3">
      <c r="A12923" s="89" t="s">
        <v>9614</v>
      </c>
      <c r="B12923" s="90" t="s">
        <v>9626</v>
      </c>
      <c r="C12923" s="91">
        <v>4</v>
      </c>
    </row>
    <row r="12924" spans="1:3">
      <c r="A12924" s="89" t="s">
        <v>9614</v>
      </c>
      <c r="B12924" s="90" t="s">
        <v>9627</v>
      </c>
      <c r="C12924" s="91">
        <v>867874</v>
      </c>
    </row>
    <row r="12925" spans="1:3">
      <c r="A12925" s="89" t="s">
        <v>9614</v>
      </c>
      <c r="B12925" s="90" t="s">
        <v>9628</v>
      </c>
      <c r="C12925" s="91">
        <v>867678</v>
      </c>
    </row>
    <row r="12926" spans="1:3">
      <c r="A12926" s="89" t="s">
        <v>9614</v>
      </c>
      <c r="B12926" s="90" t="s">
        <v>9629</v>
      </c>
      <c r="C12926" s="91">
        <v>867809</v>
      </c>
    </row>
    <row r="12927" spans="1:3">
      <c r="A12927" s="89" t="s">
        <v>9614</v>
      </c>
      <c r="B12927" s="90" t="s">
        <v>9630</v>
      </c>
      <c r="C12927" s="91">
        <v>867825</v>
      </c>
    </row>
    <row r="12928" spans="1:3">
      <c r="A12928" s="89" t="s">
        <v>9614</v>
      </c>
      <c r="B12928" s="90" t="s">
        <v>9631</v>
      </c>
      <c r="C12928" s="91">
        <v>867370</v>
      </c>
    </row>
    <row r="12929" spans="1:3">
      <c r="A12929" s="89" t="s">
        <v>9614</v>
      </c>
      <c r="B12929" s="90" t="s">
        <v>9632</v>
      </c>
      <c r="C12929" s="91">
        <v>867602</v>
      </c>
    </row>
    <row r="12930" spans="1:3">
      <c r="A12930" s="89" t="s">
        <v>9614</v>
      </c>
      <c r="B12930" s="90" t="s">
        <v>9633</v>
      </c>
      <c r="C12930" s="91">
        <v>867587</v>
      </c>
    </row>
    <row r="12931" spans="1:3">
      <c r="A12931" s="89" t="s">
        <v>9614</v>
      </c>
      <c r="B12931" s="90" t="s">
        <v>9634</v>
      </c>
      <c r="C12931" s="91">
        <v>867580</v>
      </c>
    </row>
    <row r="12932" spans="1:3">
      <c r="A12932" s="89" t="s">
        <v>9614</v>
      </c>
      <c r="B12932" s="90" t="s">
        <v>9635</v>
      </c>
      <c r="C12932" s="91">
        <v>867690</v>
      </c>
    </row>
    <row r="12933" spans="1:3">
      <c r="A12933" s="89" t="s">
        <v>9614</v>
      </c>
      <c r="B12933" s="90" t="s">
        <v>1853</v>
      </c>
      <c r="C12933" s="91">
        <v>867206</v>
      </c>
    </row>
    <row r="12934" spans="1:3">
      <c r="A12934" s="89" t="s">
        <v>9614</v>
      </c>
      <c r="B12934" s="90" t="s">
        <v>9636</v>
      </c>
      <c r="C12934" s="91">
        <v>867953</v>
      </c>
    </row>
    <row r="12935" spans="1:3">
      <c r="A12935" s="89" t="s">
        <v>9614</v>
      </c>
      <c r="B12935" s="90" t="s">
        <v>9637</v>
      </c>
      <c r="C12935" s="91">
        <v>867977</v>
      </c>
    </row>
    <row r="12936" spans="1:3">
      <c r="A12936" s="89" t="s">
        <v>9614</v>
      </c>
      <c r="B12936" s="90" t="s">
        <v>9638</v>
      </c>
      <c r="C12936" s="91">
        <v>867588</v>
      </c>
    </row>
    <row r="12937" spans="1:3">
      <c r="A12937" s="89" t="s">
        <v>9614</v>
      </c>
      <c r="B12937" s="90" t="s">
        <v>9639</v>
      </c>
      <c r="C12937" s="91">
        <v>5</v>
      </c>
    </row>
    <row r="12938" spans="1:3">
      <c r="A12938" s="89" t="s">
        <v>9614</v>
      </c>
      <c r="B12938" s="90" t="s">
        <v>9640</v>
      </c>
      <c r="C12938" s="91">
        <v>6</v>
      </c>
    </row>
    <row r="12939" spans="1:3">
      <c r="A12939" s="89" t="s">
        <v>9614</v>
      </c>
      <c r="B12939" s="90" t="s">
        <v>9641</v>
      </c>
      <c r="C12939" s="91">
        <v>7</v>
      </c>
    </row>
    <row r="12940" spans="1:3">
      <c r="A12940" s="89" t="s">
        <v>9614</v>
      </c>
      <c r="B12940" s="90" t="s">
        <v>9642</v>
      </c>
      <c r="C12940" s="91">
        <v>867581</v>
      </c>
    </row>
    <row r="12941" spans="1:3">
      <c r="A12941" s="89" t="s">
        <v>9614</v>
      </c>
      <c r="B12941" s="90" t="s">
        <v>9643</v>
      </c>
      <c r="C12941" s="91">
        <v>867444</v>
      </c>
    </row>
    <row r="12942" spans="1:3">
      <c r="A12942" s="89" t="s">
        <v>9644</v>
      </c>
      <c r="B12942" s="90" t="s">
        <v>3188</v>
      </c>
      <c r="C12942" s="91">
        <v>775725</v>
      </c>
    </row>
    <row r="12943" spans="1:3">
      <c r="A12943" s="89" t="s">
        <v>9644</v>
      </c>
      <c r="B12943" s="90" t="s">
        <v>4968</v>
      </c>
      <c r="C12943" s="91">
        <v>775205</v>
      </c>
    </row>
    <row r="12944" spans="1:3">
      <c r="A12944" s="89" t="s">
        <v>9644</v>
      </c>
      <c r="B12944" s="90" t="s">
        <v>1935</v>
      </c>
      <c r="C12944" s="91">
        <v>775206</v>
      </c>
    </row>
    <row r="12945" spans="1:3">
      <c r="A12945" s="89" t="s">
        <v>9644</v>
      </c>
      <c r="B12945" s="90" t="s">
        <v>9645</v>
      </c>
      <c r="C12945" s="91">
        <v>775213</v>
      </c>
    </row>
    <row r="12946" spans="1:3">
      <c r="A12946" s="89" t="s">
        <v>9644</v>
      </c>
      <c r="B12946" s="90" t="s">
        <v>9646</v>
      </c>
      <c r="C12946" s="91">
        <v>775490</v>
      </c>
    </row>
    <row r="12947" spans="1:3">
      <c r="A12947" s="89" t="s">
        <v>9644</v>
      </c>
      <c r="B12947" s="90" t="s">
        <v>9647</v>
      </c>
      <c r="C12947" s="91">
        <v>775533</v>
      </c>
    </row>
    <row r="12948" spans="1:3">
      <c r="A12948" s="89" t="s">
        <v>9644</v>
      </c>
      <c r="B12948" s="90" t="s">
        <v>9648</v>
      </c>
      <c r="C12948" s="91">
        <v>775726</v>
      </c>
    </row>
    <row r="12949" spans="1:3">
      <c r="A12949" s="89" t="s">
        <v>9644</v>
      </c>
      <c r="B12949" s="90" t="s">
        <v>9649</v>
      </c>
      <c r="C12949" s="91">
        <v>775754</v>
      </c>
    </row>
    <row r="12950" spans="1:3">
      <c r="A12950" s="89" t="s">
        <v>9644</v>
      </c>
      <c r="B12950" s="90" t="s">
        <v>9650</v>
      </c>
      <c r="C12950" s="91">
        <v>775241</v>
      </c>
    </row>
    <row r="12951" spans="1:3">
      <c r="A12951" s="89" t="s">
        <v>9644</v>
      </c>
      <c r="B12951" s="90" t="s">
        <v>6778</v>
      </c>
      <c r="C12951" s="91">
        <v>775220</v>
      </c>
    </row>
    <row r="12952" spans="1:3">
      <c r="A12952" s="89" t="s">
        <v>9644</v>
      </c>
      <c r="B12952" s="90" t="s">
        <v>9651</v>
      </c>
      <c r="C12952" s="91">
        <v>775248</v>
      </c>
    </row>
    <row r="12953" spans="1:3">
      <c r="A12953" s="89" t="s">
        <v>9644</v>
      </c>
      <c r="B12953" s="90" t="s">
        <v>9652</v>
      </c>
      <c r="C12953" s="91">
        <v>702422</v>
      </c>
    </row>
    <row r="12954" spans="1:3">
      <c r="A12954" s="89" t="s">
        <v>9644</v>
      </c>
      <c r="B12954" s="90" t="s">
        <v>9653</v>
      </c>
      <c r="C12954" s="91">
        <v>775281</v>
      </c>
    </row>
    <row r="12955" spans="1:3">
      <c r="A12955" s="89" t="s">
        <v>9644</v>
      </c>
      <c r="B12955" s="90" t="s">
        <v>9654</v>
      </c>
      <c r="C12955" s="91">
        <v>775249</v>
      </c>
    </row>
    <row r="12956" spans="1:3">
      <c r="A12956" s="89" t="s">
        <v>9644</v>
      </c>
      <c r="B12956" s="90" t="s">
        <v>9655</v>
      </c>
      <c r="C12956" s="91">
        <v>775863</v>
      </c>
    </row>
    <row r="12957" spans="1:3">
      <c r="A12957" s="89" t="s">
        <v>9644</v>
      </c>
      <c r="B12957" s="90" t="s">
        <v>9656</v>
      </c>
      <c r="C12957" s="91">
        <v>775941</v>
      </c>
    </row>
    <row r="12958" spans="1:3">
      <c r="A12958" s="89" t="s">
        <v>9644</v>
      </c>
      <c r="B12958" s="90" t="s">
        <v>9657</v>
      </c>
      <c r="C12958" s="91">
        <v>775859</v>
      </c>
    </row>
    <row r="12959" spans="1:3">
      <c r="A12959" s="89" t="s">
        <v>9644</v>
      </c>
      <c r="B12959" s="90" t="s">
        <v>1663</v>
      </c>
      <c r="C12959" s="91">
        <v>775299</v>
      </c>
    </row>
    <row r="12960" spans="1:3">
      <c r="A12960" s="89" t="s">
        <v>9644</v>
      </c>
      <c r="B12960" s="90" t="s">
        <v>3668</v>
      </c>
      <c r="C12960" s="91">
        <v>775251</v>
      </c>
    </row>
    <row r="12961" spans="1:3">
      <c r="A12961" s="89" t="s">
        <v>9644</v>
      </c>
      <c r="B12961" s="90" t="s">
        <v>9658</v>
      </c>
      <c r="C12961" s="91">
        <v>775252</v>
      </c>
    </row>
    <row r="12962" spans="1:3">
      <c r="A12962" s="89" t="s">
        <v>9644</v>
      </c>
      <c r="B12962" s="90" t="s">
        <v>2083</v>
      </c>
      <c r="C12962" s="91">
        <v>775237</v>
      </c>
    </row>
    <row r="12963" spans="1:3">
      <c r="A12963" s="89" t="s">
        <v>9644</v>
      </c>
      <c r="B12963" s="90" t="s">
        <v>8125</v>
      </c>
      <c r="C12963" s="91">
        <v>775217</v>
      </c>
    </row>
    <row r="12964" spans="1:3">
      <c r="A12964" s="89" t="s">
        <v>9644</v>
      </c>
      <c r="B12964" s="90" t="s">
        <v>9659</v>
      </c>
      <c r="C12964" s="91">
        <v>775255</v>
      </c>
    </row>
    <row r="12965" spans="1:3">
      <c r="A12965" s="89" t="s">
        <v>9644</v>
      </c>
      <c r="B12965" s="90" t="s">
        <v>9660</v>
      </c>
      <c r="C12965" s="91">
        <v>775231</v>
      </c>
    </row>
    <row r="12966" spans="1:3">
      <c r="A12966" s="89" t="s">
        <v>9644</v>
      </c>
      <c r="B12966" s="90" t="s">
        <v>9661</v>
      </c>
      <c r="C12966" s="91">
        <v>775257</v>
      </c>
    </row>
    <row r="12967" spans="1:3">
      <c r="A12967" s="89" t="s">
        <v>9644</v>
      </c>
      <c r="B12967" s="90" t="s">
        <v>9662</v>
      </c>
      <c r="C12967" s="91">
        <v>775215</v>
      </c>
    </row>
    <row r="12968" spans="1:3">
      <c r="A12968" s="89" t="s">
        <v>9644</v>
      </c>
      <c r="B12968" s="90" t="s">
        <v>9663</v>
      </c>
      <c r="C12968" s="91">
        <v>775554</v>
      </c>
    </row>
    <row r="12969" spans="1:3">
      <c r="A12969" s="89" t="s">
        <v>9644</v>
      </c>
      <c r="B12969" s="90" t="s">
        <v>2116</v>
      </c>
      <c r="C12969" s="91">
        <v>702864</v>
      </c>
    </row>
    <row r="12970" spans="1:3">
      <c r="A12970" s="89" t="s">
        <v>9644</v>
      </c>
      <c r="B12970" s="90" t="s">
        <v>3709</v>
      </c>
      <c r="C12970" s="91">
        <v>775485</v>
      </c>
    </row>
    <row r="12971" spans="1:3">
      <c r="A12971" s="89" t="s">
        <v>9644</v>
      </c>
      <c r="B12971" s="90" t="s">
        <v>9664</v>
      </c>
      <c r="C12971" s="91">
        <v>775534</v>
      </c>
    </row>
    <row r="12972" spans="1:3">
      <c r="A12972" s="89" t="s">
        <v>9644</v>
      </c>
      <c r="B12972" s="90" t="s">
        <v>2137</v>
      </c>
      <c r="C12972" s="91">
        <v>775228</v>
      </c>
    </row>
    <row r="12973" spans="1:3">
      <c r="A12973" s="89" t="s">
        <v>9644</v>
      </c>
      <c r="B12973" s="90" t="s">
        <v>9665</v>
      </c>
      <c r="C12973" s="91">
        <v>775226</v>
      </c>
    </row>
    <row r="12974" spans="1:3">
      <c r="A12974" s="89" t="s">
        <v>9644</v>
      </c>
      <c r="B12974" s="90" t="s">
        <v>9666</v>
      </c>
      <c r="C12974" s="91">
        <v>702356</v>
      </c>
    </row>
    <row r="12975" spans="1:3">
      <c r="A12975" s="89" t="s">
        <v>9644</v>
      </c>
      <c r="B12975" s="90" t="s">
        <v>9667</v>
      </c>
      <c r="C12975" s="91">
        <v>775755</v>
      </c>
    </row>
    <row r="12976" spans="1:3">
      <c r="A12976" s="89" t="s">
        <v>9644</v>
      </c>
      <c r="B12976" s="90" t="s">
        <v>9668</v>
      </c>
      <c r="C12976" s="91">
        <v>775488</v>
      </c>
    </row>
    <row r="12977" spans="1:3">
      <c r="A12977" s="89" t="s">
        <v>9644</v>
      </c>
      <c r="B12977" s="90" t="s">
        <v>9669</v>
      </c>
      <c r="C12977" s="91">
        <v>702507</v>
      </c>
    </row>
    <row r="12978" spans="1:3">
      <c r="A12978" s="89" t="s">
        <v>9644</v>
      </c>
      <c r="B12978" s="90" t="s">
        <v>9670</v>
      </c>
      <c r="C12978" s="91">
        <v>702394</v>
      </c>
    </row>
    <row r="12979" spans="1:3">
      <c r="A12979" s="89" t="s">
        <v>9644</v>
      </c>
      <c r="B12979" s="90" t="s">
        <v>9671</v>
      </c>
      <c r="C12979" s="91">
        <v>775724</v>
      </c>
    </row>
    <row r="12980" spans="1:3">
      <c r="A12980" s="89" t="s">
        <v>9644</v>
      </c>
      <c r="B12980" s="90" t="s">
        <v>9429</v>
      </c>
      <c r="C12980" s="91">
        <v>702203</v>
      </c>
    </row>
    <row r="12981" spans="1:3">
      <c r="A12981" s="89" t="s">
        <v>9644</v>
      </c>
      <c r="B12981" s="90" t="s">
        <v>9672</v>
      </c>
      <c r="C12981" s="91">
        <v>775372</v>
      </c>
    </row>
    <row r="12982" spans="1:3">
      <c r="A12982" s="89" t="s">
        <v>9644</v>
      </c>
      <c r="B12982" s="90" t="s">
        <v>9673</v>
      </c>
      <c r="C12982" s="91">
        <v>702208</v>
      </c>
    </row>
    <row r="12983" spans="1:3">
      <c r="A12983" s="89" t="s">
        <v>9644</v>
      </c>
      <c r="B12983" s="90" t="s">
        <v>9674</v>
      </c>
      <c r="C12983" s="91">
        <v>775744</v>
      </c>
    </row>
    <row r="12984" spans="1:3">
      <c r="A12984" s="89" t="s">
        <v>9644</v>
      </c>
      <c r="B12984" s="90" t="s">
        <v>9675</v>
      </c>
      <c r="C12984" s="91">
        <v>702206</v>
      </c>
    </row>
    <row r="12985" spans="1:3">
      <c r="A12985" s="89" t="s">
        <v>9644</v>
      </c>
      <c r="B12985" s="90" t="s">
        <v>9676</v>
      </c>
      <c r="C12985" s="91">
        <v>775214</v>
      </c>
    </row>
    <row r="12986" spans="1:3">
      <c r="A12986" s="89" t="s">
        <v>9644</v>
      </c>
      <c r="B12986" s="90" t="s">
        <v>9677</v>
      </c>
      <c r="C12986" s="91">
        <v>775212</v>
      </c>
    </row>
    <row r="12987" spans="1:3">
      <c r="A12987" s="89" t="s">
        <v>9644</v>
      </c>
      <c r="B12987" s="90" t="s">
        <v>4631</v>
      </c>
      <c r="C12987" s="91">
        <v>775487</v>
      </c>
    </row>
    <row r="12988" spans="1:3">
      <c r="A12988" s="89" t="s">
        <v>9644</v>
      </c>
      <c r="B12988" s="90" t="s">
        <v>9678</v>
      </c>
      <c r="C12988" s="91">
        <v>775472</v>
      </c>
    </row>
    <row r="12989" spans="1:3">
      <c r="A12989" s="89" t="s">
        <v>9644</v>
      </c>
      <c r="B12989" s="90" t="s">
        <v>9679</v>
      </c>
      <c r="C12989" s="91">
        <v>775264</v>
      </c>
    </row>
    <row r="12990" spans="1:3">
      <c r="A12990" s="89" t="s">
        <v>9644</v>
      </c>
      <c r="B12990" s="90" t="s">
        <v>9680</v>
      </c>
      <c r="C12990" s="91">
        <v>775235</v>
      </c>
    </row>
    <row r="12991" spans="1:3">
      <c r="A12991" s="89" t="s">
        <v>9644</v>
      </c>
      <c r="B12991" s="90" t="s">
        <v>9681</v>
      </c>
      <c r="C12991" s="91">
        <v>702345</v>
      </c>
    </row>
    <row r="12992" spans="1:3">
      <c r="A12992" s="89" t="s">
        <v>9644</v>
      </c>
      <c r="B12992" s="90" t="s">
        <v>9682</v>
      </c>
      <c r="C12992" s="91">
        <v>775529</v>
      </c>
    </row>
    <row r="12993" spans="1:3">
      <c r="A12993" s="89" t="s">
        <v>9644</v>
      </c>
      <c r="B12993" s="90" t="s">
        <v>9683</v>
      </c>
      <c r="C12993" s="91">
        <v>775290</v>
      </c>
    </row>
    <row r="12994" spans="1:3">
      <c r="A12994" s="89" t="s">
        <v>9644</v>
      </c>
      <c r="B12994" s="90" t="s">
        <v>9684</v>
      </c>
      <c r="C12994" s="91">
        <v>775776</v>
      </c>
    </row>
    <row r="12995" spans="1:3">
      <c r="A12995" s="89" t="s">
        <v>9644</v>
      </c>
      <c r="B12995" s="90" t="s">
        <v>9685</v>
      </c>
      <c r="C12995" s="91">
        <v>775556</v>
      </c>
    </row>
    <row r="12996" spans="1:3">
      <c r="A12996" s="89" t="s">
        <v>9644</v>
      </c>
      <c r="B12996" s="90" t="s">
        <v>9686</v>
      </c>
      <c r="C12996" s="91">
        <v>775757</v>
      </c>
    </row>
    <row r="12997" spans="1:3">
      <c r="A12997" s="89" t="s">
        <v>9644</v>
      </c>
      <c r="B12997" s="90" t="s">
        <v>9687</v>
      </c>
      <c r="C12997" s="91">
        <v>702342</v>
      </c>
    </row>
    <row r="12998" spans="1:3">
      <c r="A12998" s="89" t="s">
        <v>9644</v>
      </c>
      <c r="B12998" s="90" t="s">
        <v>1758</v>
      </c>
      <c r="C12998" s="91">
        <v>702291</v>
      </c>
    </row>
    <row r="12999" spans="1:3">
      <c r="A12999" s="89" t="s">
        <v>9644</v>
      </c>
      <c r="B12999" s="90" t="s">
        <v>9688</v>
      </c>
      <c r="C12999" s="91">
        <v>775295</v>
      </c>
    </row>
    <row r="13000" spans="1:3">
      <c r="A13000" s="89" t="s">
        <v>9644</v>
      </c>
      <c r="B13000" s="90" t="s">
        <v>2315</v>
      </c>
      <c r="C13000" s="91">
        <v>775758</v>
      </c>
    </row>
    <row r="13001" spans="1:3">
      <c r="A13001" s="89" t="s">
        <v>9644</v>
      </c>
      <c r="B13001" s="90" t="s">
        <v>9689</v>
      </c>
      <c r="C13001" s="91">
        <v>775272</v>
      </c>
    </row>
    <row r="13002" spans="1:3">
      <c r="A13002" s="89" t="s">
        <v>9644</v>
      </c>
      <c r="B13002" s="90" t="s">
        <v>8914</v>
      </c>
      <c r="C13002" s="91">
        <v>702377</v>
      </c>
    </row>
    <row r="13003" spans="1:3">
      <c r="A13003" s="89" t="s">
        <v>9644</v>
      </c>
      <c r="B13003" s="90" t="s">
        <v>9690</v>
      </c>
      <c r="C13003" s="91">
        <v>775763</v>
      </c>
    </row>
    <row r="13004" spans="1:3">
      <c r="A13004" s="89" t="s">
        <v>9644</v>
      </c>
      <c r="B13004" s="90" t="s">
        <v>9691</v>
      </c>
      <c r="C13004" s="91">
        <v>775209</v>
      </c>
    </row>
    <row r="13005" spans="1:3">
      <c r="A13005" s="89" t="s">
        <v>9644</v>
      </c>
      <c r="B13005" s="90" t="s">
        <v>9692</v>
      </c>
      <c r="C13005" s="91">
        <v>775728</v>
      </c>
    </row>
    <row r="13006" spans="1:3">
      <c r="A13006" s="89" t="s">
        <v>9644</v>
      </c>
      <c r="B13006" s="90" t="s">
        <v>363</v>
      </c>
      <c r="C13006" s="91">
        <v>775578</v>
      </c>
    </row>
    <row r="13007" spans="1:3">
      <c r="A13007" s="89" t="s">
        <v>9644</v>
      </c>
      <c r="B13007" s="90" t="s">
        <v>9693</v>
      </c>
      <c r="C13007" s="91">
        <v>775489</v>
      </c>
    </row>
    <row r="13008" spans="1:3">
      <c r="A13008" s="89" t="s">
        <v>9644</v>
      </c>
      <c r="B13008" s="90" t="s">
        <v>9694</v>
      </c>
      <c r="C13008" s="91">
        <v>775962</v>
      </c>
    </row>
    <row r="13009" spans="1:3">
      <c r="A13009" s="89" t="s">
        <v>9644</v>
      </c>
      <c r="B13009" s="90" t="s">
        <v>9695</v>
      </c>
      <c r="C13009" s="91">
        <v>775536</v>
      </c>
    </row>
    <row r="13010" spans="1:3">
      <c r="A13010" s="89" t="s">
        <v>9644</v>
      </c>
      <c r="B13010" s="90" t="s">
        <v>1806</v>
      </c>
      <c r="C13010" s="91">
        <v>775969</v>
      </c>
    </row>
    <row r="13011" spans="1:3">
      <c r="A13011" s="89" t="s">
        <v>9644</v>
      </c>
      <c r="B13011" s="90" t="s">
        <v>9696</v>
      </c>
      <c r="C13011" s="91">
        <v>702844</v>
      </c>
    </row>
    <row r="13012" spans="1:3">
      <c r="A13012" s="89" t="s">
        <v>9644</v>
      </c>
      <c r="B13012" s="90" t="s">
        <v>9697</v>
      </c>
      <c r="C13012" s="91">
        <v>775346</v>
      </c>
    </row>
    <row r="13013" spans="1:3">
      <c r="A13013" s="89" t="s">
        <v>9644</v>
      </c>
      <c r="B13013" s="90" t="s">
        <v>9698</v>
      </c>
      <c r="C13013" s="91">
        <v>775779</v>
      </c>
    </row>
    <row r="13014" spans="1:3">
      <c r="A13014" s="89" t="s">
        <v>9644</v>
      </c>
      <c r="B13014" s="90" t="s">
        <v>9699</v>
      </c>
      <c r="C13014" s="91">
        <v>775729</v>
      </c>
    </row>
    <row r="13015" spans="1:3">
      <c r="A13015" s="89" t="s">
        <v>9644</v>
      </c>
      <c r="B13015" s="90" t="s">
        <v>9700</v>
      </c>
      <c r="C13015" s="91">
        <v>702552</v>
      </c>
    </row>
    <row r="13016" spans="1:3">
      <c r="A13016" s="89" t="s">
        <v>9644</v>
      </c>
      <c r="B13016" s="90" t="s">
        <v>9701</v>
      </c>
      <c r="C13016" s="91">
        <v>775261</v>
      </c>
    </row>
    <row r="13017" spans="1:3">
      <c r="A13017" s="89" t="s">
        <v>9644</v>
      </c>
      <c r="B13017" s="90" t="s">
        <v>9702</v>
      </c>
      <c r="C13017" s="91">
        <v>702297</v>
      </c>
    </row>
    <row r="13018" spans="1:3">
      <c r="A13018" s="89" t="s">
        <v>9644</v>
      </c>
      <c r="B13018" s="90" t="s">
        <v>9703</v>
      </c>
      <c r="C13018" s="91">
        <v>775218</v>
      </c>
    </row>
    <row r="13019" spans="1:3">
      <c r="A13019" s="89" t="s">
        <v>9644</v>
      </c>
      <c r="B13019" s="90" t="s">
        <v>9704</v>
      </c>
      <c r="C13019" s="91">
        <v>775937</v>
      </c>
    </row>
    <row r="13020" spans="1:3">
      <c r="A13020" s="89" t="s">
        <v>9644</v>
      </c>
      <c r="B13020" s="90" t="s">
        <v>9705</v>
      </c>
      <c r="C13020" s="91">
        <v>775216</v>
      </c>
    </row>
    <row r="13021" spans="1:3">
      <c r="A13021" s="89" t="s">
        <v>9644</v>
      </c>
      <c r="B13021" s="90" t="s">
        <v>9706</v>
      </c>
      <c r="C13021" s="91">
        <v>702535</v>
      </c>
    </row>
    <row r="13022" spans="1:3">
      <c r="A13022" s="89" t="s">
        <v>9644</v>
      </c>
      <c r="B13022" s="90" t="s">
        <v>9707</v>
      </c>
      <c r="C13022" s="91">
        <v>775591</v>
      </c>
    </row>
    <row r="13023" spans="1:3">
      <c r="A13023" s="89" t="s">
        <v>9644</v>
      </c>
      <c r="B13023" s="90" t="s">
        <v>9708</v>
      </c>
      <c r="C13023" s="91">
        <v>775629</v>
      </c>
    </row>
    <row r="13024" spans="1:3">
      <c r="A13024" s="89" t="s">
        <v>9644</v>
      </c>
      <c r="B13024" s="90" t="s">
        <v>9709</v>
      </c>
      <c r="C13024" s="91">
        <v>775339</v>
      </c>
    </row>
    <row r="13025" spans="1:3">
      <c r="A13025" s="89" t="s">
        <v>9644</v>
      </c>
      <c r="B13025" s="90" t="s">
        <v>9710</v>
      </c>
      <c r="C13025" s="91">
        <v>775476</v>
      </c>
    </row>
    <row r="13026" spans="1:3">
      <c r="A13026" s="89" t="s">
        <v>9644</v>
      </c>
      <c r="B13026" s="90" t="s">
        <v>1025</v>
      </c>
      <c r="C13026" s="91">
        <v>775545</v>
      </c>
    </row>
    <row r="13027" spans="1:3">
      <c r="A13027" s="89" t="s">
        <v>9644</v>
      </c>
      <c r="B13027" s="90" t="s">
        <v>9711</v>
      </c>
      <c r="C13027" s="91">
        <v>775277</v>
      </c>
    </row>
    <row r="13028" spans="1:3">
      <c r="A13028" s="89" t="s">
        <v>9644</v>
      </c>
      <c r="B13028" s="90" t="s">
        <v>9712</v>
      </c>
      <c r="C13028" s="91">
        <v>775266</v>
      </c>
    </row>
    <row r="13029" spans="1:3">
      <c r="A13029" s="89" t="s">
        <v>9644</v>
      </c>
      <c r="B13029" s="90" t="s">
        <v>9713</v>
      </c>
      <c r="C13029" s="91">
        <v>10</v>
      </c>
    </row>
    <row r="13030" spans="1:3">
      <c r="A13030" s="89" t="s">
        <v>9644</v>
      </c>
      <c r="B13030" s="90" t="s">
        <v>9714</v>
      </c>
      <c r="C13030" s="91">
        <v>775756</v>
      </c>
    </row>
    <row r="13031" spans="1:3">
      <c r="A13031" s="89" t="s">
        <v>9644</v>
      </c>
      <c r="B13031" s="90" t="s">
        <v>9715</v>
      </c>
      <c r="C13031" s="91">
        <v>702424</v>
      </c>
    </row>
    <row r="13032" spans="1:3">
      <c r="A13032" s="89" t="s">
        <v>9644</v>
      </c>
      <c r="B13032" s="90" t="s">
        <v>8230</v>
      </c>
      <c r="C13032" s="91">
        <v>775406</v>
      </c>
    </row>
    <row r="13033" spans="1:3">
      <c r="A13033" s="89" t="s">
        <v>9644</v>
      </c>
      <c r="B13033" s="90" t="s">
        <v>9716</v>
      </c>
      <c r="C13033" s="91">
        <v>775478</v>
      </c>
    </row>
    <row r="13034" spans="1:3">
      <c r="A13034" s="89" t="s">
        <v>9644</v>
      </c>
      <c r="B13034" s="90" t="s">
        <v>1868</v>
      </c>
      <c r="C13034" s="91">
        <v>775275</v>
      </c>
    </row>
    <row r="13035" spans="1:3">
      <c r="A13035" s="89" t="s">
        <v>9644</v>
      </c>
      <c r="B13035" s="90" t="s">
        <v>9717</v>
      </c>
      <c r="C13035" s="91">
        <v>775268</v>
      </c>
    </row>
    <row r="13036" spans="1:3">
      <c r="A13036" s="89" t="s">
        <v>9644</v>
      </c>
      <c r="B13036" s="90" t="s">
        <v>9718</v>
      </c>
      <c r="C13036" s="91">
        <v>775282</v>
      </c>
    </row>
    <row r="13037" spans="1:3">
      <c r="A13037" s="89" t="s">
        <v>9644</v>
      </c>
      <c r="B13037" s="90" t="s">
        <v>9719</v>
      </c>
      <c r="C13037" s="91">
        <v>775207</v>
      </c>
    </row>
    <row r="13038" spans="1:3">
      <c r="A13038" s="89" t="s">
        <v>9720</v>
      </c>
      <c r="B13038" s="90" t="s">
        <v>6090</v>
      </c>
      <c r="C13038" s="91">
        <v>315232</v>
      </c>
    </row>
    <row r="13039" spans="1:3">
      <c r="A13039" s="89" t="s">
        <v>9720</v>
      </c>
      <c r="B13039" s="90" t="s">
        <v>9721</v>
      </c>
      <c r="C13039" s="91">
        <v>315583</v>
      </c>
    </row>
    <row r="13040" spans="1:3">
      <c r="A13040" s="89" t="s">
        <v>9720</v>
      </c>
      <c r="B13040" s="90" t="s">
        <v>6719</v>
      </c>
      <c r="C13040" s="91">
        <v>607359</v>
      </c>
    </row>
    <row r="13041" spans="1:3">
      <c r="A13041" s="89" t="s">
        <v>9720</v>
      </c>
      <c r="B13041" s="90" t="s">
        <v>3481</v>
      </c>
      <c r="C13041" s="91">
        <v>607639</v>
      </c>
    </row>
    <row r="13042" spans="1:3">
      <c r="A13042" s="89" t="s">
        <v>9720</v>
      </c>
      <c r="B13042" s="90" t="s">
        <v>2606</v>
      </c>
      <c r="C13042" s="91">
        <v>585542</v>
      </c>
    </row>
    <row r="13043" spans="1:3">
      <c r="A13043" s="89" t="s">
        <v>9720</v>
      </c>
      <c r="B13043" s="90" t="s">
        <v>3190</v>
      </c>
      <c r="C13043" s="91">
        <v>518207</v>
      </c>
    </row>
    <row r="13044" spans="1:3">
      <c r="A13044" s="89" t="s">
        <v>9720</v>
      </c>
      <c r="B13044" s="90" t="s">
        <v>3486</v>
      </c>
      <c r="C13044" s="91">
        <v>585283</v>
      </c>
    </row>
    <row r="13045" spans="1:3">
      <c r="A13045" s="89" t="s">
        <v>9720</v>
      </c>
      <c r="B13045" s="90" t="s">
        <v>3488</v>
      </c>
      <c r="C13045" s="91">
        <v>585902</v>
      </c>
    </row>
    <row r="13046" spans="1:3">
      <c r="A13046" s="89" t="s">
        <v>9720</v>
      </c>
      <c r="B13046" s="90" t="s">
        <v>9722</v>
      </c>
      <c r="C13046" s="91">
        <v>315215</v>
      </c>
    </row>
    <row r="13047" spans="1:3">
      <c r="A13047" s="89" t="s">
        <v>9720</v>
      </c>
      <c r="B13047" s="90" t="s">
        <v>9723</v>
      </c>
      <c r="C13047" s="91">
        <v>607587</v>
      </c>
    </row>
    <row r="13048" spans="1:3">
      <c r="A13048" s="89" t="s">
        <v>9720</v>
      </c>
      <c r="B13048" s="90" t="s">
        <v>9724</v>
      </c>
      <c r="C13048" s="91">
        <v>607276</v>
      </c>
    </row>
    <row r="13049" spans="1:3">
      <c r="A13049" s="89" t="s">
        <v>9720</v>
      </c>
      <c r="B13049" s="90" t="s">
        <v>4247</v>
      </c>
      <c r="C13049" s="91">
        <v>518595</v>
      </c>
    </row>
    <row r="13050" spans="1:3">
      <c r="A13050" s="89" t="s">
        <v>9720</v>
      </c>
      <c r="B13050" s="90" t="s">
        <v>9725</v>
      </c>
      <c r="C13050" s="91">
        <v>631267</v>
      </c>
    </row>
    <row r="13051" spans="1:3">
      <c r="A13051" s="89" t="s">
        <v>9720</v>
      </c>
      <c r="B13051" s="90" t="s">
        <v>9726</v>
      </c>
      <c r="C13051" s="91">
        <v>315636</v>
      </c>
    </row>
    <row r="13052" spans="1:3">
      <c r="A13052" s="89" t="s">
        <v>9720</v>
      </c>
      <c r="B13052" s="90" t="s">
        <v>9727</v>
      </c>
      <c r="C13052" s="91">
        <v>845373</v>
      </c>
    </row>
    <row r="13053" spans="1:3">
      <c r="A13053" s="89" t="s">
        <v>9720</v>
      </c>
      <c r="B13053" s="90" t="s">
        <v>9728</v>
      </c>
      <c r="C13053" s="91">
        <v>516264</v>
      </c>
    </row>
    <row r="13054" spans="1:3">
      <c r="A13054" s="89" t="s">
        <v>9720</v>
      </c>
      <c r="B13054" s="90" t="s">
        <v>7550</v>
      </c>
      <c r="C13054" s="91">
        <v>518212</v>
      </c>
    </row>
    <row r="13055" spans="1:3">
      <c r="A13055" s="89" t="s">
        <v>9720</v>
      </c>
      <c r="B13055" s="90" t="s">
        <v>9729</v>
      </c>
      <c r="C13055" s="91">
        <v>845676</v>
      </c>
    </row>
    <row r="13056" spans="1:3">
      <c r="A13056" s="89" t="s">
        <v>9720</v>
      </c>
      <c r="B13056" s="90" t="s">
        <v>4251</v>
      </c>
      <c r="C13056" s="91">
        <v>607478</v>
      </c>
    </row>
    <row r="13057" spans="1:3">
      <c r="A13057" s="89" t="s">
        <v>9720</v>
      </c>
      <c r="B13057" s="90" t="s">
        <v>9730</v>
      </c>
      <c r="C13057" s="91">
        <v>585466</v>
      </c>
    </row>
    <row r="13058" spans="1:3">
      <c r="A13058" s="89" t="s">
        <v>9720</v>
      </c>
      <c r="B13058" s="90" t="s">
        <v>2874</v>
      </c>
      <c r="C13058" s="91">
        <v>716549</v>
      </c>
    </row>
    <row r="13059" spans="1:3">
      <c r="A13059" s="89" t="s">
        <v>9720</v>
      </c>
      <c r="B13059" s="90" t="s">
        <v>9731</v>
      </c>
      <c r="C13059" s="91">
        <v>315659</v>
      </c>
    </row>
    <row r="13060" spans="1:3">
      <c r="A13060" s="89" t="s">
        <v>9720</v>
      </c>
      <c r="B13060" s="90" t="s">
        <v>9732</v>
      </c>
      <c r="C13060" s="91">
        <v>607258</v>
      </c>
    </row>
    <row r="13061" spans="1:3">
      <c r="A13061" s="89" t="s">
        <v>9720</v>
      </c>
      <c r="B13061" s="90" t="s">
        <v>9733</v>
      </c>
      <c r="C13061" s="91">
        <v>585492</v>
      </c>
    </row>
    <row r="13062" spans="1:3">
      <c r="A13062" s="89" t="s">
        <v>9720</v>
      </c>
      <c r="B13062" s="90" t="s">
        <v>3506</v>
      </c>
      <c r="C13062" s="91">
        <v>518638</v>
      </c>
    </row>
    <row r="13063" spans="1:3">
      <c r="A13063" s="89" t="s">
        <v>9720</v>
      </c>
      <c r="B13063" s="90" t="s">
        <v>9734</v>
      </c>
      <c r="C13063" s="91">
        <v>607295</v>
      </c>
    </row>
    <row r="13064" spans="1:3">
      <c r="A13064" s="89" t="s">
        <v>9720</v>
      </c>
      <c r="B13064" s="90" t="s">
        <v>9735</v>
      </c>
      <c r="C13064" s="91">
        <v>914219</v>
      </c>
    </row>
    <row r="13065" spans="1:3">
      <c r="A13065" s="89" t="s">
        <v>9720</v>
      </c>
      <c r="B13065" s="90" t="s">
        <v>9736</v>
      </c>
      <c r="C13065" s="91">
        <v>518647</v>
      </c>
    </row>
    <row r="13066" spans="1:3">
      <c r="A13066" s="89" t="s">
        <v>9720</v>
      </c>
      <c r="B13066" s="90" t="s">
        <v>767</v>
      </c>
      <c r="C13066" s="91">
        <v>518444</v>
      </c>
    </row>
    <row r="13067" spans="1:3">
      <c r="A13067" s="89" t="s">
        <v>9720</v>
      </c>
      <c r="B13067" s="90" t="s">
        <v>3194</v>
      </c>
      <c r="C13067" s="91">
        <v>585534</v>
      </c>
    </row>
    <row r="13068" spans="1:3">
      <c r="A13068" s="89" t="s">
        <v>9720</v>
      </c>
      <c r="B13068" s="90" t="s">
        <v>3512</v>
      </c>
      <c r="C13068" s="91">
        <v>631281</v>
      </c>
    </row>
    <row r="13069" spans="1:3">
      <c r="A13069" s="89" t="s">
        <v>9720</v>
      </c>
      <c r="B13069" s="90" t="s">
        <v>3513</v>
      </c>
      <c r="C13069" s="91">
        <v>585591</v>
      </c>
    </row>
    <row r="13070" spans="1:3">
      <c r="A13070" s="89" t="s">
        <v>9720</v>
      </c>
      <c r="B13070" s="90" t="s">
        <v>770</v>
      </c>
      <c r="C13070" s="91">
        <v>315213</v>
      </c>
    </row>
    <row r="13071" spans="1:3">
      <c r="A13071" s="89" t="s">
        <v>9720</v>
      </c>
      <c r="B13071" s="90" t="s">
        <v>9737</v>
      </c>
      <c r="C13071" s="91">
        <v>518674</v>
      </c>
    </row>
    <row r="13072" spans="1:3">
      <c r="A13072" s="89" t="s">
        <v>9720</v>
      </c>
      <c r="B13072" s="90" t="s">
        <v>3516</v>
      </c>
      <c r="C13072" s="91">
        <v>607566</v>
      </c>
    </row>
    <row r="13073" spans="1:3">
      <c r="A13073" s="89" t="s">
        <v>9720</v>
      </c>
      <c r="B13073" s="90" t="s">
        <v>4268</v>
      </c>
      <c r="C13073" s="91">
        <v>585226</v>
      </c>
    </row>
    <row r="13074" spans="1:3">
      <c r="A13074" s="89" t="s">
        <v>9720</v>
      </c>
      <c r="B13074" s="90" t="s">
        <v>9738</v>
      </c>
      <c r="C13074" s="91">
        <v>631321</v>
      </c>
    </row>
    <row r="13075" spans="1:3">
      <c r="A13075" s="89" t="s">
        <v>9720</v>
      </c>
      <c r="B13075" s="90" t="s">
        <v>3200</v>
      </c>
      <c r="C13075" s="91">
        <v>607967</v>
      </c>
    </row>
    <row r="13076" spans="1:3">
      <c r="A13076" s="89" t="s">
        <v>9720</v>
      </c>
      <c r="B13076" s="90" t="s">
        <v>9739</v>
      </c>
      <c r="C13076" s="91">
        <v>315303</v>
      </c>
    </row>
    <row r="13077" spans="1:3">
      <c r="A13077" s="89" t="s">
        <v>9720</v>
      </c>
      <c r="B13077" s="90" t="s">
        <v>9740</v>
      </c>
      <c r="C13077" s="91">
        <v>518288</v>
      </c>
    </row>
    <row r="13078" spans="1:3">
      <c r="A13078" s="89" t="s">
        <v>9720</v>
      </c>
      <c r="B13078" s="90" t="s">
        <v>9741</v>
      </c>
      <c r="C13078" s="91">
        <v>716795</v>
      </c>
    </row>
    <row r="13079" spans="1:3">
      <c r="A13079" s="89" t="s">
        <v>9720</v>
      </c>
      <c r="B13079" s="90" t="s">
        <v>9742</v>
      </c>
      <c r="C13079" s="91">
        <v>315896</v>
      </c>
    </row>
    <row r="13080" spans="1:3">
      <c r="A13080" s="89" t="s">
        <v>9720</v>
      </c>
      <c r="B13080" s="90" t="s">
        <v>9743</v>
      </c>
      <c r="C13080" s="91">
        <v>845557</v>
      </c>
    </row>
    <row r="13081" spans="1:3">
      <c r="A13081" s="89" t="s">
        <v>9720</v>
      </c>
      <c r="B13081" s="90" t="s">
        <v>3523</v>
      </c>
      <c r="C13081" s="91">
        <v>585201</v>
      </c>
    </row>
    <row r="13082" spans="1:3">
      <c r="A13082" s="89" t="s">
        <v>9720</v>
      </c>
      <c r="B13082" s="90" t="s">
        <v>4276</v>
      </c>
      <c r="C13082" s="91">
        <v>607622</v>
      </c>
    </row>
    <row r="13083" spans="1:3">
      <c r="A13083" s="89" t="s">
        <v>9720</v>
      </c>
      <c r="B13083" s="90" t="s">
        <v>9744</v>
      </c>
      <c r="C13083" s="91">
        <v>631206</v>
      </c>
    </row>
    <row r="13084" spans="1:3">
      <c r="A13084" s="89" t="s">
        <v>9720</v>
      </c>
      <c r="B13084" s="90" t="s">
        <v>9745</v>
      </c>
      <c r="C13084" s="91">
        <v>631200</v>
      </c>
    </row>
    <row r="13085" spans="1:3">
      <c r="A13085" s="89" t="s">
        <v>9720</v>
      </c>
      <c r="B13085" s="90" t="s">
        <v>9746</v>
      </c>
      <c r="C13085" s="91">
        <v>845231</v>
      </c>
    </row>
    <row r="13086" spans="1:3">
      <c r="A13086" s="89" t="s">
        <v>9720</v>
      </c>
      <c r="B13086" s="90" t="s">
        <v>9747</v>
      </c>
      <c r="C13086" s="91">
        <v>914205</v>
      </c>
    </row>
    <row r="13087" spans="1:3">
      <c r="A13087" s="89" t="s">
        <v>9720</v>
      </c>
      <c r="B13087" s="90" t="s">
        <v>6575</v>
      </c>
      <c r="C13087" s="91">
        <v>585365</v>
      </c>
    </row>
    <row r="13088" spans="1:3">
      <c r="A13088" s="89" t="s">
        <v>9720</v>
      </c>
      <c r="B13088" s="90" t="s">
        <v>1080</v>
      </c>
      <c r="C13088" s="91">
        <v>315846</v>
      </c>
    </row>
    <row r="13089" spans="1:3">
      <c r="A13089" s="89" t="s">
        <v>9720</v>
      </c>
      <c r="B13089" s="90" t="s">
        <v>9748</v>
      </c>
      <c r="C13089" s="91">
        <v>631286</v>
      </c>
    </row>
    <row r="13090" spans="1:3">
      <c r="A13090" s="89" t="s">
        <v>9720</v>
      </c>
      <c r="B13090" s="90" t="s">
        <v>6106</v>
      </c>
      <c r="C13090" s="91">
        <v>585268</v>
      </c>
    </row>
    <row r="13091" spans="1:3">
      <c r="A13091" s="89" t="s">
        <v>9720</v>
      </c>
      <c r="B13091" s="90" t="s">
        <v>9749</v>
      </c>
      <c r="C13091" s="91">
        <v>716386</v>
      </c>
    </row>
    <row r="13092" spans="1:3">
      <c r="A13092" s="89" t="s">
        <v>9720</v>
      </c>
      <c r="B13092" s="90" t="s">
        <v>9750</v>
      </c>
      <c r="C13092" s="91">
        <v>585494</v>
      </c>
    </row>
    <row r="13093" spans="1:3">
      <c r="A13093" s="89" t="s">
        <v>9720</v>
      </c>
      <c r="B13093" s="90" t="s">
        <v>9751</v>
      </c>
      <c r="C13093" s="91">
        <v>607657</v>
      </c>
    </row>
    <row r="13094" spans="1:3">
      <c r="A13094" s="89" t="s">
        <v>9720</v>
      </c>
      <c r="B13094" s="90" t="s">
        <v>3204</v>
      </c>
      <c r="C13094" s="91">
        <v>518658</v>
      </c>
    </row>
    <row r="13095" spans="1:3">
      <c r="A13095" s="89" t="s">
        <v>9720</v>
      </c>
      <c r="B13095" s="90" t="s">
        <v>4973</v>
      </c>
      <c r="C13095" s="91">
        <v>518872</v>
      </c>
    </row>
    <row r="13096" spans="1:3">
      <c r="A13096" s="89" t="s">
        <v>9720</v>
      </c>
      <c r="B13096" s="90" t="s">
        <v>9752</v>
      </c>
      <c r="C13096" s="91">
        <v>607358</v>
      </c>
    </row>
    <row r="13097" spans="1:3">
      <c r="A13097" s="89" t="s">
        <v>9720</v>
      </c>
      <c r="B13097" s="90" t="s">
        <v>9753</v>
      </c>
      <c r="C13097" s="91">
        <v>607206</v>
      </c>
    </row>
    <row r="13098" spans="1:3">
      <c r="A13098" s="89" t="s">
        <v>9720</v>
      </c>
      <c r="B13098" s="90" t="s">
        <v>9754</v>
      </c>
      <c r="C13098" s="91">
        <v>914243</v>
      </c>
    </row>
    <row r="13099" spans="1:3">
      <c r="A13099" s="89" t="s">
        <v>9720</v>
      </c>
      <c r="B13099" s="90" t="s">
        <v>9755</v>
      </c>
      <c r="C13099" s="91">
        <v>585322</v>
      </c>
    </row>
    <row r="13100" spans="1:3">
      <c r="A13100" s="89" t="s">
        <v>9720</v>
      </c>
      <c r="B13100" s="90" t="s">
        <v>9756</v>
      </c>
      <c r="C13100" s="91">
        <v>845733</v>
      </c>
    </row>
    <row r="13101" spans="1:3">
      <c r="A13101" s="89" t="s">
        <v>9720</v>
      </c>
      <c r="B13101" s="90" t="s">
        <v>9757</v>
      </c>
      <c r="C13101" s="91">
        <v>518352</v>
      </c>
    </row>
    <row r="13102" spans="1:3">
      <c r="A13102" s="89" t="s">
        <v>9720</v>
      </c>
      <c r="B13102" s="90" t="s">
        <v>7579</v>
      </c>
      <c r="C13102" s="91">
        <v>585928</v>
      </c>
    </row>
    <row r="13103" spans="1:3">
      <c r="A13103" s="89" t="s">
        <v>9720</v>
      </c>
      <c r="B13103" s="90" t="s">
        <v>9758</v>
      </c>
      <c r="C13103" s="91">
        <v>518240</v>
      </c>
    </row>
    <row r="13104" spans="1:3">
      <c r="A13104" s="89" t="s">
        <v>9720</v>
      </c>
      <c r="B13104" s="90" t="s">
        <v>1960</v>
      </c>
      <c r="C13104" s="91">
        <v>315942</v>
      </c>
    </row>
    <row r="13105" spans="1:3">
      <c r="A13105" s="89" t="s">
        <v>9720</v>
      </c>
      <c r="B13105" s="90" t="s">
        <v>3210</v>
      </c>
      <c r="C13105" s="91">
        <v>716941</v>
      </c>
    </row>
    <row r="13106" spans="1:3">
      <c r="A13106" s="89" t="s">
        <v>9720</v>
      </c>
      <c r="B13106" s="90" t="s">
        <v>9759</v>
      </c>
      <c r="C13106" s="91">
        <v>518425</v>
      </c>
    </row>
    <row r="13107" spans="1:3">
      <c r="A13107" s="89" t="s">
        <v>9720</v>
      </c>
      <c r="B13107" s="90" t="s">
        <v>9760</v>
      </c>
      <c r="C13107" s="91">
        <v>518296</v>
      </c>
    </row>
    <row r="13108" spans="1:3">
      <c r="A13108" s="89" t="s">
        <v>9720</v>
      </c>
      <c r="B13108" s="90" t="s">
        <v>9761</v>
      </c>
      <c r="C13108" s="91">
        <v>315595</v>
      </c>
    </row>
    <row r="13109" spans="1:3">
      <c r="A13109" s="89" t="s">
        <v>9720</v>
      </c>
      <c r="B13109" s="90" t="s">
        <v>9762</v>
      </c>
      <c r="C13109" s="91">
        <v>516200</v>
      </c>
    </row>
    <row r="13110" spans="1:3">
      <c r="A13110" s="89" t="s">
        <v>9720</v>
      </c>
      <c r="B13110" s="90" t="s">
        <v>5346</v>
      </c>
      <c r="C13110" s="91">
        <v>845207</v>
      </c>
    </row>
    <row r="13111" spans="1:3">
      <c r="A13111" s="89" t="s">
        <v>9720</v>
      </c>
      <c r="B13111" s="90" t="s">
        <v>9763</v>
      </c>
      <c r="C13111" s="91">
        <v>631237</v>
      </c>
    </row>
    <row r="13112" spans="1:3">
      <c r="A13112" s="89" t="s">
        <v>9720</v>
      </c>
      <c r="B13112" s="90" t="s">
        <v>784</v>
      </c>
      <c r="C13112" s="91">
        <v>315633</v>
      </c>
    </row>
    <row r="13113" spans="1:3">
      <c r="A13113" s="89" t="s">
        <v>9720</v>
      </c>
      <c r="B13113" s="90" t="s">
        <v>9764</v>
      </c>
      <c r="C13113" s="91">
        <v>518883</v>
      </c>
    </row>
    <row r="13114" spans="1:3">
      <c r="A13114" s="89" t="s">
        <v>9720</v>
      </c>
      <c r="B13114" s="90" t="s">
        <v>9765</v>
      </c>
      <c r="C13114" s="91">
        <v>585391</v>
      </c>
    </row>
    <row r="13115" spans="1:3">
      <c r="A13115" s="89" t="s">
        <v>9720</v>
      </c>
      <c r="B13115" s="90" t="s">
        <v>4313</v>
      </c>
      <c r="C13115" s="91">
        <v>716792</v>
      </c>
    </row>
    <row r="13116" spans="1:3">
      <c r="A13116" s="89" t="s">
        <v>9720</v>
      </c>
      <c r="B13116" s="90" t="s">
        <v>4314</v>
      </c>
      <c r="C13116" s="91">
        <v>315899</v>
      </c>
    </row>
    <row r="13117" spans="1:3">
      <c r="A13117" s="89" t="s">
        <v>9720</v>
      </c>
      <c r="B13117" s="90" t="s">
        <v>4322</v>
      </c>
      <c r="C13117" s="91">
        <v>716200</v>
      </c>
    </row>
    <row r="13118" spans="1:3">
      <c r="A13118" s="89" t="s">
        <v>9720</v>
      </c>
      <c r="B13118" s="90" t="s">
        <v>173</v>
      </c>
      <c r="C13118" s="91">
        <v>607546</v>
      </c>
    </row>
    <row r="13119" spans="1:3">
      <c r="A13119" s="89" t="s">
        <v>9720</v>
      </c>
      <c r="B13119" s="90" t="s">
        <v>3220</v>
      </c>
      <c r="C13119" s="91">
        <v>585548</v>
      </c>
    </row>
    <row r="13120" spans="1:3">
      <c r="A13120" s="89" t="s">
        <v>9720</v>
      </c>
      <c r="B13120" s="90" t="s">
        <v>3222</v>
      </c>
      <c r="C13120" s="91">
        <v>518622</v>
      </c>
    </row>
    <row r="13121" spans="1:3">
      <c r="A13121" s="89" t="s">
        <v>9720</v>
      </c>
      <c r="B13121" s="90" t="s">
        <v>6771</v>
      </c>
      <c r="C13121" s="91">
        <v>585294</v>
      </c>
    </row>
    <row r="13122" spans="1:3">
      <c r="A13122" s="89" t="s">
        <v>9720</v>
      </c>
      <c r="B13122" s="90" t="s">
        <v>9766</v>
      </c>
      <c r="C13122" s="91">
        <v>845887</v>
      </c>
    </row>
    <row r="13123" spans="1:3">
      <c r="A13123" s="89" t="s">
        <v>9720</v>
      </c>
      <c r="B13123" s="90" t="s">
        <v>3563</v>
      </c>
      <c r="C13123" s="91">
        <v>518252</v>
      </c>
    </row>
    <row r="13124" spans="1:3">
      <c r="A13124" s="89" t="s">
        <v>9720</v>
      </c>
      <c r="B13124" s="90" t="s">
        <v>790</v>
      </c>
      <c r="C13124" s="91">
        <v>315245</v>
      </c>
    </row>
    <row r="13125" spans="1:3">
      <c r="A13125" s="89" t="s">
        <v>9720</v>
      </c>
      <c r="B13125" s="90" t="s">
        <v>4329</v>
      </c>
      <c r="C13125" s="91">
        <v>607695</v>
      </c>
    </row>
    <row r="13126" spans="1:3">
      <c r="A13126" s="89" t="s">
        <v>9720</v>
      </c>
      <c r="B13126" s="90" t="s">
        <v>9767</v>
      </c>
      <c r="C13126" s="91">
        <v>315320</v>
      </c>
    </row>
    <row r="13127" spans="1:3">
      <c r="A13127" s="89" t="s">
        <v>9720</v>
      </c>
      <c r="B13127" s="90" t="s">
        <v>1984</v>
      </c>
      <c r="C13127" s="91">
        <v>607527</v>
      </c>
    </row>
    <row r="13128" spans="1:3">
      <c r="A13128" s="89" t="s">
        <v>9720</v>
      </c>
      <c r="B13128" s="90" t="s">
        <v>2800</v>
      </c>
      <c r="C13128" s="91">
        <v>518781</v>
      </c>
    </row>
    <row r="13129" spans="1:3">
      <c r="A13129" s="89" t="s">
        <v>9720</v>
      </c>
      <c r="B13129" s="90" t="s">
        <v>9768</v>
      </c>
      <c r="C13129" s="91">
        <v>518673</v>
      </c>
    </row>
    <row r="13130" spans="1:3">
      <c r="A13130" s="89" t="s">
        <v>9720</v>
      </c>
      <c r="B13130" s="90" t="s">
        <v>9769</v>
      </c>
      <c r="C13130" s="91">
        <v>585393</v>
      </c>
    </row>
    <row r="13131" spans="1:3">
      <c r="A13131" s="89" t="s">
        <v>9720</v>
      </c>
      <c r="B13131" s="90" t="s">
        <v>9770</v>
      </c>
      <c r="C13131" s="91">
        <v>607545</v>
      </c>
    </row>
    <row r="13132" spans="1:3">
      <c r="A13132" s="89" t="s">
        <v>9720</v>
      </c>
      <c r="B13132" s="90" t="s">
        <v>9771</v>
      </c>
      <c r="C13132" s="91">
        <v>315697</v>
      </c>
    </row>
    <row r="13133" spans="1:3">
      <c r="A13133" s="89" t="s">
        <v>9720</v>
      </c>
      <c r="B13133" s="90" t="s">
        <v>8357</v>
      </c>
      <c r="C13133" s="91">
        <v>607659</v>
      </c>
    </row>
    <row r="13134" spans="1:3">
      <c r="A13134" s="89" t="s">
        <v>9720</v>
      </c>
      <c r="B13134" s="90" t="s">
        <v>9772</v>
      </c>
      <c r="C13134" s="91">
        <v>607698</v>
      </c>
    </row>
    <row r="13135" spans="1:3">
      <c r="A13135" s="89" t="s">
        <v>9720</v>
      </c>
      <c r="B13135" s="90" t="s">
        <v>2802</v>
      </c>
      <c r="C13135" s="91">
        <v>315229</v>
      </c>
    </row>
    <row r="13136" spans="1:3">
      <c r="A13136" s="89" t="s">
        <v>9720</v>
      </c>
      <c r="B13136" s="90" t="s">
        <v>9773</v>
      </c>
      <c r="C13136" s="91">
        <v>315654</v>
      </c>
    </row>
    <row r="13137" spans="1:3">
      <c r="A13137" s="89" t="s">
        <v>9720</v>
      </c>
      <c r="B13137" s="90" t="s">
        <v>1989</v>
      </c>
      <c r="C13137" s="91">
        <v>845225</v>
      </c>
    </row>
    <row r="13138" spans="1:3">
      <c r="A13138" s="89" t="s">
        <v>9720</v>
      </c>
      <c r="B13138" s="90" t="s">
        <v>9774</v>
      </c>
      <c r="C13138" s="91">
        <v>518835</v>
      </c>
    </row>
    <row r="13139" spans="1:3">
      <c r="A13139" s="89" t="s">
        <v>9720</v>
      </c>
      <c r="B13139" s="90" t="s">
        <v>1108</v>
      </c>
      <c r="C13139" s="91">
        <v>315493</v>
      </c>
    </row>
    <row r="13140" spans="1:3">
      <c r="A13140" s="89" t="s">
        <v>9720</v>
      </c>
      <c r="B13140" s="90" t="s">
        <v>9775</v>
      </c>
      <c r="C13140" s="91">
        <v>716595</v>
      </c>
    </row>
    <row r="13141" spans="1:3">
      <c r="A13141" s="89" t="s">
        <v>9720</v>
      </c>
      <c r="B13141" s="90" t="s">
        <v>9776</v>
      </c>
      <c r="C13141" s="91">
        <v>585493</v>
      </c>
    </row>
    <row r="13142" spans="1:3">
      <c r="A13142" s="89" t="s">
        <v>9720</v>
      </c>
      <c r="B13142" s="90" t="s">
        <v>4342</v>
      </c>
      <c r="C13142" s="91">
        <v>518336</v>
      </c>
    </row>
    <row r="13143" spans="1:3">
      <c r="A13143" s="89" t="s">
        <v>9720</v>
      </c>
      <c r="B13143" s="90" t="s">
        <v>9777</v>
      </c>
      <c r="C13143" s="91">
        <v>315626</v>
      </c>
    </row>
    <row r="13144" spans="1:3">
      <c r="A13144" s="89" t="s">
        <v>9720</v>
      </c>
      <c r="B13144" s="90" t="s">
        <v>9778</v>
      </c>
      <c r="C13144" s="91">
        <v>607524</v>
      </c>
    </row>
    <row r="13145" spans="1:3">
      <c r="A13145" s="89" t="s">
        <v>9720</v>
      </c>
      <c r="B13145" s="90" t="s">
        <v>9779</v>
      </c>
      <c r="C13145" s="91">
        <v>518291</v>
      </c>
    </row>
    <row r="13146" spans="1:3">
      <c r="A13146" s="89" t="s">
        <v>9720</v>
      </c>
      <c r="B13146" s="90" t="s">
        <v>9780</v>
      </c>
      <c r="C13146" s="91">
        <v>716257</v>
      </c>
    </row>
    <row r="13147" spans="1:3">
      <c r="A13147" s="89" t="s">
        <v>9720</v>
      </c>
      <c r="B13147" s="90" t="s">
        <v>9781</v>
      </c>
      <c r="C13147" s="91">
        <v>315655</v>
      </c>
    </row>
    <row r="13148" spans="1:3">
      <c r="A13148" s="89" t="s">
        <v>9720</v>
      </c>
      <c r="B13148" s="90" t="s">
        <v>9782</v>
      </c>
      <c r="C13148" s="91">
        <v>516607</v>
      </c>
    </row>
    <row r="13149" spans="1:3">
      <c r="A13149" s="89" t="s">
        <v>9720</v>
      </c>
      <c r="B13149" s="90" t="s">
        <v>9783</v>
      </c>
      <c r="C13149" s="91">
        <v>315668</v>
      </c>
    </row>
    <row r="13150" spans="1:3">
      <c r="A13150" s="89" t="s">
        <v>9720</v>
      </c>
      <c r="B13150" s="90" t="s">
        <v>9784</v>
      </c>
      <c r="C13150" s="91">
        <v>518231</v>
      </c>
    </row>
    <row r="13151" spans="1:3">
      <c r="A13151" s="89" t="s">
        <v>9720</v>
      </c>
      <c r="B13151" s="90" t="s">
        <v>7612</v>
      </c>
      <c r="C13151" s="91">
        <v>585496</v>
      </c>
    </row>
    <row r="13152" spans="1:3">
      <c r="A13152" s="89" t="s">
        <v>9720</v>
      </c>
      <c r="B13152" s="90" t="s">
        <v>9785</v>
      </c>
      <c r="C13152" s="91">
        <v>518298</v>
      </c>
    </row>
    <row r="13153" spans="1:3">
      <c r="A13153" s="89" t="s">
        <v>9720</v>
      </c>
      <c r="B13153" s="90" t="s">
        <v>9786</v>
      </c>
      <c r="C13153" s="91">
        <v>914238</v>
      </c>
    </row>
    <row r="13154" spans="1:3">
      <c r="A13154" s="89" t="s">
        <v>9720</v>
      </c>
      <c r="B13154" s="90" t="s">
        <v>9787</v>
      </c>
      <c r="C13154" s="91">
        <v>518497</v>
      </c>
    </row>
    <row r="13155" spans="1:3">
      <c r="A13155" s="89" t="s">
        <v>9720</v>
      </c>
      <c r="B13155" s="90" t="s">
        <v>4353</v>
      </c>
      <c r="C13155" s="91">
        <v>518392</v>
      </c>
    </row>
    <row r="13156" spans="1:3">
      <c r="A13156" s="89" t="s">
        <v>9720</v>
      </c>
      <c r="B13156" s="90" t="s">
        <v>9788</v>
      </c>
      <c r="C13156" s="91">
        <v>315649</v>
      </c>
    </row>
    <row r="13157" spans="1:3">
      <c r="A13157" s="89" t="s">
        <v>9720</v>
      </c>
      <c r="B13157" s="90" t="s">
        <v>9789</v>
      </c>
      <c r="C13157" s="91">
        <v>716237</v>
      </c>
    </row>
    <row r="13158" spans="1:3">
      <c r="A13158" s="89" t="s">
        <v>9720</v>
      </c>
      <c r="B13158" s="90" t="s">
        <v>9790</v>
      </c>
      <c r="C13158" s="91">
        <v>518846</v>
      </c>
    </row>
    <row r="13159" spans="1:3">
      <c r="A13159" s="89" t="s">
        <v>9720</v>
      </c>
      <c r="B13159" s="90" t="s">
        <v>9791</v>
      </c>
      <c r="C13159" s="91">
        <v>607529</v>
      </c>
    </row>
    <row r="13160" spans="1:3">
      <c r="A13160" s="89" t="s">
        <v>9720</v>
      </c>
      <c r="B13160" s="90" t="s">
        <v>9792</v>
      </c>
      <c r="C13160" s="91">
        <v>607204</v>
      </c>
    </row>
    <row r="13161" spans="1:3">
      <c r="A13161" s="89" t="s">
        <v>9720</v>
      </c>
      <c r="B13161" s="90" t="s">
        <v>9793</v>
      </c>
      <c r="C13161" s="91">
        <v>716296</v>
      </c>
    </row>
    <row r="13162" spans="1:3">
      <c r="A13162" s="89" t="s">
        <v>9720</v>
      </c>
      <c r="B13162" s="90" t="s">
        <v>1117</v>
      </c>
      <c r="C13162" s="91">
        <v>607264</v>
      </c>
    </row>
    <row r="13163" spans="1:3">
      <c r="A13163" s="89" t="s">
        <v>9720</v>
      </c>
      <c r="B13163" s="90" t="s">
        <v>2000</v>
      </c>
      <c r="C13163" s="91">
        <v>845469</v>
      </c>
    </row>
    <row r="13164" spans="1:3">
      <c r="A13164" s="89" t="s">
        <v>9720</v>
      </c>
      <c r="B13164" s="90" t="s">
        <v>6462</v>
      </c>
      <c r="C13164" s="91">
        <v>518494</v>
      </c>
    </row>
    <row r="13165" spans="1:3">
      <c r="A13165" s="89" t="s">
        <v>9720</v>
      </c>
      <c r="B13165" s="90" t="s">
        <v>9794</v>
      </c>
      <c r="C13165" s="91">
        <v>315510</v>
      </c>
    </row>
    <row r="13166" spans="1:3">
      <c r="A13166" s="89" t="s">
        <v>9720</v>
      </c>
      <c r="B13166" s="90" t="s">
        <v>6464</v>
      </c>
      <c r="C13166" s="91">
        <v>585293</v>
      </c>
    </row>
    <row r="13167" spans="1:3">
      <c r="A13167" s="89" t="s">
        <v>9720</v>
      </c>
      <c r="B13167" s="90" t="s">
        <v>4374</v>
      </c>
      <c r="C13167" s="91">
        <v>315288</v>
      </c>
    </row>
    <row r="13168" spans="1:3">
      <c r="A13168" s="89" t="s">
        <v>9720</v>
      </c>
      <c r="B13168" s="90" t="s">
        <v>9795</v>
      </c>
      <c r="C13168" s="91">
        <v>607863</v>
      </c>
    </row>
    <row r="13169" spans="1:3">
      <c r="A13169" s="89" t="s">
        <v>9720</v>
      </c>
      <c r="B13169" s="90" t="s">
        <v>5366</v>
      </c>
      <c r="C13169" s="91">
        <v>845361</v>
      </c>
    </row>
    <row r="13170" spans="1:3">
      <c r="A13170" s="89" t="s">
        <v>9720</v>
      </c>
      <c r="B13170" s="90" t="s">
        <v>9796</v>
      </c>
      <c r="C13170" s="91">
        <v>716406</v>
      </c>
    </row>
    <row r="13171" spans="1:3">
      <c r="A13171" s="89" t="s">
        <v>9720</v>
      </c>
      <c r="B13171" s="90" t="s">
        <v>3585</v>
      </c>
      <c r="C13171" s="91">
        <v>716407</v>
      </c>
    </row>
    <row r="13172" spans="1:3">
      <c r="A13172" s="89" t="s">
        <v>9720</v>
      </c>
      <c r="B13172" s="90" t="s">
        <v>1120</v>
      </c>
      <c r="C13172" s="91">
        <v>518768</v>
      </c>
    </row>
    <row r="13173" spans="1:3">
      <c r="A13173" s="89" t="s">
        <v>9720</v>
      </c>
      <c r="B13173" s="90" t="s">
        <v>9797</v>
      </c>
      <c r="C13173" s="91">
        <v>518721</v>
      </c>
    </row>
    <row r="13174" spans="1:3">
      <c r="A13174" s="89" t="s">
        <v>9720</v>
      </c>
      <c r="B13174" s="90" t="s">
        <v>806</v>
      </c>
      <c r="C13174" s="91">
        <v>315285</v>
      </c>
    </row>
    <row r="13175" spans="1:3">
      <c r="A13175" s="89" t="s">
        <v>9720</v>
      </c>
      <c r="B13175" s="90" t="s">
        <v>9798</v>
      </c>
      <c r="C13175" s="91">
        <v>315839</v>
      </c>
    </row>
    <row r="13176" spans="1:3">
      <c r="A13176" s="89" t="s">
        <v>9720</v>
      </c>
      <c r="B13176" s="90" t="s">
        <v>1121</v>
      </c>
      <c r="C13176" s="91">
        <v>315675</v>
      </c>
    </row>
    <row r="13177" spans="1:3">
      <c r="A13177" s="89" t="s">
        <v>9720</v>
      </c>
      <c r="B13177" s="90" t="s">
        <v>9799</v>
      </c>
      <c r="C13177" s="91">
        <v>315462</v>
      </c>
    </row>
    <row r="13178" spans="1:3">
      <c r="A13178" s="89" t="s">
        <v>9720</v>
      </c>
      <c r="B13178" s="90" t="s">
        <v>1122</v>
      </c>
      <c r="C13178" s="91">
        <v>315381</v>
      </c>
    </row>
    <row r="13179" spans="1:3">
      <c r="A13179" s="89" t="s">
        <v>9720</v>
      </c>
      <c r="B13179" s="90" t="s">
        <v>9800</v>
      </c>
      <c r="C13179" s="91">
        <v>845266</v>
      </c>
    </row>
    <row r="13180" spans="1:3">
      <c r="A13180" s="89" t="s">
        <v>9720</v>
      </c>
      <c r="B13180" s="90" t="s">
        <v>9801</v>
      </c>
      <c r="C13180" s="91">
        <v>845883</v>
      </c>
    </row>
    <row r="13181" spans="1:3">
      <c r="A13181" s="89" t="s">
        <v>9720</v>
      </c>
      <c r="B13181" s="90" t="s">
        <v>197</v>
      </c>
      <c r="C13181" s="91">
        <v>315902</v>
      </c>
    </row>
    <row r="13182" spans="1:3">
      <c r="A13182" s="89" t="s">
        <v>9720</v>
      </c>
      <c r="B13182" s="90" t="s">
        <v>9802</v>
      </c>
      <c r="C13182" s="91">
        <v>716355</v>
      </c>
    </row>
    <row r="13183" spans="1:3">
      <c r="A13183" s="89" t="s">
        <v>9720</v>
      </c>
      <c r="B13183" s="90" t="s">
        <v>9803</v>
      </c>
      <c r="C13183" s="91">
        <v>518234</v>
      </c>
    </row>
    <row r="13184" spans="1:3">
      <c r="A13184" s="89" t="s">
        <v>9720</v>
      </c>
      <c r="B13184" s="90" t="s">
        <v>9804</v>
      </c>
      <c r="C13184" s="91">
        <v>585384</v>
      </c>
    </row>
    <row r="13185" spans="1:3">
      <c r="A13185" s="89" t="s">
        <v>9720</v>
      </c>
      <c r="B13185" s="90" t="s">
        <v>9805</v>
      </c>
      <c r="C13185" s="91">
        <v>516224</v>
      </c>
    </row>
    <row r="13186" spans="1:3">
      <c r="A13186" s="89" t="s">
        <v>9720</v>
      </c>
      <c r="B13186" s="90" t="s">
        <v>7198</v>
      </c>
      <c r="C13186" s="91">
        <v>845265</v>
      </c>
    </row>
    <row r="13187" spans="1:3">
      <c r="A13187" s="89" t="s">
        <v>9720</v>
      </c>
      <c r="B13187" s="90" t="s">
        <v>9806</v>
      </c>
      <c r="C13187" s="91">
        <v>518213</v>
      </c>
    </row>
    <row r="13188" spans="1:3">
      <c r="A13188" s="89" t="s">
        <v>9720</v>
      </c>
      <c r="B13188" s="90" t="s">
        <v>9807</v>
      </c>
      <c r="C13188" s="91">
        <v>631326</v>
      </c>
    </row>
    <row r="13189" spans="1:3">
      <c r="A13189" s="89" t="s">
        <v>9720</v>
      </c>
      <c r="B13189" s="90" t="s">
        <v>9808</v>
      </c>
      <c r="C13189" s="91">
        <v>845267</v>
      </c>
    </row>
    <row r="13190" spans="1:3">
      <c r="A13190" s="89" t="s">
        <v>9720</v>
      </c>
      <c r="B13190" s="90" t="s">
        <v>9809</v>
      </c>
      <c r="C13190" s="91">
        <v>315397</v>
      </c>
    </row>
    <row r="13191" spans="1:3">
      <c r="A13191" s="89" t="s">
        <v>9720</v>
      </c>
      <c r="B13191" s="90" t="s">
        <v>9810</v>
      </c>
      <c r="C13191" s="91">
        <v>315623</v>
      </c>
    </row>
    <row r="13192" spans="1:3">
      <c r="A13192" s="89" t="s">
        <v>9720</v>
      </c>
      <c r="B13192" s="90" t="s">
        <v>8604</v>
      </c>
      <c r="C13192" s="91">
        <v>607282</v>
      </c>
    </row>
    <row r="13193" spans="1:3">
      <c r="A13193" s="89" t="s">
        <v>9720</v>
      </c>
      <c r="B13193" s="90" t="s">
        <v>9811</v>
      </c>
      <c r="C13193" s="91">
        <v>518329</v>
      </c>
    </row>
    <row r="13194" spans="1:3">
      <c r="A13194" s="89" t="s">
        <v>9720</v>
      </c>
      <c r="B13194" s="90" t="s">
        <v>9812</v>
      </c>
      <c r="C13194" s="91">
        <v>315645</v>
      </c>
    </row>
    <row r="13195" spans="1:3">
      <c r="A13195" s="89" t="s">
        <v>9720</v>
      </c>
      <c r="B13195" s="90" t="s">
        <v>9813</v>
      </c>
      <c r="C13195" s="91">
        <v>585599</v>
      </c>
    </row>
    <row r="13196" spans="1:3">
      <c r="A13196" s="89" t="s">
        <v>9720</v>
      </c>
      <c r="B13196" s="90" t="s">
        <v>6596</v>
      </c>
      <c r="C13196" s="91">
        <v>518654</v>
      </c>
    </row>
    <row r="13197" spans="1:3">
      <c r="A13197" s="89" t="s">
        <v>9720</v>
      </c>
      <c r="B13197" s="90" t="s">
        <v>1126</v>
      </c>
      <c r="C13197" s="91">
        <v>607248</v>
      </c>
    </row>
    <row r="13198" spans="1:3">
      <c r="A13198" s="89" t="s">
        <v>9720</v>
      </c>
      <c r="B13198" s="90" t="s">
        <v>2805</v>
      </c>
      <c r="C13198" s="91">
        <v>845458</v>
      </c>
    </row>
    <row r="13199" spans="1:3">
      <c r="A13199" s="89" t="s">
        <v>9720</v>
      </c>
      <c r="B13199" s="90" t="s">
        <v>8810</v>
      </c>
      <c r="C13199" s="91">
        <v>607218</v>
      </c>
    </row>
    <row r="13200" spans="1:3">
      <c r="A13200" s="89" t="s">
        <v>9720</v>
      </c>
      <c r="B13200" s="90" t="s">
        <v>9814</v>
      </c>
      <c r="C13200" s="91">
        <v>518731</v>
      </c>
    </row>
    <row r="13201" spans="1:3">
      <c r="A13201" s="89" t="s">
        <v>9720</v>
      </c>
      <c r="B13201" s="90" t="s">
        <v>9815</v>
      </c>
      <c r="C13201" s="91">
        <v>315346</v>
      </c>
    </row>
    <row r="13202" spans="1:3">
      <c r="A13202" s="89" t="s">
        <v>9720</v>
      </c>
      <c r="B13202" s="90" t="s">
        <v>9816</v>
      </c>
      <c r="C13202" s="91">
        <v>845276</v>
      </c>
    </row>
    <row r="13203" spans="1:3">
      <c r="A13203" s="89" t="s">
        <v>9720</v>
      </c>
      <c r="B13203" s="90" t="s">
        <v>5015</v>
      </c>
      <c r="C13203" s="91">
        <v>518597</v>
      </c>
    </row>
    <row r="13204" spans="1:3">
      <c r="A13204" s="89" t="s">
        <v>9720</v>
      </c>
      <c r="B13204" s="90" t="s">
        <v>9817</v>
      </c>
      <c r="C13204" s="91">
        <v>914271</v>
      </c>
    </row>
    <row r="13205" spans="1:3">
      <c r="A13205" s="89" t="s">
        <v>9720</v>
      </c>
      <c r="B13205" s="90" t="s">
        <v>9818</v>
      </c>
      <c r="C13205" s="91">
        <v>631503</v>
      </c>
    </row>
    <row r="13206" spans="1:3">
      <c r="A13206" s="89" t="s">
        <v>9720</v>
      </c>
      <c r="B13206" s="90" t="s">
        <v>4393</v>
      </c>
      <c r="C13206" s="91">
        <v>585968</v>
      </c>
    </row>
    <row r="13207" spans="1:3">
      <c r="A13207" s="89" t="s">
        <v>9720</v>
      </c>
      <c r="B13207" s="90" t="s">
        <v>3257</v>
      </c>
      <c r="C13207" s="91">
        <v>585476</v>
      </c>
    </row>
    <row r="13208" spans="1:3">
      <c r="A13208" s="89" t="s">
        <v>9720</v>
      </c>
      <c r="B13208" s="90" t="s">
        <v>9819</v>
      </c>
      <c r="C13208" s="91">
        <v>518492</v>
      </c>
    </row>
    <row r="13209" spans="1:3">
      <c r="A13209" s="89" t="s">
        <v>9720</v>
      </c>
      <c r="B13209" s="90" t="s">
        <v>6811</v>
      </c>
      <c r="C13209" s="91">
        <v>585204</v>
      </c>
    </row>
    <row r="13210" spans="1:3">
      <c r="A13210" s="89" t="s">
        <v>9720</v>
      </c>
      <c r="B13210" s="90" t="s">
        <v>2809</v>
      </c>
      <c r="C13210" s="91">
        <v>585547</v>
      </c>
    </row>
    <row r="13211" spans="1:3">
      <c r="A13211" s="89" t="s">
        <v>9720</v>
      </c>
      <c r="B13211" s="90" t="s">
        <v>3616</v>
      </c>
      <c r="C13211" s="91">
        <v>607278</v>
      </c>
    </row>
    <row r="13212" spans="1:3">
      <c r="A13212" s="89" t="s">
        <v>9720</v>
      </c>
      <c r="B13212" s="90" t="s">
        <v>9820</v>
      </c>
      <c r="C13212" s="91">
        <v>315852</v>
      </c>
    </row>
    <row r="13213" spans="1:3">
      <c r="A13213" s="89" t="s">
        <v>9720</v>
      </c>
      <c r="B13213" s="90" t="s">
        <v>821</v>
      </c>
      <c r="C13213" s="91">
        <v>631242</v>
      </c>
    </row>
    <row r="13214" spans="1:3">
      <c r="A13214" s="89" t="s">
        <v>9720</v>
      </c>
      <c r="B13214" s="90" t="s">
        <v>9821</v>
      </c>
      <c r="C13214" s="91">
        <v>518895</v>
      </c>
    </row>
    <row r="13215" spans="1:3">
      <c r="A13215" s="89" t="s">
        <v>9720</v>
      </c>
      <c r="B13215" s="90" t="s">
        <v>3623</v>
      </c>
      <c r="C13215" s="91">
        <v>607746</v>
      </c>
    </row>
    <row r="13216" spans="1:3">
      <c r="A13216" s="89" t="s">
        <v>9720</v>
      </c>
      <c r="B13216" s="90" t="s">
        <v>5387</v>
      </c>
      <c r="C13216" s="91">
        <v>845374</v>
      </c>
    </row>
    <row r="13217" spans="1:3">
      <c r="A13217" s="89" t="s">
        <v>9720</v>
      </c>
      <c r="B13217" s="90" t="s">
        <v>9822</v>
      </c>
      <c r="C13217" s="91">
        <v>607467</v>
      </c>
    </row>
    <row r="13218" spans="1:3">
      <c r="A13218" s="89" t="s">
        <v>9720</v>
      </c>
      <c r="B13218" s="90" t="s">
        <v>3626</v>
      </c>
      <c r="C13218" s="91">
        <v>716562</v>
      </c>
    </row>
    <row r="13219" spans="1:3">
      <c r="A13219" s="89" t="s">
        <v>9720</v>
      </c>
      <c r="B13219" s="90" t="s">
        <v>3262</v>
      </c>
      <c r="C13219" s="91">
        <v>315639</v>
      </c>
    </row>
    <row r="13220" spans="1:3">
      <c r="A13220" s="89" t="s">
        <v>9720</v>
      </c>
      <c r="B13220" s="90" t="s">
        <v>9823</v>
      </c>
      <c r="C13220" s="91">
        <v>315429</v>
      </c>
    </row>
    <row r="13221" spans="1:3">
      <c r="A13221" s="89" t="s">
        <v>9720</v>
      </c>
      <c r="B13221" s="90" t="s">
        <v>9824</v>
      </c>
      <c r="C13221" s="91">
        <v>845877</v>
      </c>
    </row>
    <row r="13222" spans="1:3">
      <c r="A13222" s="89" t="s">
        <v>9720</v>
      </c>
      <c r="B13222" s="90" t="s">
        <v>9825</v>
      </c>
      <c r="C13222" s="91">
        <v>607363</v>
      </c>
    </row>
    <row r="13223" spans="1:3">
      <c r="A13223" s="89" t="s">
        <v>9720</v>
      </c>
      <c r="B13223" s="90" t="s">
        <v>6829</v>
      </c>
      <c r="C13223" s="91">
        <v>607708</v>
      </c>
    </row>
    <row r="13224" spans="1:3">
      <c r="A13224" s="89" t="s">
        <v>9720</v>
      </c>
      <c r="B13224" s="90" t="s">
        <v>4419</v>
      </c>
      <c r="C13224" s="91">
        <v>607243</v>
      </c>
    </row>
    <row r="13225" spans="1:3">
      <c r="A13225" s="89" t="s">
        <v>9720</v>
      </c>
      <c r="B13225" s="90" t="s">
        <v>5026</v>
      </c>
      <c r="C13225" s="91">
        <v>716203</v>
      </c>
    </row>
    <row r="13226" spans="1:3">
      <c r="A13226" s="89" t="s">
        <v>9720</v>
      </c>
      <c r="B13226" s="90" t="s">
        <v>9826</v>
      </c>
      <c r="C13226" s="91">
        <v>631302</v>
      </c>
    </row>
    <row r="13227" spans="1:3">
      <c r="A13227" s="89" t="s">
        <v>9720</v>
      </c>
      <c r="B13227" s="90" t="s">
        <v>2811</v>
      </c>
      <c r="C13227" s="91">
        <v>631324</v>
      </c>
    </row>
    <row r="13228" spans="1:3">
      <c r="A13228" s="89" t="s">
        <v>9720</v>
      </c>
      <c r="B13228" s="90" t="s">
        <v>9827</v>
      </c>
      <c r="C13228" s="91">
        <v>585762</v>
      </c>
    </row>
    <row r="13229" spans="1:3">
      <c r="A13229" s="89" t="s">
        <v>9720</v>
      </c>
      <c r="B13229" s="90" t="s">
        <v>9828</v>
      </c>
      <c r="C13229" s="91">
        <v>315357</v>
      </c>
    </row>
    <row r="13230" spans="1:3">
      <c r="A13230" s="89" t="s">
        <v>9720</v>
      </c>
      <c r="B13230" s="90" t="s">
        <v>3652</v>
      </c>
      <c r="C13230" s="91">
        <v>315691</v>
      </c>
    </row>
    <row r="13231" spans="1:3">
      <c r="A13231" s="89" t="s">
        <v>9720</v>
      </c>
      <c r="B13231" s="90" t="s">
        <v>9829</v>
      </c>
      <c r="C13231" s="91">
        <v>585652</v>
      </c>
    </row>
    <row r="13232" spans="1:3">
      <c r="A13232" s="89" t="s">
        <v>9720</v>
      </c>
      <c r="B13232" s="90" t="s">
        <v>6604</v>
      </c>
      <c r="C13232" s="91">
        <v>631325</v>
      </c>
    </row>
    <row r="13233" spans="1:3">
      <c r="A13233" s="89" t="s">
        <v>9720</v>
      </c>
      <c r="B13233" s="90" t="s">
        <v>6277</v>
      </c>
      <c r="C13233" s="91">
        <v>716992</v>
      </c>
    </row>
    <row r="13234" spans="1:3">
      <c r="A13234" s="89" t="s">
        <v>9720</v>
      </c>
      <c r="B13234" s="90" t="s">
        <v>9830</v>
      </c>
      <c r="C13234" s="91">
        <v>607965</v>
      </c>
    </row>
    <row r="13235" spans="1:3">
      <c r="A13235" s="89" t="s">
        <v>9720</v>
      </c>
      <c r="B13235" s="90" t="s">
        <v>2065</v>
      </c>
      <c r="C13235" s="91">
        <v>315562</v>
      </c>
    </row>
    <row r="13236" spans="1:3">
      <c r="A13236" s="89" t="s">
        <v>9720</v>
      </c>
      <c r="B13236" s="90" t="s">
        <v>832</v>
      </c>
      <c r="C13236" s="91">
        <v>585757</v>
      </c>
    </row>
    <row r="13237" spans="1:3">
      <c r="A13237" s="89" t="s">
        <v>9720</v>
      </c>
      <c r="B13237" s="90" t="s">
        <v>9831</v>
      </c>
      <c r="C13237" s="91">
        <v>518594</v>
      </c>
    </row>
    <row r="13238" spans="1:3">
      <c r="A13238" s="89" t="s">
        <v>9720</v>
      </c>
      <c r="B13238" s="90" t="s">
        <v>4438</v>
      </c>
      <c r="C13238" s="91">
        <v>518217</v>
      </c>
    </row>
    <row r="13239" spans="1:3">
      <c r="A13239" s="89" t="s">
        <v>9720</v>
      </c>
      <c r="B13239" s="90" t="s">
        <v>9832</v>
      </c>
      <c r="C13239" s="91">
        <v>845209</v>
      </c>
    </row>
    <row r="13240" spans="1:3">
      <c r="A13240" s="89" t="s">
        <v>9720</v>
      </c>
      <c r="B13240" s="90" t="s">
        <v>9833</v>
      </c>
      <c r="C13240" s="91">
        <v>845210</v>
      </c>
    </row>
    <row r="13241" spans="1:3">
      <c r="A13241" s="89" t="s">
        <v>9720</v>
      </c>
      <c r="B13241" s="90" t="s">
        <v>9834</v>
      </c>
      <c r="C13241" s="91">
        <v>716699</v>
      </c>
    </row>
    <row r="13242" spans="1:3">
      <c r="A13242" s="89" t="s">
        <v>9720</v>
      </c>
      <c r="B13242" s="90" t="s">
        <v>7654</v>
      </c>
      <c r="C13242" s="91">
        <v>716287</v>
      </c>
    </row>
    <row r="13243" spans="1:3">
      <c r="A13243" s="89" t="s">
        <v>9720</v>
      </c>
      <c r="B13243" s="90" t="s">
        <v>4444</v>
      </c>
      <c r="C13243" s="91">
        <v>607207</v>
      </c>
    </row>
    <row r="13244" spans="1:3">
      <c r="A13244" s="89" t="s">
        <v>9720</v>
      </c>
      <c r="B13244" s="90" t="s">
        <v>9835</v>
      </c>
      <c r="C13244" s="91">
        <v>607239</v>
      </c>
    </row>
    <row r="13245" spans="1:3">
      <c r="A13245" s="89" t="s">
        <v>9720</v>
      </c>
      <c r="B13245" s="90" t="s">
        <v>9836</v>
      </c>
      <c r="C13245" s="91">
        <v>585200</v>
      </c>
    </row>
    <row r="13246" spans="1:3">
      <c r="A13246" s="89" t="s">
        <v>9720</v>
      </c>
      <c r="B13246" s="90" t="s">
        <v>9837</v>
      </c>
      <c r="C13246" s="91">
        <v>845384</v>
      </c>
    </row>
    <row r="13247" spans="1:3">
      <c r="A13247" s="89" t="s">
        <v>9720</v>
      </c>
      <c r="B13247" s="90" t="s">
        <v>9838</v>
      </c>
      <c r="C13247" s="91">
        <v>518875</v>
      </c>
    </row>
    <row r="13248" spans="1:3">
      <c r="A13248" s="89" t="s">
        <v>9720</v>
      </c>
      <c r="B13248" s="90" t="s">
        <v>2082</v>
      </c>
      <c r="C13248" s="91">
        <v>607347</v>
      </c>
    </row>
    <row r="13249" spans="1:3">
      <c r="A13249" s="89" t="s">
        <v>9720</v>
      </c>
      <c r="B13249" s="90" t="s">
        <v>9839</v>
      </c>
      <c r="C13249" s="91">
        <v>315629</v>
      </c>
    </row>
    <row r="13250" spans="1:3">
      <c r="A13250" s="89" t="s">
        <v>9720</v>
      </c>
      <c r="B13250" s="90" t="s">
        <v>9840</v>
      </c>
      <c r="C13250" s="91">
        <v>315683</v>
      </c>
    </row>
    <row r="13251" spans="1:3">
      <c r="A13251" s="89" t="s">
        <v>9720</v>
      </c>
      <c r="B13251" s="90" t="s">
        <v>9841</v>
      </c>
      <c r="C13251" s="91">
        <v>315947</v>
      </c>
    </row>
    <row r="13252" spans="1:3">
      <c r="A13252" s="89" t="s">
        <v>9720</v>
      </c>
      <c r="B13252" s="90" t="s">
        <v>9842</v>
      </c>
      <c r="C13252" s="91">
        <v>585223</v>
      </c>
    </row>
    <row r="13253" spans="1:3">
      <c r="A13253" s="89" t="s">
        <v>9720</v>
      </c>
      <c r="B13253" s="90" t="s">
        <v>5715</v>
      </c>
      <c r="C13253" s="91">
        <v>845434</v>
      </c>
    </row>
    <row r="13254" spans="1:3">
      <c r="A13254" s="89" t="s">
        <v>9720</v>
      </c>
      <c r="B13254" s="90" t="s">
        <v>9290</v>
      </c>
      <c r="C13254" s="91">
        <v>516249</v>
      </c>
    </row>
    <row r="13255" spans="1:3">
      <c r="A13255" s="89" t="s">
        <v>9720</v>
      </c>
      <c r="B13255" s="90" t="s">
        <v>843</v>
      </c>
      <c r="C13255" s="91">
        <v>315549</v>
      </c>
    </row>
    <row r="13256" spans="1:3">
      <c r="A13256" s="89" t="s">
        <v>9720</v>
      </c>
      <c r="B13256" s="90" t="s">
        <v>1169</v>
      </c>
      <c r="C13256" s="91">
        <v>315256</v>
      </c>
    </row>
    <row r="13257" spans="1:3">
      <c r="A13257" s="89" t="s">
        <v>9720</v>
      </c>
      <c r="B13257" s="90" t="s">
        <v>2089</v>
      </c>
      <c r="C13257" s="91">
        <v>585567</v>
      </c>
    </row>
    <row r="13258" spans="1:3">
      <c r="A13258" s="89" t="s">
        <v>9720</v>
      </c>
      <c r="B13258" s="90" t="s">
        <v>9843</v>
      </c>
      <c r="C13258" s="91">
        <v>716769</v>
      </c>
    </row>
    <row r="13259" spans="1:3">
      <c r="A13259" s="89" t="s">
        <v>9720</v>
      </c>
      <c r="B13259" s="90" t="s">
        <v>9844</v>
      </c>
      <c r="C13259" s="91">
        <v>631440</v>
      </c>
    </row>
    <row r="13260" spans="1:3">
      <c r="A13260" s="89" t="s">
        <v>9720</v>
      </c>
      <c r="B13260" s="90" t="s">
        <v>9845</v>
      </c>
      <c r="C13260" s="91">
        <v>631788</v>
      </c>
    </row>
    <row r="13261" spans="1:3">
      <c r="A13261" s="89" t="s">
        <v>9720</v>
      </c>
      <c r="B13261" s="90" t="s">
        <v>9846</v>
      </c>
      <c r="C13261" s="91">
        <v>845254</v>
      </c>
    </row>
    <row r="13262" spans="1:3">
      <c r="A13262" s="89" t="s">
        <v>9720</v>
      </c>
      <c r="B13262" s="90" t="s">
        <v>9847</v>
      </c>
      <c r="C13262" s="91">
        <v>845508</v>
      </c>
    </row>
    <row r="13263" spans="1:3">
      <c r="A13263" s="89" t="s">
        <v>9720</v>
      </c>
      <c r="B13263" s="90" t="s">
        <v>3687</v>
      </c>
      <c r="C13263" s="91">
        <v>518853</v>
      </c>
    </row>
    <row r="13264" spans="1:3">
      <c r="A13264" s="89" t="s">
        <v>9720</v>
      </c>
      <c r="B13264" s="90" t="s">
        <v>9848</v>
      </c>
      <c r="C13264" s="91">
        <v>315392</v>
      </c>
    </row>
    <row r="13265" spans="1:3">
      <c r="A13265" s="89" t="s">
        <v>9720</v>
      </c>
      <c r="B13265" s="90" t="s">
        <v>2094</v>
      </c>
      <c r="C13265" s="91">
        <v>716965</v>
      </c>
    </row>
    <row r="13266" spans="1:3">
      <c r="A13266" s="89" t="s">
        <v>9720</v>
      </c>
      <c r="B13266" s="90" t="s">
        <v>9849</v>
      </c>
      <c r="C13266" s="91">
        <v>518639</v>
      </c>
    </row>
    <row r="13267" spans="1:3">
      <c r="A13267" s="89" t="s">
        <v>9720</v>
      </c>
      <c r="B13267" s="90" t="s">
        <v>9850</v>
      </c>
      <c r="C13267" s="91">
        <v>518993</v>
      </c>
    </row>
    <row r="13268" spans="1:3">
      <c r="A13268" s="89" t="s">
        <v>9720</v>
      </c>
      <c r="B13268" s="90" t="s">
        <v>1181</v>
      </c>
      <c r="C13268" s="91">
        <v>607829</v>
      </c>
    </row>
    <row r="13269" spans="1:3">
      <c r="A13269" s="89" t="s">
        <v>9720</v>
      </c>
      <c r="B13269" s="90" t="s">
        <v>9294</v>
      </c>
      <c r="C13269" s="91">
        <v>585676</v>
      </c>
    </row>
    <row r="13270" spans="1:3">
      <c r="A13270" s="89" t="s">
        <v>9720</v>
      </c>
      <c r="B13270" s="90" t="s">
        <v>858</v>
      </c>
      <c r="C13270" s="91">
        <v>716401</v>
      </c>
    </row>
    <row r="13271" spans="1:3">
      <c r="A13271" s="89" t="s">
        <v>9720</v>
      </c>
      <c r="B13271" s="90" t="s">
        <v>9295</v>
      </c>
      <c r="C13271" s="91">
        <v>518634</v>
      </c>
    </row>
    <row r="13272" spans="1:3">
      <c r="A13272" s="89" t="s">
        <v>9720</v>
      </c>
      <c r="B13272" s="90" t="s">
        <v>9851</v>
      </c>
      <c r="C13272" s="91">
        <v>716569</v>
      </c>
    </row>
    <row r="13273" spans="1:3">
      <c r="A13273" s="89" t="s">
        <v>9720</v>
      </c>
      <c r="B13273" s="90" t="s">
        <v>9852</v>
      </c>
      <c r="C13273" s="91">
        <v>585973</v>
      </c>
    </row>
    <row r="13274" spans="1:3">
      <c r="A13274" s="89" t="s">
        <v>9720</v>
      </c>
      <c r="B13274" s="90" t="s">
        <v>9853</v>
      </c>
      <c r="C13274" s="91">
        <v>518358</v>
      </c>
    </row>
    <row r="13275" spans="1:3">
      <c r="A13275" s="89" t="s">
        <v>9720</v>
      </c>
      <c r="B13275" s="90" t="s">
        <v>1182</v>
      </c>
      <c r="C13275" s="91">
        <v>315402</v>
      </c>
    </row>
    <row r="13276" spans="1:3">
      <c r="A13276" s="89" t="s">
        <v>9720</v>
      </c>
      <c r="B13276" s="90" t="s">
        <v>9854</v>
      </c>
      <c r="C13276" s="91">
        <v>518882</v>
      </c>
    </row>
    <row r="13277" spans="1:3">
      <c r="A13277" s="89" t="s">
        <v>9720</v>
      </c>
      <c r="B13277" s="90" t="s">
        <v>3701</v>
      </c>
      <c r="C13277" s="91">
        <v>845424</v>
      </c>
    </row>
    <row r="13278" spans="1:3">
      <c r="A13278" s="89" t="s">
        <v>9720</v>
      </c>
      <c r="B13278" s="90" t="s">
        <v>9855</v>
      </c>
      <c r="C13278" s="91">
        <v>716772</v>
      </c>
    </row>
    <row r="13279" spans="1:3">
      <c r="A13279" s="89" t="s">
        <v>9720</v>
      </c>
      <c r="B13279" s="90" t="s">
        <v>4481</v>
      </c>
      <c r="C13279" s="91">
        <v>585243</v>
      </c>
    </row>
    <row r="13280" spans="1:3">
      <c r="A13280" s="89" t="s">
        <v>9720</v>
      </c>
      <c r="B13280" s="90" t="s">
        <v>868</v>
      </c>
      <c r="C13280" s="91">
        <v>315230</v>
      </c>
    </row>
    <row r="13281" spans="1:3">
      <c r="A13281" s="89" t="s">
        <v>9720</v>
      </c>
      <c r="B13281" s="90" t="s">
        <v>1564</v>
      </c>
      <c r="C13281" s="91">
        <v>315837</v>
      </c>
    </row>
    <row r="13282" spans="1:3">
      <c r="A13282" s="89" t="s">
        <v>9720</v>
      </c>
      <c r="B13282" s="90" t="s">
        <v>4483</v>
      </c>
      <c r="C13282" s="91">
        <v>518537</v>
      </c>
    </row>
    <row r="13283" spans="1:3">
      <c r="A13283" s="89" t="s">
        <v>9720</v>
      </c>
      <c r="B13283" s="90" t="s">
        <v>9856</v>
      </c>
      <c r="C13283" s="91">
        <v>716985</v>
      </c>
    </row>
    <row r="13284" spans="1:3">
      <c r="A13284" s="89" t="s">
        <v>9720</v>
      </c>
      <c r="B13284" s="90" t="s">
        <v>5733</v>
      </c>
      <c r="C13284" s="91">
        <v>607783</v>
      </c>
    </row>
    <row r="13285" spans="1:3">
      <c r="A13285" s="89" t="s">
        <v>9720</v>
      </c>
      <c r="B13285" s="90" t="s">
        <v>9857</v>
      </c>
      <c r="C13285" s="91">
        <v>518922</v>
      </c>
    </row>
    <row r="13286" spans="1:3">
      <c r="A13286" s="89" t="s">
        <v>9720</v>
      </c>
      <c r="B13286" s="90" t="s">
        <v>9858</v>
      </c>
      <c r="C13286" s="91">
        <v>518222</v>
      </c>
    </row>
    <row r="13287" spans="1:3">
      <c r="A13287" s="89" t="s">
        <v>9720</v>
      </c>
      <c r="B13287" s="90" t="s">
        <v>9859</v>
      </c>
      <c r="C13287" s="91">
        <v>518224</v>
      </c>
    </row>
    <row r="13288" spans="1:3">
      <c r="A13288" s="89" t="s">
        <v>9720</v>
      </c>
      <c r="B13288" s="90" t="s">
        <v>876</v>
      </c>
      <c r="C13288" s="91">
        <v>845291</v>
      </c>
    </row>
    <row r="13289" spans="1:3">
      <c r="A13289" s="89" t="s">
        <v>9720</v>
      </c>
      <c r="B13289" s="90" t="s">
        <v>9860</v>
      </c>
      <c r="C13289" s="91">
        <v>315287</v>
      </c>
    </row>
    <row r="13290" spans="1:3">
      <c r="A13290" s="89" t="s">
        <v>9720</v>
      </c>
      <c r="B13290" s="90" t="s">
        <v>9861</v>
      </c>
      <c r="C13290" s="91">
        <v>716241</v>
      </c>
    </row>
    <row r="13291" spans="1:3">
      <c r="A13291" s="89" t="s">
        <v>9720</v>
      </c>
      <c r="B13291" s="90" t="s">
        <v>9862</v>
      </c>
      <c r="C13291" s="91">
        <v>845985</v>
      </c>
    </row>
    <row r="13292" spans="1:3">
      <c r="A13292" s="89" t="s">
        <v>9720</v>
      </c>
      <c r="B13292" s="90" t="s">
        <v>8836</v>
      </c>
      <c r="C13292" s="91">
        <v>716404</v>
      </c>
    </row>
    <row r="13293" spans="1:3">
      <c r="A13293" s="89" t="s">
        <v>9720</v>
      </c>
      <c r="B13293" s="90" t="s">
        <v>9863</v>
      </c>
      <c r="C13293" s="91">
        <v>607588</v>
      </c>
    </row>
    <row r="13294" spans="1:3">
      <c r="A13294" s="89" t="s">
        <v>9720</v>
      </c>
      <c r="B13294" s="90" t="s">
        <v>3719</v>
      </c>
      <c r="C13294" s="91">
        <v>518642</v>
      </c>
    </row>
    <row r="13295" spans="1:3">
      <c r="A13295" s="89" t="s">
        <v>9720</v>
      </c>
      <c r="B13295" s="90" t="s">
        <v>3722</v>
      </c>
      <c r="C13295" s="91">
        <v>607656</v>
      </c>
    </row>
    <row r="13296" spans="1:3">
      <c r="A13296" s="89" t="s">
        <v>9720</v>
      </c>
      <c r="B13296" s="90" t="s">
        <v>9864</v>
      </c>
      <c r="C13296" s="91">
        <v>518893</v>
      </c>
    </row>
    <row r="13297" spans="1:3">
      <c r="A13297" s="89" t="s">
        <v>9720</v>
      </c>
      <c r="B13297" s="90" t="s">
        <v>9865</v>
      </c>
      <c r="C13297" s="91">
        <v>631477</v>
      </c>
    </row>
    <row r="13298" spans="1:3">
      <c r="A13298" s="89" t="s">
        <v>9720</v>
      </c>
      <c r="B13298" s="90" t="s">
        <v>883</v>
      </c>
      <c r="C13298" s="91">
        <v>518966</v>
      </c>
    </row>
    <row r="13299" spans="1:3">
      <c r="A13299" s="89" t="s">
        <v>9720</v>
      </c>
      <c r="B13299" s="90" t="s">
        <v>9866</v>
      </c>
      <c r="C13299" s="91">
        <v>845477</v>
      </c>
    </row>
    <row r="13300" spans="1:3">
      <c r="A13300" s="89" t="s">
        <v>9720</v>
      </c>
      <c r="B13300" s="90" t="s">
        <v>2816</v>
      </c>
      <c r="C13300" s="91">
        <v>518531</v>
      </c>
    </row>
    <row r="13301" spans="1:3">
      <c r="A13301" s="89" t="s">
        <v>9720</v>
      </c>
      <c r="B13301" s="90" t="s">
        <v>1197</v>
      </c>
      <c r="C13301" s="91">
        <v>607225</v>
      </c>
    </row>
    <row r="13302" spans="1:3">
      <c r="A13302" s="89" t="s">
        <v>9720</v>
      </c>
      <c r="B13302" s="90" t="s">
        <v>6142</v>
      </c>
      <c r="C13302" s="91">
        <v>607897</v>
      </c>
    </row>
    <row r="13303" spans="1:3">
      <c r="A13303" s="89" t="s">
        <v>9720</v>
      </c>
      <c r="B13303" s="90" t="s">
        <v>2817</v>
      </c>
      <c r="C13303" s="91">
        <v>607226</v>
      </c>
    </row>
    <row r="13304" spans="1:3">
      <c r="A13304" s="89" t="s">
        <v>9720</v>
      </c>
      <c r="B13304" s="90" t="s">
        <v>9867</v>
      </c>
      <c r="C13304" s="91">
        <v>518543</v>
      </c>
    </row>
    <row r="13305" spans="1:3">
      <c r="A13305" s="89" t="s">
        <v>9720</v>
      </c>
      <c r="B13305" s="90" t="s">
        <v>1203</v>
      </c>
      <c r="C13305" s="91">
        <v>716312</v>
      </c>
    </row>
    <row r="13306" spans="1:3">
      <c r="A13306" s="89" t="s">
        <v>9720</v>
      </c>
      <c r="B13306" s="90" t="s">
        <v>891</v>
      </c>
      <c r="C13306" s="91">
        <v>315228</v>
      </c>
    </row>
    <row r="13307" spans="1:3">
      <c r="A13307" s="89" t="s">
        <v>9720</v>
      </c>
      <c r="B13307" s="90" t="s">
        <v>9868</v>
      </c>
      <c r="C13307" s="91">
        <v>585636</v>
      </c>
    </row>
    <row r="13308" spans="1:3">
      <c r="A13308" s="89" t="s">
        <v>9720</v>
      </c>
      <c r="B13308" s="90" t="s">
        <v>4518</v>
      </c>
      <c r="C13308" s="91">
        <v>315324</v>
      </c>
    </row>
    <row r="13309" spans="1:3">
      <c r="A13309" s="89" t="s">
        <v>9720</v>
      </c>
      <c r="B13309" s="90" t="s">
        <v>9869</v>
      </c>
      <c r="C13309" s="91">
        <v>607569</v>
      </c>
    </row>
    <row r="13310" spans="1:3">
      <c r="A13310" s="89" t="s">
        <v>9720</v>
      </c>
      <c r="B13310" s="90" t="s">
        <v>9870</v>
      </c>
      <c r="C13310" s="91">
        <v>631276</v>
      </c>
    </row>
    <row r="13311" spans="1:3">
      <c r="A13311" s="89" t="s">
        <v>9720</v>
      </c>
      <c r="B13311" s="90" t="s">
        <v>1204</v>
      </c>
      <c r="C13311" s="91">
        <v>518282</v>
      </c>
    </row>
    <row r="13312" spans="1:3">
      <c r="A13312" s="89" t="s">
        <v>9720</v>
      </c>
      <c r="B13312" s="90" t="s">
        <v>3730</v>
      </c>
      <c r="C13312" s="91">
        <v>607637</v>
      </c>
    </row>
    <row r="13313" spans="1:3">
      <c r="A13313" s="89" t="s">
        <v>9720</v>
      </c>
      <c r="B13313" s="90" t="s">
        <v>7704</v>
      </c>
      <c r="C13313" s="91">
        <v>315564</v>
      </c>
    </row>
    <row r="13314" spans="1:3">
      <c r="A13314" s="89" t="s">
        <v>9720</v>
      </c>
      <c r="B13314" s="90" t="s">
        <v>9871</v>
      </c>
      <c r="C13314" s="91">
        <v>607693</v>
      </c>
    </row>
    <row r="13315" spans="1:3">
      <c r="A13315" s="89" t="s">
        <v>9720</v>
      </c>
      <c r="B13315" s="90" t="s">
        <v>6889</v>
      </c>
      <c r="C13315" s="91">
        <v>315512</v>
      </c>
    </row>
    <row r="13316" spans="1:3">
      <c r="A13316" s="89" t="s">
        <v>9720</v>
      </c>
      <c r="B13316" s="90" t="s">
        <v>893</v>
      </c>
      <c r="C13316" s="91">
        <v>518632</v>
      </c>
    </row>
    <row r="13317" spans="1:3">
      <c r="A13317" s="89" t="s">
        <v>9720</v>
      </c>
      <c r="B13317" s="90" t="s">
        <v>3738</v>
      </c>
      <c r="C13317" s="91">
        <v>607293</v>
      </c>
    </row>
    <row r="13318" spans="1:3">
      <c r="A13318" s="89" t="s">
        <v>9720</v>
      </c>
      <c r="B13318" s="90" t="s">
        <v>9872</v>
      </c>
      <c r="C13318" s="91">
        <v>845269</v>
      </c>
    </row>
    <row r="13319" spans="1:3">
      <c r="A13319" s="89" t="s">
        <v>9720</v>
      </c>
      <c r="B13319" s="90" t="s">
        <v>9873</v>
      </c>
      <c r="C13319" s="91">
        <v>607417</v>
      </c>
    </row>
    <row r="13320" spans="1:3">
      <c r="A13320" s="89" t="s">
        <v>9720</v>
      </c>
      <c r="B13320" s="90" t="s">
        <v>6891</v>
      </c>
      <c r="C13320" s="91">
        <v>585367</v>
      </c>
    </row>
    <row r="13321" spans="1:3">
      <c r="A13321" s="89" t="s">
        <v>9720</v>
      </c>
      <c r="B13321" s="90" t="s">
        <v>1215</v>
      </c>
      <c r="C13321" s="91">
        <v>315938</v>
      </c>
    </row>
    <row r="13322" spans="1:3">
      <c r="A13322" s="89" t="s">
        <v>9720</v>
      </c>
      <c r="B13322" s="90" t="s">
        <v>7711</v>
      </c>
      <c r="C13322" s="91">
        <v>585321</v>
      </c>
    </row>
    <row r="13323" spans="1:3">
      <c r="A13323" s="89" t="s">
        <v>9720</v>
      </c>
      <c r="B13323" s="90" t="s">
        <v>9874</v>
      </c>
      <c r="C13323" s="91">
        <v>315219</v>
      </c>
    </row>
    <row r="13324" spans="1:3">
      <c r="A13324" s="89" t="s">
        <v>9720</v>
      </c>
      <c r="B13324" s="90" t="s">
        <v>6618</v>
      </c>
      <c r="C13324" s="91">
        <v>315347</v>
      </c>
    </row>
    <row r="13325" spans="1:3">
      <c r="A13325" s="89" t="s">
        <v>9720</v>
      </c>
      <c r="B13325" s="90" t="s">
        <v>9875</v>
      </c>
      <c r="C13325" s="91">
        <v>315344</v>
      </c>
    </row>
    <row r="13326" spans="1:3">
      <c r="A13326" s="89" t="s">
        <v>9720</v>
      </c>
      <c r="B13326" s="90" t="s">
        <v>9876</v>
      </c>
      <c r="C13326" s="91">
        <v>845687</v>
      </c>
    </row>
    <row r="13327" spans="1:3">
      <c r="A13327" s="89" t="s">
        <v>9720</v>
      </c>
      <c r="B13327" s="90" t="s">
        <v>2149</v>
      </c>
      <c r="C13327" s="91">
        <v>845691</v>
      </c>
    </row>
    <row r="13328" spans="1:3">
      <c r="A13328" s="89" t="s">
        <v>9720</v>
      </c>
      <c r="B13328" s="90" t="s">
        <v>9877</v>
      </c>
      <c r="C13328" s="91">
        <v>845460</v>
      </c>
    </row>
    <row r="13329" spans="1:3">
      <c r="A13329" s="89" t="s">
        <v>9720</v>
      </c>
      <c r="B13329" s="90" t="s">
        <v>9878</v>
      </c>
      <c r="C13329" s="91">
        <v>845446</v>
      </c>
    </row>
    <row r="13330" spans="1:3">
      <c r="A13330" s="89" t="s">
        <v>9720</v>
      </c>
      <c r="B13330" s="90" t="s">
        <v>4544</v>
      </c>
      <c r="C13330" s="91">
        <v>518325</v>
      </c>
    </row>
    <row r="13331" spans="1:3">
      <c r="A13331" s="89" t="s">
        <v>9720</v>
      </c>
      <c r="B13331" s="90" t="s">
        <v>9879</v>
      </c>
      <c r="C13331" s="91">
        <v>585366</v>
      </c>
    </row>
    <row r="13332" spans="1:3">
      <c r="A13332" s="89" t="s">
        <v>9720</v>
      </c>
      <c r="B13332" s="90" t="s">
        <v>4547</v>
      </c>
      <c r="C13332" s="91">
        <v>716557</v>
      </c>
    </row>
    <row r="13333" spans="1:3">
      <c r="A13333" s="89" t="s">
        <v>9720</v>
      </c>
      <c r="B13333" s="90" t="s">
        <v>5065</v>
      </c>
      <c r="C13333" s="91">
        <v>607538</v>
      </c>
    </row>
    <row r="13334" spans="1:3">
      <c r="A13334" s="89" t="s">
        <v>9720</v>
      </c>
      <c r="B13334" s="90" t="s">
        <v>7718</v>
      </c>
      <c r="C13334" s="91">
        <v>585257</v>
      </c>
    </row>
    <row r="13335" spans="1:3">
      <c r="A13335" s="89" t="s">
        <v>9720</v>
      </c>
      <c r="B13335" s="90" t="s">
        <v>5066</v>
      </c>
      <c r="C13335" s="91">
        <v>716537</v>
      </c>
    </row>
    <row r="13336" spans="1:3">
      <c r="A13336" s="89" t="s">
        <v>9720</v>
      </c>
      <c r="B13336" s="90" t="s">
        <v>9880</v>
      </c>
      <c r="C13336" s="91">
        <v>315865</v>
      </c>
    </row>
    <row r="13337" spans="1:3">
      <c r="A13337" s="89" t="s">
        <v>9720</v>
      </c>
      <c r="B13337" s="90" t="s">
        <v>9881</v>
      </c>
      <c r="C13337" s="91">
        <v>585638</v>
      </c>
    </row>
    <row r="13338" spans="1:3">
      <c r="A13338" s="89" t="s">
        <v>9720</v>
      </c>
      <c r="B13338" s="90" t="s">
        <v>9882</v>
      </c>
      <c r="C13338" s="91">
        <v>585229</v>
      </c>
    </row>
    <row r="13339" spans="1:3">
      <c r="A13339" s="89" t="s">
        <v>9720</v>
      </c>
      <c r="B13339" s="90" t="s">
        <v>9883</v>
      </c>
      <c r="C13339" s="91">
        <v>585582</v>
      </c>
    </row>
    <row r="13340" spans="1:3">
      <c r="A13340" s="89" t="s">
        <v>9720</v>
      </c>
      <c r="B13340" s="90" t="s">
        <v>9884</v>
      </c>
      <c r="C13340" s="91">
        <v>518205</v>
      </c>
    </row>
    <row r="13341" spans="1:3">
      <c r="A13341" s="89" t="s">
        <v>9720</v>
      </c>
      <c r="B13341" s="90" t="s">
        <v>9885</v>
      </c>
      <c r="C13341" s="91">
        <v>845221</v>
      </c>
    </row>
    <row r="13342" spans="1:3">
      <c r="A13342" s="89" t="s">
        <v>9720</v>
      </c>
      <c r="B13342" s="90" t="s">
        <v>9886</v>
      </c>
      <c r="C13342" s="91">
        <v>607281</v>
      </c>
    </row>
    <row r="13343" spans="1:3">
      <c r="A13343" s="89" t="s">
        <v>9720</v>
      </c>
      <c r="B13343" s="90" t="s">
        <v>2690</v>
      </c>
      <c r="C13343" s="91">
        <v>518249</v>
      </c>
    </row>
    <row r="13344" spans="1:3">
      <c r="A13344" s="89" t="s">
        <v>9720</v>
      </c>
      <c r="B13344" s="90" t="s">
        <v>5449</v>
      </c>
      <c r="C13344" s="91">
        <v>518263</v>
      </c>
    </row>
    <row r="13345" spans="1:3">
      <c r="A13345" s="89" t="s">
        <v>9720</v>
      </c>
      <c r="B13345" s="90" t="s">
        <v>2820</v>
      </c>
      <c r="C13345" s="91">
        <v>631223</v>
      </c>
    </row>
    <row r="13346" spans="1:3">
      <c r="A13346" s="89" t="s">
        <v>9720</v>
      </c>
      <c r="B13346" s="90" t="s">
        <v>6150</v>
      </c>
      <c r="C13346" s="91">
        <v>845229</v>
      </c>
    </row>
    <row r="13347" spans="1:3">
      <c r="A13347" s="89" t="s">
        <v>9720</v>
      </c>
      <c r="B13347" s="90" t="s">
        <v>9887</v>
      </c>
      <c r="C13347" s="91">
        <v>315894</v>
      </c>
    </row>
    <row r="13348" spans="1:3">
      <c r="A13348" s="89" t="s">
        <v>9720</v>
      </c>
      <c r="B13348" s="90" t="s">
        <v>3037</v>
      </c>
      <c r="C13348" s="91">
        <v>518648</v>
      </c>
    </row>
    <row r="13349" spans="1:3">
      <c r="A13349" s="89" t="s">
        <v>9720</v>
      </c>
      <c r="B13349" s="90" t="s">
        <v>9888</v>
      </c>
      <c r="C13349" s="91">
        <v>607532</v>
      </c>
    </row>
    <row r="13350" spans="1:3">
      <c r="A13350" s="89" t="s">
        <v>9720</v>
      </c>
      <c r="B13350" s="90" t="s">
        <v>9889</v>
      </c>
      <c r="C13350" s="91">
        <v>631210</v>
      </c>
    </row>
    <row r="13351" spans="1:3">
      <c r="A13351" s="89" t="s">
        <v>9720</v>
      </c>
      <c r="B13351" s="90" t="s">
        <v>6916</v>
      </c>
      <c r="C13351" s="91">
        <v>607216</v>
      </c>
    </row>
    <row r="13352" spans="1:3">
      <c r="A13352" s="89" t="s">
        <v>9720</v>
      </c>
      <c r="B13352" s="90" t="s">
        <v>7733</v>
      </c>
      <c r="C13352" s="91">
        <v>631722</v>
      </c>
    </row>
    <row r="13353" spans="1:3">
      <c r="A13353" s="89" t="s">
        <v>9720</v>
      </c>
      <c r="B13353" s="90" t="s">
        <v>2174</v>
      </c>
      <c r="C13353" s="91">
        <v>716338</v>
      </c>
    </row>
    <row r="13354" spans="1:3">
      <c r="A13354" s="89" t="s">
        <v>9720</v>
      </c>
      <c r="B13354" s="90" t="s">
        <v>298</v>
      </c>
      <c r="C13354" s="91">
        <v>607792</v>
      </c>
    </row>
    <row r="13355" spans="1:3">
      <c r="A13355" s="89" t="s">
        <v>9720</v>
      </c>
      <c r="B13355" s="90" t="s">
        <v>9890</v>
      </c>
      <c r="C13355" s="91">
        <v>585457</v>
      </c>
    </row>
    <row r="13356" spans="1:3">
      <c r="A13356" s="89" t="s">
        <v>9720</v>
      </c>
      <c r="B13356" s="90" t="s">
        <v>3316</v>
      </c>
      <c r="C13356" s="91">
        <v>845482</v>
      </c>
    </row>
    <row r="13357" spans="1:3">
      <c r="A13357" s="89" t="s">
        <v>9720</v>
      </c>
      <c r="B13357" s="90" t="s">
        <v>8859</v>
      </c>
      <c r="C13357" s="91">
        <v>518219</v>
      </c>
    </row>
    <row r="13358" spans="1:3">
      <c r="A13358" s="89" t="s">
        <v>9720</v>
      </c>
      <c r="B13358" s="90" t="s">
        <v>5973</v>
      </c>
      <c r="C13358" s="91">
        <v>518278</v>
      </c>
    </row>
    <row r="13359" spans="1:3">
      <c r="A13359" s="89" t="s">
        <v>9720</v>
      </c>
      <c r="B13359" s="90" t="s">
        <v>5763</v>
      </c>
      <c r="C13359" s="91">
        <v>315277</v>
      </c>
    </row>
    <row r="13360" spans="1:3">
      <c r="A13360" s="89" t="s">
        <v>9720</v>
      </c>
      <c r="B13360" s="90" t="s">
        <v>9891</v>
      </c>
      <c r="C13360" s="91">
        <v>914232</v>
      </c>
    </row>
    <row r="13361" spans="1:3">
      <c r="A13361" s="89" t="s">
        <v>9720</v>
      </c>
      <c r="B13361" s="90" t="s">
        <v>9892</v>
      </c>
      <c r="C13361" s="91">
        <v>518656</v>
      </c>
    </row>
    <row r="13362" spans="1:3">
      <c r="A13362" s="89" t="s">
        <v>9720</v>
      </c>
      <c r="B13362" s="90" t="s">
        <v>8660</v>
      </c>
      <c r="C13362" s="91">
        <v>518576</v>
      </c>
    </row>
    <row r="13363" spans="1:3">
      <c r="A13363" s="89" t="s">
        <v>9720</v>
      </c>
      <c r="B13363" s="90" t="s">
        <v>9893</v>
      </c>
      <c r="C13363" s="91">
        <v>518834</v>
      </c>
    </row>
    <row r="13364" spans="1:3">
      <c r="A13364" s="89" t="s">
        <v>9720</v>
      </c>
      <c r="B13364" s="90" t="s">
        <v>5460</v>
      </c>
      <c r="C13364" s="91">
        <v>585659</v>
      </c>
    </row>
    <row r="13365" spans="1:3">
      <c r="A13365" s="89" t="s">
        <v>9720</v>
      </c>
      <c r="B13365" s="90" t="s">
        <v>909</v>
      </c>
      <c r="C13365" s="91">
        <v>716267</v>
      </c>
    </row>
    <row r="13366" spans="1:3">
      <c r="A13366" s="89" t="s">
        <v>9720</v>
      </c>
      <c r="B13366" s="90" t="s">
        <v>9894</v>
      </c>
      <c r="C13366" s="91">
        <v>845626</v>
      </c>
    </row>
    <row r="13367" spans="1:3">
      <c r="A13367" s="89" t="s">
        <v>9720</v>
      </c>
      <c r="B13367" s="90" t="s">
        <v>9895</v>
      </c>
      <c r="C13367" s="91">
        <v>518610</v>
      </c>
    </row>
    <row r="13368" spans="1:3">
      <c r="A13368" s="89" t="s">
        <v>9720</v>
      </c>
      <c r="B13368" s="90" t="s">
        <v>9896</v>
      </c>
      <c r="C13368" s="91">
        <v>631269</v>
      </c>
    </row>
    <row r="13369" spans="1:3">
      <c r="A13369" s="89" t="s">
        <v>9720</v>
      </c>
      <c r="B13369" s="90" t="s">
        <v>1238</v>
      </c>
      <c r="C13369" s="91">
        <v>845331</v>
      </c>
    </row>
    <row r="13370" spans="1:3">
      <c r="A13370" s="89" t="s">
        <v>9720</v>
      </c>
      <c r="B13370" s="90" t="s">
        <v>9897</v>
      </c>
      <c r="C13370" s="91">
        <v>315843</v>
      </c>
    </row>
    <row r="13371" spans="1:3">
      <c r="A13371" s="89" t="s">
        <v>9720</v>
      </c>
      <c r="B13371" s="90" t="s">
        <v>9898</v>
      </c>
      <c r="C13371" s="91">
        <v>315658</v>
      </c>
    </row>
    <row r="13372" spans="1:3">
      <c r="A13372" s="89" t="s">
        <v>9720</v>
      </c>
      <c r="B13372" s="90" t="s">
        <v>913</v>
      </c>
      <c r="C13372" s="91">
        <v>315677</v>
      </c>
    </row>
    <row r="13373" spans="1:3">
      <c r="A13373" s="89" t="s">
        <v>9720</v>
      </c>
      <c r="B13373" s="90" t="s">
        <v>2707</v>
      </c>
      <c r="C13373" s="91">
        <v>518668</v>
      </c>
    </row>
    <row r="13374" spans="1:3">
      <c r="A13374" s="89" t="s">
        <v>9720</v>
      </c>
      <c r="B13374" s="90" t="s">
        <v>3057</v>
      </c>
      <c r="C13374" s="91">
        <v>845284</v>
      </c>
    </row>
    <row r="13375" spans="1:3">
      <c r="A13375" s="89" t="s">
        <v>9720</v>
      </c>
      <c r="B13375" s="90" t="s">
        <v>3058</v>
      </c>
      <c r="C13375" s="91">
        <v>518241</v>
      </c>
    </row>
    <row r="13376" spans="1:3">
      <c r="A13376" s="89" t="s">
        <v>9720</v>
      </c>
      <c r="B13376" s="90" t="s">
        <v>2202</v>
      </c>
      <c r="C13376" s="91">
        <v>716456</v>
      </c>
    </row>
    <row r="13377" spans="1:3">
      <c r="A13377" s="89" t="s">
        <v>9720</v>
      </c>
      <c r="B13377" s="90" t="s">
        <v>2203</v>
      </c>
      <c r="C13377" s="91">
        <v>716206</v>
      </c>
    </row>
    <row r="13378" spans="1:3">
      <c r="A13378" s="89" t="s">
        <v>9720</v>
      </c>
      <c r="B13378" s="90" t="s">
        <v>3798</v>
      </c>
      <c r="C13378" s="91">
        <v>607533</v>
      </c>
    </row>
    <row r="13379" spans="1:3">
      <c r="A13379" s="89" t="s">
        <v>9720</v>
      </c>
      <c r="B13379" s="90" t="s">
        <v>4603</v>
      </c>
      <c r="C13379" s="91">
        <v>585502</v>
      </c>
    </row>
    <row r="13380" spans="1:3">
      <c r="A13380" s="89" t="s">
        <v>9720</v>
      </c>
      <c r="B13380" s="90" t="s">
        <v>6153</v>
      </c>
      <c r="C13380" s="91">
        <v>585382</v>
      </c>
    </row>
    <row r="13381" spans="1:3">
      <c r="A13381" s="89" t="s">
        <v>9720</v>
      </c>
      <c r="B13381" s="90" t="s">
        <v>9899</v>
      </c>
      <c r="C13381" s="91">
        <v>315855</v>
      </c>
    </row>
    <row r="13382" spans="1:3">
      <c r="A13382" s="89" t="s">
        <v>9720</v>
      </c>
      <c r="B13382" s="90" t="s">
        <v>9900</v>
      </c>
      <c r="C13382" s="91">
        <v>914533</v>
      </c>
    </row>
    <row r="13383" spans="1:3">
      <c r="A13383" s="89" t="s">
        <v>9720</v>
      </c>
      <c r="B13383" s="90" t="s">
        <v>2213</v>
      </c>
      <c r="C13383" s="91">
        <v>716405</v>
      </c>
    </row>
    <row r="13384" spans="1:3">
      <c r="A13384" s="89" t="s">
        <v>9720</v>
      </c>
      <c r="B13384" s="90" t="s">
        <v>920</v>
      </c>
      <c r="C13384" s="91">
        <v>518989</v>
      </c>
    </row>
    <row r="13385" spans="1:3">
      <c r="A13385" s="89" t="s">
        <v>9720</v>
      </c>
      <c r="B13385" s="90" t="s">
        <v>4610</v>
      </c>
      <c r="C13385" s="91">
        <v>845292</v>
      </c>
    </row>
    <row r="13386" spans="1:3">
      <c r="A13386" s="89" t="s">
        <v>9720</v>
      </c>
      <c r="B13386" s="90" t="s">
        <v>6629</v>
      </c>
      <c r="C13386" s="91">
        <v>716301</v>
      </c>
    </row>
    <row r="13387" spans="1:3">
      <c r="A13387" s="89" t="s">
        <v>9720</v>
      </c>
      <c r="B13387" s="90" t="s">
        <v>9901</v>
      </c>
      <c r="C13387" s="91">
        <v>631225</v>
      </c>
    </row>
    <row r="13388" spans="1:3">
      <c r="A13388" s="89" t="s">
        <v>9720</v>
      </c>
      <c r="B13388" s="90" t="s">
        <v>9902</v>
      </c>
      <c r="C13388" s="91">
        <v>607523</v>
      </c>
    </row>
    <row r="13389" spans="1:3">
      <c r="A13389" s="89" t="s">
        <v>9720</v>
      </c>
      <c r="B13389" s="90" t="s">
        <v>7342</v>
      </c>
      <c r="C13389" s="91">
        <v>315508</v>
      </c>
    </row>
    <row r="13390" spans="1:3">
      <c r="A13390" s="89" t="s">
        <v>9720</v>
      </c>
      <c r="B13390" s="90" t="s">
        <v>9903</v>
      </c>
      <c r="C13390" s="91">
        <v>716938</v>
      </c>
    </row>
    <row r="13391" spans="1:3">
      <c r="A13391" s="89" t="s">
        <v>9720</v>
      </c>
      <c r="B13391" s="90" t="s">
        <v>9550</v>
      </c>
      <c r="C13391" s="91">
        <v>315409</v>
      </c>
    </row>
    <row r="13392" spans="1:3">
      <c r="A13392" s="89" t="s">
        <v>9720</v>
      </c>
      <c r="B13392" s="90" t="s">
        <v>9904</v>
      </c>
      <c r="C13392" s="91">
        <v>845439</v>
      </c>
    </row>
    <row r="13393" spans="1:3">
      <c r="A13393" s="89" t="s">
        <v>9720</v>
      </c>
      <c r="B13393" s="90" t="s">
        <v>5992</v>
      </c>
      <c r="C13393" s="91">
        <v>585346</v>
      </c>
    </row>
    <row r="13394" spans="1:3">
      <c r="A13394" s="89" t="s">
        <v>9720</v>
      </c>
      <c r="B13394" s="90" t="s">
        <v>9905</v>
      </c>
      <c r="C13394" s="91">
        <v>518696</v>
      </c>
    </row>
    <row r="13395" spans="1:3">
      <c r="A13395" s="89" t="s">
        <v>9720</v>
      </c>
      <c r="B13395" s="90" t="s">
        <v>9906</v>
      </c>
      <c r="C13395" s="91">
        <v>845932</v>
      </c>
    </row>
    <row r="13396" spans="1:3">
      <c r="A13396" s="89" t="s">
        <v>9720</v>
      </c>
      <c r="B13396" s="90" t="s">
        <v>1483</v>
      </c>
      <c r="C13396" s="91">
        <v>518548</v>
      </c>
    </row>
    <row r="13397" spans="1:3">
      <c r="A13397" s="89" t="s">
        <v>9720</v>
      </c>
      <c r="B13397" s="90" t="s">
        <v>4616</v>
      </c>
      <c r="C13397" s="91">
        <v>716280</v>
      </c>
    </row>
    <row r="13398" spans="1:3">
      <c r="A13398" s="89" t="s">
        <v>9720</v>
      </c>
      <c r="B13398" s="90" t="s">
        <v>7771</v>
      </c>
      <c r="C13398" s="91">
        <v>607598</v>
      </c>
    </row>
    <row r="13399" spans="1:3">
      <c r="A13399" s="89" t="s">
        <v>9720</v>
      </c>
      <c r="B13399" s="90" t="s">
        <v>2221</v>
      </c>
      <c r="C13399" s="91">
        <v>607582</v>
      </c>
    </row>
    <row r="13400" spans="1:3">
      <c r="A13400" s="89" t="s">
        <v>9720</v>
      </c>
      <c r="B13400" s="90" t="s">
        <v>6940</v>
      </c>
      <c r="C13400" s="91">
        <v>518624</v>
      </c>
    </row>
    <row r="13401" spans="1:3">
      <c r="A13401" s="89" t="s">
        <v>9720</v>
      </c>
      <c r="B13401" s="90" t="s">
        <v>9907</v>
      </c>
      <c r="C13401" s="91">
        <v>315376</v>
      </c>
    </row>
    <row r="13402" spans="1:3">
      <c r="A13402" s="89" t="s">
        <v>9720</v>
      </c>
      <c r="B13402" s="90" t="s">
        <v>9908</v>
      </c>
      <c r="C13402" s="91">
        <v>585765</v>
      </c>
    </row>
    <row r="13403" spans="1:3">
      <c r="A13403" s="89" t="s">
        <v>9720</v>
      </c>
      <c r="B13403" s="90" t="s">
        <v>9909</v>
      </c>
      <c r="C13403" s="91">
        <v>518735</v>
      </c>
    </row>
    <row r="13404" spans="1:3">
      <c r="A13404" s="89" t="s">
        <v>9720</v>
      </c>
      <c r="B13404" s="90" t="s">
        <v>3339</v>
      </c>
      <c r="C13404" s="91">
        <v>315290</v>
      </c>
    </row>
    <row r="13405" spans="1:3">
      <c r="A13405" s="89" t="s">
        <v>9720</v>
      </c>
      <c r="B13405" s="90" t="s">
        <v>9910</v>
      </c>
      <c r="C13405" s="91">
        <v>315348</v>
      </c>
    </row>
    <row r="13406" spans="1:3">
      <c r="A13406" s="89" t="s">
        <v>9720</v>
      </c>
      <c r="B13406" s="90" t="s">
        <v>9911</v>
      </c>
      <c r="C13406" s="91">
        <v>315678</v>
      </c>
    </row>
    <row r="13407" spans="1:3">
      <c r="A13407" s="89" t="s">
        <v>9720</v>
      </c>
      <c r="B13407" s="90" t="s">
        <v>9912</v>
      </c>
      <c r="C13407" s="91">
        <v>315585</v>
      </c>
    </row>
    <row r="13408" spans="1:3">
      <c r="A13408" s="89" t="s">
        <v>9720</v>
      </c>
      <c r="B13408" s="90" t="s">
        <v>9913</v>
      </c>
      <c r="C13408" s="91">
        <v>315538</v>
      </c>
    </row>
    <row r="13409" spans="1:3">
      <c r="A13409" s="89" t="s">
        <v>9720</v>
      </c>
      <c r="B13409" s="90" t="s">
        <v>6637</v>
      </c>
      <c r="C13409" s="91">
        <v>716258</v>
      </c>
    </row>
    <row r="13410" spans="1:3">
      <c r="A13410" s="89" t="s">
        <v>9720</v>
      </c>
      <c r="B13410" s="90" t="s">
        <v>4629</v>
      </c>
      <c r="C13410" s="91">
        <v>315578</v>
      </c>
    </row>
    <row r="13411" spans="1:3">
      <c r="A13411" s="89" t="s">
        <v>9720</v>
      </c>
      <c r="B13411" s="90" t="s">
        <v>932</v>
      </c>
      <c r="C13411" s="91">
        <v>315893</v>
      </c>
    </row>
    <row r="13412" spans="1:3">
      <c r="A13412" s="89" t="s">
        <v>9720</v>
      </c>
      <c r="B13412" s="90" t="s">
        <v>3838</v>
      </c>
      <c r="C13412" s="91">
        <v>315276</v>
      </c>
    </row>
    <row r="13413" spans="1:3">
      <c r="A13413" s="89" t="s">
        <v>9720</v>
      </c>
      <c r="B13413" s="90" t="s">
        <v>9914</v>
      </c>
      <c r="C13413" s="91">
        <v>845208</v>
      </c>
    </row>
    <row r="13414" spans="1:3">
      <c r="A13414" s="89" t="s">
        <v>9720</v>
      </c>
      <c r="B13414" s="90" t="s">
        <v>7357</v>
      </c>
      <c r="C13414" s="91">
        <v>607323</v>
      </c>
    </row>
    <row r="13415" spans="1:3">
      <c r="A13415" s="89" t="s">
        <v>9720</v>
      </c>
      <c r="B13415" s="90" t="s">
        <v>3067</v>
      </c>
      <c r="C13415" s="91">
        <v>518277</v>
      </c>
    </row>
    <row r="13416" spans="1:3">
      <c r="A13416" s="89" t="s">
        <v>9720</v>
      </c>
      <c r="B13416" s="90" t="s">
        <v>4633</v>
      </c>
      <c r="C13416" s="91">
        <v>315682</v>
      </c>
    </row>
    <row r="13417" spans="1:3">
      <c r="A13417" s="89" t="s">
        <v>9720</v>
      </c>
      <c r="B13417" s="90" t="s">
        <v>9915</v>
      </c>
      <c r="C13417" s="91">
        <v>315465</v>
      </c>
    </row>
    <row r="13418" spans="1:3">
      <c r="A13418" s="89" t="s">
        <v>9720</v>
      </c>
      <c r="B13418" s="90" t="s">
        <v>1573</v>
      </c>
      <c r="C13418" s="91">
        <v>607849</v>
      </c>
    </row>
    <row r="13419" spans="1:3">
      <c r="A13419" s="89" t="s">
        <v>9720</v>
      </c>
      <c r="B13419" s="90" t="s">
        <v>6953</v>
      </c>
      <c r="C13419" s="91">
        <v>315673</v>
      </c>
    </row>
    <row r="13420" spans="1:3">
      <c r="A13420" s="89" t="s">
        <v>9720</v>
      </c>
      <c r="B13420" s="90" t="s">
        <v>9916</v>
      </c>
      <c r="C13420" s="91">
        <v>845586</v>
      </c>
    </row>
    <row r="13421" spans="1:3">
      <c r="A13421" s="89" t="s">
        <v>9720</v>
      </c>
      <c r="B13421" s="90" t="s">
        <v>9917</v>
      </c>
      <c r="C13421" s="91">
        <v>518864</v>
      </c>
    </row>
    <row r="13422" spans="1:3">
      <c r="A13422" s="89" t="s">
        <v>9720</v>
      </c>
      <c r="B13422" s="90" t="s">
        <v>935</v>
      </c>
      <c r="C13422" s="91">
        <v>315310</v>
      </c>
    </row>
    <row r="13423" spans="1:3">
      <c r="A13423" s="89" t="s">
        <v>9720</v>
      </c>
      <c r="B13423" s="90" t="s">
        <v>331</v>
      </c>
      <c r="C13423" s="91">
        <v>845236</v>
      </c>
    </row>
    <row r="13424" spans="1:3">
      <c r="A13424" s="89" t="s">
        <v>9720</v>
      </c>
      <c r="B13424" s="90" t="s">
        <v>9918</v>
      </c>
      <c r="C13424" s="91">
        <v>607265</v>
      </c>
    </row>
    <row r="13425" spans="1:3">
      <c r="A13425" s="89" t="s">
        <v>9720</v>
      </c>
      <c r="B13425" s="90" t="s">
        <v>3856</v>
      </c>
      <c r="C13425" s="91">
        <v>315250</v>
      </c>
    </row>
    <row r="13426" spans="1:3">
      <c r="A13426" s="89" t="s">
        <v>9720</v>
      </c>
      <c r="B13426" s="90" t="s">
        <v>9919</v>
      </c>
      <c r="C13426" s="91">
        <v>631298</v>
      </c>
    </row>
    <row r="13427" spans="1:3">
      <c r="A13427" s="89" t="s">
        <v>9720</v>
      </c>
      <c r="B13427" s="90" t="s">
        <v>9920</v>
      </c>
      <c r="C13427" s="91">
        <v>845427</v>
      </c>
    </row>
    <row r="13428" spans="1:3">
      <c r="A13428" s="89" t="s">
        <v>9720</v>
      </c>
      <c r="B13428" s="90" t="s">
        <v>5495</v>
      </c>
      <c r="C13428" s="91">
        <v>518613</v>
      </c>
    </row>
    <row r="13429" spans="1:3">
      <c r="A13429" s="89" t="s">
        <v>9720</v>
      </c>
      <c r="B13429" s="90" t="s">
        <v>6961</v>
      </c>
      <c r="C13429" s="91">
        <v>716224</v>
      </c>
    </row>
    <row r="13430" spans="1:3">
      <c r="A13430" s="89" t="s">
        <v>9720</v>
      </c>
      <c r="B13430" s="90" t="s">
        <v>9921</v>
      </c>
      <c r="C13430" s="91">
        <v>607647</v>
      </c>
    </row>
    <row r="13431" spans="1:3">
      <c r="A13431" s="89" t="s">
        <v>9720</v>
      </c>
      <c r="B13431" s="90" t="s">
        <v>9922</v>
      </c>
      <c r="C13431" s="91">
        <v>607836</v>
      </c>
    </row>
    <row r="13432" spans="1:3">
      <c r="A13432" s="89" t="s">
        <v>9720</v>
      </c>
      <c r="B13432" s="90" t="s">
        <v>4654</v>
      </c>
      <c r="C13432" s="91">
        <v>607838</v>
      </c>
    </row>
    <row r="13433" spans="1:3">
      <c r="A13433" s="89" t="s">
        <v>9720</v>
      </c>
      <c r="B13433" s="90" t="s">
        <v>9923</v>
      </c>
      <c r="C13433" s="91">
        <v>518539</v>
      </c>
    </row>
    <row r="13434" spans="1:3">
      <c r="A13434" s="89" t="s">
        <v>9720</v>
      </c>
      <c r="B13434" s="90" t="s">
        <v>8687</v>
      </c>
      <c r="C13434" s="91">
        <v>585318</v>
      </c>
    </row>
    <row r="13435" spans="1:3">
      <c r="A13435" s="89" t="s">
        <v>9720</v>
      </c>
      <c r="B13435" s="90" t="s">
        <v>7792</v>
      </c>
      <c r="C13435" s="91">
        <v>315963</v>
      </c>
    </row>
    <row r="13436" spans="1:3">
      <c r="A13436" s="89" t="s">
        <v>9720</v>
      </c>
      <c r="B13436" s="90" t="s">
        <v>9924</v>
      </c>
      <c r="C13436" s="91">
        <v>518295</v>
      </c>
    </row>
    <row r="13437" spans="1:3">
      <c r="A13437" s="89" t="s">
        <v>9720</v>
      </c>
      <c r="B13437" s="90" t="s">
        <v>9925</v>
      </c>
      <c r="C13437" s="91">
        <v>585735</v>
      </c>
    </row>
    <row r="13438" spans="1:3">
      <c r="A13438" s="89" t="s">
        <v>9720</v>
      </c>
      <c r="B13438" s="90" t="s">
        <v>2269</v>
      </c>
      <c r="C13438" s="91">
        <v>845239</v>
      </c>
    </row>
    <row r="13439" spans="1:3">
      <c r="A13439" s="89" t="s">
        <v>9720</v>
      </c>
      <c r="B13439" s="90" t="s">
        <v>6971</v>
      </c>
      <c r="C13439" s="91">
        <v>315891</v>
      </c>
    </row>
    <row r="13440" spans="1:3">
      <c r="A13440" s="89" t="s">
        <v>9720</v>
      </c>
      <c r="B13440" s="90" t="s">
        <v>1282</v>
      </c>
      <c r="C13440" s="91">
        <v>631213</v>
      </c>
    </row>
    <row r="13441" spans="1:3">
      <c r="A13441" s="89" t="s">
        <v>9720</v>
      </c>
      <c r="B13441" s="90" t="s">
        <v>2831</v>
      </c>
      <c r="C13441" s="91">
        <v>607286</v>
      </c>
    </row>
    <row r="13442" spans="1:3">
      <c r="A13442" s="89" t="s">
        <v>9720</v>
      </c>
      <c r="B13442" s="90" t="s">
        <v>9926</v>
      </c>
      <c r="C13442" s="91">
        <v>845605</v>
      </c>
    </row>
    <row r="13443" spans="1:3">
      <c r="A13443" s="89" t="s">
        <v>9720</v>
      </c>
      <c r="B13443" s="90" t="s">
        <v>3871</v>
      </c>
      <c r="C13443" s="91">
        <v>518789</v>
      </c>
    </row>
    <row r="13444" spans="1:3">
      <c r="A13444" s="89" t="s">
        <v>9720</v>
      </c>
      <c r="B13444" s="90" t="s">
        <v>2273</v>
      </c>
      <c r="C13444" s="91">
        <v>845795</v>
      </c>
    </row>
    <row r="13445" spans="1:3">
      <c r="A13445" s="89" t="s">
        <v>9720</v>
      </c>
      <c r="B13445" s="90" t="s">
        <v>9927</v>
      </c>
      <c r="C13445" s="91">
        <v>518942</v>
      </c>
    </row>
    <row r="13446" spans="1:3">
      <c r="A13446" s="89" t="s">
        <v>9720</v>
      </c>
      <c r="B13446" s="90" t="s">
        <v>9928</v>
      </c>
      <c r="C13446" s="91">
        <v>315503</v>
      </c>
    </row>
    <row r="13447" spans="1:3">
      <c r="A13447" s="89" t="s">
        <v>9720</v>
      </c>
      <c r="B13447" s="90" t="s">
        <v>9929</v>
      </c>
      <c r="C13447" s="91">
        <v>518529</v>
      </c>
    </row>
    <row r="13448" spans="1:3">
      <c r="A13448" s="89" t="s">
        <v>9720</v>
      </c>
      <c r="B13448" s="90" t="s">
        <v>3353</v>
      </c>
      <c r="C13448" s="91">
        <v>845238</v>
      </c>
    </row>
    <row r="13449" spans="1:3">
      <c r="A13449" s="89" t="s">
        <v>9720</v>
      </c>
      <c r="B13449" s="90" t="s">
        <v>9930</v>
      </c>
      <c r="C13449" s="91">
        <v>631238</v>
      </c>
    </row>
    <row r="13450" spans="1:3">
      <c r="A13450" s="89" t="s">
        <v>9720</v>
      </c>
      <c r="B13450" s="90" t="s">
        <v>949</v>
      </c>
      <c r="C13450" s="91">
        <v>845457</v>
      </c>
    </row>
    <row r="13451" spans="1:3">
      <c r="A13451" s="89" t="s">
        <v>9720</v>
      </c>
      <c r="B13451" s="90" t="s">
        <v>1285</v>
      </c>
      <c r="C13451" s="91">
        <v>845650</v>
      </c>
    </row>
    <row r="13452" spans="1:3">
      <c r="A13452" s="89" t="s">
        <v>9720</v>
      </c>
      <c r="B13452" s="90" t="s">
        <v>9931</v>
      </c>
      <c r="C13452" s="91">
        <v>518236</v>
      </c>
    </row>
    <row r="13453" spans="1:3">
      <c r="A13453" s="89" t="s">
        <v>9720</v>
      </c>
      <c r="B13453" s="90" t="s">
        <v>3883</v>
      </c>
      <c r="C13453" s="91">
        <v>315497</v>
      </c>
    </row>
    <row r="13454" spans="1:3">
      <c r="A13454" s="89" t="s">
        <v>9720</v>
      </c>
      <c r="B13454" s="90" t="s">
        <v>4676</v>
      </c>
      <c r="C13454" s="91">
        <v>607263</v>
      </c>
    </row>
    <row r="13455" spans="1:3">
      <c r="A13455" s="89" t="s">
        <v>9720</v>
      </c>
      <c r="B13455" s="90" t="s">
        <v>5137</v>
      </c>
      <c r="C13455" s="91">
        <v>315375</v>
      </c>
    </row>
    <row r="13456" spans="1:3">
      <c r="A13456" s="89" t="s">
        <v>9720</v>
      </c>
      <c r="B13456" s="90" t="s">
        <v>7801</v>
      </c>
      <c r="C13456" s="91">
        <v>315684</v>
      </c>
    </row>
    <row r="13457" spans="1:3">
      <c r="A13457" s="89" t="s">
        <v>9720</v>
      </c>
      <c r="B13457" s="90" t="s">
        <v>9932</v>
      </c>
      <c r="C13457" s="91">
        <v>914209</v>
      </c>
    </row>
    <row r="13458" spans="1:3">
      <c r="A13458" s="89" t="s">
        <v>9720</v>
      </c>
      <c r="B13458" s="90" t="s">
        <v>9933</v>
      </c>
      <c r="C13458" s="91">
        <v>607764</v>
      </c>
    </row>
    <row r="13459" spans="1:3">
      <c r="A13459" s="89" t="s">
        <v>9720</v>
      </c>
      <c r="B13459" s="90" t="s">
        <v>4689</v>
      </c>
      <c r="C13459" s="91">
        <v>585658</v>
      </c>
    </row>
    <row r="13460" spans="1:3">
      <c r="A13460" s="89" t="s">
        <v>9720</v>
      </c>
      <c r="B13460" s="90" t="s">
        <v>954</v>
      </c>
      <c r="C13460" s="91">
        <v>914371</v>
      </c>
    </row>
    <row r="13461" spans="1:3">
      <c r="A13461" s="89" t="s">
        <v>9720</v>
      </c>
      <c r="B13461" s="90" t="s">
        <v>9934</v>
      </c>
      <c r="C13461" s="91">
        <v>315495</v>
      </c>
    </row>
    <row r="13462" spans="1:3">
      <c r="A13462" s="89" t="s">
        <v>9720</v>
      </c>
      <c r="B13462" s="90" t="s">
        <v>9935</v>
      </c>
      <c r="C13462" s="91">
        <v>845215</v>
      </c>
    </row>
    <row r="13463" spans="1:3">
      <c r="A13463" s="89" t="s">
        <v>9720</v>
      </c>
      <c r="B13463" s="90" t="s">
        <v>3081</v>
      </c>
      <c r="C13463" s="91">
        <v>585374</v>
      </c>
    </row>
    <row r="13464" spans="1:3">
      <c r="A13464" s="89" t="s">
        <v>9720</v>
      </c>
      <c r="B13464" s="90" t="s">
        <v>9936</v>
      </c>
      <c r="C13464" s="91">
        <v>845252</v>
      </c>
    </row>
    <row r="13465" spans="1:3">
      <c r="A13465" s="89" t="s">
        <v>9720</v>
      </c>
      <c r="B13465" s="90" t="s">
        <v>1575</v>
      </c>
      <c r="C13465" s="91">
        <v>518766</v>
      </c>
    </row>
    <row r="13466" spans="1:3">
      <c r="A13466" s="89" t="s">
        <v>9720</v>
      </c>
      <c r="B13466" s="90" t="s">
        <v>9937</v>
      </c>
      <c r="C13466" s="91">
        <v>516291</v>
      </c>
    </row>
    <row r="13467" spans="1:3">
      <c r="A13467" s="89" t="s">
        <v>9720</v>
      </c>
      <c r="B13467" s="90" t="s">
        <v>9938</v>
      </c>
      <c r="C13467" s="91">
        <v>516209</v>
      </c>
    </row>
    <row r="13468" spans="1:3">
      <c r="A13468" s="89" t="s">
        <v>9720</v>
      </c>
      <c r="B13468" s="90" t="s">
        <v>9939</v>
      </c>
      <c r="C13468" s="91">
        <v>516204</v>
      </c>
    </row>
    <row r="13469" spans="1:3">
      <c r="A13469" s="89" t="s">
        <v>9720</v>
      </c>
      <c r="B13469" s="90" t="s">
        <v>9940</v>
      </c>
      <c r="C13469" s="91">
        <v>516299</v>
      </c>
    </row>
    <row r="13470" spans="1:3">
      <c r="A13470" s="89" t="s">
        <v>9720</v>
      </c>
      <c r="B13470" s="90" t="s">
        <v>9941</v>
      </c>
      <c r="C13470" s="91">
        <v>516203</v>
      </c>
    </row>
    <row r="13471" spans="1:3">
      <c r="A13471" s="89" t="s">
        <v>9720</v>
      </c>
      <c r="B13471" s="90" t="s">
        <v>9942</v>
      </c>
      <c r="C13471" s="91">
        <v>516208</v>
      </c>
    </row>
    <row r="13472" spans="1:3">
      <c r="A13472" s="89" t="s">
        <v>9720</v>
      </c>
      <c r="B13472" s="90" t="s">
        <v>9943</v>
      </c>
      <c r="C13472" s="91">
        <v>516353</v>
      </c>
    </row>
    <row r="13473" spans="1:3">
      <c r="A13473" s="89" t="s">
        <v>9720</v>
      </c>
      <c r="B13473" s="90" t="s">
        <v>9944</v>
      </c>
      <c r="C13473" s="91">
        <v>516260</v>
      </c>
    </row>
    <row r="13474" spans="1:3">
      <c r="A13474" s="89" t="s">
        <v>9720</v>
      </c>
      <c r="B13474" s="90" t="s">
        <v>9945</v>
      </c>
      <c r="C13474" s="91">
        <v>516221</v>
      </c>
    </row>
    <row r="13475" spans="1:3">
      <c r="A13475" s="89" t="s">
        <v>9720</v>
      </c>
      <c r="B13475" s="90" t="s">
        <v>9946</v>
      </c>
      <c r="C13475" s="91">
        <v>315644</v>
      </c>
    </row>
    <row r="13476" spans="1:3">
      <c r="A13476" s="89" t="s">
        <v>9720</v>
      </c>
      <c r="B13476" s="90" t="s">
        <v>4700</v>
      </c>
      <c r="C13476" s="91">
        <v>607847</v>
      </c>
    </row>
    <row r="13477" spans="1:3">
      <c r="A13477" s="89" t="s">
        <v>9720</v>
      </c>
      <c r="B13477" s="90" t="s">
        <v>9947</v>
      </c>
      <c r="C13477" s="91">
        <v>845304</v>
      </c>
    </row>
    <row r="13478" spans="1:3">
      <c r="A13478" s="89" t="s">
        <v>9720</v>
      </c>
      <c r="B13478" s="90" t="s">
        <v>9948</v>
      </c>
      <c r="C13478" s="91">
        <v>845255</v>
      </c>
    </row>
    <row r="13479" spans="1:3">
      <c r="A13479" s="89" t="s">
        <v>9720</v>
      </c>
      <c r="B13479" s="90" t="s">
        <v>1301</v>
      </c>
      <c r="C13479" s="91">
        <v>315210</v>
      </c>
    </row>
    <row r="13480" spans="1:3">
      <c r="A13480" s="89" t="s">
        <v>9720</v>
      </c>
      <c r="B13480" s="90" t="s">
        <v>9949</v>
      </c>
      <c r="C13480" s="91">
        <v>607642</v>
      </c>
    </row>
    <row r="13481" spans="1:3">
      <c r="A13481" s="89" t="s">
        <v>9720</v>
      </c>
      <c r="B13481" s="90" t="s">
        <v>5147</v>
      </c>
      <c r="C13481" s="91">
        <v>845220</v>
      </c>
    </row>
    <row r="13482" spans="1:3">
      <c r="A13482" s="89" t="s">
        <v>9720</v>
      </c>
      <c r="B13482" s="90" t="s">
        <v>9449</v>
      </c>
      <c r="C13482" s="91">
        <v>518582</v>
      </c>
    </row>
    <row r="13483" spans="1:3">
      <c r="A13483" s="89" t="s">
        <v>9720</v>
      </c>
      <c r="B13483" s="90" t="s">
        <v>9950</v>
      </c>
      <c r="C13483" s="91">
        <v>716778</v>
      </c>
    </row>
    <row r="13484" spans="1:3">
      <c r="A13484" s="89" t="s">
        <v>9720</v>
      </c>
      <c r="B13484" s="90" t="s">
        <v>9951</v>
      </c>
      <c r="C13484" s="91">
        <v>607564</v>
      </c>
    </row>
    <row r="13485" spans="1:3">
      <c r="A13485" s="89" t="s">
        <v>9720</v>
      </c>
      <c r="B13485" s="90" t="s">
        <v>1302</v>
      </c>
      <c r="C13485" s="91">
        <v>315845</v>
      </c>
    </row>
    <row r="13486" spans="1:3">
      <c r="A13486" s="89" t="s">
        <v>9720</v>
      </c>
      <c r="B13486" s="90" t="s">
        <v>9952</v>
      </c>
      <c r="C13486" s="91">
        <v>315662</v>
      </c>
    </row>
    <row r="13487" spans="1:3">
      <c r="A13487" s="89" t="s">
        <v>9720</v>
      </c>
      <c r="B13487" s="90" t="s">
        <v>9953</v>
      </c>
      <c r="C13487" s="91">
        <v>716205</v>
      </c>
    </row>
    <row r="13488" spans="1:3">
      <c r="A13488" s="89" t="s">
        <v>9720</v>
      </c>
      <c r="B13488" s="90" t="s">
        <v>3904</v>
      </c>
      <c r="C13488" s="91">
        <v>607699</v>
      </c>
    </row>
    <row r="13489" spans="1:3">
      <c r="A13489" s="89" t="s">
        <v>9720</v>
      </c>
      <c r="B13489" s="90" t="s">
        <v>9954</v>
      </c>
      <c r="C13489" s="91">
        <v>315328</v>
      </c>
    </row>
    <row r="13490" spans="1:3">
      <c r="A13490" s="89" t="s">
        <v>9720</v>
      </c>
      <c r="B13490" s="90" t="s">
        <v>9955</v>
      </c>
      <c r="C13490" s="91">
        <v>716337</v>
      </c>
    </row>
    <row r="13491" spans="1:3">
      <c r="A13491" s="89" t="s">
        <v>9720</v>
      </c>
      <c r="B13491" s="90" t="s">
        <v>6179</v>
      </c>
      <c r="C13491" s="91">
        <v>315861</v>
      </c>
    </row>
    <row r="13492" spans="1:3">
      <c r="A13492" s="89" t="s">
        <v>9720</v>
      </c>
      <c r="B13492" s="90" t="s">
        <v>2842</v>
      </c>
      <c r="C13492" s="91">
        <v>315384</v>
      </c>
    </row>
    <row r="13493" spans="1:3">
      <c r="A13493" s="89" t="s">
        <v>9720</v>
      </c>
      <c r="B13493" s="90" t="s">
        <v>9956</v>
      </c>
      <c r="C13493" s="91">
        <v>315587</v>
      </c>
    </row>
    <row r="13494" spans="1:3">
      <c r="A13494" s="89" t="s">
        <v>9720</v>
      </c>
      <c r="B13494" s="90" t="s">
        <v>9957</v>
      </c>
      <c r="C13494" s="91">
        <v>845724</v>
      </c>
    </row>
    <row r="13495" spans="1:3">
      <c r="A13495" s="89" t="s">
        <v>9720</v>
      </c>
      <c r="B13495" s="90" t="s">
        <v>9958</v>
      </c>
      <c r="C13495" s="91">
        <v>518251</v>
      </c>
    </row>
    <row r="13496" spans="1:3">
      <c r="A13496" s="89" t="s">
        <v>9720</v>
      </c>
      <c r="B13496" s="90" t="s">
        <v>6993</v>
      </c>
      <c r="C13496" s="91">
        <v>631239</v>
      </c>
    </row>
    <row r="13497" spans="1:3">
      <c r="A13497" s="89" t="s">
        <v>9720</v>
      </c>
      <c r="B13497" s="90" t="s">
        <v>9959</v>
      </c>
      <c r="C13497" s="91">
        <v>845669</v>
      </c>
    </row>
    <row r="13498" spans="1:3">
      <c r="A13498" s="89" t="s">
        <v>9720</v>
      </c>
      <c r="B13498" s="90" t="s">
        <v>6994</v>
      </c>
      <c r="C13498" s="91">
        <v>518863</v>
      </c>
    </row>
    <row r="13499" spans="1:3">
      <c r="A13499" s="89" t="s">
        <v>9720</v>
      </c>
      <c r="B13499" s="90" t="s">
        <v>2843</v>
      </c>
      <c r="C13499" s="91">
        <v>607244</v>
      </c>
    </row>
    <row r="13500" spans="1:3">
      <c r="A13500" s="89" t="s">
        <v>9720</v>
      </c>
      <c r="B13500" s="90" t="s">
        <v>2729</v>
      </c>
      <c r="C13500" s="91">
        <v>315353</v>
      </c>
    </row>
    <row r="13501" spans="1:3">
      <c r="A13501" s="89" t="s">
        <v>9720</v>
      </c>
      <c r="B13501" s="90" t="s">
        <v>9960</v>
      </c>
      <c r="C13501" s="91">
        <v>585468</v>
      </c>
    </row>
    <row r="13502" spans="1:3">
      <c r="A13502" s="89" t="s">
        <v>9720</v>
      </c>
      <c r="B13502" s="90" t="s">
        <v>9961</v>
      </c>
      <c r="C13502" s="91">
        <v>212200</v>
      </c>
    </row>
    <row r="13503" spans="1:3">
      <c r="A13503" s="89" t="s">
        <v>9720</v>
      </c>
      <c r="B13503" s="90" t="s">
        <v>9962</v>
      </c>
      <c r="C13503" s="91">
        <v>212203</v>
      </c>
    </row>
    <row r="13504" spans="1:3">
      <c r="A13504" s="89" t="s">
        <v>9720</v>
      </c>
      <c r="B13504" s="90" t="s">
        <v>9963</v>
      </c>
      <c r="C13504" s="91">
        <v>212234</v>
      </c>
    </row>
    <row r="13505" spans="1:3">
      <c r="A13505" s="89" t="s">
        <v>9720</v>
      </c>
      <c r="B13505" s="90" t="s">
        <v>9964</v>
      </c>
      <c r="C13505" s="91">
        <v>347220</v>
      </c>
    </row>
    <row r="13506" spans="1:3">
      <c r="A13506" s="89" t="s">
        <v>9720</v>
      </c>
      <c r="B13506" s="90" t="s">
        <v>9965</v>
      </c>
      <c r="C13506" s="91">
        <v>347224</v>
      </c>
    </row>
    <row r="13507" spans="1:3">
      <c r="A13507" s="89" t="s">
        <v>9720</v>
      </c>
      <c r="B13507" s="90" t="s">
        <v>9966</v>
      </c>
      <c r="C13507" s="91">
        <v>347200</v>
      </c>
    </row>
    <row r="13508" spans="1:3">
      <c r="A13508" s="89" t="s">
        <v>9720</v>
      </c>
      <c r="B13508" s="90" t="s">
        <v>9967</v>
      </c>
      <c r="C13508" s="91">
        <v>347203</v>
      </c>
    </row>
    <row r="13509" spans="1:3">
      <c r="A13509" s="89" t="s">
        <v>9720</v>
      </c>
      <c r="B13509" s="90" t="s">
        <v>9968</v>
      </c>
      <c r="C13509" s="91">
        <v>347231</v>
      </c>
    </row>
    <row r="13510" spans="1:3">
      <c r="A13510" s="89" t="s">
        <v>9720</v>
      </c>
      <c r="B13510" s="90" t="s">
        <v>9969</v>
      </c>
      <c r="C13510" s="91">
        <v>347245</v>
      </c>
    </row>
    <row r="13511" spans="1:3">
      <c r="A13511" s="89" t="s">
        <v>9720</v>
      </c>
      <c r="B13511" s="90" t="s">
        <v>9970</v>
      </c>
      <c r="C13511" s="91">
        <v>347251</v>
      </c>
    </row>
    <row r="13512" spans="1:3">
      <c r="A13512" s="89" t="s">
        <v>9720</v>
      </c>
      <c r="B13512" s="90" t="s">
        <v>9971</v>
      </c>
      <c r="C13512" s="91">
        <v>347235</v>
      </c>
    </row>
    <row r="13513" spans="1:3">
      <c r="A13513" s="89" t="s">
        <v>9720</v>
      </c>
      <c r="B13513" s="90" t="s">
        <v>9972</v>
      </c>
      <c r="C13513" s="91">
        <v>347229</v>
      </c>
    </row>
    <row r="13514" spans="1:3">
      <c r="A13514" s="89" t="s">
        <v>9720</v>
      </c>
      <c r="B13514" s="90" t="s">
        <v>9973</v>
      </c>
      <c r="C13514" s="91">
        <v>347230</v>
      </c>
    </row>
    <row r="13515" spans="1:3">
      <c r="A13515" s="89" t="s">
        <v>9720</v>
      </c>
      <c r="B13515" s="90" t="s">
        <v>9974</v>
      </c>
      <c r="C13515" s="91">
        <v>347596</v>
      </c>
    </row>
    <row r="13516" spans="1:3">
      <c r="A13516" s="89" t="s">
        <v>9720</v>
      </c>
      <c r="B13516" s="90" t="s">
        <v>9975</v>
      </c>
      <c r="C13516" s="91">
        <v>347252</v>
      </c>
    </row>
    <row r="13517" spans="1:3">
      <c r="A13517" s="89" t="s">
        <v>9720</v>
      </c>
      <c r="B13517" s="90" t="s">
        <v>9976</v>
      </c>
      <c r="C13517" s="91">
        <v>845314</v>
      </c>
    </row>
    <row r="13518" spans="1:3">
      <c r="A13518" s="89" t="s">
        <v>9720</v>
      </c>
      <c r="B13518" s="90" t="s">
        <v>3089</v>
      </c>
      <c r="C13518" s="91">
        <v>518239</v>
      </c>
    </row>
    <row r="13519" spans="1:3">
      <c r="A13519" s="89" t="s">
        <v>9720</v>
      </c>
      <c r="B13519" s="90" t="s">
        <v>9977</v>
      </c>
      <c r="C13519" s="91">
        <v>585948</v>
      </c>
    </row>
    <row r="13520" spans="1:3">
      <c r="A13520" s="89" t="s">
        <v>9720</v>
      </c>
      <c r="B13520" s="90" t="s">
        <v>7407</v>
      </c>
      <c r="C13520" s="91">
        <v>607594</v>
      </c>
    </row>
    <row r="13521" spans="1:3">
      <c r="A13521" s="89" t="s">
        <v>9720</v>
      </c>
      <c r="B13521" s="90" t="s">
        <v>9978</v>
      </c>
      <c r="C13521" s="91">
        <v>315393</v>
      </c>
    </row>
    <row r="13522" spans="1:3">
      <c r="A13522" s="89" t="s">
        <v>9720</v>
      </c>
      <c r="B13522" s="90" t="s">
        <v>9979</v>
      </c>
      <c r="C13522" s="91">
        <v>315369</v>
      </c>
    </row>
    <row r="13523" spans="1:3">
      <c r="A13523" s="89" t="s">
        <v>9720</v>
      </c>
      <c r="B13523" s="90" t="s">
        <v>9980</v>
      </c>
      <c r="C13523" s="91">
        <v>585307</v>
      </c>
    </row>
    <row r="13524" spans="1:3">
      <c r="A13524" s="89" t="s">
        <v>9720</v>
      </c>
      <c r="B13524" s="90" t="s">
        <v>4728</v>
      </c>
      <c r="C13524" s="91">
        <v>315231</v>
      </c>
    </row>
    <row r="13525" spans="1:3">
      <c r="A13525" s="89" t="s">
        <v>9720</v>
      </c>
      <c r="B13525" s="90" t="s">
        <v>971</v>
      </c>
      <c r="C13525" s="91">
        <v>607267</v>
      </c>
    </row>
    <row r="13526" spans="1:3">
      <c r="A13526" s="89" t="s">
        <v>9720</v>
      </c>
      <c r="B13526" s="90" t="s">
        <v>2341</v>
      </c>
      <c r="C13526" s="91">
        <v>315333</v>
      </c>
    </row>
    <row r="13527" spans="1:3">
      <c r="A13527" s="89" t="s">
        <v>9720</v>
      </c>
      <c r="B13527" s="90" t="s">
        <v>9981</v>
      </c>
      <c r="C13527" s="91">
        <v>716209</v>
      </c>
    </row>
    <row r="13528" spans="1:3">
      <c r="A13528" s="89" t="s">
        <v>9720</v>
      </c>
      <c r="B13528" s="90" t="s">
        <v>3923</v>
      </c>
      <c r="C13528" s="91">
        <v>631323</v>
      </c>
    </row>
    <row r="13529" spans="1:3">
      <c r="A13529" s="89" t="s">
        <v>9720</v>
      </c>
      <c r="B13529" s="90" t="s">
        <v>9982</v>
      </c>
      <c r="C13529" s="91">
        <v>315821</v>
      </c>
    </row>
    <row r="13530" spans="1:3">
      <c r="A13530" s="89" t="s">
        <v>9720</v>
      </c>
      <c r="B13530" s="90" t="s">
        <v>1316</v>
      </c>
      <c r="C13530" s="91">
        <v>315599</v>
      </c>
    </row>
    <row r="13531" spans="1:3">
      <c r="A13531" s="89" t="s">
        <v>9720</v>
      </c>
      <c r="B13531" s="90" t="s">
        <v>9983</v>
      </c>
      <c r="C13531" s="91">
        <v>914373</v>
      </c>
    </row>
    <row r="13532" spans="1:3">
      <c r="A13532" s="89" t="s">
        <v>9720</v>
      </c>
      <c r="B13532" s="90" t="s">
        <v>4736</v>
      </c>
      <c r="C13532" s="91">
        <v>315207</v>
      </c>
    </row>
    <row r="13533" spans="1:3">
      <c r="A13533" s="89" t="s">
        <v>9720</v>
      </c>
      <c r="B13533" s="90" t="s">
        <v>9984</v>
      </c>
      <c r="C13533" s="91">
        <v>607988</v>
      </c>
    </row>
    <row r="13534" spans="1:3">
      <c r="A13534" s="89" t="s">
        <v>9720</v>
      </c>
      <c r="B13534" s="90" t="s">
        <v>7009</v>
      </c>
      <c r="C13534" s="91">
        <v>845386</v>
      </c>
    </row>
    <row r="13535" spans="1:3">
      <c r="A13535" s="89" t="s">
        <v>9720</v>
      </c>
      <c r="B13535" s="90" t="s">
        <v>7011</v>
      </c>
      <c r="C13535" s="91">
        <v>607869</v>
      </c>
    </row>
    <row r="13536" spans="1:3">
      <c r="A13536" s="89" t="s">
        <v>9720</v>
      </c>
      <c r="B13536" s="90" t="s">
        <v>9985</v>
      </c>
      <c r="C13536" s="91">
        <v>315784</v>
      </c>
    </row>
    <row r="13537" spans="1:3">
      <c r="A13537" s="89" t="s">
        <v>9720</v>
      </c>
      <c r="B13537" s="90" t="s">
        <v>9986</v>
      </c>
      <c r="C13537" s="91">
        <v>607223</v>
      </c>
    </row>
    <row r="13538" spans="1:3">
      <c r="A13538" s="89" t="s">
        <v>9720</v>
      </c>
      <c r="B13538" s="90" t="s">
        <v>1317</v>
      </c>
      <c r="C13538" s="91">
        <v>607843</v>
      </c>
    </row>
    <row r="13539" spans="1:3">
      <c r="A13539" s="89" t="s">
        <v>9720</v>
      </c>
      <c r="B13539" s="90" t="s">
        <v>9987</v>
      </c>
      <c r="C13539" s="91">
        <v>518678</v>
      </c>
    </row>
    <row r="13540" spans="1:3">
      <c r="A13540" s="89" t="s">
        <v>9720</v>
      </c>
      <c r="B13540" s="90" t="s">
        <v>4741</v>
      </c>
      <c r="C13540" s="91">
        <v>315502</v>
      </c>
    </row>
    <row r="13541" spans="1:3">
      <c r="A13541" s="89" t="s">
        <v>9720</v>
      </c>
      <c r="B13541" s="90" t="s">
        <v>3935</v>
      </c>
      <c r="C13541" s="91">
        <v>716782</v>
      </c>
    </row>
    <row r="13542" spans="1:3">
      <c r="A13542" s="89" t="s">
        <v>9720</v>
      </c>
      <c r="B13542" s="90" t="s">
        <v>9988</v>
      </c>
      <c r="C13542" s="91">
        <v>315625</v>
      </c>
    </row>
    <row r="13543" spans="1:3">
      <c r="A13543" s="89" t="s">
        <v>9720</v>
      </c>
      <c r="B13543" s="90" t="s">
        <v>9989</v>
      </c>
      <c r="C13543" s="91">
        <v>631207</v>
      </c>
    </row>
    <row r="13544" spans="1:3">
      <c r="A13544" s="89" t="s">
        <v>9720</v>
      </c>
      <c r="B13544" s="90" t="s">
        <v>2360</v>
      </c>
      <c r="C13544" s="91">
        <v>845319</v>
      </c>
    </row>
    <row r="13545" spans="1:3">
      <c r="A13545" s="89" t="s">
        <v>9720</v>
      </c>
      <c r="B13545" s="90" t="s">
        <v>9990</v>
      </c>
      <c r="C13545" s="91">
        <v>518327</v>
      </c>
    </row>
    <row r="13546" spans="1:3">
      <c r="A13546" s="89" t="s">
        <v>9720</v>
      </c>
      <c r="B13546" s="90" t="s">
        <v>9991</v>
      </c>
      <c r="C13546" s="91">
        <v>585584</v>
      </c>
    </row>
    <row r="13547" spans="1:3">
      <c r="A13547" s="89" t="s">
        <v>9720</v>
      </c>
      <c r="B13547" s="90" t="s">
        <v>9992</v>
      </c>
      <c r="C13547" s="91">
        <v>845350</v>
      </c>
    </row>
    <row r="13548" spans="1:3">
      <c r="A13548" s="89" t="s">
        <v>9720</v>
      </c>
      <c r="B13548" s="90" t="s">
        <v>6028</v>
      </c>
      <c r="C13548" s="91">
        <v>845201</v>
      </c>
    </row>
    <row r="13549" spans="1:3">
      <c r="A13549" s="89" t="s">
        <v>9720</v>
      </c>
      <c r="B13549" s="90" t="s">
        <v>9993</v>
      </c>
      <c r="C13549" s="91">
        <v>631734</v>
      </c>
    </row>
    <row r="13550" spans="1:3">
      <c r="A13550" s="89" t="s">
        <v>9720</v>
      </c>
      <c r="B13550" s="90" t="s">
        <v>9994</v>
      </c>
      <c r="C13550" s="91">
        <v>845402</v>
      </c>
    </row>
    <row r="13551" spans="1:3">
      <c r="A13551" s="89" t="s">
        <v>9720</v>
      </c>
      <c r="B13551" s="90" t="s">
        <v>5170</v>
      </c>
      <c r="C13551" s="91">
        <v>716210</v>
      </c>
    </row>
    <row r="13552" spans="1:3">
      <c r="A13552" s="89" t="s">
        <v>9720</v>
      </c>
      <c r="B13552" s="90" t="s">
        <v>9995</v>
      </c>
      <c r="C13552" s="91">
        <v>315227</v>
      </c>
    </row>
    <row r="13553" spans="1:3">
      <c r="A13553" s="89" t="s">
        <v>9720</v>
      </c>
      <c r="B13553" s="90" t="s">
        <v>1327</v>
      </c>
      <c r="C13553" s="91">
        <v>585237</v>
      </c>
    </row>
    <row r="13554" spans="1:3">
      <c r="A13554" s="89" t="s">
        <v>9720</v>
      </c>
      <c r="B13554" s="90" t="s">
        <v>3944</v>
      </c>
      <c r="C13554" s="91">
        <v>518643</v>
      </c>
    </row>
    <row r="13555" spans="1:3">
      <c r="A13555" s="89" t="s">
        <v>9720</v>
      </c>
      <c r="B13555" s="90" t="s">
        <v>9996</v>
      </c>
      <c r="C13555" s="91">
        <v>315548</v>
      </c>
    </row>
    <row r="13556" spans="1:3">
      <c r="A13556" s="89" t="s">
        <v>9720</v>
      </c>
      <c r="B13556" s="90" t="s">
        <v>7838</v>
      </c>
      <c r="C13556" s="91">
        <v>315642</v>
      </c>
    </row>
    <row r="13557" spans="1:3">
      <c r="A13557" s="89" t="s">
        <v>9720</v>
      </c>
      <c r="B13557" s="90" t="s">
        <v>9997</v>
      </c>
      <c r="C13557" s="91">
        <v>518672</v>
      </c>
    </row>
    <row r="13558" spans="1:3">
      <c r="A13558" s="89" t="s">
        <v>9720</v>
      </c>
      <c r="B13558" s="90" t="s">
        <v>9998</v>
      </c>
      <c r="C13558" s="91">
        <v>845688</v>
      </c>
    </row>
    <row r="13559" spans="1:3">
      <c r="A13559" s="89" t="s">
        <v>9720</v>
      </c>
      <c r="B13559" s="90" t="s">
        <v>1500</v>
      </c>
      <c r="C13559" s="91">
        <v>315695</v>
      </c>
    </row>
    <row r="13560" spans="1:3">
      <c r="A13560" s="89" t="s">
        <v>9720</v>
      </c>
      <c r="B13560" s="90" t="s">
        <v>9229</v>
      </c>
      <c r="C13560" s="91">
        <v>845359</v>
      </c>
    </row>
    <row r="13561" spans="1:3">
      <c r="A13561" s="89" t="s">
        <v>9720</v>
      </c>
      <c r="B13561" s="90" t="s">
        <v>9999</v>
      </c>
      <c r="C13561" s="91">
        <v>845744</v>
      </c>
    </row>
    <row r="13562" spans="1:3">
      <c r="A13562" s="89" t="s">
        <v>9720</v>
      </c>
      <c r="B13562" s="90" t="s">
        <v>3110</v>
      </c>
      <c r="C13562" s="91">
        <v>845258</v>
      </c>
    </row>
    <row r="13563" spans="1:3">
      <c r="A13563" s="89" t="s">
        <v>9720</v>
      </c>
      <c r="B13563" s="90" t="s">
        <v>10000</v>
      </c>
      <c r="C13563" s="91">
        <v>518398</v>
      </c>
    </row>
    <row r="13564" spans="1:3">
      <c r="A13564" s="89" t="s">
        <v>9720</v>
      </c>
      <c r="B13564" s="90" t="s">
        <v>10001</v>
      </c>
      <c r="C13564" s="91">
        <v>518663</v>
      </c>
    </row>
    <row r="13565" spans="1:3">
      <c r="A13565" s="89" t="s">
        <v>9720</v>
      </c>
      <c r="B13565" s="90" t="s">
        <v>10002</v>
      </c>
      <c r="C13565" s="91">
        <v>518200</v>
      </c>
    </row>
    <row r="13566" spans="1:3">
      <c r="A13566" s="89" t="s">
        <v>9720</v>
      </c>
      <c r="B13566" s="90" t="s">
        <v>3948</v>
      </c>
      <c r="C13566" s="91">
        <v>914239</v>
      </c>
    </row>
    <row r="13567" spans="1:3">
      <c r="A13567" s="89" t="s">
        <v>9720</v>
      </c>
      <c r="B13567" s="90" t="s">
        <v>10003</v>
      </c>
      <c r="C13567" s="91">
        <v>845635</v>
      </c>
    </row>
    <row r="13568" spans="1:3">
      <c r="A13568" s="89" t="s">
        <v>9720</v>
      </c>
      <c r="B13568" s="90" t="s">
        <v>5180</v>
      </c>
      <c r="C13568" s="91">
        <v>315826</v>
      </c>
    </row>
    <row r="13569" spans="1:3">
      <c r="A13569" s="89" t="s">
        <v>9720</v>
      </c>
      <c r="B13569" s="90" t="s">
        <v>10004</v>
      </c>
      <c r="C13569" s="91">
        <v>315364</v>
      </c>
    </row>
    <row r="13570" spans="1:3">
      <c r="A13570" s="89" t="s">
        <v>9720</v>
      </c>
      <c r="B13570" s="90" t="s">
        <v>4768</v>
      </c>
      <c r="C13570" s="91">
        <v>315776</v>
      </c>
    </row>
    <row r="13571" spans="1:3">
      <c r="A13571" s="89" t="s">
        <v>9720</v>
      </c>
      <c r="B13571" s="90" t="s">
        <v>10005</v>
      </c>
      <c r="C13571" s="91">
        <v>518546</v>
      </c>
    </row>
    <row r="13572" spans="1:3">
      <c r="A13572" s="89" t="s">
        <v>9720</v>
      </c>
      <c r="B13572" s="90" t="s">
        <v>10006</v>
      </c>
      <c r="C13572" s="91">
        <v>845672</v>
      </c>
    </row>
    <row r="13573" spans="1:3">
      <c r="A13573" s="89" t="s">
        <v>9720</v>
      </c>
      <c r="B13573" s="90" t="s">
        <v>10007</v>
      </c>
      <c r="C13573" s="91">
        <v>315212</v>
      </c>
    </row>
    <row r="13574" spans="1:3">
      <c r="A13574" s="89" t="s">
        <v>9720</v>
      </c>
      <c r="B13574" s="90" t="s">
        <v>10008</v>
      </c>
      <c r="C13574" s="91">
        <v>845206</v>
      </c>
    </row>
    <row r="13575" spans="1:3">
      <c r="A13575" s="89" t="s">
        <v>9720</v>
      </c>
      <c r="B13575" s="90" t="s">
        <v>10009</v>
      </c>
      <c r="C13575" s="91">
        <v>914764</v>
      </c>
    </row>
    <row r="13576" spans="1:3">
      <c r="A13576" s="89" t="s">
        <v>9720</v>
      </c>
      <c r="B13576" s="90" t="s">
        <v>10010</v>
      </c>
      <c r="C13576" s="91">
        <v>607522</v>
      </c>
    </row>
    <row r="13577" spans="1:3">
      <c r="A13577" s="89" t="s">
        <v>9720</v>
      </c>
      <c r="B13577" s="90" t="s">
        <v>1339</v>
      </c>
      <c r="C13577" s="91">
        <v>518299</v>
      </c>
    </row>
    <row r="13578" spans="1:3">
      <c r="A13578" s="89" t="s">
        <v>9720</v>
      </c>
      <c r="B13578" s="90" t="s">
        <v>10011</v>
      </c>
      <c r="C13578" s="91">
        <v>516440</v>
      </c>
    </row>
    <row r="13579" spans="1:3">
      <c r="A13579" s="89" t="s">
        <v>9720</v>
      </c>
      <c r="B13579" s="90" t="s">
        <v>3959</v>
      </c>
      <c r="C13579" s="91">
        <v>315298</v>
      </c>
    </row>
    <row r="13580" spans="1:3">
      <c r="A13580" s="89" t="s">
        <v>9720</v>
      </c>
      <c r="B13580" s="90" t="s">
        <v>10012</v>
      </c>
      <c r="C13580" s="91">
        <v>607868</v>
      </c>
    </row>
    <row r="13581" spans="1:3">
      <c r="A13581" s="89" t="s">
        <v>9720</v>
      </c>
      <c r="B13581" s="90" t="s">
        <v>2850</v>
      </c>
      <c r="C13581" s="91">
        <v>518547</v>
      </c>
    </row>
    <row r="13582" spans="1:3">
      <c r="A13582" s="89" t="s">
        <v>9720</v>
      </c>
      <c r="B13582" s="90" t="s">
        <v>10013</v>
      </c>
      <c r="C13582" s="91">
        <v>631653</v>
      </c>
    </row>
    <row r="13583" spans="1:3">
      <c r="A13583" s="89" t="s">
        <v>9720</v>
      </c>
      <c r="B13583" s="90" t="s">
        <v>3966</v>
      </c>
      <c r="C13583" s="91">
        <v>716358</v>
      </c>
    </row>
    <row r="13584" spans="1:3">
      <c r="A13584" s="89" t="s">
        <v>9720</v>
      </c>
      <c r="B13584" s="90" t="s">
        <v>10014</v>
      </c>
      <c r="C13584" s="91">
        <v>716791</v>
      </c>
    </row>
    <row r="13585" spans="1:3">
      <c r="A13585" s="89" t="s">
        <v>9720</v>
      </c>
      <c r="B13585" s="90" t="s">
        <v>10015</v>
      </c>
      <c r="C13585" s="91">
        <v>315354</v>
      </c>
    </row>
    <row r="13586" spans="1:3">
      <c r="A13586" s="89" t="s">
        <v>9720</v>
      </c>
      <c r="B13586" s="90" t="s">
        <v>10016</v>
      </c>
      <c r="C13586" s="91">
        <v>518756</v>
      </c>
    </row>
    <row r="13587" spans="1:3">
      <c r="A13587" s="89" t="s">
        <v>9720</v>
      </c>
      <c r="B13587" s="90" t="s">
        <v>10017</v>
      </c>
      <c r="C13587" s="91">
        <v>315754</v>
      </c>
    </row>
    <row r="13588" spans="1:3">
      <c r="A13588" s="89" t="s">
        <v>9720</v>
      </c>
      <c r="B13588" s="90" t="s">
        <v>10018</v>
      </c>
      <c r="C13588" s="91">
        <v>845752</v>
      </c>
    </row>
    <row r="13589" spans="1:3">
      <c r="A13589" s="89" t="s">
        <v>9720</v>
      </c>
      <c r="B13589" s="90" t="s">
        <v>3972</v>
      </c>
      <c r="C13589" s="91">
        <v>315831</v>
      </c>
    </row>
    <row r="13590" spans="1:3">
      <c r="A13590" s="89" t="s">
        <v>9720</v>
      </c>
      <c r="B13590" s="90" t="s">
        <v>10019</v>
      </c>
      <c r="C13590" s="91">
        <v>845516</v>
      </c>
    </row>
    <row r="13591" spans="1:3">
      <c r="A13591" s="89" t="s">
        <v>9720</v>
      </c>
      <c r="B13591" s="90" t="s">
        <v>10020</v>
      </c>
      <c r="C13591" s="91">
        <v>315858</v>
      </c>
    </row>
    <row r="13592" spans="1:3">
      <c r="A13592" s="89" t="s">
        <v>9720</v>
      </c>
      <c r="B13592" s="90" t="s">
        <v>10021</v>
      </c>
      <c r="C13592" s="91">
        <v>518294</v>
      </c>
    </row>
    <row r="13593" spans="1:3">
      <c r="A13593" s="89" t="s">
        <v>9720</v>
      </c>
      <c r="B13593" s="90" t="s">
        <v>8042</v>
      </c>
      <c r="C13593" s="91">
        <v>716223</v>
      </c>
    </row>
    <row r="13594" spans="1:3">
      <c r="A13594" s="89" t="s">
        <v>9720</v>
      </c>
      <c r="B13594" s="90" t="s">
        <v>10022</v>
      </c>
      <c r="C13594" s="91">
        <v>631208</v>
      </c>
    </row>
    <row r="13595" spans="1:3">
      <c r="A13595" s="89" t="s">
        <v>9720</v>
      </c>
      <c r="B13595" s="90" t="s">
        <v>382</v>
      </c>
      <c r="C13595" s="91">
        <v>585202</v>
      </c>
    </row>
    <row r="13596" spans="1:3">
      <c r="A13596" s="89" t="s">
        <v>9720</v>
      </c>
      <c r="B13596" s="90" t="s">
        <v>3401</v>
      </c>
      <c r="C13596" s="91">
        <v>315225</v>
      </c>
    </row>
    <row r="13597" spans="1:3">
      <c r="A13597" s="89" t="s">
        <v>9720</v>
      </c>
      <c r="B13597" s="90" t="s">
        <v>10023</v>
      </c>
      <c r="C13597" s="91">
        <v>631285</v>
      </c>
    </row>
    <row r="13598" spans="1:3">
      <c r="A13598" s="89" t="s">
        <v>9720</v>
      </c>
      <c r="B13598" s="90" t="s">
        <v>4797</v>
      </c>
      <c r="C13598" s="91">
        <v>607498</v>
      </c>
    </row>
    <row r="13599" spans="1:3">
      <c r="A13599" s="89" t="s">
        <v>9720</v>
      </c>
      <c r="B13599" s="90" t="s">
        <v>7875</v>
      </c>
      <c r="C13599" s="91">
        <v>845658</v>
      </c>
    </row>
    <row r="13600" spans="1:3">
      <c r="A13600" s="89" t="s">
        <v>9720</v>
      </c>
      <c r="B13600" s="90" t="s">
        <v>10024</v>
      </c>
      <c r="C13600" s="91">
        <v>518887</v>
      </c>
    </row>
    <row r="13601" spans="1:3">
      <c r="A13601" s="89" t="s">
        <v>9720</v>
      </c>
      <c r="B13601" s="90" t="s">
        <v>4801</v>
      </c>
      <c r="C13601" s="91">
        <v>518289</v>
      </c>
    </row>
    <row r="13602" spans="1:3">
      <c r="A13602" s="89" t="s">
        <v>9720</v>
      </c>
      <c r="B13602" s="90" t="s">
        <v>10025</v>
      </c>
      <c r="C13602" s="91">
        <v>518297</v>
      </c>
    </row>
    <row r="13603" spans="1:3">
      <c r="A13603" s="89" t="s">
        <v>9720</v>
      </c>
      <c r="B13603" s="90" t="s">
        <v>5565</v>
      </c>
      <c r="C13603" s="91">
        <v>607326</v>
      </c>
    </row>
    <row r="13604" spans="1:3">
      <c r="A13604" s="89" t="s">
        <v>9720</v>
      </c>
      <c r="B13604" s="90" t="s">
        <v>2754</v>
      </c>
      <c r="C13604" s="91">
        <v>585533</v>
      </c>
    </row>
    <row r="13605" spans="1:3">
      <c r="A13605" s="89" t="s">
        <v>9720</v>
      </c>
      <c r="B13605" s="90" t="s">
        <v>7455</v>
      </c>
      <c r="C13605" s="91">
        <v>585437</v>
      </c>
    </row>
    <row r="13606" spans="1:3">
      <c r="A13606" s="89" t="s">
        <v>9720</v>
      </c>
      <c r="B13606" s="90" t="s">
        <v>4803</v>
      </c>
      <c r="C13606" s="91">
        <v>585554</v>
      </c>
    </row>
    <row r="13607" spans="1:3">
      <c r="A13607" s="89" t="s">
        <v>9720</v>
      </c>
      <c r="B13607" s="90" t="s">
        <v>10026</v>
      </c>
      <c r="C13607" s="91">
        <v>315646</v>
      </c>
    </row>
    <row r="13608" spans="1:3">
      <c r="A13608" s="89" t="s">
        <v>9720</v>
      </c>
      <c r="B13608" s="90" t="s">
        <v>10027</v>
      </c>
      <c r="C13608" s="91">
        <v>631251</v>
      </c>
    </row>
    <row r="13609" spans="1:3">
      <c r="A13609" s="89" t="s">
        <v>9720</v>
      </c>
      <c r="B13609" s="90" t="s">
        <v>10028</v>
      </c>
      <c r="C13609" s="91">
        <v>716244</v>
      </c>
    </row>
    <row r="13610" spans="1:3">
      <c r="A13610" s="89" t="s">
        <v>9720</v>
      </c>
      <c r="B13610" s="90" t="s">
        <v>1354</v>
      </c>
      <c r="C13610" s="91">
        <v>518854</v>
      </c>
    </row>
    <row r="13611" spans="1:3">
      <c r="A13611" s="89" t="s">
        <v>9720</v>
      </c>
      <c r="B13611" s="90" t="s">
        <v>3998</v>
      </c>
      <c r="C13611" s="91">
        <v>716731</v>
      </c>
    </row>
    <row r="13612" spans="1:3">
      <c r="A13612" s="89" t="s">
        <v>9720</v>
      </c>
      <c r="B13612" s="90" t="s">
        <v>10029</v>
      </c>
      <c r="C13612" s="91">
        <v>315387</v>
      </c>
    </row>
    <row r="13613" spans="1:3">
      <c r="A13613" s="89" t="s">
        <v>9720</v>
      </c>
      <c r="B13613" s="90" t="s">
        <v>7056</v>
      </c>
      <c r="C13613" s="91">
        <v>518293</v>
      </c>
    </row>
    <row r="13614" spans="1:3">
      <c r="A13614" s="89" t="s">
        <v>9720</v>
      </c>
      <c r="B13614" s="90" t="s">
        <v>10030</v>
      </c>
      <c r="C13614" s="91">
        <v>518304</v>
      </c>
    </row>
    <row r="13615" spans="1:3">
      <c r="A13615" s="89" t="s">
        <v>9720</v>
      </c>
      <c r="B13615" s="90" t="s">
        <v>10031</v>
      </c>
      <c r="C13615" s="91">
        <v>518226</v>
      </c>
    </row>
    <row r="13616" spans="1:3">
      <c r="A13616" s="89" t="s">
        <v>9720</v>
      </c>
      <c r="B13616" s="90" t="s">
        <v>10032</v>
      </c>
      <c r="C13616" s="91">
        <v>845246</v>
      </c>
    </row>
    <row r="13617" spans="1:3">
      <c r="A13617" s="89" t="s">
        <v>9720</v>
      </c>
      <c r="B13617" s="90" t="s">
        <v>3409</v>
      </c>
      <c r="C13617" s="91">
        <v>315365</v>
      </c>
    </row>
    <row r="13618" spans="1:3">
      <c r="A13618" s="89" t="s">
        <v>9720</v>
      </c>
      <c r="B13618" s="90" t="s">
        <v>1822</v>
      </c>
      <c r="C13618" s="91">
        <v>607583</v>
      </c>
    </row>
    <row r="13619" spans="1:3">
      <c r="A13619" s="89" t="s">
        <v>9720</v>
      </c>
      <c r="B13619" s="90" t="s">
        <v>10033</v>
      </c>
      <c r="C13619" s="91">
        <v>516836</v>
      </c>
    </row>
    <row r="13620" spans="1:3">
      <c r="A13620" s="89" t="s">
        <v>9720</v>
      </c>
      <c r="B13620" s="90" t="s">
        <v>10034</v>
      </c>
      <c r="C13620" s="91">
        <v>518243</v>
      </c>
    </row>
    <row r="13621" spans="1:3">
      <c r="A13621" s="89" t="s">
        <v>9720</v>
      </c>
      <c r="B13621" s="90" t="s">
        <v>10035</v>
      </c>
      <c r="C13621" s="91">
        <v>607638</v>
      </c>
    </row>
    <row r="13622" spans="1:3">
      <c r="A13622" s="89" t="s">
        <v>9720</v>
      </c>
      <c r="B13622" s="90" t="s">
        <v>10036</v>
      </c>
      <c r="C13622" s="91">
        <v>518351</v>
      </c>
    </row>
    <row r="13623" spans="1:3">
      <c r="A13623" s="89" t="s">
        <v>9720</v>
      </c>
      <c r="B13623" s="90" t="s">
        <v>10037</v>
      </c>
      <c r="C13623" s="91">
        <v>518507</v>
      </c>
    </row>
    <row r="13624" spans="1:3">
      <c r="A13624" s="89" t="s">
        <v>9720</v>
      </c>
      <c r="B13624" s="90" t="s">
        <v>10038</v>
      </c>
      <c r="C13624" s="91">
        <v>845673</v>
      </c>
    </row>
    <row r="13625" spans="1:3">
      <c r="A13625" s="89" t="s">
        <v>9720</v>
      </c>
      <c r="B13625" s="90" t="s">
        <v>5836</v>
      </c>
      <c r="C13625" s="91">
        <v>585571</v>
      </c>
    </row>
    <row r="13626" spans="1:3">
      <c r="A13626" s="89" t="s">
        <v>9720</v>
      </c>
      <c r="B13626" s="90" t="s">
        <v>5581</v>
      </c>
      <c r="C13626" s="91">
        <v>516380</v>
      </c>
    </row>
    <row r="13627" spans="1:3">
      <c r="A13627" s="89" t="s">
        <v>9720</v>
      </c>
      <c r="B13627" s="90" t="s">
        <v>10039</v>
      </c>
      <c r="C13627" s="91">
        <v>315496</v>
      </c>
    </row>
    <row r="13628" spans="1:3">
      <c r="A13628" s="89" t="s">
        <v>9720</v>
      </c>
      <c r="B13628" s="90" t="s">
        <v>10040</v>
      </c>
      <c r="C13628" s="91">
        <v>315239</v>
      </c>
    </row>
    <row r="13629" spans="1:3">
      <c r="A13629" s="89" t="s">
        <v>9720</v>
      </c>
      <c r="B13629" s="90" t="s">
        <v>5583</v>
      </c>
      <c r="C13629" s="91">
        <v>518284</v>
      </c>
    </row>
    <row r="13630" spans="1:3">
      <c r="A13630" s="89" t="s">
        <v>9720</v>
      </c>
      <c r="B13630" s="90" t="s">
        <v>10041</v>
      </c>
      <c r="C13630" s="91">
        <v>631749</v>
      </c>
    </row>
    <row r="13631" spans="1:3">
      <c r="A13631" s="89" t="s">
        <v>9720</v>
      </c>
      <c r="B13631" s="90" t="s">
        <v>10042</v>
      </c>
      <c r="C13631" s="91">
        <v>607674</v>
      </c>
    </row>
    <row r="13632" spans="1:3">
      <c r="A13632" s="89" t="s">
        <v>9720</v>
      </c>
      <c r="B13632" s="90" t="s">
        <v>4824</v>
      </c>
      <c r="C13632" s="91">
        <v>716761</v>
      </c>
    </row>
    <row r="13633" spans="1:3">
      <c r="A13633" s="89" t="s">
        <v>9720</v>
      </c>
      <c r="B13633" s="90" t="s">
        <v>10043</v>
      </c>
      <c r="C13633" s="91">
        <v>845657</v>
      </c>
    </row>
    <row r="13634" spans="1:3">
      <c r="A13634" s="89" t="s">
        <v>9720</v>
      </c>
      <c r="B13634" s="90" t="s">
        <v>10044</v>
      </c>
      <c r="C13634" s="91">
        <v>631209</v>
      </c>
    </row>
    <row r="13635" spans="1:3">
      <c r="A13635" s="89" t="s">
        <v>9720</v>
      </c>
      <c r="B13635" s="90" t="s">
        <v>10045</v>
      </c>
      <c r="C13635" s="91">
        <v>585289</v>
      </c>
    </row>
    <row r="13636" spans="1:3">
      <c r="A13636" s="89" t="s">
        <v>9720</v>
      </c>
      <c r="B13636" s="90" t="s">
        <v>4013</v>
      </c>
      <c r="C13636" s="91">
        <v>607561</v>
      </c>
    </row>
    <row r="13637" spans="1:3">
      <c r="A13637" s="89" t="s">
        <v>9720</v>
      </c>
      <c r="B13637" s="90" t="s">
        <v>8053</v>
      </c>
      <c r="C13637" s="91">
        <v>716934</v>
      </c>
    </row>
    <row r="13638" spans="1:3">
      <c r="A13638" s="89" t="s">
        <v>9720</v>
      </c>
      <c r="B13638" s="90" t="s">
        <v>10046</v>
      </c>
      <c r="C13638" s="91">
        <v>716962</v>
      </c>
    </row>
    <row r="13639" spans="1:3">
      <c r="A13639" s="89" t="s">
        <v>9720</v>
      </c>
      <c r="B13639" s="90" t="s">
        <v>10047</v>
      </c>
      <c r="C13639" s="91">
        <v>315217</v>
      </c>
    </row>
    <row r="13640" spans="1:3">
      <c r="A13640" s="89" t="s">
        <v>9720</v>
      </c>
      <c r="B13640" s="90" t="s">
        <v>10048</v>
      </c>
      <c r="C13640" s="91">
        <v>845355</v>
      </c>
    </row>
    <row r="13641" spans="1:3">
      <c r="A13641" s="89" t="s">
        <v>9720</v>
      </c>
      <c r="B13641" s="90" t="s">
        <v>10049</v>
      </c>
      <c r="C13641" s="91">
        <v>607539</v>
      </c>
    </row>
    <row r="13642" spans="1:3">
      <c r="A13642" s="89" t="s">
        <v>9720</v>
      </c>
      <c r="B13642" s="90" t="s">
        <v>10050</v>
      </c>
      <c r="C13642" s="91">
        <v>845618</v>
      </c>
    </row>
    <row r="13643" spans="1:3">
      <c r="A13643" s="89" t="s">
        <v>9720</v>
      </c>
      <c r="B13643" s="90" t="s">
        <v>10051</v>
      </c>
      <c r="C13643" s="91">
        <v>516388</v>
      </c>
    </row>
    <row r="13644" spans="1:3">
      <c r="A13644" s="89" t="s">
        <v>9720</v>
      </c>
      <c r="B13644" s="90" t="s">
        <v>2891</v>
      </c>
      <c r="C13644" s="91">
        <v>607627</v>
      </c>
    </row>
    <row r="13645" spans="1:3">
      <c r="A13645" s="89" t="s">
        <v>9720</v>
      </c>
      <c r="B13645" s="90" t="s">
        <v>10052</v>
      </c>
      <c r="C13645" s="91">
        <v>607859</v>
      </c>
    </row>
    <row r="13646" spans="1:3">
      <c r="A13646" s="89" t="s">
        <v>9720</v>
      </c>
      <c r="B13646" s="90" t="s">
        <v>10053</v>
      </c>
      <c r="C13646" s="91">
        <v>716988</v>
      </c>
    </row>
    <row r="13647" spans="1:3">
      <c r="A13647" s="89" t="s">
        <v>9720</v>
      </c>
      <c r="B13647" s="90" t="s">
        <v>10054</v>
      </c>
      <c r="C13647" s="91">
        <v>315653</v>
      </c>
    </row>
    <row r="13648" spans="1:3">
      <c r="A13648" s="89" t="s">
        <v>9720</v>
      </c>
      <c r="B13648" s="90" t="s">
        <v>10055</v>
      </c>
      <c r="C13648" s="91">
        <v>716252</v>
      </c>
    </row>
    <row r="13649" spans="1:3">
      <c r="A13649" s="89" t="s">
        <v>9720</v>
      </c>
      <c r="B13649" s="90" t="s">
        <v>10056</v>
      </c>
      <c r="C13649" s="91">
        <v>518635</v>
      </c>
    </row>
    <row r="13650" spans="1:3">
      <c r="A13650" s="89" t="s">
        <v>9720</v>
      </c>
      <c r="B13650" s="90" t="s">
        <v>10057</v>
      </c>
      <c r="C13650" s="91">
        <v>315483</v>
      </c>
    </row>
    <row r="13651" spans="1:3">
      <c r="A13651" s="89" t="s">
        <v>9720</v>
      </c>
      <c r="B13651" s="90" t="s">
        <v>9598</v>
      </c>
      <c r="C13651" s="91">
        <v>631204</v>
      </c>
    </row>
    <row r="13652" spans="1:3">
      <c r="A13652" s="89" t="s">
        <v>9720</v>
      </c>
      <c r="B13652" s="90" t="s">
        <v>10058</v>
      </c>
      <c r="C13652" s="91">
        <v>631765</v>
      </c>
    </row>
    <row r="13653" spans="1:3">
      <c r="A13653" s="89" t="s">
        <v>9720</v>
      </c>
      <c r="B13653" s="90" t="s">
        <v>10059</v>
      </c>
      <c r="C13653" s="91">
        <v>914763</v>
      </c>
    </row>
    <row r="13654" spans="1:3">
      <c r="A13654" s="89" t="s">
        <v>9720</v>
      </c>
      <c r="B13654" s="90" t="s">
        <v>4035</v>
      </c>
      <c r="C13654" s="91">
        <v>607589</v>
      </c>
    </row>
    <row r="13655" spans="1:3">
      <c r="A13655" s="89" t="s">
        <v>9720</v>
      </c>
      <c r="B13655" s="90" t="s">
        <v>10060</v>
      </c>
      <c r="C13655" s="91">
        <v>585349</v>
      </c>
    </row>
    <row r="13656" spans="1:3">
      <c r="A13656" s="89" t="s">
        <v>9720</v>
      </c>
      <c r="B13656" s="90" t="s">
        <v>4845</v>
      </c>
      <c r="C13656" s="91">
        <v>845222</v>
      </c>
    </row>
    <row r="13657" spans="1:3">
      <c r="A13657" s="89" t="s">
        <v>9720</v>
      </c>
      <c r="B13657" s="90" t="s">
        <v>1020</v>
      </c>
      <c r="C13657" s="91">
        <v>716592</v>
      </c>
    </row>
    <row r="13658" spans="1:3">
      <c r="A13658" s="89" t="s">
        <v>9720</v>
      </c>
      <c r="B13658" s="90" t="s">
        <v>10061</v>
      </c>
      <c r="C13658" s="91">
        <v>585669</v>
      </c>
    </row>
    <row r="13659" spans="1:3">
      <c r="A13659" s="89" t="s">
        <v>9720</v>
      </c>
      <c r="B13659" s="90" t="s">
        <v>1895</v>
      </c>
      <c r="C13659" s="91">
        <v>631551</v>
      </c>
    </row>
    <row r="13660" spans="1:3">
      <c r="A13660" s="89" t="s">
        <v>9720</v>
      </c>
      <c r="B13660" s="90" t="s">
        <v>10062</v>
      </c>
      <c r="C13660" s="91">
        <v>518568</v>
      </c>
    </row>
    <row r="13661" spans="1:3">
      <c r="A13661" s="89" t="s">
        <v>9720</v>
      </c>
      <c r="B13661" s="90" t="s">
        <v>10063</v>
      </c>
      <c r="C13661" s="91">
        <v>845773</v>
      </c>
    </row>
    <row r="13662" spans="1:3">
      <c r="A13662" s="89" t="s">
        <v>9720</v>
      </c>
      <c r="B13662" s="90" t="s">
        <v>2858</v>
      </c>
      <c r="C13662" s="91">
        <v>607214</v>
      </c>
    </row>
    <row r="13663" spans="1:3">
      <c r="A13663" s="89" t="s">
        <v>9720</v>
      </c>
      <c r="B13663" s="90" t="s">
        <v>10064</v>
      </c>
      <c r="C13663" s="91">
        <v>845868</v>
      </c>
    </row>
    <row r="13664" spans="1:3">
      <c r="A13664" s="89" t="s">
        <v>9720</v>
      </c>
      <c r="B13664" s="90" t="s">
        <v>4224</v>
      </c>
      <c r="C13664" s="91">
        <v>585526</v>
      </c>
    </row>
    <row r="13665" spans="1:3">
      <c r="A13665" s="89" t="s">
        <v>9720</v>
      </c>
      <c r="B13665" s="90" t="s">
        <v>10065</v>
      </c>
      <c r="C13665" s="91">
        <v>315309</v>
      </c>
    </row>
    <row r="13666" spans="1:3">
      <c r="A13666" s="89" t="s">
        <v>9720</v>
      </c>
      <c r="B13666" s="90" t="s">
        <v>10066</v>
      </c>
      <c r="C13666" s="91">
        <v>716354</v>
      </c>
    </row>
    <row r="13667" spans="1:3">
      <c r="A13667" s="89" t="s">
        <v>9720</v>
      </c>
      <c r="B13667" s="90" t="s">
        <v>10067</v>
      </c>
      <c r="C13667" s="91">
        <v>716789</v>
      </c>
    </row>
    <row r="13668" spans="1:3">
      <c r="A13668" s="89" t="s">
        <v>9720</v>
      </c>
      <c r="B13668" s="90" t="s">
        <v>10068</v>
      </c>
      <c r="C13668" s="91">
        <v>518733</v>
      </c>
    </row>
    <row r="13669" spans="1:3">
      <c r="A13669" s="89" t="s">
        <v>9720</v>
      </c>
      <c r="B13669" s="90" t="s">
        <v>10069</v>
      </c>
      <c r="C13669" s="91">
        <v>631216</v>
      </c>
    </row>
    <row r="13670" spans="1:3">
      <c r="A13670" s="89" t="s">
        <v>9720</v>
      </c>
      <c r="B13670" s="90" t="s">
        <v>10070</v>
      </c>
      <c r="C13670" s="91">
        <v>518856</v>
      </c>
    </row>
    <row r="13671" spans="1:3">
      <c r="A13671" s="89" t="s">
        <v>9720</v>
      </c>
      <c r="B13671" s="90" t="s">
        <v>10071</v>
      </c>
      <c r="C13671" s="91">
        <v>845357</v>
      </c>
    </row>
    <row r="13672" spans="1:3">
      <c r="A13672" s="89" t="s">
        <v>9720</v>
      </c>
      <c r="B13672" s="90" t="s">
        <v>4870</v>
      </c>
      <c r="C13672" s="91">
        <v>518287</v>
      </c>
    </row>
    <row r="13673" spans="1:3">
      <c r="A13673" s="89" t="s">
        <v>9720</v>
      </c>
      <c r="B13673" s="90" t="s">
        <v>10072</v>
      </c>
      <c r="C13673" s="91">
        <v>315264</v>
      </c>
    </row>
    <row r="13674" spans="1:3">
      <c r="A13674" s="89" t="s">
        <v>9720</v>
      </c>
      <c r="B13674" s="90" t="s">
        <v>5230</v>
      </c>
      <c r="C13674" s="91">
        <v>315214</v>
      </c>
    </row>
    <row r="13675" spans="1:3">
      <c r="A13675" s="89" t="s">
        <v>9720</v>
      </c>
      <c r="B13675" s="90" t="s">
        <v>10073</v>
      </c>
      <c r="C13675" s="91">
        <v>518589</v>
      </c>
    </row>
    <row r="13676" spans="1:3">
      <c r="A13676" s="89" t="s">
        <v>9720</v>
      </c>
      <c r="B13676" s="90" t="s">
        <v>10074</v>
      </c>
      <c r="C13676" s="91">
        <v>315628</v>
      </c>
    </row>
    <row r="13677" spans="1:3">
      <c r="A13677" s="89" t="s">
        <v>9720</v>
      </c>
      <c r="B13677" s="90" t="s">
        <v>10075</v>
      </c>
      <c r="C13677" s="91">
        <v>518503</v>
      </c>
    </row>
    <row r="13678" spans="1:3">
      <c r="A13678" s="89" t="s">
        <v>9720</v>
      </c>
      <c r="B13678" s="90" t="s">
        <v>10076</v>
      </c>
      <c r="C13678" s="91">
        <v>845757</v>
      </c>
    </row>
    <row r="13679" spans="1:3">
      <c r="A13679" s="89" t="s">
        <v>9720</v>
      </c>
      <c r="B13679" s="90" t="s">
        <v>10077</v>
      </c>
      <c r="C13679" s="91">
        <v>716213</v>
      </c>
    </row>
    <row r="13680" spans="1:3">
      <c r="A13680" s="89" t="s">
        <v>9720</v>
      </c>
      <c r="B13680" s="90" t="s">
        <v>10078</v>
      </c>
      <c r="C13680" s="91">
        <v>518829</v>
      </c>
    </row>
    <row r="13681" spans="1:3">
      <c r="A13681" s="89" t="s">
        <v>9720</v>
      </c>
      <c r="B13681" s="90" t="s">
        <v>10079</v>
      </c>
      <c r="C13681" s="91">
        <v>607525</v>
      </c>
    </row>
    <row r="13682" spans="1:3">
      <c r="A13682" s="89" t="s">
        <v>9720</v>
      </c>
      <c r="B13682" s="90" t="s">
        <v>1032</v>
      </c>
      <c r="C13682" s="91">
        <v>518203</v>
      </c>
    </row>
    <row r="13683" spans="1:3">
      <c r="A13683" s="89" t="s">
        <v>9720</v>
      </c>
      <c r="B13683" s="90" t="s">
        <v>10080</v>
      </c>
      <c r="C13683" s="91">
        <v>607387</v>
      </c>
    </row>
    <row r="13684" spans="1:3">
      <c r="A13684" s="89" t="s">
        <v>9720</v>
      </c>
      <c r="B13684" s="90" t="s">
        <v>7928</v>
      </c>
      <c r="C13684" s="91">
        <v>607842</v>
      </c>
    </row>
    <row r="13685" spans="1:3">
      <c r="A13685" s="89" t="s">
        <v>9720</v>
      </c>
      <c r="B13685" s="90" t="s">
        <v>10081</v>
      </c>
      <c r="C13685" s="91">
        <v>315238</v>
      </c>
    </row>
    <row r="13686" spans="1:3">
      <c r="A13686" s="89" t="s">
        <v>9720</v>
      </c>
      <c r="B13686" s="90" t="s">
        <v>10082</v>
      </c>
      <c r="C13686" s="91">
        <v>518359</v>
      </c>
    </row>
    <row r="13687" spans="1:3">
      <c r="A13687" s="89" t="s">
        <v>9720</v>
      </c>
      <c r="B13687" s="90" t="s">
        <v>10083</v>
      </c>
      <c r="C13687" s="91">
        <v>845351</v>
      </c>
    </row>
    <row r="13688" spans="1:3">
      <c r="A13688" s="89" t="s">
        <v>9720</v>
      </c>
      <c r="B13688" s="90" t="s">
        <v>3440</v>
      </c>
      <c r="C13688" s="91">
        <v>607369</v>
      </c>
    </row>
    <row r="13689" spans="1:3">
      <c r="A13689" s="89" t="s">
        <v>9720</v>
      </c>
      <c r="B13689" s="90" t="s">
        <v>1036</v>
      </c>
      <c r="C13689" s="91">
        <v>315889</v>
      </c>
    </row>
    <row r="13690" spans="1:3">
      <c r="A13690" s="89" t="s">
        <v>9720</v>
      </c>
      <c r="B13690" s="90" t="s">
        <v>4076</v>
      </c>
      <c r="C13690" s="91">
        <v>845683</v>
      </c>
    </row>
    <row r="13691" spans="1:3">
      <c r="A13691" s="89" t="s">
        <v>9720</v>
      </c>
      <c r="B13691" s="90" t="s">
        <v>4903</v>
      </c>
      <c r="C13691" s="91">
        <v>315223</v>
      </c>
    </row>
    <row r="13692" spans="1:3">
      <c r="A13692" s="89" t="s">
        <v>9720</v>
      </c>
      <c r="B13692" s="90" t="s">
        <v>5622</v>
      </c>
      <c r="C13692" s="91">
        <v>518753</v>
      </c>
    </row>
    <row r="13693" spans="1:3">
      <c r="A13693" s="89" t="s">
        <v>9720</v>
      </c>
      <c r="B13693" s="90" t="s">
        <v>10084</v>
      </c>
      <c r="C13693" s="91">
        <v>585535</v>
      </c>
    </row>
    <row r="13694" spans="1:3">
      <c r="A13694" s="89" t="s">
        <v>9720</v>
      </c>
      <c r="B13694" s="90" t="s">
        <v>1041</v>
      </c>
      <c r="C13694" s="91">
        <v>315829</v>
      </c>
    </row>
    <row r="13695" spans="1:3">
      <c r="A13695" s="89" t="s">
        <v>9720</v>
      </c>
      <c r="B13695" s="90" t="s">
        <v>4081</v>
      </c>
      <c r="C13695" s="91">
        <v>585398</v>
      </c>
    </row>
    <row r="13696" spans="1:3">
      <c r="A13696" s="89" t="s">
        <v>9720</v>
      </c>
      <c r="B13696" s="90" t="s">
        <v>10085</v>
      </c>
      <c r="C13696" s="91">
        <v>607835</v>
      </c>
    </row>
    <row r="13697" spans="1:3">
      <c r="A13697" s="89" t="s">
        <v>9720</v>
      </c>
      <c r="B13697" s="90" t="s">
        <v>10086</v>
      </c>
      <c r="C13697" s="91">
        <v>518765</v>
      </c>
    </row>
    <row r="13698" spans="1:3">
      <c r="A13698" s="89" t="s">
        <v>9720</v>
      </c>
      <c r="B13698" s="90" t="s">
        <v>10087</v>
      </c>
      <c r="C13698" s="91">
        <v>631266</v>
      </c>
    </row>
    <row r="13699" spans="1:3">
      <c r="A13699" s="89" t="s">
        <v>9720</v>
      </c>
      <c r="B13699" s="90" t="s">
        <v>5248</v>
      </c>
      <c r="C13699" s="91">
        <v>518794</v>
      </c>
    </row>
    <row r="13700" spans="1:3">
      <c r="A13700" s="89" t="s">
        <v>9720</v>
      </c>
      <c r="B13700" s="90" t="s">
        <v>10088</v>
      </c>
      <c r="C13700" s="91">
        <v>585347</v>
      </c>
    </row>
    <row r="13701" spans="1:3">
      <c r="A13701" s="89" t="s">
        <v>9720</v>
      </c>
      <c r="B13701" s="90" t="s">
        <v>10089</v>
      </c>
      <c r="C13701" s="91">
        <v>315822</v>
      </c>
    </row>
    <row r="13702" spans="1:3">
      <c r="A13702" s="89" t="s">
        <v>9720</v>
      </c>
      <c r="B13702" s="90" t="s">
        <v>10090</v>
      </c>
      <c r="C13702" s="91">
        <v>315388</v>
      </c>
    </row>
    <row r="13703" spans="1:3">
      <c r="A13703" s="89" t="s">
        <v>9720</v>
      </c>
      <c r="B13703" s="90" t="s">
        <v>10091</v>
      </c>
      <c r="C13703" s="91">
        <v>631886</v>
      </c>
    </row>
    <row r="13704" spans="1:3">
      <c r="A13704" s="89" t="s">
        <v>9720</v>
      </c>
      <c r="B13704" s="90" t="s">
        <v>2782</v>
      </c>
      <c r="C13704" s="91">
        <v>845713</v>
      </c>
    </row>
    <row r="13705" spans="1:3">
      <c r="A13705" s="89" t="s">
        <v>9720</v>
      </c>
      <c r="B13705" s="90" t="s">
        <v>10092</v>
      </c>
      <c r="C13705" s="91">
        <v>845851</v>
      </c>
    </row>
    <row r="13706" spans="1:3">
      <c r="A13706" s="89" t="s">
        <v>9720</v>
      </c>
      <c r="B13706" s="90" t="s">
        <v>5253</v>
      </c>
      <c r="C13706" s="91">
        <v>607510</v>
      </c>
    </row>
    <row r="13707" spans="1:3">
      <c r="A13707" s="89" t="s">
        <v>9720</v>
      </c>
      <c r="B13707" s="90" t="s">
        <v>10093</v>
      </c>
      <c r="C13707" s="91">
        <v>716627</v>
      </c>
    </row>
    <row r="13708" spans="1:3">
      <c r="A13708" s="89" t="s">
        <v>9720</v>
      </c>
      <c r="B13708" s="90" t="s">
        <v>10094</v>
      </c>
      <c r="C13708" s="91">
        <v>845296</v>
      </c>
    </row>
    <row r="13709" spans="1:3">
      <c r="A13709" s="89" t="s">
        <v>9720</v>
      </c>
      <c r="B13709" s="90" t="s">
        <v>4918</v>
      </c>
      <c r="C13709" s="91">
        <v>518504</v>
      </c>
    </row>
    <row r="13710" spans="1:3">
      <c r="A13710" s="89" t="s">
        <v>9720</v>
      </c>
      <c r="B13710" s="90" t="s">
        <v>4920</v>
      </c>
      <c r="C13710" s="91">
        <v>585228</v>
      </c>
    </row>
    <row r="13711" spans="1:3">
      <c r="A13711" s="89" t="s">
        <v>9720</v>
      </c>
      <c r="B13711" s="90" t="s">
        <v>3451</v>
      </c>
      <c r="C13711" s="91">
        <v>845544</v>
      </c>
    </row>
    <row r="13712" spans="1:3">
      <c r="A13712" s="89" t="s">
        <v>9720</v>
      </c>
      <c r="B13712" s="90" t="s">
        <v>10095</v>
      </c>
      <c r="C13712" s="91">
        <v>845496</v>
      </c>
    </row>
    <row r="13713" spans="1:3">
      <c r="A13713" s="89" t="s">
        <v>9720</v>
      </c>
      <c r="B13713" s="90" t="s">
        <v>10096</v>
      </c>
      <c r="C13713" s="91">
        <v>631709</v>
      </c>
    </row>
    <row r="13714" spans="1:3">
      <c r="A13714" s="89" t="s">
        <v>9720</v>
      </c>
      <c r="B13714" s="90" t="s">
        <v>4094</v>
      </c>
      <c r="C13714" s="91">
        <v>315220</v>
      </c>
    </row>
    <row r="13715" spans="1:3">
      <c r="A13715" s="89" t="s">
        <v>9720</v>
      </c>
      <c r="B13715" s="90" t="s">
        <v>10097</v>
      </c>
      <c r="C13715" s="91">
        <v>585682</v>
      </c>
    </row>
    <row r="13716" spans="1:3">
      <c r="A13716" s="89" t="s">
        <v>9720</v>
      </c>
      <c r="B13716" s="90" t="s">
        <v>2863</v>
      </c>
      <c r="C13716" s="91">
        <v>315221</v>
      </c>
    </row>
    <row r="13717" spans="1:3">
      <c r="A13717" s="89" t="s">
        <v>9720</v>
      </c>
      <c r="B13717" s="90" t="s">
        <v>4095</v>
      </c>
      <c r="C13717" s="91">
        <v>315841</v>
      </c>
    </row>
    <row r="13718" spans="1:3">
      <c r="A13718" s="89" t="s">
        <v>9720</v>
      </c>
      <c r="B13718" s="90" t="s">
        <v>10098</v>
      </c>
      <c r="C13718" s="91">
        <v>607210</v>
      </c>
    </row>
    <row r="13719" spans="1:3">
      <c r="A13719" s="89" t="s">
        <v>9720</v>
      </c>
      <c r="B13719" s="90" t="s">
        <v>4099</v>
      </c>
      <c r="C13719" s="91">
        <v>607249</v>
      </c>
    </row>
    <row r="13720" spans="1:3">
      <c r="A13720" s="89" t="s">
        <v>9720</v>
      </c>
      <c r="B13720" s="90" t="s">
        <v>4100</v>
      </c>
      <c r="C13720" s="91">
        <v>585213</v>
      </c>
    </row>
    <row r="13721" spans="1:3">
      <c r="A13721" s="89" t="s">
        <v>9720</v>
      </c>
      <c r="B13721" s="90" t="s">
        <v>7110</v>
      </c>
      <c r="C13721" s="91">
        <v>607292</v>
      </c>
    </row>
    <row r="13722" spans="1:3">
      <c r="A13722" s="89" t="s">
        <v>9720</v>
      </c>
      <c r="B13722" s="90" t="s">
        <v>6223</v>
      </c>
      <c r="C13722" s="91">
        <v>585216</v>
      </c>
    </row>
    <row r="13723" spans="1:3">
      <c r="A13723" s="89" t="s">
        <v>9720</v>
      </c>
      <c r="B13723" s="90" t="s">
        <v>10099</v>
      </c>
      <c r="C13723" s="91">
        <v>315834</v>
      </c>
    </row>
    <row r="13724" spans="1:3">
      <c r="A13724" s="89" t="s">
        <v>9720</v>
      </c>
      <c r="B13724" s="90" t="s">
        <v>1868</v>
      </c>
      <c r="C13724" s="91">
        <v>518924</v>
      </c>
    </row>
    <row r="13725" spans="1:3">
      <c r="A13725" s="89" t="s">
        <v>9720</v>
      </c>
      <c r="B13725" s="90" t="s">
        <v>5632</v>
      </c>
      <c r="C13725" s="91">
        <v>585593</v>
      </c>
    </row>
    <row r="13726" spans="1:3">
      <c r="A13726" s="89" t="s">
        <v>9720</v>
      </c>
      <c r="B13726" s="90" t="s">
        <v>10100</v>
      </c>
      <c r="C13726" s="91">
        <v>518493</v>
      </c>
    </row>
    <row r="13727" spans="1:3">
      <c r="A13727" s="89" t="s">
        <v>9720</v>
      </c>
      <c r="B13727" s="90" t="s">
        <v>10101</v>
      </c>
      <c r="C13727" s="91">
        <v>518797</v>
      </c>
    </row>
    <row r="13728" spans="1:3">
      <c r="A13728" s="89" t="s">
        <v>9720</v>
      </c>
      <c r="B13728" s="90" t="s">
        <v>10102</v>
      </c>
      <c r="C13728" s="91">
        <v>315827</v>
      </c>
    </row>
    <row r="13729" spans="1:3">
      <c r="A13729" s="89" t="s">
        <v>9720</v>
      </c>
      <c r="B13729" s="90" t="s">
        <v>4934</v>
      </c>
      <c r="C13729" s="91">
        <v>716326</v>
      </c>
    </row>
    <row r="13730" spans="1:3">
      <c r="A13730" s="89" t="s">
        <v>9720</v>
      </c>
      <c r="B13730" s="90" t="s">
        <v>10103</v>
      </c>
      <c r="C13730" s="91">
        <v>631288</v>
      </c>
    </row>
    <row r="13731" spans="1:3">
      <c r="A13731" s="89" t="s">
        <v>9720</v>
      </c>
      <c r="B13731" s="90" t="s">
        <v>2864</v>
      </c>
      <c r="C13731" s="91">
        <v>518962</v>
      </c>
    </row>
    <row r="13732" spans="1:3">
      <c r="A13732" s="89" t="s">
        <v>9720</v>
      </c>
      <c r="B13732" s="90" t="s">
        <v>10104</v>
      </c>
      <c r="C13732" s="91">
        <v>716558</v>
      </c>
    </row>
    <row r="13733" spans="1:3">
      <c r="A13733" s="89" t="s">
        <v>9720</v>
      </c>
      <c r="B13733" s="90" t="s">
        <v>10105</v>
      </c>
      <c r="C13733" s="91">
        <v>716942</v>
      </c>
    </row>
    <row r="13734" spans="1:3">
      <c r="A13734" s="89" t="s">
        <v>9720</v>
      </c>
      <c r="B13734" s="90" t="s">
        <v>10106</v>
      </c>
      <c r="C13734" s="91">
        <v>845583</v>
      </c>
    </row>
    <row r="13735" spans="1:3">
      <c r="A13735" s="89" t="s">
        <v>9720</v>
      </c>
      <c r="B13735" s="90" t="s">
        <v>7116</v>
      </c>
      <c r="C13735" s="91">
        <v>518499</v>
      </c>
    </row>
    <row r="13736" spans="1:3">
      <c r="A13736" s="89" t="s">
        <v>9720</v>
      </c>
      <c r="B13736" s="90" t="s">
        <v>5878</v>
      </c>
      <c r="C13736" s="91">
        <v>607356</v>
      </c>
    </row>
    <row r="13737" spans="1:3">
      <c r="A13737" s="89" t="s">
        <v>9720</v>
      </c>
      <c r="B13737" s="90" t="s">
        <v>10107</v>
      </c>
      <c r="C13737" s="91">
        <v>607634</v>
      </c>
    </row>
    <row r="13738" spans="1:3">
      <c r="A13738" s="89" t="s">
        <v>9720</v>
      </c>
      <c r="B13738" s="90" t="s">
        <v>4115</v>
      </c>
      <c r="C13738" s="91">
        <v>315589</v>
      </c>
    </row>
    <row r="13739" spans="1:3">
      <c r="A13739" s="89" t="s">
        <v>9720</v>
      </c>
      <c r="B13739" s="90" t="s">
        <v>5879</v>
      </c>
      <c r="C13739" s="91">
        <v>315964</v>
      </c>
    </row>
    <row r="13740" spans="1:3">
      <c r="A13740" s="89" t="s">
        <v>9720</v>
      </c>
      <c r="B13740" s="90" t="s">
        <v>4939</v>
      </c>
      <c r="C13740" s="91">
        <v>716204</v>
      </c>
    </row>
    <row r="13741" spans="1:3">
      <c r="A13741" s="89" t="s">
        <v>9720</v>
      </c>
      <c r="B13741" s="90" t="s">
        <v>10108</v>
      </c>
      <c r="C13741" s="91">
        <v>518963</v>
      </c>
    </row>
    <row r="13742" spans="1:3">
      <c r="A13742" s="89" t="s">
        <v>9720</v>
      </c>
      <c r="B13742" s="90" t="s">
        <v>2892</v>
      </c>
      <c r="C13742" s="91">
        <v>518946</v>
      </c>
    </row>
    <row r="13743" spans="1:3">
      <c r="A13743" s="89" t="s">
        <v>9720</v>
      </c>
      <c r="B13743" s="90" t="s">
        <v>1418</v>
      </c>
      <c r="C13743" s="91">
        <v>716751</v>
      </c>
    </row>
    <row r="13744" spans="1:3">
      <c r="A13744" s="89" t="s">
        <v>9720</v>
      </c>
      <c r="B13744" s="90" t="s">
        <v>6711</v>
      </c>
      <c r="C13744" s="91">
        <v>518734</v>
      </c>
    </row>
    <row r="13745" spans="1:3">
      <c r="A13745" s="89" t="s">
        <v>9720</v>
      </c>
      <c r="B13745" s="90" t="s">
        <v>2587</v>
      </c>
      <c r="C13745" s="91">
        <v>607655</v>
      </c>
    </row>
    <row r="13746" spans="1:3">
      <c r="A13746" s="89" t="s">
        <v>9720</v>
      </c>
      <c r="B13746" s="90" t="s">
        <v>10109</v>
      </c>
      <c r="C13746" s="91">
        <v>845832</v>
      </c>
    </row>
    <row r="13747" spans="1:3">
      <c r="A13747" s="89" t="s">
        <v>9720</v>
      </c>
      <c r="B13747" s="90" t="s">
        <v>1420</v>
      </c>
      <c r="C13747" s="91">
        <v>315389</v>
      </c>
    </row>
    <row r="13748" spans="1:3">
      <c r="A13748" s="89" t="s">
        <v>9720</v>
      </c>
      <c r="B13748" s="90" t="s">
        <v>2869</v>
      </c>
      <c r="C13748" s="91">
        <v>315293</v>
      </c>
    </row>
    <row r="13749" spans="1:3">
      <c r="A13749" s="89" t="s">
        <v>9720</v>
      </c>
      <c r="B13749" s="90" t="s">
        <v>4951</v>
      </c>
      <c r="C13749" s="91">
        <v>607458</v>
      </c>
    </row>
    <row r="13750" spans="1:3">
      <c r="A13750" s="89" t="s">
        <v>9720</v>
      </c>
      <c r="B13750" s="90" t="s">
        <v>4954</v>
      </c>
      <c r="C13750" s="91">
        <v>845679</v>
      </c>
    </row>
    <row r="13751" spans="1:3">
      <c r="A13751" s="89" t="s">
        <v>9720</v>
      </c>
      <c r="B13751" s="90" t="s">
        <v>6233</v>
      </c>
      <c r="C13751" s="91">
        <v>607397</v>
      </c>
    </row>
    <row r="13752" spans="1:3">
      <c r="A13752" s="89" t="s">
        <v>9720</v>
      </c>
      <c r="B13752" s="90" t="s">
        <v>10110</v>
      </c>
      <c r="C13752" s="91">
        <v>914233</v>
      </c>
    </row>
    <row r="13753" spans="1:3">
      <c r="A13753" s="89" t="s">
        <v>9720</v>
      </c>
      <c r="B13753" s="90" t="s">
        <v>10111</v>
      </c>
      <c r="C13753" s="91">
        <v>914202</v>
      </c>
    </row>
    <row r="13754" spans="1:3">
      <c r="A13754" s="89" t="s">
        <v>9720</v>
      </c>
      <c r="B13754" s="90" t="s">
        <v>10112</v>
      </c>
      <c r="C13754" s="91">
        <v>914235</v>
      </c>
    </row>
    <row r="13755" spans="1:3">
      <c r="A13755" s="89" t="s">
        <v>9720</v>
      </c>
      <c r="B13755" s="90" t="s">
        <v>10113</v>
      </c>
      <c r="C13755" s="91">
        <v>914231</v>
      </c>
    </row>
    <row r="13756" spans="1:3">
      <c r="A13756" s="89" t="s">
        <v>9720</v>
      </c>
      <c r="B13756" s="90" t="s">
        <v>10114</v>
      </c>
      <c r="C13756" s="91">
        <v>914472</v>
      </c>
    </row>
    <row r="13757" spans="1:3">
      <c r="A13757" s="89" t="s">
        <v>9720</v>
      </c>
      <c r="B13757" s="90" t="s">
        <v>10115</v>
      </c>
      <c r="C13757" s="91">
        <v>914275</v>
      </c>
    </row>
    <row r="13758" spans="1:3">
      <c r="A13758" s="89" t="s">
        <v>9720</v>
      </c>
      <c r="B13758" s="90" t="s">
        <v>10116</v>
      </c>
      <c r="C13758" s="91">
        <v>914332</v>
      </c>
    </row>
    <row r="13759" spans="1:3">
      <c r="A13759" s="89" t="s">
        <v>9720</v>
      </c>
      <c r="B13759" s="90" t="s">
        <v>10117</v>
      </c>
      <c r="C13759" s="91">
        <v>914200</v>
      </c>
    </row>
    <row r="13760" spans="1:3">
      <c r="A13760" s="89" t="s">
        <v>9720</v>
      </c>
      <c r="B13760" s="90" t="s">
        <v>10118</v>
      </c>
      <c r="C13760" s="91">
        <v>914225</v>
      </c>
    </row>
    <row r="13761" spans="1:3">
      <c r="A13761" s="89" t="s">
        <v>9720</v>
      </c>
      <c r="B13761" s="90" t="s">
        <v>10119</v>
      </c>
      <c r="C13761" s="91">
        <v>845498</v>
      </c>
    </row>
    <row r="13762" spans="1:3">
      <c r="A13762" s="89" t="s">
        <v>9720</v>
      </c>
      <c r="B13762" s="90" t="s">
        <v>4123</v>
      </c>
      <c r="C13762" s="91">
        <v>585495</v>
      </c>
    </row>
    <row r="13763" spans="1:3">
      <c r="A13763" s="89" t="s">
        <v>9720</v>
      </c>
      <c r="B13763" s="90" t="s">
        <v>10120</v>
      </c>
      <c r="C13763" s="91">
        <v>631205</v>
      </c>
    </row>
    <row r="13764" spans="1:3">
      <c r="A13764" s="89" t="s">
        <v>9720</v>
      </c>
      <c r="B13764" s="90" t="s">
        <v>10121</v>
      </c>
      <c r="C13764" s="91">
        <v>914214</v>
      </c>
    </row>
    <row r="13765" spans="1:3">
      <c r="A13765" s="89" t="s">
        <v>9720</v>
      </c>
      <c r="B13765" s="90" t="s">
        <v>464</v>
      </c>
      <c r="C13765" s="91">
        <v>716745</v>
      </c>
    </row>
    <row r="13766" spans="1:3">
      <c r="A13766" s="89" t="s">
        <v>10122</v>
      </c>
      <c r="B13766" s="90" t="s">
        <v>4126</v>
      </c>
      <c r="C13766" s="91">
        <v>937345</v>
      </c>
    </row>
    <row r="13767" spans="1:3">
      <c r="A13767" s="89" t="s">
        <v>10122</v>
      </c>
      <c r="B13767" s="90" t="s">
        <v>6718</v>
      </c>
      <c r="C13767" s="91">
        <v>419558</v>
      </c>
    </row>
    <row r="13768" spans="1:3">
      <c r="A13768" s="89" t="s">
        <v>10122</v>
      </c>
      <c r="B13768" s="90" t="s">
        <v>10123</v>
      </c>
      <c r="C13768" s="91">
        <v>740796</v>
      </c>
    </row>
    <row r="13769" spans="1:3">
      <c r="A13769" s="89" t="s">
        <v>10122</v>
      </c>
      <c r="B13769" s="90" t="s">
        <v>10124</v>
      </c>
      <c r="C13769" s="91">
        <v>419895</v>
      </c>
    </row>
    <row r="13770" spans="1:3">
      <c r="A13770" s="89" t="s">
        <v>10122</v>
      </c>
      <c r="B13770" s="90" t="s">
        <v>10125</v>
      </c>
      <c r="C13770" s="91">
        <v>740546</v>
      </c>
    </row>
    <row r="13771" spans="1:3">
      <c r="A13771" s="89" t="s">
        <v>10122</v>
      </c>
      <c r="B13771" s="90" t="s">
        <v>2606</v>
      </c>
      <c r="C13771" s="91">
        <v>234542</v>
      </c>
    </row>
    <row r="13772" spans="1:3">
      <c r="A13772" s="89" t="s">
        <v>10122</v>
      </c>
      <c r="B13772" s="90" t="s">
        <v>3190</v>
      </c>
      <c r="C13772" s="91">
        <v>740698</v>
      </c>
    </row>
    <row r="13773" spans="1:3">
      <c r="A13773" s="89" t="s">
        <v>10122</v>
      </c>
      <c r="B13773" s="90" t="s">
        <v>4964</v>
      </c>
      <c r="C13773" s="91">
        <v>740924</v>
      </c>
    </row>
    <row r="13774" spans="1:3">
      <c r="A13774" s="89" t="s">
        <v>10122</v>
      </c>
      <c r="B13774" s="90" t="s">
        <v>6722</v>
      </c>
      <c r="C13774" s="91">
        <v>419757</v>
      </c>
    </row>
    <row r="13775" spans="1:3">
      <c r="A13775" s="89" t="s">
        <v>10122</v>
      </c>
      <c r="B13775" s="90" t="s">
        <v>135</v>
      </c>
      <c r="C13775" s="91">
        <v>330206</v>
      </c>
    </row>
    <row r="13776" spans="1:3">
      <c r="A13776" s="89" t="s">
        <v>10122</v>
      </c>
      <c r="B13776" s="90" t="s">
        <v>3494</v>
      </c>
      <c r="C13776" s="91">
        <v>614335</v>
      </c>
    </row>
    <row r="13777" spans="1:3">
      <c r="A13777" s="89" t="s">
        <v>10122</v>
      </c>
      <c r="B13777" s="90" t="s">
        <v>10126</v>
      </c>
      <c r="C13777" s="91">
        <v>740969</v>
      </c>
    </row>
    <row r="13778" spans="1:3">
      <c r="A13778" s="89" t="s">
        <v>10122</v>
      </c>
      <c r="B13778" s="90" t="s">
        <v>10127</v>
      </c>
      <c r="C13778" s="91">
        <v>740448</v>
      </c>
    </row>
    <row r="13779" spans="1:3">
      <c r="A13779" s="89" t="s">
        <v>10122</v>
      </c>
      <c r="B13779" s="90" t="s">
        <v>6092</v>
      </c>
      <c r="C13779" s="91">
        <v>440984</v>
      </c>
    </row>
    <row r="13780" spans="1:3">
      <c r="A13780" s="89" t="s">
        <v>10122</v>
      </c>
      <c r="B13780" s="90" t="s">
        <v>7550</v>
      </c>
      <c r="C13780" s="91">
        <v>740543</v>
      </c>
    </row>
    <row r="13781" spans="1:3">
      <c r="A13781" s="89" t="s">
        <v>10122</v>
      </c>
      <c r="B13781" s="90" t="s">
        <v>4251</v>
      </c>
      <c r="C13781" s="91">
        <v>440293</v>
      </c>
    </row>
    <row r="13782" spans="1:3">
      <c r="A13782" s="89" t="s">
        <v>10122</v>
      </c>
      <c r="B13782" s="90" t="s">
        <v>4252</v>
      </c>
      <c r="C13782" s="91">
        <v>937394</v>
      </c>
    </row>
    <row r="13783" spans="1:3">
      <c r="A13783" s="89" t="s">
        <v>10122</v>
      </c>
      <c r="B13783" s="90" t="s">
        <v>10128</v>
      </c>
      <c r="C13783" s="91">
        <v>937337</v>
      </c>
    </row>
    <row r="13784" spans="1:3">
      <c r="A13784" s="89" t="s">
        <v>10122</v>
      </c>
      <c r="B13784" s="90" t="s">
        <v>9731</v>
      </c>
      <c r="C13784" s="91">
        <v>419258</v>
      </c>
    </row>
    <row r="13785" spans="1:3">
      <c r="A13785" s="89" t="s">
        <v>10122</v>
      </c>
      <c r="B13785" s="90" t="s">
        <v>10129</v>
      </c>
      <c r="C13785" s="91">
        <v>330698</v>
      </c>
    </row>
    <row r="13786" spans="1:3">
      <c r="A13786" s="89" t="s">
        <v>10122</v>
      </c>
      <c r="B13786" s="90" t="s">
        <v>10130</v>
      </c>
      <c r="C13786" s="91">
        <v>740573</v>
      </c>
    </row>
    <row r="13787" spans="1:3">
      <c r="A13787" s="89" t="s">
        <v>10122</v>
      </c>
      <c r="B13787" s="90" t="s">
        <v>1921</v>
      </c>
      <c r="C13787" s="91">
        <v>419894</v>
      </c>
    </row>
    <row r="13788" spans="1:3">
      <c r="A13788" s="89" t="s">
        <v>10122</v>
      </c>
      <c r="B13788" s="90" t="s">
        <v>10131</v>
      </c>
      <c r="C13788" s="91">
        <v>937662</v>
      </c>
    </row>
    <row r="13789" spans="1:3">
      <c r="A13789" s="89" t="s">
        <v>10122</v>
      </c>
      <c r="B13789" s="90" t="s">
        <v>10132</v>
      </c>
      <c r="C13789" s="91">
        <v>419220</v>
      </c>
    </row>
    <row r="13790" spans="1:3">
      <c r="A13790" s="89" t="s">
        <v>10122</v>
      </c>
      <c r="B13790" s="90" t="s">
        <v>762</v>
      </c>
      <c r="C13790" s="91">
        <v>419365</v>
      </c>
    </row>
    <row r="13791" spans="1:3">
      <c r="A13791" s="89" t="s">
        <v>10122</v>
      </c>
      <c r="B13791" s="90" t="s">
        <v>3509</v>
      </c>
      <c r="C13791" s="91">
        <v>419393</v>
      </c>
    </row>
    <row r="13792" spans="1:3">
      <c r="A13792" s="89" t="s">
        <v>10122</v>
      </c>
      <c r="B13792" s="90" t="s">
        <v>765</v>
      </c>
      <c r="C13792" s="91">
        <v>419207</v>
      </c>
    </row>
    <row r="13793" spans="1:3">
      <c r="A13793" s="89" t="s">
        <v>10122</v>
      </c>
      <c r="B13793" s="90" t="s">
        <v>4261</v>
      </c>
      <c r="C13793" s="91">
        <v>740287</v>
      </c>
    </row>
    <row r="13794" spans="1:3">
      <c r="A13794" s="89" t="s">
        <v>10122</v>
      </c>
      <c r="B13794" s="90" t="s">
        <v>10133</v>
      </c>
      <c r="C13794" s="91">
        <v>440228</v>
      </c>
    </row>
    <row r="13795" spans="1:3">
      <c r="A13795" s="89" t="s">
        <v>10122</v>
      </c>
      <c r="B13795" s="90" t="s">
        <v>766</v>
      </c>
      <c r="C13795" s="91">
        <v>740954</v>
      </c>
    </row>
    <row r="13796" spans="1:3">
      <c r="A13796" s="89" t="s">
        <v>10122</v>
      </c>
      <c r="B13796" s="90" t="s">
        <v>767</v>
      </c>
      <c r="C13796" s="91">
        <v>740249</v>
      </c>
    </row>
    <row r="13797" spans="1:3">
      <c r="A13797" s="89" t="s">
        <v>10122</v>
      </c>
      <c r="B13797" s="90" t="s">
        <v>3513</v>
      </c>
      <c r="C13797" s="91">
        <v>419426</v>
      </c>
    </row>
    <row r="13798" spans="1:3">
      <c r="A13798" s="89" t="s">
        <v>10122</v>
      </c>
      <c r="B13798" s="90" t="s">
        <v>1927</v>
      </c>
      <c r="C13798" s="91">
        <v>330249</v>
      </c>
    </row>
    <row r="13799" spans="1:3">
      <c r="A13799" s="89" t="s">
        <v>10122</v>
      </c>
      <c r="B13799" s="90" t="s">
        <v>1073</v>
      </c>
      <c r="C13799" s="91">
        <v>330348</v>
      </c>
    </row>
    <row r="13800" spans="1:3">
      <c r="A13800" s="89" t="s">
        <v>10122</v>
      </c>
      <c r="B13800" s="90" t="s">
        <v>10134</v>
      </c>
      <c r="C13800" s="91">
        <v>440206</v>
      </c>
    </row>
    <row r="13801" spans="1:3">
      <c r="A13801" s="89" t="s">
        <v>10122</v>
      </c>
      <c r="B13801" s="90" t="s">
        <v>4268</v>
      </c>
      <c r="C13801" s="91">
        <v>440881</v>
      </c>
    </row>
    <row r="13802" spans="1:3">
      <c r="A13802" s="89" t="s">
        <v>10122</v>
      </c>
      <c r="B13802" s="90" t="s">
        <v>10135</v>
      </c>
      <c r="C13802" s="91">
        <v>440653</v>
      </c>
    </row>
    <row r="13803" spans="1:3">
      <c r="A13803" s="89" t="s">
        <v>10122</v>
      </c>
      <c r="B13803" s="90" t="s">
        <v>10136</v>
      </c>
      <c r="C13803" s="91">
        <v>419395</v>
      </c>
    </row>
    <row r="13804" spans="1:3">
      <c r="A13804" s="89" t="s">
        <v>10122</v>
      </c>
      <c r="B13804" s="90" t="s">
        <v>10137</v>
      </c>
      <c r="C13804" s="91">
        <v>740634</v>
      </c>
    </row>
    <row r="13805" spans="1:3">
      <c r="A13805" s="89" t="s">
        <v>10122</v>
      </c>
      <c r="B13805" s="90" t="s">
        <v>3200</v>
      </c>
      <c r="C13805" s="91">
        <v>440543</v>
      </c>
    </row>
    <row r="13806" spans="1:3">
      <c r="A13806" s="89" t="s">
        <v>10122</v>
      </c>
      <c r="B13806" s="90" t="s">
        <v>10138</v>
      </c>
      <c r="C13806" s="91">
        <v>330897</v>
      </c>
    </row>
    <row r="13807" spans="1:3">
      <c r="A13807" s="89" t="s">
        <v>10122</v>
      </c>
      <c r="B13807" s="90" t="s">
        <v>6451</v>
      </c>
      <c r="C13807" s="91">
        <v>740862</v>
      </c>
    </row>
    <row r="13808" spans="1:3">
      <c r="A13808" s="89" t="s">
        <v>10122</v>
      </c>
      <c r="B13808" s="90" t="s">
        <v>5659</v>
      </c>
      <c r="C13808" s="91">
        <v>740293</v>
      </c>
    </row>
    <row r="13809" spans="1:3">
      <c r="A13809" s="89" t="s">
        <v>10122</v>
      </c>
      <c r="B13809" s="90" t="s">
        <v>3201</v>
      </c>
      <c r="C13809" s="91">
        <v>740309</v>
      </c>
    </row>
    <row r="13810" spans="1:3">
      <c r="A13810" s="89" t="s">
        <v>10122</v>
      </c>
      <c r="B13810" s="90" t="s">
        <v>4273</v>
      </c>
      <c r="C13810" s="91">
        <v>740551</v>
      </c>
    </row>
    <row r="13811" spans="1:3">
      <c r="A13811" s="89" t="s">
        <v>10122</v>
      </c>
      <c r="B13811" s="90" t="s">
        <v>10139</v>
      </c>
      <c r="C13811" s="91">
        <v>419934</v>
      </c>
    </row>
    <row r="13812" spans="1:3">
      <c r="A13812" s="89" t="s">
        <v>10122</v>
      </c>
      <c r="B13812" s="90" t="s">
        <v>10140</v>
      </c>
      <c r="C13812" s="91">
        <v>330756</v>
      </c>
    </row>
    <row r="13813" spans="1:3">
      <c r="A13813" s="89" t="s">
        <v>10122</v>
      </c>
      <c r="B13813" s="90" t="s">
        <v>10141</v>
      </c>
      <c r="C13813" s="91">
        <v>740926</v>
      </c>
    </row>
    <row r="13814" spans="1:3">
      <c r="A13814" s="89" t="s">
        <v>10122</v>
      </c>
      <c r="B13814" s="90" t="s">
        <v>492</v>
      </c>
      <c r="C13814" s="91">
        <v>740226</v>
      </c>
    </row>
    <row r="13815" spans="1:3">
      <c r="A13815" s="89" t="s">
        <v>10122</v>
      </c>
      <c r="B13815" s="90" t="s">
        <v>10142</v>
      </c>
      <c r="C13815" s="91">
        <v>937306</v>
      </c>
    </row>
    <row r="13816" spans="1:3">
      <c r="A13816" s="89" t="s">
        <v>10122</v>
      </c>
      <c r="B13816" s="90" t="s">
        <v>10143</v>
      </c>
      <c r="C13816" s="91">
        <v>419643</v>
      </c>
    </row>
    <row r="13817" spans="1:3">
      <c r="A13817" s="89" t="s">
        <v>10122</v>
      </c>
      <c r="B13817" s="90" t="s">
        <v>3527</v>
      </c>
      <c r="C13817" s="91">
        <v>440201</v>
      </c>
    </row>
    <row r="13818" spans="1:3">
      <c r="A13818" s="89" t="s">
        <v>10122</v>
      </c>
      <c r="B13818" s="90" t="s">
        <v>6575</v>
      </c>
      <c r="C13818" s="91">
        <v>937764</v>
      </c>
    </row>
    <row r="13819" spans="1:3">
      <c r="A13819" s="89" t="s">
        <v>10122</v>
      </c>
      <c r="B13819" s="90" t="s">
        <v>6747</v>
      </c>
      <c r="C13819" s="91">
        <v>740325</v>
      </c>
    </row>
    <row r="13820" spans="1:3">
      <c r="A13820" s="89" t="s">
        <v>10122</v>
      </c>
      <c r="B13820" s="90" t="s">
        <v>10144</v>
      </c>
      <c r="C13820" s="91">
        <v>937310</v>
      </c>
    </row>
    <row r="13821" spans="1:3">
      <c r="A13821" s="89" t="s">
        <v>10122</v>
      </c>
      <c r="B13821" s="90" t="s">
        <v>10145</v>
      </c>
      <c r="C13821" s="91">
        <v>937464</v>
      </c>
    </row>
    <row r="13822" spans="1:3">
      <c r="A13822" s="89" t="s">
        <v>10122</v>
      </c>
      <c r="B13822" s="90" t="s">
        <v>10146</v>
      </c>
      <c r="C13822" s="91">
        <v>937210</v>
      </c>
    </row>
    <row r="13823" spans="1:3">
      <c r="A13823" s="89" t="s">
        <v>10122</v>
      </c>
      <c r="B13823" s="90" t="s">
        <v>3529</v>
      </c>
      <c r="C13823" s="91">
        <v>419217</v>
      </c>
    </row>
    <row r="13824" spans="1:3">
      <c r="A13824" s="89" t="s">
        <v>10122</v>
      </c>
      <c r="B13824" s="90" t="s">
        <v>10147</v>
      </c>
      <c r="C13824" s="91">
        <v>419719</v>
      </c>
    </row>
    <row r="13825" spans="1:3">
      <c r="A13825" s="89" t="s">
        <v>10122</v>
      </c>
      <c r="B13825" s="90" t="s">
        <v>10148</v>
      </c>
      <c r="C13825" s="91">
        <v>419275</v>
      </c>
    </row>
    <row r="13826" spans="1:3">
      <c r="A13826" s="89" t="s">
        <v>10122</v>
      </c>
      <c r="B13826" s="90" t="s">
        <v>5334</v>
      </c>
      <c r="C13826" s="91">
        <v>740315</v>
      </c>
    </row>
    <row r="13827" spans="1:3">
      <c r="A13827" s="89" t="s">
        <v>10122</v>
      </c>
      <c r="B13827" s="90" t="s">
        <v>10149</v>
      </c>
      <c r="C13827" s="91">
        <v>419859</v>
      </c>
    </row>
    <row r="13828" spans="1:3">
      <c r="A13828" s="89" t="s">
        <v>10122</v>
      </c>
      <c r="B13828" s="90" t="s">
        <v>5665</v>
      </c>
      <c r="C13828" s="91">
        <v>440202</v>
      </c>
    </row>
    <row r="13829" spans="1:3">
      <c r="A13829" s="89" t="s">
        <v>10122</v>
      </c>
      <c r="B13829" s="90" t="s">
        <v>10150</v>
      </c>
      <c r="C13829" s="91">
        <v>740768</v>
      </c>
    </row>
    <row r="13830" spans="1:3">
      <c r="A13830" s="89" t="s">
        <v>10122</v>
      </c>
      <c r="B13830" s="90" t="s">
        <v>3204</v>
      </c>
      <c r="C13830" s="91">
        <v>330403</v>
      </c>
    </row>
    <row r="13831" spans="1:3">
      <c r="A13831" s="89" t="s">
        <v>10122</v>
      </c>
      <c r="B13831" s="90" t="s">
        <v>10151</v>
      </c>
      <c r="C13831" s="91">
        <v>330547</v>
      </c>
    </row>
    <row r="13832" spans="1:3">
      <c r="A13832" s="89" t="s">
        <v>10122</v>
      </c>
      <c r="B13832" s="90" t="s">
        <v>10152</v>
      </c>
      <c r="C13832" s="91">
        <v>419540</v>
      </c>
    </row>
    <row r="13833" spans="1:3">
      <c r="A13833" s="89" t="s">
        <v>10122</v>
      </c>
      <c r="B13833" s="90" t="s">
        <v>4294</v>
      </c>
      <c r="C13833" s="91">
        <v>513298</v>
      </c>
    </row>
    <row r="13834" spans="1:3">
      <c r="A13834" s="89" t="s">
        <v>10122</v>
      </c>
      <c r="B13834" s="90" t="s">
        <v>493</v>
      </c>
      <c r="C13834" s="91">
        <v>513278</v>
      </c>
    </row>
    <row r="13835" spans="1:3">
      <c r="A13835" s="89" t="s">
        <v>10122</v>
      </c>
      <c r="B13835" s="90" t="s">
        <v>3533</v>
      </c>
      <c r="C13835" s="91">
        <v>740238</v>
      </c>
    </row>
    <row r="13836" spans="1:3">
      <c r="A13836" s="89" t="s">
        <v>10122</v>
      </c>
      <c r="B13836" s="90" t="s">
        <v>10153</v>
      </c>
      <c r="C13836" s="91">
        <v>419974</v>
      </c>
    </row>
    <row r="13837" spans="1:3">
      <c r="A13837" s="89" t="s">
        <v>10122</v>
      </c>
      <c r="B13837" s="90" t="s">
        <v>5338</v>
      </c>
      <c r="C13837" s="91">
        <v>740410</v>
      </c>
    </row>
    <row r="13838" spans="1:3">
      <c r="A13838" s="89" t="s">
        <v>10122</v>
      </c>
      <c r="B13838" s="90" t="s">
        <v>10154</v>
      </c>
      <c r="C13838" s="91">
        <v>330496</v>
      </c>
    </row>
    <row r="13839" spans="1:3">
      <c r="A13839" s="89" t="s">
        <v>10122</v>
      </c>
      <c r="B13839" s="90" t="s">
        <v>778</v>
      </c>
      <c r="C13839" s="91">
        <v>440965</v>
      </c>
    </row>
    <row r="13840" spans="1:3">
      <c r="A13840" s="89" t="s">
        <v>10122</v>
      </c>
      <c r="B13840" s="90" t="s">
        <v>10155</v>
      </c>
      <c r="C13840" s="91">
        <v>937783</v>
      </c>
    </row>
    <row r="13841" spans="1:3">
      <c r="A13841" s="89" t="s">
        <v>10122</v>
      </c>
      <c r="B13841" s="90" t="s">
        <v>10156</v>
      </c>
      <c r="C13841" s="91">
        <v>419454</v>
      </c>
    </row>
    <row r="13842" spans="1:3">
      <c r="A13842" s="89" t="s">
        <v>10122</v>
      </c>
      <c r="B13842" s="90" t="s">
        <v>9756</v>
      </c>
      <c r="C13842" s="91">
        <v>740430</v>
      </c>
    </row>
    <row r="13843" spans="1:3">
      <c r="A13843" s="89" t="s">
        <v>10122</v>
      </c>
      <c r="B13843" s="90" t="s">
        <v>4977</v>
      </c>
      <c r="C13843" s="91">
        <v>740944</v>
      </c>
    </row>
    <row r="13844" spans="1:3">
      <c r="A13844" s="89" t="s">
        <v>10122</v>
      </c>
      <c r="B13844" s="90" t="s">
        <v>10157</v>
      </c>
      <c r="C13844" s="91">
        <v>419359</v>
      </c>
    </row>
    <row r="13845" spans="1:3">
      <c r="A13845" s="89" t="s">
        <v>10122</v>
      </c>
      <c r="B13845" s="90" t="s">
        <v>10158</v>
      </c>
      <c r="C13845" s="91">
        <v>419983</v>
      </c>
    </row>
    <row r="13846" spans="1:3">
      <c r="A13846" s="89" t="s">
        <v>10122</v>
      </c>
      <c r="B13846" s="90" t="s">
        <v>1092</v>
      </c>
      <c r="C13846" s="91">
        <v>419358</v>
      </c>
    </row>
    <row r="13847" spans="1:3">
      <c r="A13847" s="89" t="s">
        <v>10122</v>
      </c>
      <c r="B13847" s="90" t="s">
        <v>7579</v>
      </c>
      <c r="C13847" s="91">
        <v>330874</v>
      </c>
    </row>
    <row r="13848" spans="1:3">
      <c r="A13848" s="89" t="s">
        <v>10122</v>
      </c>
      <c r="B13848" s="90" t="s">
        <v>10159</v>
      </c>
      <c r="C13848" s="91">
        <v>937693</v>
      </c>
    </row>
    <row r="13849" spans="1:3">
      <c r="A13849" s="89" t="s">
        <v>10122</v>
      </c>
      <c r="B13849" s="90" t="s">
        <v>10160</v>
      </c>
      <c r="C13849" s="91">
        <v>740626</v>
      </c>
    </row>
    <row r="13850" spans="1:3">
      <c r="A13850" s="89" t="s">
        <v>10122</v>
      </c>
      <c r="B13850" s="90" t="s">
        <v>10161</v>
      </c>
      <c r="C13850" s="91">
        <v>740269</v>
      </c>
    </row>
    <row r="13851" spans="1:3">
      <c r="A13851" s="89" t="s">
        <v>10122</v>
      </c>
      <c r="B13851" s="90" t="s">
        <v>10162</v>
      </c>
      <c r="C13851" s="91">
        <v>937453</v>
      </c>
    </row>
    <row r="13852" spans="1:3">
      <c r="A13852" s="89" t="s">
        <v>10122</v>
      </c>
      <c r="B13852" s="90" t="s">
        <v>2958</v>
      </c>
      <c r="C13852" s="91">
        <v>419214</v>
      </c>
    </row>
    <row r="13853" spans="1:3">
      <c r="A13853" s="89" t="s">
        <v>10122</v>
      </c>
      <c r="B13853" s="90" t="s">
        <v>1097</v>
      </c>
      <c r="C13853" s="91">
        <v>937448</v>
      </c>
    </row>
    <row r="13854" spans="1:3">
      <c r="A13854" s="89" t="s">
        <v>10122</v>
      </c>
      <c r="B13854" s="90" t="s">
        <v>10163</v>
      </c>
      <c r="C13854" s="91">
        <v>440262</v>
      </c>
    </row>
    <row r="13855" spans="1:3">
      <c r="A13855" s="89" t="s">
        <v>10122</v>
      </c>
      <c r="B13855" s="90" t="s">
        <v>3213</v>
      </c>
      <c r="C13855" s="91">
        <v>740569</v>
      </c>
    </row>
    <row r="13856" spans="1:3">
      <c r="A13856" s="89" t="s">
        <v>10122</v>
      </c>
      <c r="B13856" s="90" t="s">
        <v>5346</v>
      </c>
      <c r="C13856" s="91">
        <v>330767</v>
      </c>
    </row>
    <row r="13857" spans="1:3">
      <c r="A13857" s="89" t="s">
        <v>10122</v>
      </c>
      <c r="B13857" s="90" t="s">
        <v>785</v>
      </c>
      <c r="C13857" s="91">
        <v>740598</v>
      </c>
    </row>
    <row r="13858" spans="1:3">
      <c r="A13858" s="89" t="s">
        <v>10122</v>
      </c>
      <c r="B13858" s="90" t="s">
        <v>10164</v>
      </c>
      <c r="C13858" s="91">
        <v>330889</v>
      </c>
    </row>
    <row r="13859" spans="1:3">
      <c r="A13859" s="89" t="s">
        <v>10122</v>
      </c>
      <c r="B13859" s="90" t="s">
        <v>4982</v>
      </c>
      <c r="C13859" s="91">
        <v>937770</v>
      </c>
    </row>
    <row r="13860" spans="1:3">
      <c r="A13860" s="89" t="s">
        <v>10122</v>
      </c>
      <c r="B13860" s="90" t="s">
        <v>3216</v>
      </c>
      <c r="C13860" s="91">
        <v>330220</v>
      </c>
    </row>
    <row r="13861" spans="1:3">
      <c r="A13861" s="89" t="s">
        <v>10122</v>
      </c>
      <c r="B13861" s="90" t="s">
        <v>10165</v>
      </c>
      <c r="C13861" s="91">
        <v>419212</v>
      </c>
    </row>
    <row r="13862" spans="1:3">
      <c r="A13862" s="89" t="s">
        <v>10122</v>
      </c>
      <c r="B13862" s="90" t="s">
        <v>500</v>
      </c>
      <c r="C13862" s="91">
        <v>419657</v>
      </c>
    </row>
    <row r="13863" spans="1:3">
      <c r="A13863" s="89" t="s">
        <v>10122</v>
      </c>
      <c r="B13863" s="90" t="s">
        <v>5349</v>
      </c>
      <c r="C13863" s="91">
        <v>419561</v>
      </c>
    </row>
    <row r="13864" spans="1:3">
      <c r="A13864" s="89" t="s">
        <v>10122</v>
      </c>
      <c r="B13864" s="90" t="s">
        <v>9647</v>
      </c>
      <c r="C13864" s="91">
        <v>330624</v>
      </c>
    </row>
    <row r="13865" spans="1:3">
      <c r="A13865" s="89" t="s">
        <v>10122</v>
      </c>
      <c r="B13865" s="90" t="s">
        <v>4326</v>
      </c>
      <c r="C13865" s="91">
        <v>440273</v>
      </c>
    </row>
    <row r="13866" spans="1:3">
      <c r="A13866" s="89" t="s">
        <v>10122</v>
      </c>
      <c r="B13866" s="90" t="s">
        <v>788</v>
      </c>
      <c r="C13866" s="91">
        <v>419688</v>
      </c>
    </row>
    <row r="13867" spans="1:3">
      <c r="A13867" s="89" t="s">
        <v>10122</v>
      </c>
      <c r="B13867" s="90" t="s">
        <v>4989</v>
      </c>
      <c r="C13867" s="91">
        <v>513877</v>
      </c>
    </row>
    <row r="13868" spans="1:3">
      <c r="A13868" s="89" t="s">
        <v>10122</v>
      </c>
      <c r="B13868" s="90" t="s">
        <v>10166</v>
      </c>
      <c r="C13868" s="91">
        <v>740241</v>
      </c>
    </row>
    <row r="13869" spans="1:3">
      <c r="A13869" s="89" t="s">
        <v>10122</v>
      </c>
      <c r="B13869" s="90" t="s">
        <v>7967</v>
      </c>
      <c r="C13869" s="91">
        <v>937982</v>
      </c>
    </row>
    <row r="13870" spans="1:3">
      <c r="A13870" s="89" t="s">
        <v>10122</v>
      </c>
      <c r="B13870" s="90" t="s">
        <v>5681</v>
      </c>
      <c r="C13870" s="91">
        <v>740320</v>
      </c>
    </row>
    <row r="13871" spans="1:3">
      <c r="A13871" s="89" t="s">
        <v>10122</v>
      </c>
      <c r="B13871" s="90" t="s">
        <v>3222</v>
      </c>
      <c r="C13871" s="91">
        <v>419641</v>
      </c>
    </row>
    <row r="13872" spans="1:3">
      <c r="A13872" s="89" t="s">
        <v>10122</v>
      </c>
      <c r="B13872" s="90" t="s">
        <v>4140</v>
      </c>
      <c r="C13872" s="91">
        <v>740305</v>
      </c>
    </row>
    <row r="13873" spans="1:3">
      <c r="A13873" s="89" t="s">
        <v>10122</v>
      </c>
      <c r="B13873" s="90" t="s">
        <v>6771</v>
      </c>
      <c r="C13873" s="91">
        <v>419845</v>
      </c>
    </row>
    <row r="13874" spans="1:3">
      <c r="A13874" s="89" t="s">
        <v>10122</v>
      </c>
      <c r="B13874" s="90" t="s">
        <v>3563</v>
      </c>
      <c r="C13874" s="91">
        <v>740255</v>
      </c>
    </row>
    <row r="13875" spans="1:3">
      <c r="A13875" s="89" t="s">
        <v>10122</v>
      </c>
      <c r="B13875" s="90" t="s">
        <v>790</v>
      </c>
      <c r="C13875" s="91">
        <v>937452</v>
      </c>
    </row>
    <row r="13876" spans="1:3">
      <c r="A13876" s="89" t="s">
        <v>10122</v>
      </c>
      <c r="B13876" s="90" t="s">
        <v>10167</v>
      </c>
      <c r="C13876" s="91">
        <v>330408</v>
      </c>
    </row>
    <row r="13877" spans="1:3">
      <c r="A13877" s="89" t="s">
        <v>10122</v>
      </c>
      <c r="B13877" s="90" t="s">
        <v>10168</v>
      </c>
      <c r="C13877" s="91">
        <v>614321</v>
      </c>
    </row>
    <row r="13878" spans="1:3">
      <c r="A13878" s="89" t="s">
        <v>10122</v>
      </c>
      <c r="B13878" s="90" t="s">
        <v>10169</v>
      </c>
      <c r="C13878" s="91">
        <v>330286</v>
      </c>
    </row>
    <row r="13879" spans="1:3">
      <c r="A13879" s="89" t="s">
        <v>10122</v>
      </c>
      <c r="B13879" s="90" t="s">
        <v>2802</v>
      </c>
      <c r="C13879" s="91">
        <v>330209</v>
      </c>
    </row>
    <row r="13880" spans="1:3">
      <c r="A13880" s="89" t="s">
        <v>10122</v>
      </c>
      <c r="B13880" s="90" t="s">
        <v>10170</v>
      </c>
      <c r="C13880" s="91">
        <v>419718</v>
      </c>
    </row>
    <row r="13881" spans="1:3">
      <c r="A13881" s="89" t="s">
        <v>10122</v>
      </c>
      <c r="B13881" s="90" t="s">
        <v>4141</v>
      </c>
      <c r="C13881" s="91">
        <v>419396</v>
      </c>
    </row>
    <row r="13882" spans="1:3">
      <c r="A13882" s="89" t="s">
        <v>10122</v>
      </c>
      <c r="B13882" s="90" t="s">
        <v>3565</v>
      </c>
      <c r="C13882" s="91">
        <v>740204</v>
      </c>
    </row>
    <row r="13883" spans="1:3">
      <c r="A13883" s="89" t="s">
        <v>10122</v>
      </c>
      <c r="B13883" s="90" t="s">
        <v>793</v>
      </c>
      <c r="C13883" s="91">
        <v>330476</v>
      </c>
    </row>
    <row r="13884" spans="1:3">
      <c r="A13884" s="89" t="s">
        <v>10122</v>
      </c>
      <c r="B13884" s="90" t="s">
        <v>3570</v>
      </c>
      <c r="C13884" s="91">
        <v>419684</v>
      </c>
    </row>
    <row r="13885" spans="1:3">
      <c r="A13885" s="89" t="s">
        <v>10122</v>
      </c>
      <c r="B13885" s="90" t="s">
        <v>8363</v>
      </c>
      <c r="C13885" s="91">
        <v>937828</v>
      </c>
    </row>
    <row r="13886" spans="1:3">
      <c r="A13886" s="89" t="s">
        <v>10122</v>
      </c>
      <c r="B13886" s="90" t="s">
        <v>1998</v>
      </c>
      <c r="C13886" s="91">
        <v>937697</v>
      </c>
    </row>
    <row r="13887" spans="1:3">
      <c r="A13887" s="89" t="s">
        <v>10122</v>
      </c>
      <c r="B13887" s="90" t="s">
        <v>10171</v>
      </c>
      <c r="C13887" s="91">
        <v>419268</v>
      </c>
    </row>
    <row r="13888" spans="1:3">
      <c r="A13888" s="89" t="s">
        <v>10122</v>
      </c>
      <c r="B13888" s="90" t="s">
        <v>10172</v>
      </c>
      <c r="C13888" s="91">
        <v>740480</v>
      </c>
    </row>
    <row r="13889" spans="1:3">
      <c r="A13889" s="89" t="s">
        <v>10122</v>
      </c>
      <c r="B13889" s="90" t="s">
        <v>1114</v>
      </c>
      <c r="C13889" s="91">
        <v>740686</v>
      </c>
    </row>
    <row r="13890" spans="1:3">
      <c r="A13890" s="89" t="s">
        <v>10122</v>
      </c>
      <c r="B13890" s="90" t="s">
        <v>10173</v>
      </c>
      <c r="C13890" s="91">
        <v>937350</v>
      </c>
    </row>
    <row r="13891" spans="1:3">
      <c r="A13891" s="89" t="s">
        <v>10122</v>
      </c>
      <c r="B13891" s="90" t="s">
        <v>10174</v>
      </c>
      <c r="C13891" s="91">
        <v>440247</v>
      </c>
    </row>
    <row r="13892" spans="1:3">
      <c r="A13892" s="89" t="s">
        <v>10122</v>
      </c>
      <c r="B13892" s="90" t="s">
        <v>10175</v>
      </c>
      <c r="C13892" s="91">
        <v>440226</v>
      </c>
    </row>
    <row r="13893" spans="1:3">
      <c r="A13893" s="89" t="s">
        <v>10122</v>
      </c>
      <c r="B13893" s="90" t="s">
        <v>7186</v>
      </c>
      <c r="C13893" s="91">
        <v>419988</v>
      </c>
    </row>
    <row r="13894" spans="1:3">
      <c r="A13894" s="89" t="s">
        <v>10122</v>
      </c>
      <c r="B13894" s="90" t="s">
        <v>4353</v>
      </c>
      <c r="C13894" s="91">
        <v>330667</v>
      </c>
    </row>
    <row r="13895" spans="1:3">
      <c r="A13895" s="89" t="s">
        <v>10122</v>
      </c>
      <c r="B13895" s="90" t="s">
        <v>10176</v>
      </c>
      <c r="C13895" s="91">
        <v>740867</v>
      </c>
    </row>
    <row r="13896" spans="1:3">
      <c r="A13896" s="89" t="s">
        <v>10122</v>
      </c>
      <c r="B13896" s="90" t="s">
        <v>10177</v>
      </c>
      <c r="C13896" s="91">
        <v>740201</v>
      </c>
    </row>
    <row r="13897" spans="1:3">
      <c r="A13897" s="89" t="s">
        <v>10122</v>
      </c>
      <c r="B13897" s="90" t="s">
        <v>2803</v>
      </c>
      <c r="C13897" s="91">
        <v>740367</v>
      </c>
    </row>
    <row r="13898" spans="1:3">
      <c r="A13898" s="89" t="s">
        <v>10122</v>
      </c>
      <c r="B13898" s="90" t="s">
        <v>2000</v>
      </c>
      <c r="C13898" s="91">
        <v>740570</v>
      </c>
    </row>
    <row r="13899" spans="1:3">
      <c r="A13899" s="89" t="s">
        <v>10122</v>
      </c>
      <c r="B13899" s="90" t="s">
        <v>4997</v>
      </c>
      <c r="C13899" s="91">
        <v>419452</v>
      </c>
    </row>
    <row r="13900" spans="1:3">
      <c r="A13900" s="89" t="s">
        <v>10122</v>
      </c>
      <c r="B13900" s="90" t="s">
        <v>10178</v>
      </c>
      <c r="C13900" s="91">
        <v>740554</v>
      </c>
    </row>
    <row r="13901" spans="1:3">
      <c r="A13901" s="89" t="s">
        <v>10122</v>
      </c>
      <c r="B13901" s="90" t="s">
        <v>10179</v>
      </c>
      <c r="C13901" s="91">
        <v>440490</v>
      </c>
    </row>
    <row r="13902" spans="1:3">
      <c r="A13902" s="89" t="s">
        <v>10122</v>
      </c>
      <c r="B13902" s="90" t="s">
        <v>10180</v>
      </c>
      <c r="C13902" s="91">
        <v>419560</v>
      </c>
    </row>
    <row r="13903" spans="1:3">
      <c r="A13903" s="89" t="s">
        <v>10122</v>
      </c>
      <c r="B13903" s="90" t="s">
        <v>3581</v>
      </c>
      <c r="C13903" s="91">
        <v>740253</v>
      </c>
    </row>
    <row r="13904" spans="1:3">
      <c r="A13904" s="89" t="s">
        <v>10122</v>
      </c>
      <c r="B13904" s="90" t="s">
        <v>10181</v>
      </c>
      <c r="C13904" s="91">
        <v>937817</v>
      </c>
    </row>
    <row r="13905" spans="1:3">
      <c r="A13905" s="89" t="s">
        <v>10122</v>
      </c>
      <c r="B13905" s="90" t="s">
        <v>3583</v>
      </c>
      <c r="C13905" s="91">
        <v>513041</v>
      </c>
    </row>
    <row r="13906" spans="1:3">
      <c r="A13906" s="89" t="s">
        <v>10122</v>
      </c>
      <c r="B13906" s="90" t="s">
        <v>5366</v>
      </c>
      <c r="C13906" s="91">
        <v>740207</v>
      </c>
    </row>
    <row r="13907" spans="1:3">
      <c r="A13907" s="89" t="s">
        <v>10122</v>
      </c>
      <c r="B13907" s="90" t="s">
        <v>10182</v>
      </c>
      <c r="C13907" s="91">
        <v>740299</v>
      </c>
    </row>
    <row r="13908" spans="1:3">
      <c r="A13908" s="89" t="s">
        <v>10122</v>
      </c>
      <c r="B13908" s="90" t="s">
        <v>7618</v>
      </c>
      <c r="C13908" s="91">
        <v>740993</v>
      </c>
    </row>
    <row r="13909" spans="1:3">
      <c r="A13909" s="89" t="s">
        <v>10122</v>
      </c>
      <c r="B13909" s="90" t="s">
        <v>1120</v>
      </c>
      <c r="C13909" s="91">
        <v>937289</v>
      </c>
    </row>
    <row r="13910" spans="1:3">
      <c r="A13910" s="89" t="s">
        <v>10122</v>
      </c>
      <c r="B13910" s="90" t="s">
        <v>2979</v>
      </c>
      <c r="C13910" s="91">
        <v>513201</v>
      </c>
    </row>
    <row r="13911" spans="1:3">
      <c r="A13911" s="89" t="s">
        <v>10122</v>
      </c>
      <c r="B13911" s="90" t="s">
        <v>1121</v>
      </c>
      <c r="C13911" s="91">
        <v>216201</v>
      </c>
    </row>
    <row r="13912" spans="1:3">
      <c r="A13912" s="89" t="s">
        <v>10122</v>
      </c>
      <c r="B13912" s="90" t="s">
        <v>1641</v>
      </c>
      <c r="C13912" s="91">
        <v>419488</v>
      </c>
    </row>
    <row r="13913" spans="1:3">
      <c r="A13913" s="89" t="s">
        <v>10122</v>
      </c>
      <c r="B13913" s="90" t="s">
        <v>197</v>
      </c>
      <c r="C13913" s="91">
        <v>419547</v>
      </c>
    </row>
    <row r="13914" spans="1:3">
      <c r="A13914" s="89" t="s">
        <v>10122</v>
      </c>
      <c r="B13914" s="90" t="s">
        <v>5372</v>
      </c>
      <c r="C13914" s="91">
        <v>419678</v>
      </c>
    </row>
    <row r="13915" spans="1:3">
      <c r="A13915" s="89" t="s">
        <v>10122</v>
      </c>
      <c r="B13915" s="90" t="s">
        <v>9193</v>
      </c>
      <c r="C13915" s="91">
        <v>440422</v>
      </c>
    </row>
    <row r="13916" spans="1:3">
      <c r="A13916" s="89" t="s">
        <v>10122</v>
      </c>
      <c r="B13916" s="90" t="s">
        <v>812</v>
      </c>
      <c r="C13916" s="91">
        <v>330482</v>
      </c>
    </row>
    <row r="13917" spans="1:3">
      <c r="A13917" s="89" t="s">
        <v>10122</v>
      </c>
      <c r="B13917" s="90" t="s">
        <v>10183</v>
      </c>
      <c r="C13917" s="91">
        <v>440236</v>
      </c>
    </row>
    <row r="13918" spans="1:3">
      <c r="A13918" s="89" t="s">
        <v>10122</v>
      </c>
      <c r="B13918" s="90" t="s">
        <v>10184</v>
      </c>
      <c r="C13918" s="91">
        <v>419659</v>
      </c>
    </row>
    <row r="13919" spans="1:3">
      <c r="A13919" s="89" t="s">
        <v>10122</v>
      </c>
      <c r="B13919" s="90" t="s">
        <v>3244</v>
      </c>
      <c r="C13919" s="91">
        <v>614201</v>
      </c>
    </row>
    <row r="13920" spans="1:3">
      <c r="A13920" s="89" t="s">
        <v>10122</v>
      </c>
      <c r="B13920" s="90" t="s">
        <v>3600</v>
      </c>
      <c r="C13920" s="91">
        <v>740402</v>
      </c>
    </row>
    <row r="13921" spans="1:3">
      <c r="A13921" s="89" t="s">
        <v>10122</v>
      </c>
      <c r="B13921" s="90" t="s">
        <v>10185</v>
      </c>
      <c r="C13921" s="91">
        <v>419846</v>
      </c>
    </row>
    <row r="13922" spans="1:3">
      <c r="A13922" s="89" t="s">
        <v>10122</v>
      </c>
      <c r="B13922" s="90" t="s">
        <v>10186</v>
      </c>
      <c r="C13922" s="91">
        <v>440265</v>
      </c>
    </row>
    <row r="13923" spans="1:3">
      <c r="A13923" s="89" t="s">
        <v>10122</v>
      </c>
      <c r="B13923" s="90" t="s">
        <v>10187</v>
      </c>
      <c r="C13923" s="91">
        <v>419596</v>
      </c>
    </row>
    <row r="13924" spans="1:3">
      <c r="A13924" s="89" t="s">
        <v>10122</v>
      </c>
      <c r="B13924" s="90" t="s">
        <v>10188</v>
      </c>
      <c r="C13924" s="91">
        <v>419749</v>
      </c>
    </row>
    <row r="13925" spans="1:3">
      <c r="A13925" s="89" t="s">
        <v>10122</v>
      </c>
      <c r="B13925" s="90" t="s">
        <v>10189</v>
      </c>
      <c r="C13925" s="91">
        <v>740378</v>
      </c>
    </row>
    <row r="13926" spans="1:3">
      <c r="A13926" s="89" t="s">
        <v>10122</v>
      </c>
      <c r="B13926" s="90" t="s">
        <v>10190</v>
      </c>
      <c r="C13926" s="91">
        <v>419459</v>
      </c>
    </row>
    <row r="13927" spans="1:3">
      <c r="A13927" s="89" t="s">
        <v>10122</v>
      </c>
      <c r="B13927" s="90" t="s">
        <v>10191</v>
      </c>
      <c r="C13927" s="91">
        <v>740327</v>
      </c>
    </row>
    <row r="13928" spans="1:3">
      <c r="A13928" s="89" t="s">
        <v>10122</v>
      </c>
      <c r="B13928" s="90" t="s">
        <v>1126</v>
      </c>
      <c r="C13928" s="91">
        <v>740347</v>
      </c>
    </row>
    <row r="13929" spans="1:3">
      <c r="A13929" s="89" t="s">
        <v>10122</v>
      </c>
      <c r="B13929" s="90" t="s">
        <v>8810</v>
      </c>
      <c r="C13929" s="91">
        <v>234244</v>
      </c>
    </row>
    <row r="13930" spans="1:3">
      <c r="A13930" s="89" t="s">
        <v>10122</v>
      </c>
      <c r="B13930" s="90" t="s">
        <v>10192</v>
      </c>
      <c r="C13930" s="91">
        <v>740202</v>
      </c>
    </row>
    <row r="13931" spans="1:3">
      <c r="A13931" s="89" t="s">
        <v>10122</v>
      </c>
      <c r="B13931" s="90" t="s">
        <v>3251</v>
      </c>
      <c r="C13931" s="91">
        <v>937473</v>
      </c>
    </row>
    <row r="13932" spans="1:3">
      <c r="A13932" s="89" t="s">
        <v>10122</v>
      </c>
      <c r="B13932" s="90" t="s">
        <v>2032</v>
      </c>
      <c r="C13932" s="91">
        <v>419405</v>
      </c>
    </row>
    <row r="13933" spans="1:3">
      <c r="A13933" s="89" t="s">
        <v>10122</v>
      </c>
      <c r="B13933" s="90" t="s">
        <v>1649</v>
      </c>
      <c r="C13933" s="91">
        <v>330435</v>
      </c>
    </row>
    <row r="13934" spans="1:3">
      <c r="A13934" s="89" t="s">
        <v>10122</v>
      </c>
      <c r="B13934" s="90" t="s">
        <v>10193</v>
      </c>
      <c r="C13934" s="91">
        <v>419645</v>
      </c>
    </row>
    <row r="13935" spans="1:3">
      <c r="A13935" s="89" t="s">
        <v>10122</v>
      </c>
      <c r="B13935" s="90" t="s">
        <v>10194</v>
      </c>
      <c r="C13935" s="91">
        <v>740469</v>
      </c>
    </row>
    <row r="13936" spans="1:3">
      <c r="A13936" s="89" t="s">
        <v>10122</v>
      </c>
      <c r="B13936" s="90" t="s">
        <v>10195</v>
      </c>
      <c r="C13936" s="91">
        <v>740893</v>
      </c>
    </row>
    <row r="13937" spans="1:3">
      <c r="A13937" s="89" t="s">
        <v>10122</v>
      </c>
      <c r="B13937" s="90" t="s">
        <v>1650</v>
      </c>
      <c r="C13937" s="91">
        <v>740638</v>
      </c>
    </row>
    <row r="13938" spans="1:3">
      <c r="A13938" s="89" t="s">
        <v>10122</v>
      </c>
      <c r="B13938" s="90" t="s">
        <v>10196</v>
      </c>
      <c r="C13938" s="91">
        <v>419836</v>
      </c>
    </row>
    <row r="13939" spans="1:3">
      <c r="A13939" s="89" t="s">
        <v>10122</v>
      </c>
      <c r="B13939" s="90" t="s">
        <v>10197</v>
      </c>
      <c r="C13939" s="91">
        <v>419655</v>
      </c>
    </row>
    <row r="13940" spans="1:3">
      <c r="A13940" s="89" t="s">
        <v>10122</v>
      </c>
      <c r="B13940" s="90" t="s">
        <v>3257</v>
      </c>
      <c r="C13940" s="91">
        <v>330516</v>
      </c>
    </row>
    <row r="13941" spans="1:3">
      <c r="A13941" s="89" t="s">
        <v>10122</v>
      </c>
      <c r="B13941" s="90" t="s">
        <v>1135</v>
      </c>
      <c r="C13941" s="91">
        <v>330446</v>
      </c>
    </row>
    <row r="13942" spans="1:3">
      <c r="A13942" s="89" t="s">
        <v>10122</v>
      </c>
      <c r="B13942" s="90" t="s">
        <v>1136</v>
      </c>
      <c r="C13942" s="91">
        <v>937288</v>
      </c>
    </row>
    <row r="13943" spans="1:3">
      <c r="A13943" s="89" t="s">
        <v>10122</v>
      </c>
      <c r="B13943" s="90" t="s">
        <v>10198</v>
      </c>
      <c r="C13943" s="91">
        <v>740481</v>
      </c>
    </row>
    <row r="13944" spans="1:3">
      <c r="A13944" s="89" t="s">
        <v>10122</v>
      </c>
      <c r="B13944" s="90" t="s">
        <v>3618</v>
      </c>
      <c r="C13944" s="91">
        <v>937201</v>
      </c>
    </row>
    <row r="13945" spans="1:3">
      <c r="A13945" s="89" t="s">
        <v>10122</v>
      </c>
      <c r="B13945" s="90" t="s">
        <v>10199</v>
      </c>
      <c r="C13945" s="91">
        <v>937582</v>
      </c>
    </row>
    <row r="13946" spans="1:3">
      <c r="A13946" s="89" t="s">
        <v>10122</v>
      </c>
      <c r="B13946" s="90" t="s">
        <v>820</v>
      </c>
      <c r="C13946" s="91">
        <v>937373</v>
      </c>
    </row>
    <row r="13947" spans="1:3">
      <c r="A13947" s="89" t="s">
        <v>10122</v>
      </c>
      <c r="B13947" s="90" t="s">
        <v>3622</v>
      </c>
      <c r="C13947" s="91">
        <v>419438</v>
      </c>
    </row>
    <row r="13948" spans="1:3">
      <c r="A13948" s="89" t="s">
        <v>10122</v>
      </c>
      <c r="B13948" s="90" t="s">
        <v>10200</v>
      </c>
      <c r="C13948" s="91">
        <v>740203</v>
      </c>
    </row>
    <row r="13949" spans="1:3">
      <c r="A13949" s="89" t="s">
        <v>10122</v>
      </c>
      <c r="B13949" s="90" t="s">
        <v>10201</v>
      </c>
      <c r="C13949" s="91">
        <v>330735</v>
      </c>
    </row>
    <row r="13950" spans="1:3">
      <c r="A13950" s="89" t="s">
        <v>10122</v>
      </c>
      <c r="B13950" s="90" t="s">
        <v>5386</v>
      </c>
      <c r="C13950" s="91">
        <v>419692</v>
      </c>
    </row>
    <row r="13951" spans="1:3">
      <c r="A13951" s="89" t="s">
        <v>10122</v>
      </c>
      <c r="B13951" s="90" t="s">
        <v>822</v>
      </c>
      <c r="C13951" s="91">
        <v>419822</v>
      </c>
    </row>
    <row r="13952" spans="1:3">
      <c r="A13952" s="89" t="s">
        <v>10122</v>
      </c>
      <c r="B13952" s="90" t="s">
        <v>8817</v>
      </c>
      <c r="C13952" s="91">
        <v>419278</v>
      </c>
    </row>
    <row r="13953" spans="1:3">
      <c r="A13953" s="89" t="s">
        <v>10122</v>
      </c>
      <c r="B13953" s="90" t="s">
        <v>10202</v>
      </c>
      <c r="C13953" s="91">
        <v>740265</v>
      </c>
    </row>
    <row r="13954" spans="1:3">
      <c r="A13954" s="89" t="s">
        <v>10122</v>
      </c>
      <c r="B13954" s="90" t="s">
        <v>10203</v>
      </c>
      <c r="C13954" s="91">
        <v>740769</v>
      </c>
    </row>
    <row r="13955" spans="1:3">
      <c r="A13955" s="89" t="s">
        <v>10122</v>
      </c>
      <c r="B13955" s="90" t="s">
        <v>10204</v>
      </c>
      <c r="C13955" s="91">
        <v>937314</v>
      </c>
    </row>
    <row r="13956" spans="1:3">
      <c r="A13956" s="89" t="s">
        <v>10122</v>
      </c>
      <c r="B13956" s="90" t="s">
        <v>10205</v>
      </c>
      <c r="C13956" s="91">
        <v>440858</v>
      </c>
    </row>
    <row r="13957" spans="1:3">
      <c r="A13957" s="89" t="s">
        <v>10122</v>
      </c>
      <c r="B13957" s="90" t="s">
        <v>10206</v>
      </c>
      <c r="C13957" s="91">
        <v>330658</v>
      </c>
    </row>
    <row r="13958" spans="1:3">
      <c r="A13958" s="89" t="s">
        <v>10122</v>
      </c>
      <c r="B13958" s="90" t="s">
        <v>10207</v>
      </c>
      <c r="C13958" s="91">
        <v>740518</v>
      </c>
    </row>
    <row r="13959" spans="1:3">
      <c r="A13959" s="89" t="s">
        <v>10122</v>
      </c>
      <c r="B13959" s="90" t="s">
        <v>3267</v>
      </c>
      <c r="C13959" s="91">
        <v>614210</v>
      </c>
    </row>
    <row r="13960" spans="1:3">
      <c r="A13960" s="89" t="s">
        <v>10122</v>
      </c>
      <c r="B13960" s="90" t="s">
        <v>10208</v>
      </c>
      <c r="C13960" s="91">
        <v>740231</v>
      </c>
    </row>
    <row r="13961" spans="1:3">
      <c r="A13961" s="89" t="s">
        <v>10122</v>
      </c>
      <c r="B13961" s="90" t="s">
        <v>5026</v>
      </c>
      <c r="C13961" s="91">
        <v>419759</v>
      </c>
    </row>
    <row r="13962" spans="1:3">
      <c r="A13962" s="89" t="s">
        <v>10122</v>
      </c>
      <c r="B13962" s="90" t="s">
        <v>10209</v>
      </c>
      <c r="C13962" s="91">
        <v>440313</v>
      </c>
    </row>
    <row r="13963" spans="1:3">
      <c r="A13963" s="89" t="s">
        <v>10122</v>
      </c>
      <c r="B13963" s="90" t="s">
        <v>10210</v>
      </c>
      <c r="C13963" s="91">
        <v>937598</v>
      </c>
    </row>
    <row r="13964" spans="1:3">
      <c r="A13964" s="89" t="s">
        <v>10122</v>
      </c>
      <c r="B13964" s="90" t="s">
        <v>2658</v>
      </c>
      <c r="C13964" s="91">
        <v>937336</v>
      </c>
    </row>
    <row r="13965" spans="1:3">
      <c r="A13965" s="89" t="s">
        <v>10122</v>
      </c>
      <c r="B13965" s="90" t="s">
        <v>227</v>
      </c>
      <c r="C13965" s="91">
        <v>419298</v>
      </c>
    </row>
    <row r="13966" spans="1:3">
      <c r="A13966" s="89" t="s">
        <v>10122</v>
      </c>
      <c r="B13966" s="90" t="s">
        <v>10211</v>
      </c>
      <c r="C13966" s="91">
        <v>419272</v>
      </c>
    </row>
    <row r="13967" spans="1:3">
      <c r="A13967" s="89" t="s">
        <v>10122</v>
      </c>
      <c r="B13967" s="90" t="s">
        <v>4435</v>
      </c>
      <c r="C13967" s="91">
        <v>937273</v>
      </c>
    </row>
    <row r="13968" spans="1:3">
      <c r="A13968" s="89" t="s">
        <v>10122</v>
      </c>
      <c r="B13968" s="90" t="s">
        <v>9411</v>
      </c>
      <c r="C13968" s="91">
        <v>419338</v>
      </c>
    </row>
    <row r="13969" spans="1:3">
      <c r="A13969" s="89" t="s">
        <v>10122</v>
      </c>
      <c r="B13969" s="90" t="s">
        <v>10212</v>
      </c>
      <c r="C13969" s="91">
        <v>234517</v>
      </c>
    </row>
    <row r="13970" spans="1:3">
      <c r="A13970" s="89" t="s">
        <v>10122</v>
      </c>
      <c r="B13970" s="90" t="s">
        <v>7237</v>
      </c>
      <c r="C13970" s="91">
        <v>419862</v>
      </c>
    </row>
    <row r="13971" spans="1:3">
      <c r="A13971" s="89" t="s">
        <v>10122</v>
      </c>
      <c r="B13971" s="90" t="s">
        <v>10213</v>
      </c>
      <c r="C13971" s="91">
        <v>440213</v>
      </c>
    </row>
    <row r="13972" spans="1:3">
      <c r="A13972" s="89" t="s">
        <v>10122</v>
      </c>
      <c r="B13972" s="90" t="s">
        <v>3003</v>
      </c>
      <c r="C13972" s="91">
        <v>937771</v>
      </c>
    </row>
    <row r="13973" spans="1:3">
      <c r="A13973" s="89" t="s">
        <v>10122</v>
      </c>
      <c r="B13973" s="90" t="s">
        <v>10214</v>
      </c>
      <c r="C13973" s="91">
        <v>937330</v>
      </c>
    </row>
    <row r="13974" spans="1:3">
      <c r="A13974" s="89" t="s">
        <v>10122</v>
      </c>
      <c r="B13974" s="90" t="s">
        <v>10215</v>
      </c>
      <c r="C13974" s="91">
        <v>330426</v>
      </c>
    </row>
    <row r="13975" spans="1:3">
      <c r="A13975" s="89" t="s">
        <v>10122</v>
      </c>
      <c r="B13975" s="90" t="s">
        <v>9836</v>
      </c>
      <c r="C13975" s="91">
        <v>330632</v>
      </c>
    </row>
    <row r="13976" spans="1:3">
      <c r="A13976" s="89" t="s">
        <v>10122</v>
      </c>
      <c r="B13976" s="90" t="s">
        <v>10216</v>
      </c>
      <c r="C13976" s="91">
        <v>419428</v>
      </c>
    </row>
    <row r="13977" spans="1:3">
      <c r="A13977" s="89" t="s">
        <v>10122</v>
      </c>
      <c r="B13977" s="90" t="s">
        <v>10217</v>
      </c>
      <c r="C13977" s="91">
        <v>937318</v>
      </c>
    </row>
    <row r="13978" spans="1:3">
      <c r="A13978" s="89" t="s">
        <v>10122</v>
      </c>
      <c r="B13978" s="90" t="s">
        <v>239</v>
      </c>
      <c r="C13978" s="91">
        <v>740510</v>
      </c>
    </row>
    <row r="13979" spans="1:3">
      <c r="A13979" s="89" t="s">
        <v>10122</v>
      </c>
      <c r="B13979" s="90" t="s">
        <v>4459</v>
      </c>
      <c r="C13979" s="91">
        <v>937696</v>
      </c>
    </row>
    <row r="13980" spans="1:3">
      <c r="A13980" s="89" t="s">
        <v>10122</v>
      </c>
      <c r="B13980" s="90" t="s">
        <v>843</v>
      </c>
      <c r="C13980" s="91">
        <v>419237</v>
      </c>
    </row>
    <row r="13981" spans="1:3">
      <c r="A13981" s="89" t="s">
        <v>10122</v>
      </c>
      <c r="B13981" s="90" t="s">
        <v>1169</v>
      </c>
      <c r="C13981" s="91">
        <v>513875</v>
      </c>
    </row>
    <row r="13982" spans="1:3">
      <c r="A13982" s="89" t="s">
        <v>10122</v>
      </c>
      <c r="B13982" s="90" t="s">
        <v>10218</v>
      </c>
      <c r="C13982" s="91">
        <v>513876</v>
      </c>
    </row>
    <row r="13983" spans="1:3">
      <c r="A13983" s="89" t="s">
        <v>10122</v>
      </c>
      <c r="B13983" s="90" t="s">
        <v>4463</v>
      </c>
      <c r="C13983" s="91">
        <v>419306</v>
      </c>
    </row>
    <row r="13984" spans="1:3">
      <c r="A13984" s="89" t="s">
        <v>10122</v>
      </c>
      <c r="B13984" s="90" t="s">
        <v>9847</v>
      </c>
      <c r="C13984" s="91">
        <v>419762</v>
      </c>
    </row>
    <row r="13985" spans="1:3">
      <c r="A13985" s="89" t="s">
        <v>10122</v>
      </c>
      <c r="B13985" s="90" t="s">
        <v>10219</v>
      </c>
      <c r="C13985" s="91">
        <v>937368</v>
      </c>
    </row>
    <row r="13986" spans="1:3">
      <c r="A13986" s="89" t="s">
        <v>10122</v>
      </c>
      <c r="B13986" s="90" t="s">
        <v>6853</v>
      </c>
      <c r="C13986" s="91">
        <v>740968</v>
      </c>
    </row>
    <row r="13987" spans="1:3">
      <c r="A13987" s="89" t="s">
        <v>10122</v>
      </c>
      <c r="B13987" s="90" t="s">
        <v>3010</v>
      </c>
      <c r="C13987" s="91">
        <v>419273</v>
      </c>
    </row>
    <row r="13988" spans="1:3">
      <c r="A13988" s="89" t="s">
        <v>10122</v>
      </c>
      <c r="B13988" s="90" t="s">
        <v>6854</v>
      </c>
      <c r="C13988" s="91">
        <v>419312</v>
      </c>
    </row>
    <row r="13989" spans="1:3">
      <c r="A13989" s="89" t="s">
        <v>10122</v>
      </c>
      <c r="B13989" s="90" t="s">
        <v>4473</v>
      </c>
      <c r="C13989" s="91">
        <v>740998</v>
      </c>
    </row>
    <row r="13990" spans="1:3">
      <c r="A13990" s="89" t="s">
        <v>10122</v>
      </c>
      <c r="B13990" s="90" t="s">
        <v>1181</v>
      </c>
      <c r="C13990" s="91">
        <v>937514</v>
      </c>
    </row>
    <row r="13991" spans="1:3">
      <c r="A13991" s="89" t="s">
        <v>10122</v>
      </c>
      <c r="B13991" s="90" t="s">
        <v>10220</v>
      </c>
      <c r="C13991" s="91">
        <v>740828</v>
      </c>
    </row>
    <row r="13992" spans="1:3">
      <c r="A13992" s="89" t="s">
        <v>10122</v>
      </c>
      <c r="B13992" s="90" t="s">
        <v>3691</v>
      </c>
      <c r="C13992" s="91">
        <v>330695</v>
      </c>
    </row>
    <row r="13993" spans="1:3">
      <c r="A13993" s="89" t="s">
        <v>10122</v>
      </c>
      <c r="B13993" s="90" t="s">
        <v>7678</v>
      </c>
      <c r="C13993" s="91">
        <v>740694</v>
      </c>
    </row>
    <row r="13994" spans="1:3">
      <c r="A13994" s="89" t="s">
        <v>10122</v>
      </c>
      <c r="B13994" s="90" t="s">
        <v>1562</v>
      </c>
      <c r="C13994" s="91">
        <v>740658</v>
      </c>
    </row>
    <row r="13995" spans="1:3">
      <c r="A13995" s="89" t="s">
        <v>10122</v>
      </c>
      <c r="B13995" s="90" t="s">
        <v>3693</v>
      </c>
      <c r="C13995" s="91">
        <v>419208</v>
      </c>
    </row>
    <row r="13996" spans="1:3">
      <c r="A13996" s="89" t="s">
        <v>10122</v>
      </c>
      <c r="B13996" s="90" t="s">
        <v>10221</v>
      </c>
      <c r="C13996" s="91">
        <v>937295</v>
      </c>
    </row>
    <row r="13997" spans="1:3">
      <c r="A13997" s="89" t="s">
        <v>10122</v>
      </c>
      <c r="B13997" s="90" t="s">
        <v>10222</v>
      </c>
      <c r="C13997" s="91">
        <v>419286</v>
      </c>
    </row>
    <row r="13998" spans="1:3">
      <c r="A13998" s="89" t="s">
        <v>10122</v>
      </c>
      <c r="B13998" s="90" t="s">
        <v>10223</v>
      </c>
      <c r="C13998" s="91">
        <v>419375</v>
      </c>
    </row>
    <row r="13999" spans="1:3">
      <c r="A13999" s="89" t="s">
        <v>10122</v>
      </c>
      <c r="B13999" s="90" t="s">
        <v>10224</v>
      </c>
      <c r="C13999" s="91">
        <v>740661</v>
      </c>
    </row>
    <row r="14000" spans="1:3">
      <c r="A14000" s="89" t="s">
        <v>10122</v>
      </c>
      <c r="B14000" s="90" t="s">
        <v>10225</v>
      </c>
      <c r="C14000" s="91">
        <v>614269</v>
      </c>
    </row>
    <row r="14001" spans="1:3">
      <c r="A14001" s="89" t="s">
        <v>10122</v>
      </c>
      <c r="B14001" s="90" t="s">
        <v>10226</v>
      </c>
      <c r="C14001" s="91">
        <v>419462</v>
      </c>
    </row>
    <row r="14002" spans="1:3">
      <c r="A14002" s="89" t="s">
        <v>10122</v>
      </c>
      <c r="B14002" s="90" t="s">
        <v>10227</v>
      </c>
      <c r="C14002" s="91">
        <v>740208</v>
      </c>
    </row>
    <row r="14003" spans="1:3">
      <c r="A14003" s="89" t="s">
        <v>10122</v>
      </c>
      <c r="B14003" s="90" t="s">
        <v>10228</v>
      </c>
      <c r="C14003" s="91">
        <v>740233</v>
      </c>
    </row>
    <row r="14004" spans="1:3">
      <c r="A14004" s="89" t="s">
        <v>10122</v>
      </c>
      <c r="B14004" s="90" t="s">
        <v>10229</v>
      </c>
      <c r="C14004" s="91">
        <v>330527</v>
      </c>
    </row>
    <row r="14005" spans="1:3">
      <c r="A14005" s="89" t="s">
        <v>10122</v>
      </c>
      <c r="B14005" s="90" t="s">
        <v>10230</v>
      </c>
      <c r="C14005" s="91">
        <v>440389</v>
      </c>
    </row>
    <row r="14006" spans="1:3">
      <c r="A14006" s="89" t="s">
        <v>10122</v>
      </c>
      <c r="B14006" s="90" t="s">
        <v>868</v>
      </c>
      <c r="C14006" s="91">
        <v>440361</v>
      </c>
    </row>
    <row r="14007" spans="1:3">
      <c r="A14007" s="89" t="s">
        <v>10122</v>
      </c>
      <c r="B14007" s="90" t="s">
        <v>2671</v>
      </c>
      <c r="C14007" s="91">
        <v>419855</v>
      </c>
    </row>
    <row r="14008" spans="1:3">
      <c r="A14008" s="89" t="s">
        <v>10122</v>
      </c>
      <c r="B14008" s="90" t="s">
        <v>1564</v>
      </c>
      <c r="C14008" s="91">
        <v>937213</v>
      </c>
    </row>
    <row r="14009" spans="1:3">
      <c r="A14009" s="89" t="s">
        <v>10122</v>
      </c>
      <c r="B14009" s="90" t="s">
        <v>7684</v>
      </c>
      <c r="C14009" s="91">
        <v>419431</v>
      </c>
    </row>
    <row r="14010" spans="1:3">
      <c r="A14010" s="89" t="s">
        <v>10122</v>
      </c>
      <c r="B14010" s="90" t="s">
        <v>4483</v>
      </c>
      <c r="C14010" s="91">
        <v>937855</v>
      </c>
    </row>
    <row r="14011" spans="1:3">
      <c r="A14011" s="89" t="s">
        <v>10122</v>
      </c>
      <c r="B14011" s="90" t="s">
        <v>10231</v>
      </c>
      <c r="C14011" s="91">
        <v>937447</v>
      </c>
    </row>
    <row r="14012" spans="1:3">
      <c r="A14012" s="89" t="s">
        <v>10122</v>
      </c>
      <c r="B14012" s="90" t="s">
        <v>10232</v>
      </c>
      <c r="C14012" s="91">
        <v>419556</v>
      </c>
    </row>
    <row r="14013" spans="1:3">
      <c r="A14013" s="89" t="s">
        <v>10122</v>
      </c>
      <c r="B14013" s="90" t="s">
        <v>10233</v>
      </c>
      <c r="C14013" s="91">
        <v>419456</v>
      </c>
    </row>
    <row r="14014" spans="1:3">
      <c r="A14014" s="89" t="s">
        <v>10122</v>
      </c>
      <c r="B14014" s="90" t="s">
        <v>4490</v>
      </c>
      <c r="C14014" s="91">
        <v>234421</v>
      </c>
    </row>
    <row r="14015" spans="1:3">
      <c r="A14015" s="89" t="s">
        <v>10122</v>
      </c>
      <c r="B14015" s="90" t="s">
        <v>10234</v>
      </c>
      <c r="C14015" s="91">
        <v>419538</v>
      </c>
    </row>
    <row r="14016" spans="1:3">
      <c r="A14016" s="89" t="s">
        <v>10122</v>
      </c>
      <c r="B14016" s="90" t="s">
        <v>10235</v>
      </c>
      <c r="C14016" s="91">
        <v>740212</v>
      </c>
    </row>
    <row r="14017" spans="1:3">
      <c r="A14017" s="89" t="s">
        <v>10122</v>
      </c>
      <c r="B14017" s="90" t="s">
        <v>10236</v>
      </c>
      <c r="C14017" s="91">
        <v>330377</v>
      </c>
    </row>
    <row r="14018" spans="1:3">
      <c r="A14018" s="89" t="s">
        <v>10122</v>
      </c>
      <c r="B14018" s="90" t="s">
        <v>10237</v>
      </c>
      <c r="C14018" s="91">
        <v>740767</v>
      </c>
    </row>
    <row r="14019" spans="1:3">
      <c r="A14019" s="89" t="s">
        <v>10122</v>
      </c>
      <c r="B14019" s="90" t="s">
        <v>10238</v>
      </c>
      <c r="C14019" s="91">
        <v>740254</v>
      </c>
    </row>
    <row r="14020" spans="1:3">
      <c r="A14020" s="89" t="s">
        <v>10122</v>
      </c>
      <c r="B14020" s="90" t="s">
        <v>10239</v>
      </c>
      <c r="C14020" s="91">
        <v>419642</v>
      </c>
    </row>
    <row r="14021" spans="1:3">
      <c r="A14021" s="89" t="s">
        <v>10122</v>
      </c>
      <c r="B14021" s="90" t="s">
        <v>3714</v>
      </c>
      <c r="C14021" s="91">
        <v>440926</v>
      </c>
    </row>
    <row r="14022" spans="1:3">
      <c r="A14022" s="89" t="s">
        <v>10122</v>
      </c>
      <c r="B14022" s="90" t="s">
        <v>6303</v>
      </c>
      <c r="C14022" s="91">
        <v>419830</v>
      </c>
    </row>
    <row r="14023" spans="1:3">
      <c r="A14023" s="89" t="s">
        <v>10122</v>
      </c>
      <c r="B14023" s="90" t="s">
        <v>3719</v>
      </c>
      <c r="C14023" s="91">
        <v>740321</v>
      </c>
    </row>
    <row r="14024" spans="1:3">
      <c r="A14024" s="89" t="s">
        <v>10122</v>
      </c>
      <c r="B14024" s="90" t="s">
        <v>10240</v>
      </c>
      <c r="C14024" s="91">
        <v>740787</v>
      </c>
    </row>
    <row r="14025" spans="1:3">
      <c r="A14025" s="89" t="s">
        <v>10122</v>
      </c>
      <c r="B14025" s="90" t="s">
        <v>10241</v>
      </c>
      <c r="C14025" s="91">
        <v>937634</v>
      </c>
    </row>
    <row r="14026" spans="1:3">
      <c r="A14026" s="89" t="s">
        <v>10122</v>
      </c>
      <c r="B14026" s="90" t="s">
        <v>881</v>
      </c>
      <c r="C14026" s="91">
        <v>740224</v>
      </c>
    </row>
    <row r="14027" spans="1:3">
      <c r="A14027" s="89" t="s">
        <v>10122</v>
      </c>
      <c r="B14027" s="90" t="s">
        <v>10242</v>
      </c>
      <c r="C14027" s="91">
        <v>740528</v>
      </c>
    </row>
    <row r="14028" spans="1:3">
      <c r="A14028" s="89" t="s">
        <v>10122</v>
      </c>
      <c r="B14028" s="90" t="s">
        <v>10243</v>
      </c>
      <c r="C14028" s="91">
        <v>419507</v>
      </c>
    </row>
    <row r="14029" spans="1:3">
      <c r="A14029" s="89" t="s">
        <v>10122</v>
      </c>
      <c r="B14029" s="90" t="s">
        <v>3722</v>
      </c>
      <c r="C14029" s="91">
        <v>330583</v>
      </c>
    </row>
    <row r="14030" spans="1:3">
      <c r="A14030" s="89" t="s">
        <v>10122</v>
      </c>
      <c r="B14030" s="90" t="s">
        <v>2120</v>
      </c>
      <c r="C14030" s="91">
        <v>937876</v>
      </c>
    </row>
    <row r="14031" spans="1:3">
      <c r="A14031" s="89" t="s">
        <v>10122</v>
      </c>
      <c r="B14031" s="90" t="s">
        <v>5056</v>
      </c>
      <c r="C14031" s="91">
        <v>234294</v>
      </c>
    </row>
    <row r="14032" spans="1:3">
      <c r="A14032" s="89" t="s">
        <v>10122</v>
      </c>
      <c r="B14032" s="90" t="s">
        <v>883</v>
      </c>
      <c r="C14032" s="91">
        <v>937316</v>
      </c>
    </row>
    <row r="14033" spans="1:3">
      <c r="A14033" s="89" t="s">
        <v>10122</v>
      </c>
      <c r="B14033" s="90" t="s">
        <v>2816</v>
      </c>
      <c r="C14033" s="91">
        <v>419752</v>
      </c>
    </row>
    <row r="14034" spans="1:3">
      <c r="A14034" s="89" t="s">
        <v>10122</v>
      </c>
      <c r="B14034" s="90" t="s">
        <v>10244</v>
      </c>
      <c r="C14034" s="91">
        <v>419256</v>
      </c>
    </row>
    <row r="14035" spans="1:3">
      <c r="A14035" s="89" t="s">
        <v>10122</v>
      </c>
      <c r="B14035" s="90" t="s">
        <v>7279</v>
      </c>
      <c r="C14035" s="91">
        <v>614277</v>
      </c>
    </row>
    <row r="14036" spans="1:3">
      <c r="A14036" s="89" t="s">
        <v>10122</v>
      </c>
      <c r="B14036" s="90" t="s">
        <v>10245</v>
      </c>
      <c r="C14036" s="91">
        <v>614343</v>
      </c>
    </row>
    <row r="14037" spans="1:3">
      <c r="A14037" s="89" t="s">
        <v>10122</v>
      </c>
      <c r="B14037" s="90" t="s">
        <v>10246</v>
      </c>
      <c r="C14037" s="91">
        <v>419587</v>
      </c>
    </row>
    <row r="14038" spans="1:3">
      <c r="A14038" s="89" t="s">
        <v>10122</v>
      </c>
      <c r="B14038" s="90" t="s">
        <v>10247</v>
      </c>
      <c r="C14038" s="91">
        <v>740256</v>
      </c>
    </row>
    <row r="14039" spans="1:3">
      <c r="A14039" s="89" t="s">
        <v>10122</v>
      </c>
      <c r="B14039" s="90" t="s">
        <v>10248</v>
      </c>
      <c r="C14039" s="91">
        <v>740662</v>
      </c>
    </row>
    <row r="14040" spans="1:3">
      <c r="A14040" s="89" t="s">
        <v>10122</v>
      </c>
      <c r="B14040" s="90" t="s">
        <v>7702</v>
      </c>
      <c r="C14040" s="91">
        <v>740655</v>
      </c>
    </row>
    <row r="14041" spans="1:3">
      <c r="A14041" s="89" t="s">
        <v>10122</v>
      </c>
      <c r="B14041" s="90" t="s">
        <v>10249</v>
      </c>
      <c r="C14041" s="91">
        <v>937379</v>
      </c>
    </row>
    <row r="14042" spans="1:3">
      <c r="A14042" s="89" t="s">
        <v>10122</v>
      </c>
      <c r="B14042" s="90" t="s">
        <v>891</v>
      </c>
      <c r="C14042" s="91">
        <v>513275</v>
      </c>
    </row>
    <row r="14043" spans="1:3">
      <c r="A14043" s="89" t="s">
        <v>10122</v>
      </c>
      <c r="B14043" s="90" t="s">
        <v>10250</v>
      </c>
      <c r="C14043" s="91">
        <v>419274</v>
      </c>
    </row>
    <row r="14044" spans="1:3">
      <c r="A14044" s="89" t="s">
        <v>10122</v>
      </c>
      <c r="B14044" s="90" t="s">
        <v>4521</v>
      </c>
      <c r="C14044" s="91">
        <v>740763</v>
      </c>
    </row>
    <row r="14045" spans="1:3">
      <c r="A14045" s="89" t="s">
        <v>10122</v>
      </c>
      <c r="B14045" s="90" t="s">
        <v>10251</v>
      </c>
      <c r="C14045" s="91">
        <v>330223</v>
      </c>
    </row>
    <row r="14046" spans="1:3">
      <c r="A14046" s="89" t="s">
        <v>10122</v>
      </c>
      <c r="B14046" s="90" t="s">
        <v>10252</v>
      </c>
      <c r="C14046" s="91">
        <v>330739</v>
      </c>
    </row>
    <row r="14047" spans="1:3">
      <c r="A14047" s="89" t="s">
        <v>10122</v>
      </c>
      <c r="B14047" s="90" t="s">
        <v>10253</v>
      </c>
      <c r="C14047" s="91">
        <v>740496</v>
      </c>
    </row>
    <row r="14048" spans="1:3">
      <c r="A14048" s="89" t="s">
        <v>10122</v>
      </c>
      <c r="B14048" s="90" t="s">
        <v>1206</v>
      </c>
      <c r="C14048" s="91">
        <v>614344</v>
      </c>
    </row>
    <row r="14049" spans="1:3">
      <c r="A14049" s="89" t="s">
        <v>10122</v>
      </c>
      <c r="B14049" s="90" t="s">
        <v>1207</v>
      </c>
      <c r="C14049" s="91">
        <v>513202</v>
      </c>
    </row>
    <row r="14050" spans="1:3">
      <c r="A14050" s="89" t="s">
        <v>10122</v>
      </c>
      <c r="B14050" s="90" t="s">
        <v>893</v>
      </c>
      <c r="C14050" s="91">
        <v>330772</v>
      </c>
    </row>
    <row r="14051" spans="1:3">
      <c r="A14051" s="89" t="s">
        <v>10122</v>
      </c>
      <c r="B14051" s="90" t="s">
        <v>7706</v>
      </c>
      <c r="C14051" s="91">
        <v>330267</v>
      </c>
    </row>
    <row r="14052" spans="1:3">
      <c r="A14052" s="89" t="s">
        <v>10122</v>
      </c>
      <c r="B14052" s="90" t="s">
        <v>10254</v>
      </c>
      <c r="C14052" s="91">
        <v>419823</v>
      </c>
    </row>
    <row r="14053" spans="1:3">
      <c r="A14053" s="89" t="s">
        <v>10122</v>
      </c>
      <c r="B14053" s="90" t="s">
        <v>8417</v>
      </c>
      <c r="C14053" s="91">
        <v>419368</v>
      </c>
    </row>
    <row r="14054" spans="1:3">
      <c r="A14054" s="89" t="s">
        <v>10122</v>
      </c>
      <c r="B14054" s="90" t="s">
        <v>4531</v>
      </c>
      <c r="C14054" s="91">
        <v>740527</v>
      </c>
    </row>
    <row r="14055" spans="1:3">
      <c r="A14055" s="89" t="s">
        <v>10122</v>
      </c>
      <c r="B14055" s="90" t="s">
        <v>1214</v>
      </c>
      <c r="C14055" s="91">
        <v>419638</v>
      </c>
    </row>
    <row r="14056" spans="1:3">
      <c r="A14056" s="89" t="s">
        <v>10122</v>
      </c>
      <c r="B14056" s="90" t="s">
        <v>10255</v>
      </c>
      <c r="C14056" s="91">
        <v>419487</v>
      </c>
    </row>
    <row r="14057" spans="1:3">
      <c r="A14057" s="89" t="s">
        <v>10122</v>
      </c>
      <c r="B14057" s="90" t="s">
        <v>10256</v>
      </c>
      <c r="C14057" s="91">
        <v>937375</v>
      </c>
    </row>
    <row r="14058" spans="1:3">
      <c r="A14058" s="89" t="s">
        <v>10122</v>
      </c>
      <c r="B14058" s="90" t="s">
        <v>10257</v>
      </c>
      <c r="C14058" s="91">
        <v>440229</v>
      </c>
    </row>
    <row r="14059" spans="1:3">
      <c r="A14059" s="89" t="s">
        <v>10122</v>
      </c>
      <c r="B14059" s="90" t="s">
        <v>3028</v>
      </c>
      <c r="C14059" s="91">
        <v>614219</v>
      </c>
    </row>
    <row r="14060" spans="1:3">
      <c r="A14060" s="89" t="s">
        <v>10122</v>
      </c>
      <c r="B14060" s="90" t="s">
        <v>3748</v>
      </c>
      <c r="C14060" s="91">
        <v>937205</v>
      </c>
    </row>
    <row r="14061" spans="1:3">
      <c r="A14061" s="89" t="s">
        <v>10122</v>
      </c>
      <c r="B14061" s="90" t="s">
        <v>4546</v>
      </c>
      <c r="C14061" s="91">
        <v>330278</v>
      </c>
    </row>
    <row r="14062" spans="1:3">
      <c r="A14062" s="89" t="s">
        <v>10122</v>
      </c>
      <c r="B14062" s="90" t="s">
        <v>10258</v>
      </c>
      <c r="C14062" s="91">
        <v>330569</v>
      </c>
    </row>
    <row r="14063" spans="1:3">
      <c r="A14063" s="89" t="s">
        <v>10122</v>
      </c>
      <c r="B14063" s="90" t="s">
        <v>10259</v>
      </c>
      <c r="C14063" s="91">
        <v>419264</v>
      </c>
    </row>
    <row r="14064" spans="1:3">
      <c r="A14064" s="89" t="s">
        <v>10122</v>
      </c>
      <c r="B14064" s="90" t="s">
        <v>5066</v>
      </c>
      <c r="C14064" s="91">
        <v>419491</v>
      </c>
    </row>
    <row r="14065" spans="1:3">
      <c r="A14065" s="89" t="s">
        <v>10122</v>
      </c>
      <c r="B14065" s="90" t="s">
        <v>10260</v>
      </c>
      <c r="C14065" s="91">
        <v>937202</v>
      </c>
    </row>
    <row r="14066" spans="1:3">
      <c r="A14066" s="89" t="s">
        <v>10122</v>
      </c>
      <c r="B14066" s="90" t="s">
        <v>10261</v>
      </c>
      <c r="C14066" s="91">
        <v>330279</v>
      </c>
    </row>
    <row r="14067" spans="1:3">
      <c r="A14067" s="89" t="s">
        <v>10122</v>
      </c>
      <c r="B14067" s="90" t="s">
        <v>3308</v>
      </c>
      <c r="C14067" s="91">
        <v>330625</v>
      </c>
    </row>
    <row r="14068" spans="1:3">
      <c r="A14068" s="89" t="s">
        <v>10122</v>
      </c>
      <c r="B14068" s="90" t="s">
        <v>4551</v>
      </c>
      <c r="C14068" s="91">
        <v>740937</v>
      </c>
    </row>
    <row r="14069" spans="1:3">
      <c r="A14069" s="89" t="s">
        <v>10122</v>
      </c>
      <c r="B14069" s="90" t="s">
        <v>3754</v>
      </c>
      <c r="C14069" s="91">
        <v>330269</v>
      </c>
    </row>
    <row r="14070" spans="1:3">
      <c r="A14070" s="89" t="s">
        <v>10122</v>
      </c>
      <c r="B14070" s="90" t="s">
        <v>2690</v>
      </c>
      <c r="C14070" s="91">
        <v>234380</v>
      </c>
    </row>
    <row r="14071" spans="1:3">
      <c r="A14071" s="89" t="s">
        <v>10122</v>
      </c>
      <c r="B14071" s="90" t="s">
        <v>10262</v>
      </c>
      <c r="C14071" s="91">
        <v>440636</v>
      </c>
    </row>
    <row r="14072" spans="1:3">
      <c r="A14072" s="89" t="s">
        <v>10122</v>
      </c>
      <c r="B14072" s="90" t="s">
        <v>902</v>
      </c>
      <c r="C14072" s="91">
        <v>937589</v>
      </c>
    </row>
    <row r="14073" spans="1:3">
      <c r="A14073" s="89" t="s">
        <v>10122</v>
      </c>
      <c r="B14073" s="90" t="s">
        <v>2160</v>
      </c>
      <c r="C14073" s="91">
        <v>419433</v>
      </c>
    </row>
    <row r="14074" spans="1:3">
      <c r="A14074" s="89" t="s">
        <v>10122</v>
      </c>
      <c r="B14074" s="90" t="s">
        <v>10263</v>
      </c>
      <c r="C14074" s="91">
        <v>740493</v>
      </c>
    </row>
    <row r="14075" spans="1:3">
      <c r="A14075" s="89" t="s">
        <v>10122</v>
      </c>
      <c r="B14075" s="90" t="s">
        <v>2166</v>
      </c>
      <c r="C14075" s="91">
        <v>216236</v>
      </c>
    </row>
    <row r="14076" spans="1:3">
      <c r="A14076" s="89" t="s">
        <v>10122</v>
      </c>
      <c r="B14076" s="90" t="s">
        <v>7730</v>
      </c>
      <c r="C14076" s="91">
        <v>740237</v>
      </c>
    </row>
    <row r="14077" spans="1:3">
      <c r="A14077" s="89" t="s">
        <v>10122</v>
      </c>
      <c r="B14077" s="90" t="s">
        <v>906</v>
      </c>
      <c r="C14077" s="91">
        <v>740286</v>
      </c>
    </row>
    <row r="14078" spans="1:3">
      <c r="A14078" s="89" t="s">
        <v>10122</v>
      </c>
      <c r="B14078" s="90" t="s">
        <v>10264</v>
      </c>
      <c r="C14078" s="91">
        <v>937421</v>
      </c>
    </row>
    <row r="14079" spans="1:3">
      <c r="A14079" s="89" t="s">
        <v>10122</v>
      </c>
      <c r="B14079" s="90" t="s">
        <v>2174</v>
      </c>
      <c r="C14079" s="91">
        <v>937675</v>
      </c>
    </row>
    <row r="14080" spans="1:3">
      <c r="A14080" s="89" t="s">
        <v>10122</v>
      </c>
      <c r="B14080" s="90" t="s">
        <v>3316</v>
      </c>
      <c r="C14080" s="91">
        <v>740426</v>
      </c>
    </row>
    <row r="14081" spans="1:3">
      <c r="A14081" s="89" t="s">
        <v>10122</v>
      </c>
      <c r="B14081" s="90" t="s">
        <v>3317</v>
      </c>
      <c r="C14081" s="91">
        <v>440576</v>
      </c>
    </row>
    <row r="14082" spans="1:3">
      <c r="A14082" s="89" t="s">
        <v>10122</v>
      </c>
      <c r="B14082" s="90" t="s">
        <v>10265</v>
      </c>
      <c r="C14082" s="91">
        <v>419326</v>
      </c>
    </row>
    <row r="14083" spans="1:3">
      <c r="A14083" s="89" t="s">
        <v>10122</v>
      </c>
      <c r="B14083" s="90" t="s">
        <v>3768</v>
      </c>
      <c r="C14083" s="91">
        <v>419219</v>
      </c>
    </row>
    <row r="14084" spans="1:3">
      <c r="A14084" s="89" t="s">
        <v>10122</v>
      </c>
      <c r="B14084" s="90" t="s">
        <v>10266</v>
      </c>
      <c r="C14084" s="91">
        <v>740946</v>
      </c>
    </row>
    <row r="14085" spans="1:3">
      <c r="A14085" s="89" t="s">
        <v>10122</v>
      </c>
      <c r="B14085" s="90" t="s">
        <v>10267</v>
      </c>
      <c r="C14085" s="91">
        <v>330924</v>
      </c>
    </row>
    <row r="14086" spans="1:3">
      <c r="A14086" s="89" t="s">
        <v>10122</v>
      </c>
      <c r="B14086" s="90" t="s">
        <v>8859</v>
      </c>
      <c r="C14086" s="91">
        <v>740809</v>
      </c>
    </row>
    <row r="14087" spans="1:3">
      <c r="A14087" s="89" t="s">
        <v>10122</v>
      </c>
      <c r="B14087" s="90" t="s">
        <v>5762</v>
      </c>
      <c r="C14087" s="91">
        <v>419362</v>
      </c>
    </row>
    <row r="14088" spans="1:3">
      <c r="A14088" s="89" t="s">
        <v>10122</v>
      </c>
      <c r="B14088" s="90" t="s">
        <v>1234</v>
      </c>
      <c r="C14088" s="91">
        <v>740987</v>
      </c>
    </row>
    <row r="14089" spans="1:3">
      <c r="A14089" s="89" t="s">
        <v>10122</v>
      </c>
      <c r="B14089" s="90" t="s">
        <v>10268</v>
      </c>
      <c r="C14089" s="91">
        <v>419532</v>
      </c>
    </row>
    <row r="14090" spans="1:3">
      <c r="A14090" s="89" t="s">
        <v>10122</v>
      </c>
      <c r="B14090" s="90" t="s">
        <v>10269</v>
      </c>
      <c r="C14090" s="91">
        <v>419746</v>
      </c>
    </row>
    <row r="14091" spans="1:3">
      <c r="A14091" s="89" t="s">
        <v>10122</v>
      </c>
      <c r="B14091" s="90" t="s">
        <v>2822</v>
      </c>
      <c r="C14091" s="91">
        <v>330221</v>
      </c>
    </row>
    <row r="14092" spans="1:3">
      <c r="A14092" s="89" t="s">
        <v>10122</v>
      </c>
      <c r="B14092" s="90" t="s">
        <v>2698</v>
      </c>
      <c r="C14092" s="91">
        <v>419673</v>
      </c>
    </row>
    <row r="14093" spans="1:3">
      <c r="A14093" s="89" t="s">
        <v>10122</v>
      </c>
      <c r="B14093" s="90" t="s">
        <v>10270</v>
      </c>
      <c r="C14093" s="91">
        <v>330857</v>
      </c>
    </row>
    <row r="14094" spans="1:3">
      <c r="A14094" s="89" t="s">
        <v>10122</v>
      </c>
      <c r="B14094" s="90" t="s">
        <v>4583</v>
      </c>
      <c r="C14094" s="91">
        <v>740524</v>
      </c>
    </row>
    <row r="14095" spans="1:3">
      <c r="A14095" s="89" t="s">
        <v>10122</v>
      </c>
      <c r="B14095" s="90" t="s">
        <v>10271</v>
      </c>
      <c r="C14095" s="91">
        <v>330276</v>
      </c>
    </row>
    <row r="14096" spans="1:3">
      <c r="A14096" s="89" t="s">
        <v>10122</v>
      </c>
      <c r="B14096" s="90" t="s">
        <v>1238</v>
      </c>
      <c r="C14096" s="91">
        <v>740642</v>
      </c>
    </row>
    <row r="14097" spans="1:3">
      <c r="A14097" s="89" t="s">
        <v>10122</v>
      </c>
      <c r="B14097" s="90" t="s">
        <v>7746</v>
      </c>
      <c r="C14097" s="91">
        <v>440224</v>
      </c>
    </row>
    <row r="14098" spans="1:3">
      <c r="A14098" s="89" t="s">
        <v>10122</v>
      </c>
      <c r="B14098" s="90" t="s">
        <v>4586</v>
      </c>
      <c r="C14098" s="91">
        <v>330355</v>
      </c>
    </row>
    <row r="14099" spans="1:3">
      <c r="A14099" s="89" t="s">
        <v>10122</v>
      </c>
      <c r="B14099" s="90" t="s">
        <v>10272</v>
      </c>
      <c r="C14099" s="91">
        <v>440256</v>
      </c>
    </row>
    <row r="14100" spans="1:3">
      <c r="A14100" s="89" t="s">
        <v>10122</v>
      </c>
      <c r="B14100" s="90" t="s">
        <v>3789</v>
      </c>
      <c r="C14100" s="91">
        <v>740544</v>
      </c>
    </row>
    <row r="14101" spans="1:3">
      <c r="A14101" s="89" t="s">
        <v>10122</v>
      </c>
      <c r="B14101" s="90" t="s">
        <v>10273</v>
      </c>
      <c r="C14101" s="91">
        <v>740499</v>
      </c>
    </row>
    <row r="14102" spans="1:3">
      <c r="A14102" s="89" t="s">
        <v>10122</v>
      </c>
      <c r="B14102" s="90" t="s">
        <v>913</v>
      </c>
      <c r="C14102" s="91">
        <v>419649</v>
      </c>
    </row>
    <row r="14103" spans="1:3">
      <c r="A14103" s="89" t="s">
        <v>10122</v>
      </c>
      <c r="B14103" s="90" t="s">
        <v>10274</v>
      </c>
      <c r="C14103" s="91">
        <v>330557</v>
      </c>
    </row>
    <row r="14104" spans="1:3">
      <c r="A14104" s="89" t="s">
        <v>10122</v>
      </c>
      <c r="B14104" s="90" t="s">
        <v>2824</v>
      </c>
      <c r="C14104" s="91">
        <v>419827</v>
      </c>
    </row>
    <row r="14105" spans="1:3">
      <c r="A14105" s="89" t="s">
        <v>10122</v>
      </c>
      <c r="B14105" s="90" t="s">
        <v>2203</v>
      </c>
      <c r="C14105" s="91">
        <v>740205</v>
      </c>
    </row>
    <row r="14106" spans="1:3">
      <c r="A14106" s="89" t="s">
        <v>10122</v>
      </c>
      <c r="B14106" s="90" t="s">
        <v>10275</v>
      </c>
      <c r="C14106" s="91">
        <v>937947</v>
      </c>
    </row>
    <row r="14107" spans="1:3">
      <c r="A14107" s="89" t="s">
        <v>10122</v>
      </c>
      <c r="B14107" s="90" t="s">
        <v>10276</v>
      </c>
      <c r="C14107" s="91">
        <v>740332</v>
      </c>
    </row>
    <row r="14108" spans="1:3">
      <c r="A14108" s="89" t="s">
        <v>10122</v>
      </c>
      <c r="B14108" s="90" t="s">
        <v>2825</v>
      </c>
      <c r="C14108" s="91">
        <v>513228</v>
      </c>
    </row>
    <row r="14109" spans="1:3">
      <c r="A14109" s="89" t="s">
        <v>10122</v>
      </c>
      <c r="B14109" s="90" t="s">
        <v>918</v>
      </c>
      <c r="C14109" s="91">
        <v>937780</v>
      </c>
    </row>
    <row r="14110" spans="1:3">
      <c r="A14110" s="89" t="s">
        <v>10122</v>
      </c>
      <c r="B14110" s="90" t="s">
        <v>10277</v>
      </c>
      <c r="C14110" s="91">
        <v>330427</v>
      </c>
    </row>
    <row r="14111" spans="1:3">
      <c r="A14111" s="89" t="s">
        <v>10122</v>
      </c>
      <c r="B14111" s="90" t="s">
        <v>10278</v>
      </c>
      <c r="C14111" s="91">
        <v>419943</v>
      </c>
    </row>
    <row r="14112" spans="1:3">
      <c r="A14112" s="89" t="s">
        <v>10122</v>
      </c>
      <c r="B14112" s="90" t="s">
        <v>5473</v>
      </c>
      <c r="C14112" s="91">
        <v>440254</v>
      </c>
    </row>
    <row r="14113" spans="1:3">
      <c r="A14113" s="89" t="s">
        <v>10122</v>
      </c>
      <c r="B14113" s="90" t="s">
        <v>10279</v>
      </c>
      <c r="C14113" s="91">
        <v>740247</v>
      </c>
    </row>
    <row r="14114" spans="1:3">
      <c r="A14114" s="89" t="s">
        <v>10122</v>
      </c>
      <c r="B14114" s="90" t="s">
        <v>5771</v>
      </c>
      <c r="C14114" s="91">
        <v>937583</v>
      </c>
    </row>
    <row r="14115" spans="1:3">
      <c r="A14115" s="89" t="s">
        <v>10122</v>
      </c>
      <c r="B14115" s="90" t="s">
        <v>1252</v>
      </c>
      <c r="C14115" s="91">
        <v>740267</v>
      </c>
    </row>
    <row r="14116" spans="1:3">
      <c r="A14116" s="89" t="s">
        <v>10122</v>
      </c>
      <c r="B14116" s="90" t="s">
        <v>920</v>
      </c>
      <c r="C14116" s="91">
        <v>419884</v>
      </c>
    </row>
    <row r="14117" spans="1:3">
      <c r="A14117" s="89" t="s">
        <v>10122</v>
      </c>
      <c r="B14117" s="90" t="s">
        <v>4610</v>
      </c>
      <c r="C14117" s="91">
        <v>937835</v>
      </c>
    </row>
    <row r="14118" spans="1:3">
      <c r="A14118" s="89" t="s">
        <v>10122</v>
      </c>
      <c r="B14118" s="90" t="s">
        <v>3815</v>
      </c>
      <c r="C14118" s="91">
        <v>419533</v>
      </c>
    </row>
    <row r="14119" spans="1:3">
      <c r="A14119" s="89" t="s">
        <v>10122</v>
      </c>
      <c r="B14119" s="90" t="s">
        <v>4611</v>
      </c>
      <c r="C14119" s="91">
        <v>419204</v>
      </c>
    </row>
    <row r="14120" spans="1:3">
      <c r="A14120" s="89" t="s">
        <v>10122</v>
      </c>
      <c r="B14120" s="90" t="s">
        <v>10280</v>
      </c>
      <c r="C14120" s="91">
        <v>419665</v>
      </c>
    </row>
    <row r="14121" spans="1:3">
      <c r="A14121" s="89" t="s">
        <v>10122</v>
      </c>
      <c r="B14121" s="90" t="s">
        <v>3820</v>
      </c>
      <c r="C14121" s="91">
        <v>330228</v>
      </c>
    </row>
    <row r="14122" spans="1:3">
      <c r="A14122" s="89" t="s">
        <v>10122</v>
      </c>
      <c r="B14122" s="90" t="s">
        <v>10281</v>
      </c>
      <c r="C14122" s="91">
        <v>614295</v>
      </c>
    </row>
    <row r="14123" spans="1:3">
      <c r="A14123" s="89" t="s">
        <v>10122</v>
      </c>
      <c r="B14123" s="90" t="s">
        <v>2221</v>
      </c>
      <c r="C14123" s="91">
        <v>330302</v>
      </c>
    </row>
    <row r="14124" spans="1:3">
      <c r="A14124" s="89" t="s">
        <v>10122</v>
      </c>
      <c r="B14124" s="90" t="s">
        <v>3823</v>
      </c>
      <c r="C14124" s="91">
        <v>740216</v>
      </c>
    </row>
    <row r="14125" spans="1:3">
      <c r="A14125" s="89" t="s">
        <v>10122</v>
      </c>
      <c r="B14125" s="90" t="s">
        <v>1255</v>
      </c>
      <c r="C14125" s="91">
        <v>740206</v>
      </c>
    </row>
    <row r="14126" spans="1:3">
      <c r="A14126" s="89" t="s">
        <v>10122</v>
      </c>
      <c r="B14126" s="90" t="s">
        <v>10282</v>
      </c>
      <c r="C14126" s="91">
        <v>740887</v>
      </c>
    </row>
    <row r="14127" spans="1:3">
      <c r="A14127" s="89" t="s">
        <v>10122</v>
      </c>
      <c r="B14127" s="90" t="s">
        <v>10283</v>
      </c>
      <c r="C14127" s="91">
        <v>440203</v>
      </c>
    </row>
    <row r="14128" spans="1:3">
      <c r="A14128" s="89" t="s">
        <v>10122</v>
      </c>
      <c r="B14128" s="90" t="s">
        <v>10284</v>
      </c>
      <c r="C14128" s="91">
        <v>419920</v>
      </c>
    </row>
    <row r="14129" spans="1:3">
      <c r="A14129" s="89" t="s">
        <v>10122</v>
      </c>
      <c r="B14129" s="90" t="s">
        <v>927</v>
      </c>
      <c r="C14129" s="91">
        <v>330693</v>
      </c>
    </row>
    <row r="14130" spans="1:3">
      <c r="A14130" s="89" t="s">
        <v>10122</v>
      </c>
      <c r="B14130" s="90" t="s">
        <v>5105</v>
      </c>
      <c r="C14130" s="91">
        <v>740896</v>
      </c>
    </row>
    <row r="14131" spans="1:3">
      <c r="A14131" s="89" t="s">
        <v>10122</v>
      </c>
      <c r="B14131" s="90" t="s">
        <v>10285</v>
      </c>
      <c r="C14131" s="91">
        <v>330536</v>
      </c>
    </row>
    <row r="14132" spans="1:3">
      <c r="A14132" s="89" t="s">
        <v>10122</v>
      </c>
      <c r="B14132" s="90" t="s">
        <v>10286</v>
      </c>
      <c r="C14132" s="91">
        <v>740585</v>
      </c>
    </row>
    <row r="14133" spans="1:3">
      <c r="A14133" s="89" t="s">
        <v>10122</v>
      </c>
      <c r="B14133" s="90" t="s">
        <v>10287</v>
      </c>
      <c r="C14133" s="91">
        <v>513239</v>
      </c>
    </row>
    <row r="14134" spans="1:3">
      <c r="A14134" s="89" t="s">
        <v>10122</v>
      </c>
      <c r="B14134" s="90" t="s">
        <v>10288</v>
      </c>
      <c r="C14134" s="91">
        <v>740440</v>
      </c>
    </row>
    <row r="14135" spans="1:3">
      <c r="A14135" s="89" t="s">
        <v>10122</v>
      </c>
      <c r="B14135" s="90" t="s">
        <v>3834</v>
      </c>
      <c r="C14135" s="91">
        <v>419892</v>
      </c>
    </row>
    <row r="14136" spans="1:3">
      <c r="A14136" s="89" t="s">
        <v>10122</v>
      </c>
      <c r="B14136" s="90" t="s">
        <v>10289</v>
      </c>
      <c r="C14136" s="91">
        <v>419801</v>
      </c>
    </row>
    <row r="14137" spans="1:3">
      <c r="A14137" s="89" t="s">
        <v>10122</v>
      </c>
      <c r="B14137" s="90" t="s">
        <v>10290</v>
      </c>
      <c r="C14137" s="91">
        <v>419284</v>
      </c>
    </row>
    <row r="14138" spans="1:3">
      <c r="A14138" s="89" t="s">
        <v>10122</v>
      </c>
      <c r="B14138" s="90" t="s">
        <v>10291</v>
      </c>
      <c r="C14138" s="91">
        <v>937364</v>
      </c>
    </row>
    <row r="14139" spans="1:3">
      <c r="A14139" s="89" t="s">
        <v>10122</v>
      </c>
      <c r="B14139" s="90" t="s">
        <v>3339</v>
      </c>
      <c r="C14139" s="91">
        <v>419390</v>
      </c>
    </row>
    <row r="14140" spans="1:3">
      <c r="A14140" s="89" t="s">
        <v>10122</v>
      </c>
      <c r="B14140" s="90" t="s">
        <v>932</v>
      </c>
      <c r="C14140" s="91">
        <v>440417</v>
      </c>
    </row>
    <row r="14141" spans="1:3">
      <c r="A14141" s="89" t="s">
        <v>10122</v>
      </c>
      <c r="B14141" s="90" t="s">
        <v>10292</v>
      </c>
      <c r="C14141" s="91">
        <v>937348</v>
      </c>
    </row>
    <row r="14142" spans="1:3">
      <c r="A14142" s="89" t="s">
        <v>10122</v>
      </c>
      <c r="B14142" s="90" t="s">
        <v>10293</v>
      </c>
      <c r="C14142" s="91">
        <v>330694</v>
      </c>
    </row>
    <row r="14143" spans="1:3">
      <c r="A14143" s="89" t="s">
        <v>10122</v>
      </c>
      <c r="B14143" s="90" t="s">
        <v>1265</v>
      </c>
      <c r="C14143" s="91">
        <v>330863</v>
      </c>
    </row>
    <row r="14144" spans="1:3">
      <c r="A14144" s="89" t="s">
        <v>10122</v>
      </c>
      <c r="B14144" s="90" t="s">
        <v>2829</v>
      </c>
      <c r="C14144" s="91">
        <v>937549</v>
      </c>
    </row>
    <row r="14145" spans="1:3">
      <c r="A14145" s="89" t="s">
        <v>10122</v>
      </c>
      <c r="B14145" s="90" t="s">
        <v>10294</v>
      </c>
      <c r="C14145" s="91">
        <v>234369</v>
      </c>
    </row>
    <row r="14146" spans="1:3">
      <c r="A14146" s="89" t="s">
        <v>10122</v>
      </c>
      <c r="B14146" s="90" t="s">
        <v>1268</v>
      </c>
      <c r="C14146" s="91">
        <v>419295</v>
      </c>
    </row>
    <row r="14147" spans="1:3">
      <c r="A14147" s="89" t="s">
        <v>10122</v>
      </c>
      <c r="B14147" s="90" t="s">
        <v>10295</v>
      </c>
      <c r="C14147" s="91">
        <v>330274</v>
      </c>
    </row>
    <row r="14148" spans="1:3">
      <c r="A14148" s="89" t="s">
        <v>10122</v>
      </c>
      <c r="B14148" s="90" t="s">
        <v>6159</v>
      </c>
      <c r="C14148" s="91">
        <v>419702</v>
      </c>
    </row>
    <row r="14149" spans="1:3">
      <c r="A14149" s="89" t="s">
        <v>10122</v>
      </c>
      <c r="B14149" s="90" t="s">
        <v>3848</v>
      </c>
      <c r="C14149" s="91">
        <v>419253</v>
      </c>
    </row>
    <row r="14150" spans="1:3">
      <c r="A14150" s="89" t="s">
        <v>10122</v>
      </c>
      <c r="B14150" s="90" t="s">
        <v>10296</v>
      </c>
      <c r="C14150" s="91">
        <v>419925</v>
      </c>
    </row>
    <row r="14151" spans="1:3">
      <c r="A14151" s="89" t="s">
        <v>10122</v>
      </c>
      <c r="B14151" s="90" t="s">
        <v>4637</v>
      </c>
      <c r="C14151" s="91">
        <v>740236</v>
      </c>
    </row>
    <row r="14152" spans="1:3">
      <c r="A14152" s="89" t="s">
        <v>10122</v>
      </c>
      <c r="B14152" s="90" t="s">
        <v>935</v>
      </c>
      <c r="C14152" s="91">
        <v>740223</v>
      </c>
    </row>
    <row r="14153" spans="1:3">
      <c r="A14153" s="89" t="s">
        <v>10122</v>
      </c>
      <c r="B14153" s="90" t="s">
        <v>331</v>
      </c>
      <c r="C14153" s="91">
        <v>330736</v>
      </c>
    </row>
    <row r="14154" spans="1:3">
      <c r="A14154" s="89" t="s">
        <v>10122</v>
      </c>
      <c r="B14154" s="90" t="s">
        <v>628</v>
      </c>
      <c r="C14154" s="91">
        <v>937466</v>
      </c>
    </row>
    <row r="14155" spans="1:3">
      <c r="A14155" s="89" t="s">
        <v>10122</v>
      </c>
      <c r="B14155" s="90" t="s">
        <v>3342</v>
      </c>
      <c r="C14155" s="91">
        <v>330520</v>
      </c>
    </row>
    <row r="14156" spans="1:3">
      <c r="A14156" s="89" t="s">
        <v>10122</v>
      </c>
      <c r="B14156" s="90" t="s">
        <v>3854</v>
      </c>
      <c r="C14156" s="91">
        <v>740668</v>
      </c>
    </row>
    <row r="14157" spans="1:3">
      <c r="A14157" s="89" t="s">
        <v>10122</v>
      </c>
      <c r="B14157" s="90" t="s">
        <v>4642</v>
      </c>
      <c r="C14157" s="91">
        <v>937685</v>
      </c>
    </row>
    <row r="14158" spans="1:3">
      <c r="A14158" s="89" t="s">
        <v>10122</v>
      </c>
      <c r="B14158" s="90" t="s">
        <v>10297</v>
      </c>
      <c r="C14158" s="91">
        <v>740609</v>
      </c>
    </row>
    <row r="14159" spans="1:3">
      <c r="A14159" s="89" t="s">
        <v>10122</v>
      </c>
      <c r="B14159" s="90" t="s">
        <v>2258</v>
      </c>
      <c r="C14159" s="91">
        <v>937209</v>
      </c>
    </row>
    <row r="14160" spans="1:3">
      <c r="A14160" s="89" t="s">
        <v>10122</v>
      </c>
      <c r="B14160" s="90" t="s">
        <v>6957</v>
      </c>
      <c r="C14160" s="91">
        <v>513204</v>
      </c>
    </row>
    <row r="14161" spans="1:3">
      <c r="A14161" s="89" t="s">
        <v>10122</v>
      </c>
      <c r="B14161" s="90" t="s">
        <v>10298</v>
      </c>
      <c r="C14161" s="91">
        <v>740663</v>
      </c>
    </row>
    <row r="14162" spans="1:3">
      <c r="A14162" s="89" t="s">
        <v>10122</v>
      </c>
      <c r="B14162" s="90" t="s">
        <v>10299</v>
      </c>
      <c r="C14162" s="91">
        <v>234650</v>
      </c>
    </row>
    <row r="14163" spans="1:3">
      <c r="A14163" s="89" t="s">
        <v>10122</v>
      </c>
      <c r="B14163" s="90" t="s">
        <v>10300</v>
      </c>
      <c r="C14163" s="91">
        <v>419482</v>
      </c>
    </row>
    <row r="14164" spans="1:3">
      <c r="A14164" s="89" t="s">
        <v>10122</v>
      </c>
      <c r="B14164" s="90" t="s">
        <v>10301</v>
      </c>
      <c r="C14164" s="91">
        <v>740596</v>
      </c>
    </row>
    <row r="14165" spans="1:3">
      <c r="A14165" s="89" t="s">
        <v>10122</v>
      </c>
      <c r="B14165" s="90" t="s">
        <v>4651</v>
      </c>
      <c r="C14165" s="91">
        <v>419748</v>
      </c>
    </row>
    <row r="14166" spans="1:3">
      <c r="A14166" s="89" t="s">
        <v>10122</v>
      </c>
      <c r="B14166" s="90" t="s">
        <v>8007</v>
      </c>
      <c r="C14166" s="91">
        <v>419293</v>
      </c>
    </row>
    <row r="14167" spans="1:3">
      <c r="A14167" s="89" t="s">
        <v>10122</v>
      </c>
      <c r="B14167" s="90" t="s">
        <v>10302</v>
      </c>
      <c r="C14167" s="91">
        <v>740651</v>
      </c>
    </row>
    <row r="14168" spans="1:3">
      <c r="A14168" s="89" t="s">
        <v>10122</v>
      </c>
      <c r="B14168" s="90" t="s">
        <v>10303</v>
      </c>
      <c r="C14168" s="91">
        <v>419981</v>
      </c>
    </row>
    <row r="14169" spans="1:3">
      <c r="A14169" s="89" t="s">
        <v>10122</v>
      </c>
      <c r="B14169" s="90" t="s">
        <v>5114</v>
      </c>
      <c r="C14169" s="91">
        <v>937834</v>
      </c>
    </row>
    <row r="14170" spans="1:3">
      <c r="A14170" s="89" t="s">
        <v>10122</v>
      </c>
      <c r="B14170" s="90" t="s">
        <v>10304</v>
      </c>
      <c r="C14170" s="91">
        <v>330738</v>
      </c>
    </row>
    <row r="14171" spans="1:3">
      <c r="A14171" s="89" t="s">
        <v>10122</v>
      </c>
      <c r="B14171" s="90" t="s">
        <v>8687</v>
      </c>
      <c r="C14171" s="91">
        <v>330241</v>
      </c>
    </row>
    <row r="14172" spans="1:3">
      <c r="A14172" s="89" t="s">
        <v>10122</v>
      </c>
      <c r="B14172" s="90" t="s">
        <v>6164</v>
      </c>
      <c r="C14172" s="91">
        <v>937315</v>
      </c>
    </row>
    <row r="14173" spans="1:3">
      <c r="A14173" s="89" t="s">
        <v>10122</v>
      </c>
      <c r="B14173" s="90" t="s">
        <v>10305</v>
      </c>
      <c r="C14173" s="91">
        <v>419397</v>
      </c>
    </row>
    <row r="14174" spans="1:3">
      <c r="A14174" s="89" t="s">
        <v>10122</v>
      </c>
      <c r="B14174" s="90" t="s">
        <v>4659</v>
      </c>
      <c r="C14174" s="91">
        <v>419795</v>
      </c>
    </row>
    <row r="14175" spans="1:3">
      <c r="A14175" s="89" t="s">
        <v>10122</v>
      </c>
      <c r="B14175" s="90" t="s">
        <v>7368</v>
      </c>
      <c r="C14175" s="91">
        <v>440205</v>
      </c>
    </row>
    <row r="14176" spans="1:3">
      <c r="A14176" s="89" t="s">
        <v>10122</v>
      </c>
      <c r="B14176" s="90" t="s">
        <v>10306</v>
      </c>
      <c r="C14176" s="91">
        <v>440693</v>
      </c>
    </row>
    <row r="14177" spans="1:3">
      <c r="A14177" s="89" t="s">
        <v>10122</v>
      </c>
      <c r="B14177" s="90" t="s">
        <v>4661</v>
      </c>
      <c r="C14177" s="91">
        <v>419401</v>
      </c>
    </row>
    <row r="14178" spans="1:3">
      <c r="A14178" s="89" t="s">
        <v>10122</v>
      </c>
      <c r="B14178" s="90" t="s">
        <v>10307</v>
      </c>
      <c r="C14178" s="91">
        <v>419968</v>
      </c>
    </row>
    <row r="14179" spans="1:3">
      <c r="A14179" s="89" t="s">
        <v>10122</v>
      </c>
      <c r="B14179" s="90" t="s">
        <v>10308</v>
      </c>
      <c r="C14179" s="91">
        <v>440632</v>
      </c>
    </row>
    <row r="14180" spans="1:3">
      <c r="A14180" s="89" t="s">
        <v>10122</v>
      </c>
      <c r="B14180" s="90" t="s">
        <v>2269</v>
      </c>
      <c r="C14180" s="91">
        <v>513217</v>
      </c>
    </row>
    <row r="14181" spans="1:3">
      <c r="A14181" s="89" t="s">
        <v>10122</v>
      </c>
      <c r="B14181" s="90" t="s">
        <v>3350</v>
      </c>
      <c r="C14181" s="91">
        <v>419499</v>
      </c>
    </row>
    <row r="14182" spans="1:3">
      <c r="A14182" s="89" t="s">
        <v>10122</v>
      </c>
      <c r="B14182" s="90" t="s">
        <v>10309</v>
      </c>
      <c r="C14182" s="91">
        <v>937349</v>
      </c>
    </row>
    <row r="14183" spans="1:3">
      <c r="A14183" s="89" t="s">
        <v>10122</v>
      </c>
      <c r="B14183" s="90" t="s">
        <v>3351</v>
      </c>
      <c r="C14183" s="91">
        <v>740419</v>
      </c>
    </row>
    <row r="14184" spans="1:3">
      <c r="A14184" s="89" t="s">
        <v>10122</v>
      </c>
      <c r="B14184" s="90" t="s">
        <v>10310</v>
      </c>
      <c r="C14184" s="91">
        <v>419876</v>
      </c>
    </row>
    <row r="14185" spans="1:3">
      <c r="A14185" s="89" t="s">
        <v>10122</v>
      </c>
      <c r="B14185" s="90" t="s">
        <v>3870</v>
      </c>
      <c r="C14185" s="91">
        <v>330231</v>
      </c>
    </row>
    <row r="14186" spans="1:3">
      <c r="A14186" s="89" t="s">
        <v>10122</v>
      </c>
      <c r="B14186" s="90" t="s">
        <v>10311</v>
      </c>
      <c r="C14186" s="91">
        <v>740467</v>
      </c>
    </row>
    <row r="14187" spans="1:3">
      <c r="A14187" s="89" t="s">
        <v>10122</v>
      </c>
      <c r="B14187" s="90" t="s">
        <v>10312</v>
      </c>
      <c r="C14187" s="91">
        <v>330859</v>
      </c>
    </row>
    <row r="14188" spans="1:3">
      <c r="A14188" s="89" t="s">
        <v>10122</v>
      </c>
      <c r="B14188" s="90" t="s">
        <v>7373</v>
      </c>
      <c r="C14188" s="91">
        <v>330205</v>
      </c>
    </row>
    <row r="14189" spans="1:3">
      <c r="A14189" s="89" t="s">
        <v>10122</v>
      </c>
      <c r="B14189" s="90" t="s">
        <v>10313</v>
      </c>
      <c r="C14189" s="91">
        <v>740820</v>
      </c>
    </row>
    <row r="14190" spans="1:3">
      <c r="A14190" s="89" t="s">
        <v>10122</v>
      </c>
      <c r="B14190" s="90" t="s">
        <v>10314</v>
      </c>
      <c r="C14190" s="91">
        <v>740535</v>
      </c>
    </row>
    <row r="14191" spans="1:3">
      <c r="A14191" s="89" t="s">
        <v>10122</v>
      </c>
      <c r="B14191" s="90" t="s">
        <v>10315</v>
      </c>
      <c r="C14191" s="91">
        <v>419501</v>
      </c>
    </row>
    <row r="14192" spans="1:3">
      <c r="A14192" s="89" t="s">
        <v>10122</v>
      </c>
      <c r="B14192" s="90" t="s">
        <v>10316</v>
      </c>
      <c r="C14192" s="91">
        <v>330230</v>
      </c>
    </row>
    <row r="14193" spans="1:3">
      <c r="A14193" s="89" t="s">
        <v>10122</v>
      </c>
      <c r="B14193" s="90" t="s">
        <v>4671</v>
      </c>
      <c r="C14193" s="91">
        <v>419761</v>
      </c>
    </row>
    <row r="14194" spans="1:3">
      <c r="A14194" s="89" t="s">
        <v>10122</v>
      </c>
      <c r="B14194" s="90" t="s">
        <v>3353</v>
      </c>
      <c r="C14194" s="91">
        <v>513360</v>
      </c>
    </row>
    <row r="14195" spans="1:3">
      <c r="A14195" s="89" t="s">
        <v>10122</v>
      </c>
      <c r="B14195" s="90" t="s">
        <v>947</v>
      </c>
      <c r="C14195" s="91">
        <v>419465</v>
      </c>
    </row>
    <row r="14196" spans="1:3">
      <c r="A14196" s="89" t="s">
        <v>10122</v>
      </c>
      <c r="B14196" s="90" t="s">
        <v>5131</v>
      </c>
      <c r="C14196" s="91">
        <v>419216</v>
      </c>
    </row>
    <row r="14197" spans="1:3">
      <c r="A14197" s="89" t="s">
        <v>10122</v>
      </c>
      <c r="B14197" s="90" t="s">
        <v>2724</v>
      </c>
      <c r="C14197" s="91">
        <v>234466</v>
      </c>
    </row>
    <row r="14198" spans="1:3">
      <c r="A14198" s="89" t="s">
        <v>10122</v>
      </c>
      <c r="B14198" s="90" t="s">
        <v>10317</v>
      </c>
      <c r="C14198" s="91">
        <v>216220</v>
      </c>
    </row>
    <row r="14199" spans="1:3">
      <c r="A14199" s="89" t="s">
        <v>10122</v>
      </c>
      <c r="B14199" s="90" t="s">
        <v>10318</v>
      </c>
      <c r="C14199" s="91">
        <v>440968</v>
      </c>
    </row>
    <row r="14200" spans="1:3">
      <c r="A14200" s="89" t="s">
        <v>10122</v>
      </c>
      <c r="B14200" s="90" t="s">
        <v>3884</v>
      </c>
      <c r="C14200" s="91">
        <v>513796</v>
      </c>
    </row>
    <row r="14201" spans="1:3">
      <c r="A14201" s="89" t="s">
        <v>10122</v>
      </c>
      <c r="B14201" s="90" t="s">
        <v>10319</v>
      </c>
      <c r="C14201" s="91">
        <v>740465</v>
      </c>
    </row>
    <row r="14202" spans="1:3">
      <c r="A14202" s="89" t="s">
        <v>10122</v>
      </c>
      <c r="B14202" s="90" t="s">
        <v>5137</v>
      </c>
      <c r="C14202" s="91">
        <v>740782</v>
      </c>
    </row>
    <row r="14203" spans="1:3">
      <c r="A14203" s="89" t="s">
        <v>10122</v>
      </c>
      <c r="B14203" s="90" t="s">
        <v>1289</v>
      </c>
      <c r="C14203" s="91">
        <v>513899</v>
      </c>
    </row>
    <row r="14204" spans="1:3">
      <c r="A14204" s="89" t="s">
        <v>10122</v>
      </c>
      <c r="B14204" s="90" t="s">
        <v>10320</v>
      </c>
      <c r="C14204" s="91">
        <v>419477</v>
      </c>
    </row>
    <row r="14205" spans="1:3">
      <c r="A14205" s="89" t="s">
        <v>10122</v>
      </c>
      <c r="B14205" s="90" t="s">
        <v>10321</v>
      </c>
      <c r="C14205" s="91">
        <v>937444</v>
      </c>
    </row>
    <row r="14206" spans="1:3">
      <c r="A14206" s="89" t="s">
        <v>10122</v>
      </c>
      <c r="B14206" s="90" t="s">
        <v>10322</v>
      </c>
      <c r="C14206" s="91">
        <v>937442</v>
      </c>
    </row>
    <row r="14207" spans="1:3">
      <c r="A14207" s="89" t="s">
        <v>10122</v>
      </c>
      <c r="B14207" s="90" t="s">
        <v>10323</v>
      </c>
      <c r="C14207" s="91">
        <v>937247</v>
      </c>
    </row>
    <row r="14208" spans="1:3">
      <c r="A14208" s="89" t="s">
        <v>10122</v>
      </c>
      <c r="B14208" s="90" t="s">
        <v>8470</v>
      </c>
      <c r="C14208" s="91">
        <v>419210</v>
      </c>
    </row>
    <row r="14209" spans="1:3">
      <c r="A14209" s="89" t="s">
        <v>10122</v>
      </c>
      <c r="B14209" s="90" t="s">
        <v>954</v>
      </c>
      <c r="C14209" s="91">
        <v>740263</v>
      </c>
    </row>
    <row r="14210" spans="1:3">
      <c r="A14210" s="89" t="s">
        <v>10122</v>
      </c>
      <c r="B14210" s="90" t="s">
        <v>10324</v>
      </c>
      <c r="C14210" s="91">
        <v>937354</v>
      </c>
    </row>
    <row r="14211" spans="1:3">
      <c r="A14211" s="89" t="s">
        <v>10122</v>
      </c>
      <c r="B14211" s="90" t="s">
        <v>10325</v>
      </c>
      <c r="C14211" s="91">
        <v>419694</v>
      </c>
    </row>
    <row r="14212" spans="1:3">
      <c r="A14212" s="89" t="s">
        <v>10122</v>
      </c>
      <c r="B14212" s="90" t="s">
        <v>3890</v>
      </c>
      <c r="C14212" s="91">
        <v>740869</v>
      </c>
    </row>
    <row r="14213" spans="1:3">
      <c r="A14213" s="89" t="s">
        <v>10122</v>
      </c>
      <c r="B14213" s="90" t="s">
        <v>10326</v>
      </c>
      <c r="C14213" s="91">
        <v>740762</v>
      </c>
    </row>
    <row r="14214" spans="1:3">
      <c r="A14214" s="89" t="s">
        <v>10122</v>
      </c>
      <c r="B14214" s="90" t="s">
        <v>5141</v>
      </c>
      <c r="C14214" s="91">
        <v>419579</v>
      </c>
    </row>
    <row r="14215" spans="1:3">
      <c r="A14215" s="89" t="s">
        <v>10122</v>
      </c>
      <c r="B14215" s="90" t="s">
        <v>1299</v>
      </c>
      <c r="C14215" s="91">
        <v>330378</v>
      </c>
    </row>
    <row r="14216" spans="1:3">
      <c r="A14216" s="89" t="s">
        <v>10122</v>
      </c>
      <c r="B14216" s="90" t="s">
        <v>5522</v>
      </c>
      <c r="C14216" s="91">
        <v>330791</v>
      </c>
    </row>
    <row r="14217" spans="1:3">
      <c r="A14217" s="89" t="s">
        <v>10122</v>
      </c>
      <c r="B14217" s="90" t="s">
        <v>10327</v>
      </c>
      <c r="C14217" s="91">
        <v>419875</v>
      </c>
    </row>
    <row r="14218" spans="1:3">
      <c r="A14218" s="89" t="s">
        <v>10122</v>
      </c>
      <c r="B14218" s="90" t="s">
        <v>10328</v>
      </c>
      <c r="C14218" s="91">
        <v>740753</v>
      </c>
    </row>
    <row r="14219" spans="1:3">
      <c r="A14219" s="89" t="s">
        <v>10122</v>
      </c>
      <c r="B14219" s="90" t="s">
        <v>3896</v>
      </c>
      <c r="C14219" s="91">
        <v>740235</v>
      </c>
    </row>
    <row r="14220" spans="1:3">
      <c r="A14220" s="89" t="s">
        <v>10122</v>
      </c>
      <c r="B14220" s="90" t="s">
        <v>5143</v>
      </c>
      <c r="C14220" s="91">
        <v>614245</v>
      </c>
    </row>
    <row r="14221" spans="1:3">
      <c r="A14221" s="89" t="s">
        <v>10122</v>
      </c>
      <c r="B14221" s="90" t="s">
        <v>10329</v>
      </c>
      <c r="C14221" s="91">
        <v>419629</v>
      </c>
    </row>
    <row r="14222" spans="1:3">
      <c r="A14222" s="89" t="s">
        <v>10122</v>
      </c>
      <c r="B14222" s="90" t="s">
        <v>10330</v>
      </c>
      <c r="C14222" s="91">
        <v>419753</v>
      </c>
    </row>
    <row r="14223" spans="1:3">
      <c r="A14223" s="89" t="s">
        <v>10122</v>
      </c>
      <c r="B14223" s="90" t="s">
        <v>2837</v>
      </c>
      <c r="C14223" s="91">
        <v>419712</v>
      </c>
    </row>
    <row r="14224" spans="1:3">
      <c r="A14224" s="89" t="s">
        <v>10122</v>
      </c>
      <c r="B14224" s="90" t="s">
        <v>10331</v>
      </c>
      <c r="C14224" s="91">
        <v>440294</v>
      </c>
    </row>
    <row r="14225" spans="1:3">
      <c r="A14225" s="89" t="s">
        <v>10122</v>
      </c>
      <c r="B14225" s="90" t="s">
        <v>5145</v>
      </c>
      <c r="C14225" s="91">
        <v>937437</v>
      </c>
    </row>
    <row r="14226" spans="1:3">
      <c r="A14226" s="89" t="s">
        <v>10122</v>
      </c>
      <c r="B14226" s="90" t="s">
        <v>10332</v>
      </c>
      <c r="C14226" s="91">
        <v>419316</v>
      </c>
    </row>
    <row r="14227" spans="1:3">
      <c r="A14227" s="89" t="s">
        <v>10122</v>
      </c>
      <c r="B14227" s="90" t="s">
        <v>3900</v>
      </c>
      <c r="C14227" s="91">
        <v>937987</v>
      </c>
    </row>
    <row r="14228" spans="1:3">
      <c r="A14228" s="89" t="s">
        <v>10122</v>
      </c>
      <c r="B14228" s="90" t="s">
        <v>1301</v>
      </c>
      <c r="C14228" s="91">
        <v>740210</v>
      </c>
    </row>
    <row r="14229" spans="1:3">
      <c r="A14229" s="89" t="s">
        <v>10122</v>
      </c>
      <c r="B14229" s="90" t="s">
        <v>10333</v>
      </c>
      <c r="C14229" s="91">
        <v>419653</v>
      </c>
    </row>
    <row r="14230" spans="1:3">
      <c r="A14230" s="89" t="s">
        <v>10122</v>
      </c>
      <c r="B14230" s="90" t="s">
        <v>10334</v>
      </c>
      <c r="C14230" s="91">
        <v>937488</v>
      </c>
    </row>
    <row r="14231" spans="1:3">
      <c r="A14231" s="89" t="s">
        <v>10122</v>
      </c>
      <c r="B14231" s="90" t="s">
        <v>10335</v>
      </c>
      <c r="C14231" s="91">
        <v>440564</v>
      </c>
    </row>
    <row r="14232" spans="1:3">
      <c r="A14232" s="89" t="s">
        <v>10122</v>
      </c>
      <c r="B14232" s="90" t="s">
        <v>5148</v>
      </c>
      <c r="C14232" s="91">
        <v>937308</v>
      </c>
    </row>
    <row r="14233" spans="1:3">
      <c r="A14233" s="89" t="s">
        <v>10122</v>
      </c>
      <c r="B14233" s="90" t="s">
        <v>10336</v>
      </c>
      <c r="C14233" s="91">
        <v>740227</v>
      </c>
    </row>
    <row r="14234" spans="1:3">
      <c r="A14234" s="89" t="s">
        <v>10122</v>
      </c>
      <c r="B14234" s="90" t="s">
        <v>5802</v>
      </c>
      <c r="C14234" s="91">
        <v>740261</v>
      </c>
    </row>
    <row r="14235" spans="1:3">
      <c r="A14235" s="89" t="s">
        <v>10122</v>
      </c>
      <c r="B14235" s="90" t="s">
        <v>10337</v>
      </c>
      <c r="C14235" s="91">
        <v>740495</v>
      </c>
    </row>
    <row r="14236" spans="1:3">
      <c r="A14236" s="89" t="s">
        <v>10122</v>
      </c>
      <c r="B14236" s="90" t="s">
        <v>10338</v>
      </c>
      <c r="C14236" s="91">
        <v>937687</v>
      </c>
    </row>
    <row r="14237" spans="1:3">
      <c r="A14237" s="89" t="s">
        <v>10122</v>
      </c>
      <c r="B14237" s="90" t="s">
        <v>10339</v>
      </c>
      <c r="C14237" s="91">
        <v>740342</v>
      </c>
    </row>
    <row r="14238" spans="1:3">
      <c r="A14238" s="89" t="s">
        <v>10122</v>
      </c>
      <c r="B14238" s="90" t="s">
        <v>10340</v>
      </c>
      <c r="C14238" s="91">
        <v>937755</v>
      </c>
    </row>
    <row r="14239" spans="1:3">
      <c r="A14239" s="89" t="s">
        <v>10122</v>
      </c>
      <c r="B14239" s="90" t="s">
        <v>10341</v>
      </c>
      <c r="C14239" s="91">
        <v>740664</v>
      </c>
    </row>
    <row r="14240" spans="1:3">
      <c r="A14240" s="89" t="s">
        <v>10122</v>
      </c>
      <c r="B14240" s="90" t="s">
        <v>10342</v>
      </c>
      <c r="C14240" s="91">
        <v>740807</v>
      </c>
    </row>
    <row r="14241" spans="1:3">
      <c r="A14241" s="89" t="s">
        <v>10122</v>
      </c>
      <c r="B14241" s="90" t="s">
        <v>10343</v>
      </c>
      <c r="C14241" s="91">
        <v>330204</v>
      </c>
    </row>
    <row r="14242" spans="1:3">
      <c r="A14242" s="89" t="s">
        <v>10122</v>
      </c>
      <c r="B14242" s="90" t="s">
        <v>1302</v>
      </c>
      <c r="C14242" s="91">
        <v>740473</v>
      </c>
    </row>
    <row r="14243" spans="1:3">
      <c r="A14243" s="89" t="s">
        <v>10122</v>
      </c>
      <c r="B14243" s="90" t="s">
        <v>10344</v>
      </c>
      <c r="C14243" s="91">
        <v>330872</v>
      </c>
    </row>
    <row r="14244" spans="1:3">
      <c r="A14244" s="89" t="s">
        <v>10122</v>
      </c>
      <c r="B14244" s="90" t="s">
        <v>10345</v>
      </c>
      <c r="C14244" s="91">
        <v>513294</v>
      </c>
    </row>
    <row r="14245" spans="1:3">
      <c r="A14245" s="89" t="s">
        <v>10122</v>
      </c>
      <c r="B14245" s="90" t="s">
        <v>9572</v>
      </c>
      <c r="C14245" s="91">
        <v>330457</v>
      </c>
    </row>
    <row r="14246" spans="1:3">
      <c r="A14246" s="89" t="s">
        <v>10122</v>
      </c>
      <c r="B14246" s="90" t="s">
        <v>10346</v>
      </c>
      <c r="C14246" s="91">
        <v>419985</v>
      </c>
    </row>
    <row r="14247" spans="1:3">
      <c r="A14247" s="89" t="s">
        <v>10122</v>
      </c>
      <c r="B14247" s="90" t="s">
        <v>5152</v>
      </c>
      <c r="C14247" s="91">
        <v>419492</v>
      </c>
    </row>
    <row r="14248" spans="1:3">
      <c r="A14248" s="89" t="s">
        <v>10122</v>
      </c>
      <c r="B14248" s="90" t="s">
        <v>10347</v>
      </c>
      <c r="C14248" s="91">
        <v>419658</v>
      </c>
    </row>
    <row r="14249" spans="1:3">
      <c r="A14249" s="89" t="s">
        <v>10122</v>
      </c>
      <c r="B14249" s="90" t="s">
        <v>6990</v>
      </c>
      <c r="C14249" s="91">
        <v>330299</v>
      </c>
    </row>
    <row r="14250" spans="1:3">
      <c r="A14250" s="89" t="s">
        <v>10122</v>
      </c>
      <c r="B14250" s="90" t="s">
        <v>10348</v>
      </c>
      <c r="C14250" s="91">
        <v>419257</v>
      </c>
    </row>
    <row r="14251" spans="1:3">
      <c r="A14251" s="89" t="s">
        <v>10122</v>
      </c>
      <c r="B14251" s="90" t="s">
        <v>10349</v>
      </c>
      <c r="C14251" s="91">
        <v>330584</v>
      </c>
    </row>
    <row r="14252" spans="1:3">
      <c r="A14252" s="89" t="s">
        <v>10122</v>
      </c>
      <c r="B14252" s="90" t="s">
        <v>10350</v>
      </c>
      <c r="C14252" s="91">
        <v>330244</v>
      </c>
    </row>
    <row r="14253" spans="1:3">
      <c r="A14253" s="89" t="s">
        <v>10122</v>
      </c>
      <c r="B14253" s="90" t="s">
        <v>10351</v>
      </c>
      <c r="C14253" s="91">
        <v>937964</v>
      </c>
    </row>
    <row r="14254" spans="1:3">
      <c r="A14254" s="89" t="s">
        <v>10122</v>
      </c>
      <c r="B14254" s="90" t="s">
        <v>10352</v>
      </c>
      <c r="C14254" s="91">
        <v>330538</v>
      </c>
    </row>
    <row r="14255" spans="1:3">
      <c r="A14255" s="89" t="s">
        <v>10122</v>
      </c>
      <c r="B14255" s="90" t="s">
        <v>10353</v>
      </c>
      <c r="C14255" s="91">
        <v>937612</v>
      </c>
    </row>
    <row r="14256" spans="1:3">
      <c r="A14256" s="89" t="s">
        <v>10122</v>
      </c>
      <c r="B14256" s="90" t="s">
        <v>10354</v>
      </c>
      <c r="C14256" s="91">
        <v>440685</v>
      </c>
    </row>
    <row r="14257" spans="1:3">
      <c r="A14257" s="89" t="s">
        <v>10122</v>
      </c>
      <c r="B14257" s="90" t="s">
        <v>10355</v>
      </c>
      <c r="C14257" s="91">
        <v>330525</v>
      </c>
    </row>
    <row r="14258" spans="1:3">
      <c r="A14258" s="89" t="s">
        <v>10122</v>
      </c>
      <c r="B14258" s="90" t="s">
        <v>10356</v>
      </c>
      <c r="C14258" s="91">
        <v>440230</v>
      </c>
    </row>
    <row r="14259" spans="1:3">
      <c r="A14259" s="89" t="s">
        <v>10122</v>
      </c>
      <c r="B14259" s="90" t="s">
        <v>10357</v>
      </c>
      <c r="C14259" s="91">
        <v>234759</v>
      </c>
    </row>
    <row r="14260" spans="1:3">
      <c r="A14260" s="89" t="s">
        <v>10122</v>
      </c>
      <c r="B14260" s="90" t="s">
        <v>10358</v>
      </c>
      <c r="C14260" s="91">
        <v>419336</v>
      </c>
    </row>
    <row r="14261" spans="1:3">
      <c r="A14261" s="89" t="s">
        <v>10122</v>
      </c>
      <c r="B14261" s="90" t="s">
        <v>9958</v>
      </c>
      <c r="C14261" s="91">
        <v>419398</v>
      </c>
    </row>
    <row r="14262" spans="1:3">
      <c r="A14262" s="89" t="s">
        <v>10122</v>
      </c>
      <c r="B14262" s="90" t="s">
        <v>10359</v>
      </c>
      <c r="C14262" s="91">
        <v>440276</v>
      </c>
    </row>
    <row r="14263" spans="1:3">
      <c r="A14263" s="89" t="s">
        <v>10122</v>
      </c>
      <c r="B14263" s="90" t="s">
        <v>6182</v>
      </c>
      <c r="C14263" s="91">
        <v>330463</v>
      </c>
    </row>
    <row r="14264" spans="1:3">
      <c r="A14264" s="89" t="s">
        <v>10122</v>
      </c>
      <c r="B14264" s="90" t="s">
        <v>2318</v>
      </c>
      <c r="C14264" s="91">
        <v>419379</v>
      </c>
    </row>
    <row r="14265" spans="1:3">
      <c r="A14265" s="89" t="s">
        <v>10122</v>
      </c>
      <c r="B14265" s="90" t="s">
        <v>2843</v>
      </c>
      <c r="C14265" s="91">
        <v>740844</v>
      </c>
    </row>
    <row r="14266" spans="1:3">
      <c r="A14266" s="89" t="s">
        <v>10122</v>
      </c>
      <c r="B14266" s="90" t="s">
        <v>10360</v>
      </c>
      <c r="C14266" s="91">
        <v>419652</v>
      </c>
    </row>
    <row r="14267" spans="1:3">
      <c r="A14267" s="89" t="s">
        <v>10122</v>
      </c>
      <c r="B14267" s="90" t="s">
        <v>10361</v>
      </c>
      <c r="C14267" s="91">
        <v>419432</v>
      </c>
    </row>
    <row r="14268" spans="1:3">
      <c r="A14268" s="89" t="s">
        <v>10122</v>
      </c>
      <c r="B14268" s="90" t="s">
        <v>3089</v>
      </c>
      <c r="C14268" s="91">
        <v>740682</v>
      </c>
    </row>
    <row r="14269" spans="1:3">
      <c r="A14269" s="89" t="s">
        <v>10122</v>
      </c>
      <c r="B14269" s="90" t="s">
        <v>4717</v>
      </c>
      <c r="C14269" s="91">
        <v>419594</v>
      </c>
    </row>
    <row r="14270" spans="1:3">
      <c r="A14270" s="89" t="s">
        <v>10122</v>
      </c>
      <c r="B14270" s="90" t="s">
        <v>5531</v>
      </c>
      <c r="C14270" s="91">
        <v>440351</v>
      </c>
    </row>
    <row r="14271" spans="1:3">
      <c r="A14271" s="89" t="s">
        <v>10122</v>
      </c>
      <c r="B14271" s="90" t="s">
        <v>10362</v>
      </c>
      <c r="C14271" s="91">
        <v>419965</v>
      </c>
    </row>
    <row r="14272" spans="1:3">
      <c r="A14272" s="89" t="s">
        <v>10122</v>
      </c>
      <c r="B14272" s="90" t="s">
        <v>1312</v>
      </c>
      <c r="C14272" s="91">
        <v>419758</v>
      </c>
    </row>
    <row r="14273" spans="1:3">
      <c r="A14273" s="89" t="s">
        <v>10122</v>
      </c>
      <c r="B14273" s="90" t="s">
        <v>8481</v>
      </c>
      <c r="C14273" s="91">
        <v>419493</v>
      </c>
    </row>
    <row r="14274" spans="1:3">
      <c r="A14274" s="89" t="s">
        <v>10122</v>
      </c>
      <c r="B14274" s="90" t="s">
        <v>10363</v>
      </c>
      <c r="C14274" s="91">
        <v>740489</v>
      </c>
    </row>
    <row r="14275" spans="1:3">
      <c r="A14275" s="89" t="s">
        <v>10122</v>
      </c>
      <c r="B14275" s="90" t="s">
        <v>10364</v>
      </c>
      <c r="C14275" s="91">
        <v>440235</v>
      </c>
    </row>
    <row r="14276" spans="1:3">
      <c r="A14276" s="89" t="s">
        <v>10122</v>
      </c>
      <c r="B14276" s="90" t="s">
        <v>975</v>
      </c>
      <c r="C14276" s="91">
        <v>330642</v>
      </c>
    </row>
    <row r="14277" spans="1:3">
      <c r="A14277" s="89" t="s">
        <v>10122</v>
      </c>
      <c r="B14277" s="90" t="s">
        <v>10365</v>
      </c>
      <c r="C14277" s="91">
        <v>440437</v>
      </c>
    </row>
    <row r="14278" spans="1:3">
      <c r="A14278" s="89" t="s">
        <v>10122</v>
      </c>
      <c r="B14278" s="90" t="s">
        <v>7417</v>
      </c>
      <c r="C14278" s="91">
        <v>740666</v>
      </c>
    </row>
    <row r="14279" spans="1:3">
      <c r="A14279" s="89" t="s">
        <v>10122</v>
      </c>
      <c r="B14279" s="90" t="s">
        <v>4737</v>
      </c>
      <c r="C14279" s="91">
        <v>419523</v>
      </c>
    </row>
    <row r="14280" spans="1:3">
      <c r="A14280" s="89" t="s">
        <v>10122</v>
      </c>
      <c r="B14280" s="90" t="s">
        <v>10366</v>
      </c>
      <c r="C14280" s="91">
        <v>419453</v>
      </c>
    </row>
    <row r="14281" spans="1:3">
      <c r="A14281" s="89" t="s">
        <v>10122</v>
      </c>
      <c r="B14281" s="90" t="s">
        <v>1317</v>
      </c>
      <c r="C14281" s="91">
        <v>513255</v>
      </c>
    </row>
    <row r="14282" spans="1:3">
      <c r="A14282" s="89" t="s">
        <v>10122</v>
      </c>
      <c r="B14282" s="90" t="s">
        <v>10367</v>
      </c>
      <c r="C14282" s="91">
        <v>440210</v>
      </c>
    </row>
    <row r="14283" spans="1:3">
      <c r="A14283" s="89" t="s">
        <v>10122</v>
      </c>
      <c r="B14283" s="90" t="s">
        <v>10368</v>
      </c>
      <c r="C14283" s="91">
        <v>419384</v>
      </c>
    </row>
    <row r="14284" spans="1:3">
      <c r="A14284" s="89" t="s">
        <v>10122</v>
      </c>
      <c r="B14284" s="90" t="s">
        <v>1322</v>
      </c>
      <c r="C14284" s="91">
        <v>330862</v>
      </c>
    </row>
    <row r="14285" spans="1:3">
      <c r="A14285" s="89" t="s">
        <v>10122</v>
      </c>
      <c r="B14285" s="90" t="s">
        <v>10369</v>
      </c>
      <c r="C14285" s="91">
        <v>440271</v>
      </c>
    </row>
    <row r="14286" spans="1:3">
      <c r="A14286" s="89" t="s">
        <v>10122</v>
      </c>
      <c r="B14286" s="90" t="s">
        <v>10370</v>
      </c>
      <c r="C14286" s="91">
        <v>740739</v>
      </c>
    </row>
    <row r="14287" spans="1:3">
      <c r="A14287" s="89" t="s">
        <v>10122</v>
      </c>
      <c r="B14287" s="90" t="s">
        <v>10371</v>
      </c>
      <c r="C14287" s="91">
        <v>330895</v>
      </c>
    </row>
    <row r="14288" spans="1:3">
      <c r="A14288" s="89" t="s">
        <v>10122</v>
      </c>
      <c r="B14288" s="90" t="s">
        <v>10372</v>
      </c>
      <c r="C14288" s="91">
        <v>419399</v>
      </c>
    </row>
    <row r="14289" spans="1:3">
      <c r="A14289" s="89" t="s">
        <v>10122</v>
      </c>
      <c r="B14289" s="90" t="s">
        <v>10373</v>
      </c>
      <c r="C14289" s="91">
        <v>419263</v>
      </c>
    </row>
    <row r="14290" spans="1:3">
      <c r="A14290" s="89" t="s">
        <v>10122</v>
      </c>
      <c r="B14290" s="90" t="s">
        <v>10374</v>
      </c>
      <c r="C14290" s="91">
        <v>937587</v>
      </c>
    </row>
    <row r="14291" spans="1:3">
      <c r="A14291" s="89" t="s">
        <v>10122</v>
      </c>
      <c r="B14291" s="90" t="s">
        <v>10375</v>
      </c>
      <c r="C14291" s="91">
        <v>419287</v>
      </c>
    </row>
    <row r="14292" spans="1:3">
      <c r="A14292" s="89" t="s">
        <v>10122</v>
      </c>
      <c r="B14292" s="90" t="s">
        <v>10376</v>
      </c>
      <c r="C14292" s="91">
        <v>330657</v>
      </c>
    </row>
    <row r="14293" spans="1:3">
      <c r="A14293" s="89" t="s">
        <v>10122</v>
      </c>
      <c r="B14293" s="90" t="s">
        <v>10377</v>
      </c>
      <c r="C14293" s="91">
        <v>740557</v>
      </c>
    </row>
    <row r="14294" spans="1:3">
      <c r="A14294" s="89" t="s">
        <v>10122</v>
      </c>
      <c r="B14294" s="90" t="s">
        <v>1327</v>
      </c>
      <c r="C14294" s="91">
        <v>440259</v>
      </c>
    </row>
    <row r="14295" spans="1:3">
      <c r="A14295" s="89" t="s">
        <v>10122</v>
      </c>
      <c r="B14295" s="90" t="s">
        <v>10378</v>
      </c>
      <c r="C14295" s="91">
        <v>419872</v>
      </c>
    </row>
    <row r="14296" spans="1:3">
      <c r="A14296" s="89" t="s">
        <v>10122</v>
      </c>
      <c r="B14296" s="90" t="s">
        <v>10379</v>
      </c>
      <c r="C14296" s="91">
        <v>419938</v>
      </c>
    </row>
    <row r="14297" spans="1:3">
      <c r="A14297" s="89" t="s">
        <v>10122</v>
      </c>
      <c r="B14297" s="90" t="s">
        <v>5549</v>
      </c>
      <c r="C14297" s="91">
        <v>937551</v>
      </c>
    </row>
    <row r="14298" spans="1:3">
      <c r="A14298" s="89" t="s">
        <v>10122</v>
      </c>
      <c r="B14298" s="90" t="s">
        <v>4757</v>
      </c>
      <c r="C14298" s="91">
        <v>740280</v>
      </c>
    </row>
    <row r="14299" spans="1:3">
      <c r="A14299" s="89" t="s">
        <v>10122</v>
      </c>
      <c r="B14299" s="90" t="s">
        <v>10380</v>
      </c>
      <c r="C14299" s="91">
        <v>440577</v>
      </c>
    </row>
    <row r="14300" spans="1:3">
      <c r="A14300" s="89" t="s">
        <v>10122</v>
      </c>
      <c r="B14300" s="90" t="s">
        <v>10381</v>
      </c>
      <c r="C14300" s="91">
        <v>740289</v>
      </c>
    </row>
    <row r="14301" spans="1:3">
      <c r="A14301" s="89" t="s">
        <v>10122</v>
      </c>
      <c r="B14301" s="90" t="s">
        <v>2374</v>
      </c>
      <c r="C14301" s="91">
        <v>419451</v>
      </c>
    </row>
    <row r="14302" spans="1:3">
      <c r="A14302" s="89" t="s">
        <v>10122</v>
      </c>
      <c r="B14302" s="90" t="s">
        <v>5550</v>
      </c>
      <c r="C14302" s="91">
        <v>937204</v>
      </c>
    </row>
    <row r="14303" spans="1:3">
      <c r="A14303" s="89" t="s">
        <v>10122</v>
      </c>
      <c r="B14303" s="90" t="s">
        <v>10382</v>
      </c>
      <c r="C14303" s="91">
        <v>937265</v>
      </c>
    </row>
    <row r="14304" spans="1:3">
      <c r="A14304" s="89" t="s">
        <v>10122</v>
      </c>
      <c r="B14304" s="90" t="s">
        <v>10383</v>
      </c>
      <c r="C14304" s="91">
        <v>614504</v>
      </c>
    </row>
    <row r="14305" spans="1:3">
      <c r="A14305" s="89" t="s">
        <v>10122</v>
      </c>
      <c r="B14305" s="90" t="s">
        <v>4764</v>
      </c>
      <c r="C14305" s="91">
        <v>937676</v>
      </c>
    </row>
    <row r="14306" spans="1:3">
      <c r="A14306" s="89" t="s">
        <v>10122</v>
      </c>
      <c r="B14306" s="90" t="s">
        <v>3948</v>
      </c>
      <c r="C14306" s="91">
        <v>740468</v>
      </c>
    </row>
    <row r="14307" spans="1:3">
      <c r="A14307" s="89" t="s">
        <v>10122</v>
      </c>
      <c r="B14307" s="90" t="s">
        <v>2389</v>
      </c>
      <c r="C14307" s="91">
        <v>419687</v>
      </c>
    </row>
    <row r="14308" spans="1:3">
      <c r="A14308" s="89" t="s">
        <v>10122</v>
      </c>
      <c r="B14308" s="90" t="s">
        <v>7845</v>
      </c>
      <c r="C14308" s="91">
        <v>419928</v>
      </c>
    </row>
    <row r="14309" spans="1:3">
      <c r="A14309" s="89" t="s">
        <v>10122</v>
      </c>
      <c r="B14309" s="90" t="s">
        <v>3950</v>
      </c>
      <c r="C14309" s="91">
        <v>740416</v>
      </c>
    </row>
    <row r="14310" spans="1:3">
      <c r="A14310" s="89" t="s">
        <v>10122</v>
      </c>
      <c r="B14310" s="90" t="s">
        <v>5181</v>
      </c>
      <c r="C14310" s="91">
        <v>419686</v>
      </c>
    </row>
    <row r="14311" spans="1:3">
      <c r="A14311" s="89" t="s">
        <v>10122</v>
      </c>
      <c r="B14311" s="90" t="s">
        <v>1337</v>
      </c>
      <c r="C14311" s="91">
        <v>740843</v>
      </c>
    </row>
    <row r="14312" spans="1:3">
      <c r="A14312" s="89" t="s">
        <v>10122</v>
      </c>
      <c r="B14312" s="90" t="s">
        <v>3951</v>
      </c>
      <c r="C14312" s="91">
        <v>740230</v>
      </c>
    </row>
    <row r="14313" spans="1:3">
      <c r="A14313" s="89" t="s">
        <v>10122</v>
      </c>
      <c r="B14313" s="90" t="s">
        <v>10384</v>
      </c>
      <c r="C14313" s="91">
        <v>740795</v>
      </c>
    </row>
    <row r="14314" spans="1:3">
      <c r="A14314" s="89" t="s">
        <v>10122</v>
      </c>
      <c r="B14314" s="90" t="s">
        <v>10385</v>
      </c>
      <c r="C14314" s="91">
        <v>740494</v>
      </c>
    </row>
    <row r="14315" spans="1:3">
      <c r="A14315" s="89" t="s">
        <v>10122</v>
      </c>
      <c r="B14315" s="90" t="s">
        <v>10386</v>
      </c>
      <c r="C14315" s="91">
        <v>419201</v>
      </c>
    </row>
    <row r="14316" spans="1:3">
      <c r="A14316" s="89" t="s">
        <v>10122</v>
      </c>
      <c r="B14316" s="90" t="s">
        <v>10387</v>
      </c>
      <c r="C14316" s="91">
        <v>937486</v>
      </c>
    </row>
    <row r="14317" spans="1:3">
      <c r="A14317" s="89" t="s">
        <v>10122</v>
      </c>
      <c r="B14317" s="90" t="s">
        <v>10388</v>
      </c>
      <c r="C14317" s="91">
        <v>419285</v>
      </c>
    </row>
    <row r="14318" spans="1:3">
      <c r="A14318" s="89" t="s">
        <v>10122</v>
      </c>
      <c r="B14318" s="90" t="s">
        <v>10389</v>
      </c>
      <c r="C14318" s="91">
        <v>740679</v>
      </c>
    </row>
    <row r="14319" spans="1:3">
      <c r="A14319" s="89" t="s">
        <v>10122</v>
      </c>
      <c r="B14319" s="90" t="s">
        <v>10390</v>
      </c>
      <c r="C14319" s="91">
        <v>740595</v>
      </c>
    </row>
    <row r="14320" spans="1:3">
      <c r="A14320" s="89" t="s">
        <v>10122</v>
      </c>
      <c r="B14320" s="90" t="s">
        <v>10391</v>
      </c>
      <c r="C14320" s="91">
        <v>937365</v>
      </c>
    </row>
    <row r="14321" spans="1:3">
      <c r="A14321" s="89" t="s">
        <v>10122</v>
      </c>
      <c r="B14321" s="90" t="s">
        <v>10392</v>
      </c>
      <c r="C14321" s="91">
        <v>740881</v>
      </c>
    </row>
    <row r="14322" spans="1:3">
      <c r="A14322" s="89" t="s">
        <v>10122</v>
      </c>
      <c r="B14322" s="90" t="s">
        <v>7034</v>
      </c>
      <c r="C14322" s="91">
        <v>330235</v>
      </c>
    </row>
    <row r="14323" spans="1:3">
      <c r="A14323" s="89" t="s">
        <v>10122</v>
      </c>
      <c r="B14323" s="90" t="s">
        <v>10393</v>
      </c>
      <c r="C14323" s="91">
        <v>419963</v>
      </c>
    </row>
    <row r="14324" spans="1:3">
      <c r="A14324" s="89" t="s">
        <v>10122</v>
      </c>
      <c r="B14324" s="90" t="s">
        <v>376</v>
      </c>
      <c r="C14324" s="91">
        <v>937246</v>
      </c>
    </row>
    <row r="14325" spans="1:3">
      <c r="A14325" s="89" t="s">
        <v>10122</v>
      </c>
      <c r="B14325" s="90" t="s">
        <v>10394</v>
      </c>
      <c r="C14325" s="91">
        <v>419570</v>
      </c>
    </row>
    <row r="14326" spans="1:3">
      <c r="A14326" s="89" t="s">
        <v>10122</v>
      </c>
      <c r="B14326" s="90" t="s">
        <v>10395</v>
      </c>
      <c r="C14326" s="91">
        <v>419869</v>
      </c>
    </row>
    <row r="14327" spans="1:3">
      <c r="A14327" s="89" t="s">
        <v>10122</v>
      </c>
      <c r="B14327" s="90" t="s">
        <v>10396</v>
      </c>
      <c r="C14327" s="91">
        <v>513296</v>
      </c>
    </row>
    <row r="14328" spans="1:3">
      <c r="A14328" s="89" t="s">
        <v>10122</v>
      </c>
      <c r="B14328" s="90" t="s">
        <v>10397</v>
      </c>
      <c r="C14328" s="91">
        <v>740558</v>
      </c>
    </row>
    <row r="14329" spans="1:3">
      <c r="A14329" s="89" t="s">
        <v>10122</v>
      </c>
      <c r="B14329" s="90" t="s">
        <v>5561</v>
      </c>
      <c r="C14329" s="91">
        <v>419585</v>
      </c>
    </row>
    <row r="14330" spans="1:3">
      <c r="A14330" s="89" t="s">
        <v>10122</v>
      </c>
      <c r="B14330" s="90" t="s">
        <v>10398</v>
      </c>
      <c r="C14330" s="91">
        <v>740857</v>
      </c>
    </row>
    <row r="14331" spans="1:3">
      <c r="A14331" s="89" t="s">
        <v>10122</v>
      </c>
      <c r="B14331" s="90" t="s">
        <v>10399</v>
      </c>
      <c r="C14331" s="91">
        <v>614322</v>
      </c>
    </row>
    <row r="14332" spans="1:3">
      <c r="A14332" s="89" t="s">
        <v>10122</v>
      </c>
      <c r="B14332" s="90" t="s">
        <v>4212</v>
      </c>
      <c r="C14332" s="91">
        <v>330523</v>
      </c>
    </row>
    <row r="14333" spans="1:3">
      <c r="A14333" s="89" t="s">
        <v>10122</v>
      </c>
      <c r="B14333" s="90" t="s">
        <v>1808</v>
      </c>
      <c r="C14333" s="91">
        <v>740765</v>
      </c>
    </row>
    <row r="14334" spans="1:3">
      <c r="A14334" s="89" t="s">
        <v>10122</v>
      </c>
      <c r="B14334" s="90" t="s">
        <v>10400</v>
      </c>
      <c r="C14334" s="91">
        <v>740884</v>
      </c>
    </row>
    <row r="14335" spans="1:3">
      <c r="A14335" s="89" t="s">
        <v>10122</v>
      </c>
      <c r="B14335" s="90" t="s">
        <v>10401</v>
      </c>
      <c r="C14335" s="91">
        <v>740268</v>
      </c>
    </row>
    <row r="14336" spans="1:3">
      <c r="A14336" s="89" t="s">
        <v>10122</v>
      </c>
      <c r="B14336" s="90" t="s">
        <v>10402</v>
      </c>
      <c r="C14336" s="91">
        <v>419267</v>
      </c>
    </row>
    <row r="14337" spans="1:3">
      <c r="A14337" s="89" t="s">
        <v>10122</v>
      </c>
      <c r="B14337" s="90" t="s">
        <v>3977</v>
      </c>
      <c r="C14337" s="91">
        <v>937363</v>
      </c>
    </row>
    <row r="14338" spans="1:3">
      <c r="A14338" s="89" t="s">
        <v>10122</v>
      </c>
      <c r="B14338" s="90" t="s">
        <v>10403</v>
      </c>
      <c r="C14338" s="91">
        <v>740245</v>
      </c>
    </row>
    <row r="14339" spans="1:3">
      <c r="A14339" s="89" t="s">
        <v>10122</v>
      </c>
      <c r="B14339" s="90" t="s">
        <v>8042</v>
      </c>
      <c r="C14339" s="91">
        <v>937392</v>
      </c>
    </row>
    <row r="14340" spans="1:3">
      <c r="A14340" s="89" t="s">
        <v>10122</v>
      </c>
      <c r="B14340" s="90" t="s">
        <v>10404</v>
      </c>
      <c r="C14340" s="91">
        <v>419457</v>
      </c>
    </row>
    <row r="14341" spans="1:3">
      <c r="A14341" s="89" t="s">
        <v>10122</v>
      </c>
      <c r="B14341" s="90" t="s">
        <v>10405</v>
      </c>
      <c r="C14341" s="91">
        <v>330485</v>
      </c>
    </row>
    <row r="14342" spans="1:3">
      <c r="A14342" s="89" t="s">
        <v>10122</v>
      </c>
      <c r="B14342" s="90" t="s">
        <v>1811</v>
      </c>
      <c r="C14342" s="91">
        <v>440563</v>
      </c>
    </row>
    <row r="14343" spans="1:3">
      <c r="A14343" s="89" t="s">
        <v>10122</v>
      </c>
      <c r="B14343" s="90" t="s">
        <v>1005</v>
      </c>
      <c r="C14343" s="91">
        <v>419363</v>
      </c>
    </row>
    <row r="14344" spans="1:3">
      <c r="A14344" s="89" t="s">
        <v>10122</v>
      </c>
      <c r="B14344" s="90" t="s">
        <v>1349</v>
      </c>
      <c r="C14344" s="91">
        <v>330227</v>
      </c>
    </row>
    <row r="14345" spans="1:3">
      <c r="A14345" s="89" t="s">
        <v>10122</v>
      </c>
      <c r="B14345" s="90" t="s">
        <v>10406</v>
      </c>
      <c r="C14345" s="91">
        <v>330325</v>
      </c>
    </row>
    <row r="14346" spans="1:3">
      <c r="A14346" s="89" t="s">
        <v>10122</v>
      </c>
      <c r="B14346" s="90" t="s">
        <v>4799</v>
      </c>
      <c r="C14346" s="91">
        <v>740214</v>
      </c>
    </row>
    <row r="14347" spans="1:3">
      <c r="A14347" s="89" t="s">
        <v>10122</v>
      </c>
      <c r="B14347" s="90" t="s">
        <v>10407</v>
      </c>
      <c r="C14347" s="91">
        <v>937362</v>
      </c>
    </row>
    <row r="14348" spans="1:3">
      <c r="A14348" s="89" t="s">
        <v>10122</v>
      </c>
      <c r="B14348" s="90" t="s">
        <v>10408</v>
      </c>
      <c r="C14348" s="91">
        <v>937338</v>
      </c>
    </row>
    <row r="14349" spans="1:3">
      <c r="A14349" s="89" t="s">
        <v>10122</v>
      </c>
      <c r="B14349" s="90" t="s">
        <v>10409</v>
      </c>
      <c r="C14349" s="91">
        <v>937468</v>
      </c>
    </row>
    <row r="14350" spans="1:3">
      <c r="A14350" s="89" t="s">
        <v>10122</v>
      </c>
      <c r="B14350" s="90" t="s">
        <v>4803</v>
      </c>
      <c r="C14350" s="91">
        <v>740240</v>
      </c>
    </row>
    <row r="14351" spans="1:3">
      <c r="A14351" s="89" t="s">
        <v>10122</v>
      </c>
      <c r="B14351" s="90" t="s">
        <v>3992</v>
      </c>
      <c r="C14351" s="91">
        <v>440338</v>
      </c>
    </row>
    <row r="14352" spans="1:3">
      <c r="A14352" s="89" t="s">
        <v>10122</v>
      </c>
      <c r="B14352" s="90" t="s">
        <v>10410</v>
      </c>
      <c r="C14352" s="91">
        <v>937810</v>
      </c>
    </row>
    <row r="14353" spans="1:3">
      <c r="A14353" s="89" t="s">
        <v>10122</v>
      </c>
      <c r="B14353" s="90" t="s">
        <v>1007</v>
      </c>
      <c r="C14353" s="91">
        <v>937377</v>
      </c>
    </row>
    <row r="14354" spans="1:3">
      <c r="A14354" s="89" t="s">
        <v>10122</v>
      </c>
      <c r="B14354" s="90" t="s">
        <v>10411</v>
      </c>
      <c r="C14354" s="91">
        <v>937584</v>
      </c>
    </row>
    <row r="14355" spans="1:3">
      <c r="A14355" s="89" t="s">
        <v>10122</v>
      </c>
      <c r="B14355" s="90" t="s">
        <v>1354</v>
      </c>
      <c r="C14355" s="91">
        <v>330277</v>
      </c>
    </row>
    <row r="14356" spans="1:3">
      <c r="A14356" s="89" t="s">
        <v>10122</v>
      </c>
      <c r="B14356" s="90" t="s">
        <v>10412</v>
      </c>
      <c r="C14356" s="91">
        <v>330679</v>
      </c>
    </row>
    <row r="14357" spans="1:3">
      <c r="A14357" s="89" t="s">
        <v>10122</v>
      </c>
      <c r="B14357" s="90" t="s">
        <v>7055</v>
      </c>
      <c r="C14357" s="91">
        <v>419202</v>
      </c>
    </row>
    <row r="14358" spans="1:3">
      <c r="A14358" s="89" t="s">
        <v>10122</v>
      </c>
      <c r="B14358" s="90" t="s">
        <v>10413</v>
      </c>
      <c r="C14358" s="91">
        <v>937446</v>
      </c>
    </row>
    <row r="14359" spans="1:3">
      <c r="A14359" s="89" t="s">
        <v>10122</v>
      </c>
      <c r="B14359" s="90" t="s">
        <v>3409</v>
      </c>
      <c r="C14359" s="91">
        <v>419962</v>
      </c>
    </row>
    <row r="14360" spans="1:3">
      <c r="A14360" s="89" t="s">
        <v>10122</v>
      </c>
      <c r="B14360" s="90" t="s">
        <v>10414</v>
      </c>
      <c r="C14360" s="91">
        <v>740945</v>
      </c>
    </row>
    <row r="14361" spans="1:3">
      <c r="A14361" s="89" t="s">
        <v>10122</v>
      </c>
      <c r="B14361" s="90" t="s">
        <v>1358</v>
      </c>
      <c r="C14361" s="91">
        <v>419597</v>
      </c>
    </row>
    <row r="14362" spans="1:3">
      <c r="A14362" s="89" t="s">
        <v>10122</v>
      </c>
      <c r="B14362" s="90" t="s">
        <v>10415</v>
      </c>
      <c r="C14362" s="91">
        <v>937386</v>
      </c>
    </row>
    <row r="14363" spans="1:3">
      <c r="A14363" s="89" t="s">
        <v>10122</v>
      </c>
      <c r="B14363" s="90" t="s">
        <v>3133</v>
      </c>
      <c r="C14363" s="91">
        <v>330851</v>
      </c>
    </row>
    <row r="14364" spans="1:3">
      <c r="A14364" s="89" t="s">
        <v>10122</v>
      </c>
      <c r="B14364" s="90" t="s">
        <v>5839</v>
      </c>
      <c r="C14364" s="91">
        <v>740470</v>
      </c>
    </row>
    <row r="14365" spans="1:3">
      <c r="A14365" s="89" t="s">
        <v>10122</v>
      </c>
      <c r="B14365" s="90" t="s">
        <v>10416</v>
      </c>
      <c r="C14365" s="91">
        <v>513291</v>
      </c>
    </row>
    <row r="14366" spans="1:3">
      <c r="A14366" s="89" t="s">
        <v>10122</v>
      </c>
      <c r="B14366" s="90" t="s">
        <v>10417</v>
      </c>
      <c r="C14366" s="91">
        <v>330769</v>
      </c>
    </row>
    <row r="14367" spans="1:3">
      <c r="A14367" s="89" t="s">
        <v>10122</v>
      </c>
      <c r="B14367" s="90" t="s">
        <v>10418</v>
      </c>
      <c r="C14367" s="91">
        <v>740696</v>
      </c>
    </row>
    <row r="14368" spans="1:3">
      <c r="A14368" s="89" t="s">
        <v>10122</v>
      </c>
      <c r="B14368" s="90" t="s">
        <v>10419</v>
      </c>
      <c r="C14368" s="91">
        <v>513323</v>
      </c>
    </row>
    <row r="14369" spans="1:3">
      <c r="A14369" s="89" t="s">
        <v>10122</v>
      </c>
      <c r="B14369" s="90" t="s">
        <v>2854</v>
      </c>
      <c r="C14369" s="91">
        <v>330226</v>
      </c>
    </row>
    <row r="14370" spans="1:3">
      <c r="A14370" s="89" t="s">
        <v>10122</v>
      </c>
      <c r="B14370" s="90" t="s">
        <v>4005</v>
      </c>
      <c r="C14370" s="91">
        <v>234248</v>
      </c>
    </row>
    <row r="14371" spans="1:3">
      <c r="A14371" s="89" t="s">
        <v>10122</v>
      </c>
      <c r="B14371" s="90" t="s">
        <v>10420</v>
      </c>
      <c r="C14371" s="91">
        <v>740394</v>
      </c>
    </row>
    <row r="14372" spans="1:3">
      <c r="A14372" s="89" t="s">
        <v>10122</v>
      </c>
      <c r="B14372" s="90" t="s">
        <v>4007</v>
      </c>
      <c r="C14372" s="91">
        <v>419342</v>
      </c>
    </row>
    <row r="14373" spans="1:3">
      <c r="A14373" s="89" t="s">
        <v>10122</v>
      </c>
      <c r="B14373" s="90" t="s">
        <v>8741</v>
      </c>
      <c r="C14373" s="91">
        <v>419899</v>
      </c>
    </row>
    <row r="14374" spans="1:3">
      <c r="A14374" s="89" t="s">
        <v>10122</v>
      </c>
      <c r="B14374" s="90" t="s">
        <v>8529</v>
      </c>
      <c r="C14374" s="91">
        <v>419896</v>
      </c>
    </row>
    <row r="14375" spans="1:3">
      <c r="A14375" s="89" t="s">
        <v>10122</v>
      </c>
      <c r="B14375" s="90" t="s">
        <v>10421</v>
      </c>
      <c r="C14375" s="91">
        <v>330567</v>
      </c>
    </row>
    <row r="14376" spans="1:3">
      <c r="A14376" s="89" t="s">
        <v>10122</v>
      </c>
      <c r="B14376" s="90" t="s">
        <v>4013</v>
      </c>
      <c r="C14376" s="91">
        <v>937419</v>
      </c>
    </row>
    <row r="14377" spans="1:3">
      <c r="A14377" s="89" t="s">
        <v>10122</v>
      </c>
      <c r="B14377" s="90" t="s">
        <v>10422</v>
      </c>
      <c r="C14377" s="91">
        <v>937588</v>
      </c>
    </row>
    <row r="14378" spans="1:3">
      <c r="A14378" s="89" t="s">
        <v>10122</v>
      </c>
      <c r="B14378" s="90" t="s">
        <v>4834</v>
      </c>
      <c r="C14378" s="91">
        <v>740733</v>
      </c>
    </row>
    <row r="14379" spans="1:3">
      <c r="A14379" s="89" t="s">
        <v>10122</v>
      </c>
      <c r="B14379" s="90" t="s">
        <v>3413</v>
      </c>
      <c r="C14379" s="91">
        <v>330669</v>
      </c>
    </row>
    <row r="14380" spans="1:3">
      <c r="A14380" s="89" t="s">
        <v>10122</v>
      </c>
      <c r="B14380" s="90" t="s">
        <v>6685</v>
      </c>
      <c r="C14380" s="91">
        <v>513268</v>
      </c>
    </row>
    <row r="14381" spans="1:3">
      <c r="A14381" s="89" t="s">
        <v>10122</v>
      </c>
      <c r="B14381" s="90" t="s">
        <v>10423</v>
      </c>
      <c r="C14381" s="91">
        <v>937568</v>
      </c>
    </row>
    <row r="14382" spans="1:3">
      <c r="A14382" s="89" t="s">
        <v>10122</v>
      </c>
      <c r="B14382" s="90" t="s">
        <v>10424</v>
      </c>
      <c r="C14382" s="91">
        <v>937462</v>
      </c>
    </row>
    <row r="14383" spans="1:3">
      <c r="A14383" s="89" t="s">
        <v>10122</v>
      </c>
      <c r="B14383" s="90" t="s">
        <v>2767</v>
      </c>
      <c r="C14383" s="91">
        <v>740743</v>
      </c>
    </row>
    <row r="14384" spans="1:3">
      <c r="A14384" s="89" t="s">
        <v>10122</v>
      </c>
      <c r="B14384" s="90" t="s">
        <v>1528</v>
      </c>
      <c r="C14384" s="91">
        <v>740757</v>
      </c>
    </row>
    <row r="14385" spans="1:3">
      <c r="A14385" s="89" t="s">
        <v>10122</v>
      </c>
      <c r="B14385" s="90" t="s">
        <v>10425</v>
      </c>
      <c r="C14385" s="91">
        <v>937756</v>
      </c>
    </row>
    <row r="14386" spans="1:3">
      <c r="A14386" s="89" t="s">
        <v>10122</v>
      </c>
      <c r="B14386" s="90" t="s">
        <v>4035</v>
      </c>
      <c r="C14386" s="91">
        <v>330648</v>
      </c>
    </row>
    <row r="14387" spans="1:3">
      <c r="A14387" s="89" t="s">
        <v>10122</v>
      </c>
      <c r="B14387" s="90" t="s">
        <v>5219</v>
      </c>
      <c r="C14387" s="91">
        <v>419647</v>
      </c>
    </row>
    <row r="14388" spans="1:3">
      <c r="A14388" s="89" t="s">
        <v>10122</v>
      </c>
      <c r="B14388" s="90" t="s">
        <v>4845</v>
      </c>
      <c r="C14388" s="91">
        <v>937317</v>
      </c>
    </row>
    <row r="14389" spans="1:3">
      <c r="A14389" s="89" t="s">
        <v>10122</v>
      </c>
      <c r="B14389" s="90" t="s">
        <v>2769</v>
      </c>
      <c r="C14389" s="91">
        <v>937206</v>
      </c>
    </row>
    <row r="14390" spans="1:3">
      <c r="A14390" s="89" t="s">
        <v>10122</v>
      </c>
      <c r="B14390" s="90" t="s">
        <v>10426</v>
      </c>
      <c r="C14390" s="91">
        <v>740745</v>
      </c>
    </row>
    <row r="14391" spans="1:3">
      <c r="A14391" s="89" t="s">
        <v>10122</v>
      </c>
      <c r="B14391" s="90" t="s">
        <v>713</v>
      </c>
      <c r="C14391" s="91">
        <v>419300</v>
      </c>
    </row>
    <row r="14392" spans="1:3">
      <c r="A14392" s="89" t="s">
        <v>10122</v>
      </c>
      <c r="B14392" s="90" t="s">
        <v>10427</v>
      </c>
      <c r="C14392" s="91">
        <v>937663</v>
      </c>
    </row>
    <row r="14393" spans="1:3">
      <c r="A14393" s="89" t="s">
        <v>10122</v>
      </c>
      <c r="B14393" s="90" t="s">
        <v>10428</v>
      </c>
      <c r="C14393" s="91">
        <v>740232</v>
      </c>
    </row>
    <row r="14394" spans="1:3">
      <c r="A14394" s="89" t="s">
        <v>10122</v>
      </c>
      <c r="B14394" s="90" t="s">
        <v>2771</v>
      </c>
      <c r="C14394" s="91">
        <v>330939</v>
      </c>
    </row>
    <row r="14395" spans="1:3">
      <c r="A14395" s="89" t="s">
        <v>10122</v>
      </c>
      <c r="B14395" s="90" t="s">
        <v>10429</v>
      </c>
      <c r="C14395" s="91">
        <v>740219</v>
      </c>
    </row>
    <row r="14396" spans="1:3">
      <c r="A14396" s="89" t="s">
        <v>10122</v>
      </c>
      <c r="B14396" s="90" t="s">
        <v>4047</v>
      </c>
      <c r="C14396" s="91">
        <v>740559</v>
      </c>
    </row>
    <row r="14397" spans="1:3">
      <c r="A14397" s="89" t="s">
        <v>10122</v>
      </c>
      <c r="B14397" s="90" t="s">
        <v>10430</v>
      </c>
      <c r="C14397" s="91">
        <v>419714</v>
      </c>
    </row>
    <row r="14398" spans="1:3">
      <c r="A14398" s="89" t="s">
        <v>10122</v>
      </c>
      <c r="B14398" s="90" t="s">
        <v>2773</v>
      </c>
      <c r="C14398" s="91">
        <v>330878</v>
      </c>
    </row>
    <row r="14399" spans="1:3">
      <c r="A14399" s="89" t="s">
        <v>10122</v>
      </c>
      <c r="B14399" s="90" t="s">
        <v>10431</v>
      </c>
      <c r="C14399" s="91">
        <v>440212</v>
      </c>
    </row>
    <row r="14400" spans="1:3">
      <c r="A14400" s="89" t="s">
        <v>10122</v>
      </c>
      <c r="B14400" s="90" t="s">
        <v>10432</v>
      </c>
      <c r="C14400" s="91">
        <v>419489</v>
      </c>
    </row>
    <row r="14401" spans="1:3">
      <c r="A14401" s="89" t="s">
        <v>10122</v>
      </c>
      <c r="B14401" s="90" t="s">
        <v>10433</v>
      </c>
      <c r="C14401" s="91">
        <v>330852</v>
      </c>
    </row>
    <row r="14402" spans="1:3">
      <c r="A14402" s="89" t="s">
        <v>10122</v>
      </c>
      <c r="B14402" s="90" t="s">
        <v>4867</v>
      </c>
      <c r="C14402" s="91">
        <v>740318</v>
      </c>
    </row>
    <row r="14403" spans="1:3">
      <c r="A14403" s="89" t="s">
        <v>10122</v>
      </c>
      <c r="B14403" s="90" t="s">
        <v>10434</v>
      </c>
      <c r="C14403" s="91">
        <v>937927</v>
      </c>
    </row>
    <row r="14404" spans="1:3">
      <c r="A14404" s="89" t="s">
        <v>10122</v>
      </c>
      <c r="B14404" s="90" t="s">
        <v>4868</v>
      </c>
      <c r="C14404" s="91">
        <v>419736</v>
      </c>
    </row>
    <row r="14405" spans="1:3">
      <c r="A14405" s="89" t="s">
        <v>10122</v>
      </c>
      <c r="B14405" s="90" t="s">
        <v>4869</v>
      </c>
      <c r="C14405" s="91">
        <v>740631</v>
      </c>
    </row>
    <row r="14406" spans="1:3">
      <c r="A14406" s="89" t="s">
        <v>10122</v>
      </c>
      <c r="B14406" s="90" t="s">
        <v>8547</v>
      </c>
      <c r="C14406" s="91">
        <v>740936</v>
      </c>
    </row>
    <row r="14407" spans="1:3">
      <c r="A14407" s="89" t="s">
        <v>10122</v>
      </c>
      <c r="B14407" s="90" t="s">
        <v>8957</v>
      </c>
      <c r="C14407" s="91">
        <v>419402</v>
      </c>
    </row>
    <row r="14408" spans="1:3">
      <c r="A14408" s="89" t="s">
        <v>10122</v>
      </c>
      <c r="B14408" s="90" t="s">
        <v>4874</v>
      </c>
      <c r="C14408" s="91">
        <v>419927</v>
      </c>
    </row>
    <row r="14409" spans="1:3">
      <c r="A14409" s="89" t="s">
        <v>10122</v>
      </c>
      <c r="B14409" s="90" t="s">
        <v>3425</v>
      </c>
      <c r="C14409" s="91">
        <v>419318</v>
      </c>
    </row>
    <row r="14410" spans="1:3">
      <c r="A14410" s="89" t="s">
        <v>10122</v>
      </c>
      <c r="B14410" s="90" t="s">
        <v>1847</v>
      </c>
      <c r="C14410" s="91">
        <v>216223</v>
      </c>
    </row>
    <row r="14411" spans="1:3">
      <c r="A14411" s="89" t="s">
        <v>10122</v>
      </c>
      <c r="B14411" s="90" t="s">
        <v>5233</v>
      </c>
      <c r="C14411" s="91">
        <v>937788</v>
      </c>
    </row>
    <row r="14412" spans="1:3">
      <c r="A14412" s="89" t="s">
        <v>10122</v>
      </c>
      <c r="B14412" s="90" t="s">
        <v>10435</v>
      </c>
      <c r="C14412" s="91">
        <v>740797</v>
      </c>
    </row>
    <row r="14413" spans="1:3">
      <c r="A14413" s="89" t="s">
        <v>10122</v>
      </c>
      <c r="B14413" s="90" t="s">
        <v>4062</v>
      </c>
      <c r="C14413" s="91">
        <v>440298</v>
      </c>
    </row>
    <row r="14414" spans="1:3">
      <c r="A14414" s="89" t="s">
        <v>10122</v>
      </c>
      <c r="B14414" s="90" t="s">
        <v>10436</v>
      </c>
      <c r="C14414" s="91">
        <v>740242</v>
      </c>
    </row>
    <row r="14415" spans="1:3">
      <c r="A14415" s="89" t="s">
        <v>10122</v>
      </c>
      <c r="B14415" s="90" t="s">
        <v>4065</v>
      </c>
      <c r="C14415" s="91">
        <v>419416</v>
      </c>
    </row>
    <row r="14416" spans="1:3">
      <c r="A14416" s="89" t="s">
        <v>10122</v>
      </c>
      <c r="B14416" s="90" t="s">
        <v>10437</v>
      </c>
      <c r="C14416" s="91">
        <v>740859</v>
      </c>
    </row>
    <row r="14417" spans="1:3">
      <c r="A14417" s="89" t="s">
        <v>10122</v>
      </c>
      <c r="B14417" s="90" t="s">
        <v>10438</v>
      </c>
      <c r="C14417" s="91">
        <v>937506</v>
      </c>
    </row>
    <row r="14418" spans="1:3">
      <c r="A14418" s="89" t="s">
        <v>10122</v>
      </c>
      <c r="B14418" s="90" t="s">
        <v>4068</v>
      </c>
      <c r="C14418" s="91">
        <v>419205</v>
      </c>
    </row>
    <row r="14419" spans="1:3">
      <c r="A14419" s="89" t="s">
        <v>10122</v>
      </c>
      <c r="B14419" s="90" t="s">
        <v>5615</v>
      </c>
      <c r="C14419" s="91">
        <v>740337</v>
      </c>
    </row>
    <row r="14420" spans="1:3">
      <c r="A14420" s="89" t="s">
        <v>10122</v>
      </c>
      <c r="B14420" s="90" t="s">
        <v>10439</v>
      </c>
      <c r="C14420" s="91">
        <v>937969</v>
      </c>
    </row>
    <row r="14421" spans="1:3">
      <c r="A14421" s="89" t="s">
        <v>10122</v>
      </c>
      <c r="B14421" s="90" t="s">
        <v>3156</v>
      </c>
      <c r="C14421" s="91">
        <v>513988</v>
      </c>
    </row>
    <row r="14422" spans="1:3">
      <c r="A14422" s="89" t="s">
        <v>10122</v>
      </c>
      <c r="B14422" s="90" t="s">
        <v>10440</v>
      </c>
      <c r="C14422" s="91">
        <v>440249</v>
      </c>
    </row>
    <row r="14423" spans="1:3">
      <c r="A14423" s="89" t="s">
        <v>10122</v>
      </c>
      <c r="B14423" s="90" t="s">
        <v>10441</v>
      </c>
      <c r="C14423" s="91">
        <v>937248</v>
      </c>
    </row>
    <row r="14424" spans="1:3">
      <c r="A14424" s="89" t="s">
        <v>10122</v>
      </c>
      <c r="B14424" s="90" t="s">
        <v>1032</v>
      </c>
      <c r="C14424" s="91">
        <v>937216</v>
      </c>
    </row>
    <row r="14425" spans="1:3">
      <c r="A14425" s="89" t="s">
        <v>10122</v>
      </c>
      <c r="B14425" s="90" t="s">
        <v>2860</v>
      </c>
      <c r="C14425" s="91">
        <v>440218</v>
      </c>
    </row>
    <row r="14426" spans="1:3">
      <c r="A14426" s="89" t="s">
        <v>10122</v>
      </c>
      <c r="B14426" s="90" t="s">
        <v>10442</v>
      </c>
      <c r="C14426" s="91">
        <v>330405</v>
      </c>
    </row>
    <row r="14427" spans="1:3">
      <c r="A14427" s="89" t="s">
        <v>10122</v>
      </c>
      <c r="B14427" s="90" t="s">
        <v>10443</v>
      </c>
      <c r="C14427" s="91">
        <v>740229</v>
      </c>
    </row>
    <row r="14428" spans="1:3">
      <c r="A14428" s="89" t="s">
        <v>10122</v>
      </c>
      <c r="B14428" s="90" t="s">
        <v>5241</v>
      </c>
      <c r="C14428" s="91">
        <v>937590</v>
      </c>
    </row>
    <row r="14429" spans="1:3">
      <c r="A14429" s="89" t="s">
        <v>10122</v>
      </c>
      <c r="B14429" s="90" t="s">
        <v>1038</v>
      </c>
      <c r="C14429" s="91">
        <v>330595</v>
      </c>
    </row>
    <row r="14430" spans="1:3">
      <c r="A14430" s="89" t="s">
        <v>10122</v>
      </c>
      <c r="B14430" s="90" t="s">
        <v>10444</v>
      </c>
      <c r="C14430" s="91">
        <v>419209</v>
      </c>
    </row>
    <row r="14431" spans="1:3">
      <c r="A14431" s="89" t="s">
        <v>10122</v>
      </c>
      <c r="B14431" s="90" t="s">
        <v>1397</v>
      </c>
      <c r="C14431" s="91">
        <v>937484</v>
      </c>
    </row>
    <row r="14432" spans="1:3">
      <c r="A14432" s="89" t="s">
        <v>10122</v>
      </c>
      <c r="B14432" s="90" t="s">
        <v>10445</v>
      </c>
      <c r="C14432" s="91">
        <v>740759</v>
      </c>
    </row>
    <row r="14433" spans="1:3">
      <c r="A14433" s="89" t="s">
        <v>10122</v>
      </c>
      <c r="B14433" s="90" t="s">
        <v>8756</v>
      </c>
      <c r="C14433" s="91">
        <v>330483</v>
      </c>
    </row>
    <row r="14434" spans="1:3">
      <c r="A14434" s="89" t="s">
        <v>10122</v>
      </c>
      <c r="B14434" s="90" t="s">
        <v>1398</v>
      </c>
      <c r="C14434" s="91">
        <v>419299</v>
      </c>
    </row>
    <row r="14435" spans="1:3">
      <c r="A14435" s="89" t="s">
        <v>10122</v>
      </c>
      <c r="B14435" s="90" t="s">
        <v>10446</v>
      </c>
      <c r="C14435" s="91">
        <v>419203</v>
      </c>
    </row>
    <row r="14436" spans="1:3">
      <c r="A14436" s="89" t="s">
        <v>10122</v>
      </c>
      <c r="B14436" s="90" t="s">
        <v>4905</v>
      </c>
      <c r="C14436" s="91">
        <v>937264</v>
      </c>
    </row>
    <row r="14437" spans="1:3">
      <c r="A14437" s="89" t="s">
        <v>10122</v>
      </c>
      <c r="B14437" s="90" t="s">
        <v>10447</v>
      </c>
      <c r="C14437" s="91">
        <v>419387</v>
      </c>
    </row>
    <row r="14438" spans="1:3">
      <c r="A14438" s="89" t="s">
        <v>10122</v>
      </c>
      <c r="B14438" s="90" t="s">
        <v>10448</v>
      </c>
      <c r="C14438" s="91">
        <v>419646</v>
      </c>
    </row>
    <row r="14439" spans="1:3">
      <c r="A14439" s="89" t="s">
        <v>10122</v>
      </c>
      <c r="B14439" s="90" t="s">
        <v>10449</v>
      </c>
      <c r="C14439" s="91">
        <v>419667</v>
      </c>
    </row>
    <row r="14440" spans="1:3">
      <c r="A14440" s="89" t="s">
        <v>10122</v>
      </c>
      <c r="B14440" s="90" t="s">
        <v>436</v>
      </c>
      <c r="C14440" s="91">
        <v>440963</v>
      </c>
    </row>
    <row r="14441" spans="1:3">
      <c r="A14441" s="89" t="s">
        <v>10122</v>
      </c>
      <c r="B14441" s="90" t="s">
        <v>4910</v>
      </c>
      <c r="C14441" s="91">
        <v>937526</v>
      </c>
    </row>
    <row r="14442" spans="1:3">
      <c r="A14442" s="89" t="s">
        <v>10122</v>
      </c>
      <c r="B14442" s="90" t="s">
        <v>10450</v>
      </c>
      <c r="C14442" s="91">
        <v>440253</v>
      </c>
    </row>
    <row r="14443" spans="1:3">
      <c r="A14443" s="89" t="s">
        <v>10122</v>
      </c>
      <c r="B14443" s="90" t="s">
        <v>4083</v>
      </c>
      <c r="C14443" s="91">
        <v>740388</v>
      </c>
    </row>
    <row r="14444" spans="1:3">
      <c r="A14444" s="89" t="s">
        <v>10122</v>
      </c>
      <c r="B14444" s="90" t="s">
        <v>4086</v>
      </c>
      <c r="C14444" s="91">
        <v>937465</v>
      </c>
    </row>
    <row r="14445" spans="1:3">
      <c r="A14445" s="89" t="s">
        <v>10122</v>
      </c>
      <c r="B14445" s="90" t="s">
        <v>5249</v>
      </c>
      <c r="C14445" s="91">
        <v>419942</v>
      </c>
    </row>
    <row r="14446" spans="1:3">
      <c r="A14446" s="89" t="s">
        <v>10122</v>
      </c>
      <c r="B14446" s="90" t="s">
        <v>10451</v>
      </c>
      <c r="C14446" s="91">
        <v>330331</v>
      </c>
    </row>
    <row r="14447" spans="1:3">
      <c r="A14447" s="89" t="s">
        <v>10122</v>
      </c>
      <c r="B14447" s="90" t="s">
        <v>10452</v>
      </c>
      <c r="C14447" s="91">
        <v>440839</v>
      </c>
    </row>
    <row r="14448" spans="1:3">
      <c r="A14448" s="89" t="s">
        <v>10122</v>
      </c>
      <c r="B14448" s="90" t="s">
        <v>1404</v>
      </c>
      <c r="C14448" s="91">
        <v>740726</v>
      </c>
    </row>
    <row r="14449" spans="1:3">
      <c r="A14449" s="89" t="s">
        <v>10122</v>
      </c>
      <c r="B14449" s="90" t="s">
        <v>10453</v>
      </c>
      <c r="C14449" s="91">
        <v>937839</v>
      </c>
    </row>
    <row r="14450" spans="1:3">
      <c r="A14450" s="89" t="s">
        <v>10122</v>
      </c>
      <c r="B14450" s="90" t="s">
        <v>4091</v>
      </c>
      <c r="C14450" s="91">
        <v>740217</v>
      </c>
    </row>
    <row r="14451" spans="1:3">
      <c r="A14451" s="89" t="s">
        <v>10122</v>
      </c>
      <c r="B14451" s="90" t="s">
        <v>10454</v>
      </c>
      <c r="C14451" s="91">
        <v>419738</v>
      </c>
    </row>
    <row r="14452" spans="1:3">
      <c r="A14452" s="89" t="s">
        <v>10122</v>
      </c>
      <c r="B14452" s="90" t="s">
        <v>1407</v>
      </c>
      <c r="C14452" s="91">
        <v>330219</v>
      </c>
    </row>
    <row r="14453" spans="1:3">
      <c r="A14453" s="89" t="s">
        <v>10122</v>
      </c>
      <c r="B14453" s="90" t="s">
        <v>4920</v>
      </c>
      <c r="C14453" s="91">
        <v>740824</v>
      </c>
    </row>
    <row r="14454" spans="1:3">
      <c r="A14454" s="89" t="s">
        <v>10122</v>
      </c>
      <c r="B14454" s="90" t="s">
        <v>2863</v>
      </c>
      <c r="C14454" s="91">
        <v>740749</v>
      </c>
    </row>
    <row r="14455" spans="1:3">
      <c r="A14455" s="89" t="s">
        <v>10122</v>
      </c>
      <c r="B14455" s="90" t="s">
        <v>4095</v>
      </c>
      <c r="C14455" s="91">
        <v>419441</v>
      </c>
    </row>
    <row r="14456" spans="1:3">
      <c r="A14456" s="89" t="s">
        <v>10122</v>
      </c>
      <c r="B14456" s="90" t="s">
        <v>10455</v>
      </c>
      <c r="C14456" s="91">
        <v>419330</v>
      </c>
    </row>
    <row r="14457" spans="1:3">
      <c r="A14457" s="89" t="s">
        <v>10122</v>
      </c>
      <c r="B14457" s="90" t="s">
        <v>4099</v>
      </c>
      <c r="C14457" s="91">
        <v>740222</v>
      </c>
    </row>
    <row r="14458" spans="1:3">
      <c r="A14458" s="89" t="s">
        <v>10122</v>
      </c>
      <c r="B14458" s="90" t="s">
        <v>4100</v>
      </c>
      <c r="C14458" s="91">
        <v>330358</v>
      </c>
    </row>
    <row r="14459" spans="1:3">
      <c r="A14459" s="89" t="s">
        <v>10122</v>
      </c>
      <c r="B14459" s="90" t="s">
        <v>10456</v>
      </c>
      <c r="C14459" s="91">
        <v>419288</v>
      </c>
    </row>
    <row r="14460" spans="1:3">
      <c r="A14460" s="89" t="s">
        <v>10122</v>
      </c>
      <c r="B14460" s="90" t="s">
        <v>10457</v>
      </c>
      <c r="C14460" s="91">
        <v>419568</v>
      </c>
    </row>
    <row r="14461" spans="1:3">
      <c r="A14461" s="89" t="s">
        <v>10122</v>
      </c>
      <c r="B14461" s="90" t="s">
        <v>3456</v>
      </c>
      <c r="C14461" s="91">
        <v>513897</v>
      </c>
    </row>
    <row r="14462" spans="1:3">
      <c r="A14462" s="89" t="s">
        <v>10122</v>
      </c>
      <c r="B14462" s="90" t="s">
        <v>1867</v>
      </c>
      <c r="C14462" s="91">
        <v>440647</v>
      </c>
    </row>
    <row r="14463" spans="1:3">
      <c r="A14463" s="89" t="s">
        <v>10122</v>
      </c>
      <c r="B14463" s="90" t="s">
        <v>7113</v>
      </c>
      <c r="C14463" s="91">
        <v>740384</v>
      </c>
    </row>
    <row r="14464" spans="1:3">
      <c r="A14464" s="89" t="s">
        <v>10122</v>
      </c>
      <c r="B14464" s="90" t="s">
        <v>5632</v>
      </c>
      <c r="C14464" s="91">
        <v>330362</v>
      </c>
    </row>
    <row r="14465" spans="1:3">
      <c r="A14465" s="89" t="s">
        <v>10122</v>
      </c>
      <c r="B14465" s="90" t="s">
        <v>4931</v>
      </c>
      <c r="C14465" s="91">
        <v>419853</v>
      </c>
    </row>
    <row r="14466" spans="1:3">
      <c r="A14466" s="89" t="s">
        <v>10122</v>
      </c>
      <c r="B14466" s="90" t="s">
        <v>4107</v>
      </c>
      <c r="C14466" s="91">
        <v>937217</v>
      </c>
    </row>
    <row r="14467" spans="1:3">
      <c r="A14467" s="89" t="s">
        <v>10122</v>
      </c>
      <c r="B14467" s="90" t="s">
        <v>10458</v>
      </c>
      <c r="C14467" s="91">
        <v>419924</v>
      </c>
    </row>
    <row r="14468" spans="1:3">
      <c r="A14468" s="89" t="s">
        <v>10122</v>
      </c>
      <c r="B14468" s="90" t="s">
        <v>10459</v>
      </c>
      <c r="C14468" s="91">
        <v>614212</v>
      </c>
    </row>
    <row r="14469" spans="1:3">
      <c r="A14469" s="89" t="s">
        <v>10122</v>
      </c>
      <c r="B14469" s="90" t="s">
        <v>10460</v>
      </c>
      <c r="C14469" s="91">
        <v>330887</v>
      </c>
    </row>
    <row r="14470" spans="1:3">
      <c r="A14470" s="89" t="s">
        <v>10122</v>
      </c>
      <c r="B14470" s="90" t="s">
        <v>10461</v>
      </c>
      <c r="C14470" s="91">
        <v>937698</v>
      </c>
    </row>
    <row r="14471" spans="1:3">
      <c r="A14471" s="89" t="s">
        <v>10122</v>
      </c>
      <c r="B14471" s="90" t="s">
        <v>2579</v>
      </c>
      <c r="C14471" s="91">
        <v>419648</v>
      </c>
    </row>
    <row r="14472" spans="1:3">
      <c r="A14472" s="89" t="s">
        <v>10122</v>
      </c>
      <c r="B14472" s="90" t="s">
        <v>2787</v>
      </c>
      <c r="C14472" s="91">
        <v>419614</v>
      </c>
    </row>
    <row r="14473" spans="1:3">
      <c r="A14473" s="89" t="s">
        <v>10122</v>
      </c>
      <c r="B14473" s="90" t="s">
        <v>10462</v>
      </c>
      <c r="C14473" s="91">
        <v>419458</v>
      </c>
    </row>
    <row r="14474" spans="1:3">
      <c r="A14474" s="89" t="s">
        <v>10122</v>
      </c>
      <c r="B14474" s="90" t="s">
        <v>9374</v>
      </c>
      <c r="C14474" s="91">
        <v>419877</v>
      </c>
    </row>
    <row r="14475" spans="1:3">
      <c r="A14475" s="89" t="s">
        <v>10122</v>
      </c>
      <c r="B14475" s="90" t="s">
        <v>5265</v>
      </c>
      <c r="C14475" s="91">
        <v>440278</v>
      </c>
    </row>
    <row r="14476" spans="1:3">
      <c r="A14476" s="89" t="s">
        <v>10122</v>
      </c>
      <c r="B14476" s="90" t="s">
        <v>10463</v>
      </c>
      <c r="C14476" s="91">
        <v>740669</v>
      </c>
    </row>
    <row r="14477" spans="1:3">
      <c r="A14477" s="89" t="s">
        <v>10122</v>
      </c>
      <c r="B14477" s="90" t="s">
        <v>2789</v>
      </c>
      <c r="C14477" s="91">
        <v>419933</v>
      </c>
    </row>
    <row r="14478" spans="1:3">
      <c r="A14478" s="89" t="s">
        <v>10122</v>
      </c>
      <c r="B14478" s="90" t="s">
        <v>4114</v>
      </c>
      <c r="C14478" s="91">
        <v>513327</v>
      </c>
    </row>
    <row r="14479" spans="1:3">
      <c r="A14479" s="89" t="s">
        <v>10122</v>
      </c>
      <c r="B14479" s="90" t="s">
        <v>6555</v>
      </c>
      <c r="C14479" s="91">
        <v>740273</v>
      </c>
    </row>
    <row r="14480" spans="1:3">
      <c r="A14480" s="89" t="s">
        <v>10122</v>
      </c>
      <c r="B14480" s="90" t="s">
        <v>10464</v>
      </c>
      <c r="C14480" s="91">
        <v>440220</v>
      </c>
    </row>
    <row r="14481" spans="1:3">
      <c r="A14481" s="89" t="s">
        <v>10122</v>
      </c>
      <c r="B14481" s="90" t="s">
        <v>2892</v>
      </c>
      <c r="C14481" s="91">
        <v>937218</v>
      </c>
    </row>
    <row r="14482" spans="1:3">
      <c r="A14482" s="89" t="s">
        <v>10122</v>
      </c>
      <c r="B14482" s="90" t="s">
        <v>1417</v>
      </c>
      <c r="C14482" s="91">
        <v>330359</v>
      </c>
    </row>
    <row r="14483" spans="1:3">
      <c r="A14483" s="89" t="s">
        <v>10122</v>
      </c>
      <c r="B14483" s="90" t="s">
        <v>10465</v>
      </c>
      <c r="C14483" s="91">
        <v>419495</v>
      </c>
    </row>
    <row r="14484" spans="1:3">
      <c r="A14484" s="89" t="s">
        <v>10122</v>
      </c>
      <c r="B14484" s="90" t="s">
        <v>4944</v>
      </c>
      <c r="C14484" s="91">
        <v>937695</v>
      </c>
    </row>
    <row r="14485" spans="1:3">
      <c r="A14485" s="89" t="s">
        <v>10122</v>
      </c>
      <c r="B14485" s="90" t="s">
        <v>6711</v>
      </c>
      <c r="C14485" s="91">
        <v>330326</v>
      </c>
    </row>
    <row r="14486" spans="1:3">
      <c r="A14486" s="89" t="s">
        <v>10122</v>
      </c>
      <c r="B14486" s="90" t="s">
        <v>2587</v>
      </c>
      <c r="C14486" s="91">
        <v>440272</v>
      </c>
    </row>
    <row r="14487" spans="1:3">
      <c r="A14487" s="89" t="s">
        <v>10122</v>
      </c>
      <c r="B14487" s="90" t="s">
        <v>5646</v>
      </c>
      <c r="C14487" s="91">
        <v>330222</v>
      </c>
    </row>
    <row r="14488" spans="1:3">
      <c r="A14488" s="89" t="s">
        <v>10122</v>
      </c>
      <c r="B14488" s="90" t="s">
        <v>8576</v>
      </c>
      <c r="C14488" s="91">
        <v>614349</v>
      </c>
    </row>
    <row r="14489" spans="1:3">
      <c r="A14489" s="89" t="s">
        <v>10122</v>
      </c>
      <c r="B14489" s="90" t="s">
        <v>10466</v>
      </c>
      <c r="C14489" s="91">
        <v>740545</v>
      </c>
    </row>
    <row r="14490" spans="1:3">
      <c r="A14490" s="89" t="s">
        <v>10122</v>
      </c>
      <c r="B14490" s="90" t="s">
        <v>10467</v>
      </c>
      <c r="C14490" s="91">
        <v>937678</v>
      </c>
    </row>
    <row r="14491" spans="1:3">
      <c r="A14491" s="89" t="s">
        <v>10122</v>
      </c>
      <c r="B14491" s="90" t="s">
        <v>10468</v>
      </c>
      <c r="C14491" s="91">
        <v>937355</v>
      </c>
    </row>
    <row r="14492" spans="1:3">
      <c r="A14492" s="89" t="s">
        <v>10122</v>
      </c>
      <c r="B14492" s="90" t="s">
        <v>10469</v>
      </c>
      <c r="C14492" s="91">
        <v>740213</v>
      </c>
    </row>
    <row r="14493" spans="1:3">
      <c r="A14493" s="89" t="s">
        <v>10122</v>
      </c>
      <c r="B14493" s="90" t="s">
        <v>4954</v>
      </c>
      <c r="C14493" s="91">
        <v>937826</v>
      </c>
    </row>
    <row r="14494" spans="1:3">
      <c r="A14494" s="89" t="s">
        <v>10122</v>
      </c>
      <c r="B14494" s="90" t="s">
        <v>8075</v>
      </c>
      <c r="C14494" s="91">
        <v>419498</v>
      </c>
    </row>
    <row r="14495" spans="1:3">
      <c r="A14495" s="89" t="s">
        <v>10122</v>
      </c>
      <c r="B14495" s="90" t="s">
        <v>10470</v>
      </c>
      <c r="C14495" s="91">
        <v>330201</v>
      </c>
    </row>
    <row r="14496" spans="1:3">
      <c r="A14496" s="89" t="s">
        <v>10122</v>
      </c>
      <c r="B14496" s="90" t="s">
        <v>4122</v>
      </c>
      <c r="C14496" s="91">
        <v>614213</v>
      </c>
    </row>
    <row r="14497" spans="1:3">
      <c r="A14497" s="89" t="s">
        <v>10122</v>
      </c>
      <c r="B14497" s="90" t="s">
        <v>10471</v>
      </c>
      <c r="C14497" s="91">
        <v>740239</v>
      </c>
    </row>
    <row r="14498" spans="1:3">
      <c r="A14498" s="89" t="s">
        <v>10122</v>
      </c>
      <c r="B14498" s="90" t="s">
        <v>4957</v>
      </c>
      <c r="C14498" s="91">
        <v>937347</v>
      </c>
    </row>
    <row r="14499" spans="1:3">
      <c r="A14499" s="89" t="s">
        <v>10122</v>
      </c>
      <c r="B14499" s="90" t="s">
        <v>10472</v>
      </c>
      <c r="C14499" s="91">
        <v>937319</v>
      </c>
    </row>
    <row r="14500" spans="1:3">
      <c r="A14500" s="89" t="s">
        <v>10122</v>
      </c>
      <c r="B14500" s="90" t="s">
        <v>10473</v>
      </c>
      <c r="C14500" s="91">
        <v>937358</v>
      </c>
    </row>
    <row r="14501" spans="1:3">
      <c r="A14501" s="89" t="s">
        <v>10122</v>
      </c>
      <c r="B14501" s="90" t="s">
        <v>10474</v>
      </c>
      <c r="C14501" s="91">
        <v>419582</v>
      </c>
    </row>
    <row r="14502" spans="1:3">
      <c r="A14502" s="89" t="s">
        <v>10122</v>
      </c>
      <c r="B14502" s="90" t="s">
        <v>464</v>
      </c>
      <c r="C14502" s="91">
        <v>330207</v>
      </c>
    </row>
    <row r="14503" spans="1:3">
      <c r="A14503" s="89" t="s">
        <v>10122</v>
      </c>
      <c r="B14503" s="90" t="s">
        <v>5274</v>
      </c>
      <c r="C14503" s="91">
        <v>740221</v>
      </c>
    </row>
    <row r="14504" spans="1:3">
      <c r="A14504" s="89" t="s">
        <v>10475</v>
      </c>
      <c r="B14504" s="90" t="s">
        <v>10476</v>
      </c>
      <c r="C14504" s="91">
        <v>580283</v>
      </c>
    </row>
    <row r="14505" spans="1:3">
      <c r="A14505" s="89" t="s">
        <v>10475</v>
      </c>
      <c r="B14505" s="90" t="s">
        <v>6718</v>
      </c>
      <c r="C14505" s="91">
        <v>580235</v>
      </c>
    </row>
    <row r="14506" spans="1:3">
      <c r="A14506" s="89" t="s">
        <v>10475</v>
      </c>
      <c r="B14506" s="90" t="s">
        <v>3480</v>
      </c>
      <c r="C14506" s="91">
        <v>918785</v>
      </c>
    </row>
    <row r="14507" spans="1:3">
      <c r="A14507" s="89" t="s">
        <v>10475</v>
      </c>
      <c r="B14507" s="90" t="s">
        <v>6090</v>
      </c>
      <c r="C14507" s="91">
        <v>580253</v>
      </c>
    </row>
    <row r="14508" spans="1:3">
      <c r="A14508" s="89" t="s">
        <v>10475</v>
      </c>
      <c r="B14508" s="90" t="s">
        <v>3481</v>
      </c>
      <c r="C14508" s="91">
        <v>918219</v>
      </c>
    </row>
    <row r="14509" spans="1:3">
      <c r="A14509" s="89" t="s">
        <v>10475</v>
      </c>
      <c r="B14509" s="90" t="s">
        <v>5315</v>
      </c>
      <c r="C14509" s="91">
        <v>918375</v>
      </c>
    </row>
    <row r="14510" spans="1:3">
      <c r="A14510" s="89" t="s">
        <v>10475</v>
      </c>
      <c r="B14510" s="90" t="s">
        <v>3486</v>
      </c>
      <c r="C14510" s="91">
        <v>918563</v>
      </c>
    </row>
    <row r="14511" spans="1:3">
      <c r="A14511" s="89" t="s">
        <v>10475</v>
      </c>
      <c r="B14511" s="90" t="s">
        <v>10477</v>
      </c>
      <c r="C14511" s="91">
        <v>405351</v>
      </c>
    </row>
    <row r="14512" spans="1:3">
      <c r="A14512" s="89" t="s">
        <v>10475</v>
      </c>
      <c r="B14512" s="90" t="s">
        <v>10478</v>
      </c>
      <c r="C14512" s="91">
        <v>580637</v>
      </c>
    </row>
    <row r="14513" spans="1:3">
      <c r="A14513" s="89" t="s">
        <v>10475</v>
      </c>
      <c r="B14513" s="90" t="s">
        <v>10479</v>
      </c>
      <c r="C14513" s="91">
        <v>580463</v>
      </c>
    </row>
    <row r="14514" spans="1:3">
      <c r="A14514" s="89" t="s">
        <v>10475</v>
      </c>
      <c r="B14514" s="90" t="s">
        <v>5317</v>
      </c>
      <c r="C14514" s="91">
        <v>580390</v>
      </c>
    </row>
    <row r="14515" spans="1:3">
      <c r="A14515" s="89" t="s">
        <v>10475</v>
      </c>
      <c r="B14515" s="90" t="s">
        <v>10480</v>
      </c>
      <c r="C14515" s="91">
        <v>918228</v>
      </c>
    </row>
    <row r="14516" spans="1:3">
      <c r="A14516" s="89" t="s">
        <v>10475</v>
      </c>
      <c r="B14516" s="90" t="s">
        <v>1065</v>
      </c>
      <c r="C14516" s="91">
        <v>580301</v>
      </c>
    </row>
    <row r="14517" spans="1:3">
      <c r="A14517" s="89" t="s">
        <v>10475</v>
      </c>
      <c r="B14517" s="90" t="s">
        <v>10481</v>
      </c>
      <c r="C14517" s="91">
        <v>580327</v>
      </c>
    </row>
    <row r="14518" spans="1:3">
      <c r="A14518" s="89" t="s">
        <v>10475</v>
      </c>
      <c r="B14518" s="90" t="s">
        <v>3498</v>
      </c>
      <c r="C14518" s="91">
        <v>580753</v>
      </c>
    </row>
    <row r="14519" spans="1:3">
      <c r="A14519" s="89" t="s">
        <v>10475</v>
      </c>
      <c r="B14519" s="90" t="s">
        <v>10482</v>
      </c>
      <c r="C14519" s="91">
        <v>405247</v>
      </c>
    </row>
    <row r="14520" spans="1:3">
      <c r="A14520" s="89" t="s">
        <v>10475</v>
      </c>
      <c r="B14520" s="90" t="s">
        <v>10483</v>
      </c>
      <c r="C14520" s="91">
        <v>580209</v>
      </c>
    </row>
    <row r="14521" spans="1:3">
      <c r="A14521" s="89" t="s">
        <v>10475</v>
      </c>
      <c r="B14521" s="90" t="s">
        <v>10484</v>
      </c>
      <c r="C14521" s="91">
        <v>580588</v>
      </c>
    </row>
    <row r="14522" spans="1:3">
      <c r="A14522" s="89" t="s">
        <v>10475</v>
      </c>
      <c r="B14522" s="90" t="s">
        <v>1921</v>
      </c>
      <c r="C14522" s="91">
        <v>405233</v>
      </c>
    </row>
    <row r="14523" spans="1:3">
      <c r="A14523" s="89" t="s">
        <v>10475</v>
      </c>
      <c r="B14523" s="90" t="s">
        <v>760</v>
      </c>
      <c r="C14523" s="91">
        <v>580220</v>
      </c>
    </row>
    <row r="14524" spans="1:3">
      <c r="A14524" s="89" t="s">
        <v>10475</v>
      </c>
      <c r="B14524" s="90" t="s">
        <v>10485</v>
      </c>
      <c r="C14524" s="91">
        <v>580389</v>
      </c>
    </row>
    <row r="14525" spans="1:3">
      <c r="A14525" s="89" t="s">
        <v>10475</v>
      </c>
      <c r="B14525" s="90" t="s">
        <v>10486</v>
      </c>
      <c r="C14525" s="91">
        <v>580885</v>
      </c>
    </row>
    <row r="14526" spans="1:3">
      <c r="A14526" s="89" t="s">
        <v>10475</v>
      </c>
      <c r="B14526" s="90" t="s">
        <v>10487</v>
      </c>
      <c r="C14526" s="91">
        <v>918389</v>
      </c>
    </row>
    <row r="14527" spans="1:3">
      <c r="A14527" s="89" t="s">
        <v>10475</v>
      </c>
      <c r="B14527" s="90" t="s">
        <v>10488</v>
      </c>
      <c r="C14527" s="91">
        <v>405784</v>
      </c>
    </row>
    <row r="14528" spans="1:3">
      <c r="A14528" s="89" t="s">
        <v>10475</v>
      </c>
      <c r="B14528" s="90" t="s">
        <v>765</v>
      </c>
      <c r="C14528" s="91">
        <v>918867</v>
      </c>
    </row>
    <row r="14529" spans="1:3">
      <c r="A14529" s="89" t="s">
        <v>10475</v>
      </c>
      <c r="B14529" s="90" t="s">
        <v>10489</v>
      </c>
      <c r="C14529" s="91">
        <v>580207</v>
      </c>
    </row>
    <row r="14530" spans="1:3">
      <c r="A14530" s="89" t="s">
        <v>10475</v>
      </c>
      <c r="B14530" s="90" t="s">
        <v>4265</v>
      </c>
      <c r="C14530" s="91">
        <v>580986</v>
      </c>
    </row>
    <row r="14531" spans="1:3">
      <c r="A14531" s="89" t="s">
        <v>10475</v>
      </c>
      <c r="B14531" s="90" t="s">
        <v>10490</v>
      </c>
      <c r="C14531" s="91">
        <v>918263</v>
      </c>
    </row>
    <row r="14532" spans="1:3">
      <c r="A14532" s="89" t="s">
        <v>10475</v>
      </c>
      <c r="B14532" s="90" t="s">
        <v>10491</v>
      </c>
      <c r="C14532" s="91">
        <v>580525</v>
      </c>
    </row>
    <row r="14533" spans="1:3">
      <c r="A14533" s="89" t="s">
        <v>10475</v>
      </c>
      <c r="B14533" s="90" t="s">
        <v>10492</v>
      </c>
      <c r="C14533" s="91">
        <v>918847</v>
      </c>
    </row>
    <row r="14534" spans="1:3">
      <c r="A14534" s="89" t="s">
        <v>10475</v>
      </c>
      <c r="B14534" s="90" t="s">
        <v>10493</v>
      </c>
      <c r="C14534" s="91">
        <v>918778</v>
      </c>
    </row>
    <row r="14535" spans="1:3">
      <c r="A14535" s="89" t="s">
        <v>10475</v>
      </c>
      <c r="B14535" s="90" t="s">
        <v>10494</v>
      </c>
      <c r="C14535" s="91">
        <v>918213</v>
      </c>
    </row>
    <row r="14536" spans="1:3">
      <c r="A14536" s="89" t="s">
        <v>10475</v>
      </c>
      <c r="B14536" s="90" t="s">
        <v>10495</v>
      </c>
      <c r="C14536" s="91">
        <v>580241</v>
      </c>
    </row>
    <row r="14537" spans="1:3">
      <c r="A14537" s="89" t="s">
        <v>10475</v>
      </c>
      <c r="B14537" s="90" t="s">
        <v>492</v>
      </c>
      <c r="C14537" s="91">
        <v>580527</v>
      </c>
    </row>
    <row r="14538" spans="1:3">
      <c r="A14538" s="89" t="s">
        <v>10475</v>
      </c>
      <c r="B14538" s="90" t="s">
        <v>10496</v>
      </c>
      <c r="C14538" s="91">
        <v>918267</v>
      </c>
    </row>
    <row r="14539" spans="1:3">
      <c r="A14539" s="89" t="s">
        <v>10475</v>
      </c>
      <c r="B14539" s="90" t="s">
        <v>5337</v>
      </c>
      <c r="C14539" s="91">
        <v>580205</v>
      </c>
    </row>
    <row r="14540" spans="1:3">
      <c r="A14540" s="89" t="s">
        <v>10475</v>
      </c>
      <c r="B14540" s="90" t="s">
        <v>10497</v>
      </c>
      <c r="C14540" s="91">
        <v>580337</v>
      </c>
    </row>
    <row r="14541" spans="1:3">
      <c r="A14541" s="89" t="s">
        <v>10475</v>
      </c>
      <c r="B14541" s="90" t="s">
        <v>4294</v>
      </c>
      <c r="C14541" s="91">
        <v>405384</v>
      </c>
    </row>
    <row r="14542" spans="1:3">
      <c r="A14542" s="89" t="s">
        <v>10475</v>
      </c>
      <c r="B14542" s="90" t="s">
        <v>10498</v>
      </c>
      <c r="C14542" s="91">
        <v>918222</v>
      </c>
    </row>
    <row r="14543" spans="1:3">
      <c r="A14543" s="89" t="s">
        <v>10475</v>
      </c>
      <c r="B14543" s="90" t="s">
        <v>7569</v>
      </c>
      <c r="C14543" s="91">
        <v>580391</v>
      </c>
    </row>
    <row r="14544" spans="1:3">
      <c r="A14544" s="89" t="s">
        <v>10475</v>
      </c>
      <c r="B14544" s="90" t="s">
        <v>10499</v>
      </c>
      <c r="C14544" s="91">
        <v>405656</v>
      </c>
    </row>
    <row r="14545" spans="1:3">
      <c r="A14545" s="89" t="s">
        <v>10475</v>
      </c>
      <c r="B14545" s="90" t="s">
        <v>10500</v>
      </c>
      <c r="C14545" s="91">
        <v>918364</v>
      </c>
    </row>
    <row r="14546" spans="1:3">
      <c r="A14546" s="89" t="s">
        <v>10475</v>
      </c>
      <c r="B14546" s="90" t="s">
        <v>10501</v>
      </c>
      <c r="C14546" s="91">
        <v>918369</v>
      </c>
    </row>
    <row r="14547" spans="1:3">
      <c r="A14547" s="89" t="s">
        <v>10475</v>
      </c>
      <c r="B14547" s="90" t="s">
        <v>7571</v>
      </c>
      <c r="C14547" s="91">
        <v>918538</v>
      </c>
    </row>
    <row r="14548" spans="1:3">
      <c r="A14548" s="89" t="s">
        <v>10475</v>
      </c>
      <c r="B14548" s="90" t="s">
        <v>10502</v>
      </c>
      <c r="C14548" s="91">
        <v>580262</v>
      </c>
    </row>
    <row r="14549" spans="1:3">
      <c r="A14549" s="89" t="s">
        <v>10475</v>
      </c>
      <c r="B14549" s="90" t="s">
        <v>4300</v>
      </c>
      <c r="C14549" s="91">
        <v>580563</v>
      </c>
    </row>
    <row r="14550" spans="1:3">
      <c r="A14550" s="89" t="s">
        <v>10475</v>
      </c>
      <c r="B14550" s="90" t="s">
        <v>5894</v>
      </c>
      <c r="C14550" s="91">
        <v>405485</v>
      </c>
    </row>
    <row r="14551" spans="1:3">
      <c r="A14551" s="89" t="s">
        <v>10475</v>
      </c>
      <c r="B14551" s="90" t="s">
        <v>10503</v>
      </c>
      <c r="C14551" s="91">
        <v>918784</v>
      </c>
    </row>
    <row r="14552" spans="1:3">
      <c r="A14552" s="89" t="s">
        <v>10475</v>
      </c>
      <c r="B14552" s="90" t="s">
        <v>10504</v>
      </c>
      <c r="C14552" s="91">
        <v>580517</v>
      </c>
    </row>
    <row r="14553" spans="1:3">
      <c r="A14553" s="89" t="s">
        <v>10475</v>
      </c>
      <c r="B14553" s="90" t="s">
        <v>10505</v>
      </c>
      <c r="C14553" s="91">
        <v>580295</v>
      </c>
    </row>
    <row r="14554" spans="1:3">
      <c r="A14554" s="89" t="s">
        <v>10475</v>
      </c>
      <c r="B14554" s="90" t="s">
        <v>10506</v>
      </c>
      <c r="C14554" s="91">
        <v>918412</v>
      </c>
    </row>
    <row r="14555" spans="1:3">
      <c r="A14555" s="89" t="s">
        <v>10475</v>
      </c>
      <c r="B14555" s="90" t="s">
        <v>10507</v>
      </c>
      <c r="C14555" s="91">
        <v>918667</v>
      </c>
    </row>
    <row r="14556" spans="1:3">
      <c r="A14556" s="89" t="s">
        <v>10475</v>
      </c>
      <c r="B14556" s="90" t="s">
        <v>1617</v>
      </c>
      <c r="C14556" s="91">
        <v>580204</v>
      </c>
    </row>
    <row r="14557" spans="1:3">
      <c r="A14557" s="89" t="s">
        <v>10475</v>
      </c>
      <c r="B14557" s="90" t="s">
        <v>10508</v>
      </c>
      <c r="C14557" s="91">
        <v>405398</v>
      </c>
    </row>
    <row r="14558" spans="1:3">
      <c r="A14558" s="89" t="s">
        <v>10475</v>
      </c>
      <c r="B14558" s="90" t="s">
        <v>10509</v>
      </c>
      <c r="C14558" s="91">
        <v>918472</v>
      </c>
    </row>
    <row r="14559" spans="1:3">
      <c r="A14559" s="89" t="s">
        <v>10475</v>
      </c>
      <c r="B14559" s="90" t="s">
        <v>1098</v>
      </c>
      <c r="C14559" s="91">
        <v>405462</v>
      </c>
    </row>
    <row r="14560" spans="1:3">
      <c r="A14560" s="89" t="s">
        <v>10475</v>
      </c>
      <c r="B14560" s="90" t="s">
        <v>10510</v>
      </c>
      <c r="C14560" s="91">
        <v>918487</v>
      </c>
    </row>
    <row r="14561" spans="1:3">
      <c r="A14561" s="89" t="s">
        <v>10475</v>
      </c>
      <c r="B14561" s="90" t="s">
        <v>10511</v>
      </c>
      <c r="C14561" s="91">
        <v>580385</v>
      </c>
    </row>
    <row r="14562" spans="1:3">
      <c r="A14562" s="89" t="s">
        <v>10475</v>
      </c>
      <c r="B14562" s="90" t="s">
        <v>2620</v>
      </c>
      <c r="C14562" s="91">
        <v>580218</v>
      </c>
    </row>
    <row r="14563" spans="1:3">
      <c r="A14563" s="89" t="s">
        <v>10475</v>
      </c>
      <c r="B14563" s="90" t="s">
        <v>3552</v>
      </c>
      <c r="C14563" s="91">
        <v>918367</v>
      </c>
    </row>
    <row r="14564" spans="1:3">
      <c r="A14564" s="89" t="s">
        <v>10475</v>
      </c>
      <c r="B14564" s="90" t="s">
        <v>6764</v>
      </c>
      <c r="C14564" s="91">
        <v>405241</v>
      </c>
    </row>
    <row r="14565" spans="1:3">
      <c r="A14565" s="89" t="s">
        <v>10475</v>
      </c>
      <c r="B14565" s="90" t="s">
        <v>8795</v>
      </c>
      <c r="C14565" s="91">
        <v>580236</v>
      </c>
    </row>
    <row r="14566" spans="1:3">
      <c r="A14566" s="89" t="s">
        <v>10475</v>
      </c>
      <c r="B14566" s="90" t="s">
        <v>10512</v>
      </c>
      <c r="C14566" s="91">
        <v>918249</v>
      </c>
    </row>
    <row r="14567" spans="1:3">
      <c r="A14567" s="89" t="s">
        <v>10475</v>
      </c>
      <c r="B14567" s="90" t="s">
        <v>10513</v>
      </c>
      <c r="C14567" s="91">
        <v>580638</v>
      </c>
    </row>
    <row r="14568" spans="1:3">
      <c r="A14568" s="89" t="s">
        <v>10475</v>
      </c>
      <c r="B14568" s="90" t="s">
        <v>10514</v>
      </c>
      <c r="C14568" s="91">
        <v>580361</v>
      </c>
    </row>
    <row r="14569" spans="1:3">
      <c r="A14569" s="89" t="s">
        <v>10475</v>
      </c>
      <c r="B14569" s="90" t="s">
        <v>4322</v>
      </c>
      <c r="C14569" s="91">
        <v>580735</v>
      </c>
    </row>
    <row r="14570" spans="1:3">
      <c r="A14570" s="89" t="s">
        <v>10475</v>
      </c>
      <c r="B14570" s="90" t="s">
        <v>10515</v>
      </c>
      <c r="C14570" s="91">
        <v>918522</v>
      </c>
    </row>
    <row r="14571" spans="1:3">
      <c r="A14571" s="89" t="s">
        <v>10475</v>
      </c>
      <c r="B14571" s="90" t="s">
        <v>9647</v>
      </c>
      <c r="C14571" s="91">
        <v>918648</v>
      </c>
    </row>
    <row r="14572" spans="1:3">
      <c r="A14572" s="89" t="s">
        <v>10475</v>
      </c>
      <c r="B14572" s="90" t="s">
        <v>2626</v>
      </c>
      <c r="C14572" s="91">
        <v>580431</v>
      </c>
    </row>
    <row r="14573" spans="1:3">
      <c r="A14573" s="89" t="s">
        <v>10475</v>
      </c>
      <c r="B14573" s="90" t="s">
        <v>10516</v>
      </c>
      <c r="C14573" s="91">
        <v>580562</v>
      </c>
    </row>
    <row r="14574" spans="1:3">
      <c r="A14574" s="89" t="s">
        <v>10475</v>
      </c>
      <c r="B14574" s="90" t="s">
        <v>788</v>
      </c>
      <c r="C14574" s="91">
        <v>580664</v>
      </c>
    </row>
    <row r="14575" spans="1:3">
      <c r="A14575" s="89" t="s">
        <v>10475</v>
      </c>
      <c r="B14575" s="90" t="s">
        <v>10517</v>
      </c>
      <c r="C14575" s="91">
        <v>405267</v>
      </c>
    </row>
    <row r="14576" spans="1:3">
      <c r="A14576" s="89" t="s">
        <v>10475</v>
      </c>
      <c r="B14576" s="90" t="s">
        <v>3220</v>
      </c>
      <c r="C14576" s="91">
        <v>580474</v>
      </c>
    </row>
    <row r="14577" spans="1:3">
      <c r="A14577" s="89" t="s">
        <v>10475</v>
      </c>
      <c r="B14577" s="90" t="s">
        <v>10518</v>
      </c>
      <c r="C14577" s="91">
        <v>580232</v>
      </c>
    </row>
    <row r="14578" spans="1:3">
      <c r="A14578" s="89" t="s">
        <v>10475</v>
      </c>
      <c r="B14578" s="90" t="s">
        <v>10519</v>
      </c>
      <c r="C14578" s="91">
        <v>580200</v>
      </c>
    </row>
    <row r="14579" spans="1:3">
      <c r="A14579" s="89" t="s">
        <v>10475</v>
      </c>
      <c r="B14579" s="90" t="s">
        <v>789</v>
      </c>
      <c r="C14579" s="91">
        <v>580434</v>
      </c>
    </row>
    <row r="14580" spans="1:3">
      <c r="A14580" s="89" t="s">
        <v>10475</v>
      </c>
      <c r="B14580" s="90" t="s">
        <v>6772</v>
      </c>
      <c r="C14580" s="91">
        <v>405893</v>
      </c>
    </row>
    <row r="14581" spans="1:3">
      <c r="A14581" s="89" t="s">
        <v>10475</v>
      </c>
      <c r="B14581" s="90" t="s">
        <v>10520</v>
      </c>
      <c r="C14581" s="91">
        <v>405299</v>
      </c>
    </row>
    <row r="14582" spans="1:3">
      <c r="A14582" s="89" t="s">
        <v>10475</v>
      </c>
      <c r="B14582" s="90" t="s">
        <v>10521</v>
      </c>
      <c r="C14582" s="91">
        <v>580926</v>
      </c>
    </row>
    <row r="14583" spans="1:3">
      <c r="A14583" s="89" t="s">
        <v>10475</v>
      </c>
      <c r="B14583" s="90" t="s">
        <v>4329</v>
      </c>
      <c r="C14583" s="91">
        <v>918654</v>
      </c>
    </row>
    <row r="14584" spans="1:3">
      <c r="A14584" s="89" t="s">
        <v>10475</v>
      </c>
      <c r="B14584" s="90" t="s">
        <v>10522</v>
      </c>
      <c r="C14584" s="91">
        <v>918339</v>
      </c>
    </row>
    <row r="14585" spans="1:3">
      <c r="A14585" s="89" t="s">
        <v>10475</v>
      </c>
      <c r="B14585" s="90" t="s">
        <v>2802</v>
      </c>
      <c r="C14585" s="91">
        <v>580886</v>
      </c>
    </row>
    <row r="14586" spans="1:3">
      <c r="A14586" s="89" t="s">
        <v>10475</v>
      </c>
      <c r="B14586" s="90" t="s">
        <v>10523</v>
      </c>
      <c r="C14586" s="91">
        <v>580472</v>
      </c>
    </row>
    <row r="14587" spans="1:3">
      <c r="A14587" s="89" t="s">
        <v>10475</v>
      </c>
      <c r="B14587" s="90" t="s">
        <v>4334</v>
      </c>
      <c r="C14587" s="91">
        <v>580829</v>
      </c>
    </row>
    <row r="14588" spans="1:3">
      <c r="A14588" s="89" t="s">
        <v>10475</v>
      </c>
      <c r="B14588" s="90" t="s">
        <v>10524</v>
      </c>
      <c r="C14588" s="91">
        <v>580987</v>
      </c>
    </row>
    <row r="14589" spans="1:3">
      <c r="A14589" s="89" t="s">
        <v>10475</v>
      </c>
      <c r="B14589" s="90" t="s">
        <v>10525</v>
      </c>
      <c r="C14589" s="91">
        <v>580654</v>
      </c>
    </row>
    <row r="14590" spans="1:3">
      <c r="A14590" s="89" t="s">
        <v>10475</v>
      </c>
      <c r="B14590" s="90" t="s">
        <v>6775</v>
      </c>
      <c r="C14590" s="91">
        <v>405646</v>
      </c>
    </row>
    <row r="14591" spans="1:3">
      <c r="A14591" s="89" t="s">
        <v>10475</v>
      </c>
      <c r="B14591" s="90" t="s">
        <v>10526</v>
      </c>
      <c r="C14591" s="91">
        <v>580329</v>
      </c>
    </row>
    <row r="14592" spans="1:3">
      <c r="A14592" s="89" t="s">
        <v>10475</v>
      </c>
      <c r="B14592" s="90" t="s">
        <v>8101</v>
      </c>
      <c r="C14592" s="91">
        <v>580486</v>
      </c>
    </row>
    <row r="14593" spans="1:3">
      <c r="A14593" s="89" t="s">
        <v>10475</v>
      </c>
      <c r="B14593" s="90" t="s">
        <v>6259</v>
      </c>
      <c r="C14593" s="91">
        <v>580965</v>
      </c>
    </row>
    <row r="14594" spans="1:3">
      <c r="A14594" s="89" t="s">
        <v>10475</v>
      </c>
      <c r="B14594" s="90" t="s">
        <v>10527</v>
      </c>
      <c r="C14594" s="91">
        <v>405369</v>
      </c>
    </row>
    <row r="14595" spans="1:3">
      <c r="A14595" s="89" t="s">
        <v>10475</v>
      </c>
      <c r="B14595" s="90" t="s">
        <v>10528</v>
      </c>
      <c r="C14595" s="91">
        <v>918668</v>
      </c>
    </row>
    <row r="14596" spans="1:3">
      <c r="A14596" s="89" t="s">
        <v>10475</v>
      </c>
      <c r="B14596" s="90" t="s">
        <v>10529</v>
      </c>
      <c r="C14596" s="91">
        <v>918202</v>
      </c>
    </row>
    <row r="14597" spans="1:3">
      <c r="A14597" s="89" t="s">
        <v>10475</v>
      </c>
      <c r="B14597" s="90" t="s">
        <v>4993</v>
      </c>
      <c r="C14597" s="91">
        <v>405284</v>
      </c>
    </row>
    <row r="14598" spans="1:3">
      <c r="A14598" s="89" t="s">
        <v>10475</v>
      </c>
      <c r="B14598" s="90" t="s">
        <v>10530</v>
      </c>
      <c r="C14598" s="91">
        <v>918386</v>
      </c>
    </row>
    <row r="14599" spans="1:3">
      <c r="A14599" s="89" t="s">
        <v>10475</v>
      </c>
      <c r="B14599" s="90" t="s">
        <v>10531</v>
      </c>
      <c r="C14599" s="91">
        <v>918626</v>
      </c>
    </row>
    <row r="14600" spans="1:3">
      <c r="A14600" s="89" t="s">
        <v>10475</v>
      </c>
      <c r="B14600" s="90" t="s">
        <v>10532</v>
      </c>
      <c r="C14600" s="91">
        <v>405489</v>
      </c>
    </row>
    <row r="14601" spans="1:3">
      <c r="A14601" s="89" t="s">
        <v>10475</v>
      </c>
      <c r="B14601" s="90" t="s">
        <v>4994</v>
      </c>
      <c r="C14601" s="91">
        <v>405240</v>
      </c>
    </row>
    <row r="14602" spans="1:3">
      <c r="A14602" s="89" t="s">
        <v>10475</v>
      </c>
      <c r="B14602" s="90" t="s">
        <v>10533</v>
      </c>
      <c r="C14602" s="91">
        <v>580597</v>
      </c>
    </row>
    <row r="14603" spans="1:3">
      <c r="A14603" s="89" t="s">
        <v>10475</v>
      </c>
      <c r="B14603" s="90" t="s">
        <v>10534</v>
      </c>
      <c r="C14603" s="91">
        <v>918473</v>
      </c>
    </row>
    <row r="14604" spans="1:3">
      <c r="A14604" s="89" t="s">
        <v>10475</v>
      </c>
      <c r="B14604" s="90" t="s">
        <v>800</v>
      </c>
      <c r="C14604" s="91">
        <v>918789</v>
      </c>
    </row>
    <row r="14605" spans="1:3">
      <c r="A14605" s="89" t="s">
        <v>10475</v>
      </c>
      <c r="B14605" s="90" t="s">
        <v>801</v>
      </c>
      <c r="C14605" s="91">
        <v>580596</v>
      </c>
    </row>
    <row r="14606" spans="1:3">
      <c r="A14606" s="89" t="s">
        <v>10475</v>
      </c>
      <c r="B14606" s="90" t="s">
        <v>2000</v>
      </c>
      <c r="C14606" s="91">
        <v>580764</v>
      </c>
    </row>
    <row r="14607" spans="1:3">
      <c r="A14607" s="89" t="s">
        <v>10475</v>
      </c>
      <c r="B14607" s="90" t="s">
        <v>10535</v>
      </c>
      <c r="C14607" s="91">
        <v>580449</v>
      </c>
    </row>
    <row r="14608" spans="1:3">
      <c r="A14608" s="89" t="s">
        <v>10475</v>
      </c>
      <c r="B14608" s="90" t="s">
        <v>10536</v>
      </c>
      <c r="C14608" s="91">
        <v>405222</v>
      </c>
    </row>
    <row r="14609" spans="1:3">
      <c r="A14609" s="89" t="s">
        <v>10475</v>
      </c>
      <c r="B14609" s="90" t="s">
        <v>10537</v>
      </c>
      <c r="C14609" s="91">
        <v>405212</v>
      </c>
    </row>
    <row r="14610" spans="1:3">
      <c r="A14610" s="89" t="s">
        <v>10475</v>
      </c>
      <c r="B14610" s="90" t="s">
        <v>10538</v>
      </c>
      <c r="C14610" s="91">
        <v>918476</v>
      </c>
    </row>
    <row r="14611" spans="1:3">
      <c r="A14611" s="89" t="s">
        <v>10475</v>
      </c>
      <c r="B14611" s="90" t="s">
        <v>10539</v>
      </c>
      <c r="C14611" s="91">
        <v>918283</v>
      </c>
    </row>
    <row r="14612" spans="1:3">
      <c r="A14612" s="89" t="s">
        <v>10475</v>
      </c>
      <c r="B14612" s="90" t="s">
        <v>10540</v>
      </c>
      <c r="C14612" s="91">
        <v>580428</v>
      </c>
    </row>
    <row r="14613" spans="1:3">
      <c r="A14613" s="89" t="s">
        <v>10475</v>
      </c>
      <c r="B14613" s="90" t="s">
        <v>806</v>
      </c>
      <c r="C14613" s="91">
        <v>918569</v>
      </c>
    </row>
    <row r="14614" spans="1:3">
      <c r="A14614" s="89" t="s">
        <v>10475</v>
      </c>
      <c r="B14614" s="90" t="s">
        <v>10541</v>
      </c>
      <c r="C14614" s="91">
        <v>580438</v>
      </c>
    </row>
    <row r="14615" spans="1:3">
      <c r="A14615" s="89" t="s">
        <v>10475</v>
      </c>
      <c r="B14615" s="90" t="s">
        <v>1121</v>
      </c>
      <c r="C14615" s="91">
        <v>918358</v>
      </c>
    </row>
    <row r="14616" spans="1:3">
      <c r="A14616" s="89" t="s">
        <v>10475</v>
      </c>
      <c r="B14616" s="90" t="s">
        <v>1122</v>
      </c>
      <c r="C14616" s="91">
        <v>580202</v>
      </c>
    </row>
    <row r="14617" spans="1:3">
      <c r="A14617" s="89" t="s">
        <v>10475</v>
      </c>
      <c r="B14617" s="90" t="s">
        <v>10542</v>
      </c>
      <c r="C14617" s="91">
        <v>580258</v>
      </c>
    </row>
    <row r="14618" spans="1:3">
      <c r="A14618" s="89" t="s">
        <v>10475</v>
      </c>
      <c r="B14618" s="90" t="s">
        <v>3241</v>
      </c>
      <c r="C14618" s="91">
        <v>580296</v>
      </c>
    </row>
    <row r="14619" spans="1:3">
      <c r="A14619" s="89" t="s">
        <v>10475</v>
      </c>
      <c r="B14619" s="90" t="s">
        <v>10543</v>
      </c>
      <c r="C14619" s="91">
        <v>918326</v>
      </c>
    </row>
    <row r="14620" spans="1:3">
      <c r="A14620" s="89" t="s">
        <v>10475</v>
      </c>
      <c r="B14620" s="90" t="s">
        <v>810</v>
      </c>
      <c r="C14620" s="91">
        <v>918205</v>
      </c>
    </row>
    <row r="14621" spans="1:3">
      <c r="A14621" s="89" t="s">
        <v>10475</v>
      </c>
      <c r="B14621" s="90" t="s">
        <v>5374</v>
      </c>
      <c r="C14621" s="91">
        <v>405929</v>
      </c>
    </row>
    <row r="14622" spans="1:3">
      <c r="A14622" s="89" t="s">
        <v>10475</v>
      </c>
      <c r="B14622" s="90" t="s">
        <v>10544</v>
      </c>
      <c r="C14622" s="91">
        <v>580439</v>
      </c>
    </row>
    <row r="14623" spans="1:3">
      <c r="A14623" s="89" t="s">
        <v>10475</v>
      </c>
      <c r="B14623" s="90" t="s">
        <v>3246</v>
      </c>
      <c r="C14623" s="91">
        <v>918675</v>
      </c>
    </row>
    <row r="14624" spans="1:3">
      <c r="A14624" s="89" t="s">
        <v>10475</v>
      </c>
      <c r="B14624" s="90" t="s">
        <v>10545</v>
      </c>
      <c r="C14624" s="91">
        <v>580836</v>
      </c>
    </row>
    <row r="14625" spans="1:3">
      <c r="A14625" s="89" t="s">
        <v>10475</v>
      </c>
      <c r="B14625" s="90" t="s">
        <v>10546</v>
      </c>
      <c r="C14625" s="91">
        <v>918532</v>
      </c>
    </row>
    <row r="14626" spans="1:3">
      <c r="A14626" s="89" t="s">
        <v>10475</v>
      </c>
      <c r="B14626" s="90" t="s">
        <v>10547</v>
      </c>
      <c r="C14626" s="91">
        <v>580404</v>
      </c>
    </row>
    <row r="14627" spans="1:3">
      <c r="A14627" s="89" t="s">
        <v>10475</v>
      </c>
      <c r="B14627" s="90" t="s">
        <v>10548</v>
      </c>
      <c r="C14627" s="91">
        <v>580343</v>
      </c>
    </row>
    <row r="14628" spans="1:3">
      <c r="A14628" s="89" t="s">
        <v>10475</v>
      </c>
      <c r="B14628" s="90" t="s">
        <v>10549</v>
      </c>
      <c r="C14628" s="91">
        <v>918474</v>
      </c>
    </row>
    <row r="14629" spans="1:3">
      <c r="A14629" s="89" t="s">
        <v>10475</v>
      </c>
      <c r="B14629" s="90" t="s">
        <v>3251</v>
      </c>
      <c r="C14629" s="91">
        <v>580864</v>
      </c>
    </row>
    <row r="14630" spans="1:3">
      <c r="A14630" s="89" t="s">
        <v>10475</v>
      </c>
      <c r="B14630" s="90" t="s">
        <v>10550</v>
      </c>
      <c r="C14630" s="91">
        <v>918279</v>
      </c>
    </row>
    <row r="14631" spans="1:3">
      <c r="A14631" s="89" t="s">
        <v>10475</v>
      </c>
      <c r="B14631" s="90" t="s">
        <v>3609</v>
      </c>
      <c r="C14631" s="91">
        <v>405969</v>
      </c>
    </row>
    <row r="14632" spans="1:3">
      <c r="A14632" s="89" t="s">
        <v>10475</v>
      </c>
      <c r="B14632" s="90" t="s">
        <v>5012</v>
      </c>
      <c r="C14632" s="91">
        <v>405296</v>
      </c>
    </row>
    <row r="14633" spans="1:3">
      <c r="A14633" s="89" t="s">
        <v>10475</v>
      </c>
      <c r="B14633" s="90" t="s">
        <v>10551</v>
      </c>
      <c r="C14633" s="91">
        <v>918334</v>
      </c>
    </row>
    <row r="14634" spans="1:3">
      <c r="A14634" s="89" t="s">
        <v>10475</v>
      </c>
      <c r="B14634" s="90" t="s">
        <v>3613</v>
      </c>
      <c r="C14634" s="91">
        <v>918223</v>
      </c>
    </row>
    <row r="14635" spans="1:3">
      <c r="A14635" s="89" t="s">
        <v>10475</v>
      </c>
      <c r="B14635" s="90" t="s">
        <v>10552</v>
      </c>
      <c r="C14635" s="91">
        <v>580593</v>
      </c>
    </row>
    <row r="14636" spans="1:3">
      <c r="A14636" s="89" t="s">
        <v>10475</v>
      </c>
      <c r="B14636" s="90" t="s">
        <v>10553</v>
      </c>
      <c r="C14636" s="91">
        <v>580464</v>
      </c>
    </row>
    <row r="14637" spans="1:3">
      <c r="A14637" s="89" t="s">
        <v>10475</v>
      </c>
      <c r="B14637" s="90" t="s">
        <v>10554</v>
      </c>
      <c r="C14637" s="91">
        <v>580871</v>
      </c>
    </row>
    <row r="14638" spans="1:3">
      <c r="A14638" s="89" t="s">
        <v>10475</v>
      </c>
      <c r="B14638" s="90" t="s">
        <v>3616</v>
      </c>
      <c r="C14638" s="91">
        <v>918377</v>
      </c>
    </row>
    <row r="14639" spans="1:3">
      <c r="A14639" s="89" t="s">
        <v>10475</v>
      </c>
      <c r="B14639" s="90" t="s">
        <v>8380</v>
      </c>
      <c r="C14639" s="91">
        <v>580568</v>
      </c>
    </row>
    <row r="14640" spans="1:3">
      <c r="A14640" s="89" t="s">
        <v>10475</v>
      </c>
      <c r="B14640" s="90" t="s">
        <v>2039</v>
      </c>
      <c r="C14640" s="91">
        <v>580247</v>
      </c>
    </row>
    <row r="14641" spans="1:3">
      <c r="A14641" s="89" t="s">
        <v>10475</v>
      </c>
      <c r="B14641" s="90" t="s">
        <v>4404</v>
      </c>
      <c r="C14641" s="91">
        <v>580267</v>
      </c>
    </row>
    <row r="14642" spans="1:3">
      <c r="A14642" s="89" t="s">
        <v>10475</v>
      </c>
      <c r="B14642" s="90" t="s">
        <v>10200</v>
      </c>
      <c r="C14642" s="91">
        <v>918467</v>
      </c>
    </row>
    <row r="14643" spans="1:3">
      <c r="A14643" s="89" t="s">
        <v>10475</v>
      </c>
      <c r="B14643" s="90" t="s">
        <v>10555</v>
      </c>
      <c r="C14643" s="91">
        <v>918324</v>
      </c>
    </row>
    <row r="14644" spans="1:3">
      <c r="A14644" s="89" t="s">
        <v>10475</v>
      </c>
      <c r="B14644" s="90" t="s">
        <v>10556</v>
      </c>
      <c r="C14644" s="91">
        <v>580299</v>
      </c>
    </row>
    <row r="14645" spans="1:3">
      <c r="A14645" s="89" t="s">
        <v>10475</v>
      </c>
      <c r="B14645" s="90" t="s">
        <v>10557</v>
      </c>
      <c r="C14645" s="91">
        <v>918534</v>
      </c>
    </row>
    <row r="14646" spans="1:3">
      <c r="A14646" s="89" t="s">
        <v>10475</v>
      </c>
      <c r="B14646" s="90" t="s">
        <v>10558</v>
      </c>
      <c r="C14646" s="91">
        <v>405344</v>
      </c>
    </row>
    <row r="14647" spans="1:3">
      <c r="A14647" s="89" t="s">
        <v>10475</v>
      </c>
      <c r="B14647" s="90" t="s">
        <v>10559</v>
      </c>
      <c r="C14647" s="91">
        <v>580674</v>
      </c>
    </row>
    <row r="14648" spans="1:3">
      <c r="A14648" s="89" t="s">
        <v>10475</v>
      </c>
      <c r="B14648" s="90" t="s">
        <v>10560</v>
      </c>
      <c r="C14648" s="91">
        <v>918435</v>
      </c>
    </row>
    <row r="14649" spans="1:3">
      <c r="A14649" s="89" t="s">
        <v>10475</v>
      </c>
      <c r="B14649" s="90" t="s">
        <v>3637</v>
      </c>
      <c r="C14649" s="91">
        <v>580451</v>
      </c>
    </row>
    <row r="14650" spans="1:3">
      <c r="A14650" s="89" t="s">
        <v>10475</v>
      </c>
      <c r="B14650" s="90" t="s">
        <v>1453</v>
      </c>
      <c r="C14650" s="91">
        <v>580862</v>
      </c>
    </row>
    <row r="14651" spans="1:3">
      <c r="A14651" s="89" t="s">
        <v>10475</v>
      </c>
      <c r="B14651" s="90" t="s">
        <v>1152</v>
      </c>
      <c r="C14651" s="91">
        <v>405828</v>
      </c>
    </row>
    <row r="14652" spans="1:3">
      <c r="A14652" s="89" t="s">
        <v>10475</v>
      </c>
      <c r="B14652" s="90" t="s">
        <v>8117</v>
      </c>
      <c r="C14652" s="91">
        <v>580493</v>
      </c>
    </row>
    <row r="14653" spans="1:3">
      <c r="A14653" s="89" t="s">
        <v>10475</v>
      </c>
      <c r="B14653" s="90" t="s">
        <v>10561</v>
      </c>
      <c r="C14653" s="91">
        <v>918352</v>
      </c>
    </row>
    <row r="14654" spans="1:3">
      <c r="A14654" s="89" t="s">
        <v>10475</v>
      </c>
      <c r="B14654" s="90" t="s">
        <v>10562</v>
      </c>
      <c r="C14654" s="91">
        <v>580679</v>
      </c>
    </row>
    <row r="14655" spans="1:3">
      <c r="A14655" s="89" t="s">
        <v>10475</v>
      </c>
      <c r="B14655" s="90" t="s">
        <v>1454</v>
      </c>
      <c r="C14655" s="91">
        <v>580251</v>
      </c>
    </row>
    <row r="14656" spans="1:3">
      <c r="A14656" s="89" t="s">
        <v>10475</v>
      </c>
      <c r="B14656" s="90" t="s">
        <v>3645</v>
      </c>
      <c r="C14656" s="91">
        <v>580230</v>
      </c>
    </row>
    <row r="14657" spans="1:3">
      <c r="A14657" s="89" t="s">
        <v>10475</v>
      </c>
      <c r="B14657" s="90" t="s">
        <v>10563</v>
      </c>
      <c r="C14657" s="91">
        <v>918656</v>
      </c>
    </row>
    <row r="14658" spans="1:3">
      <c r="A14658" s="89" t="s">
        <v>10475</v>
      </c>
      <c r="B14658" s="90" t="s">
        <v>10564</v>
      </c>
      <c r="C14658" s="91">
        <v>580835</v>
      </c>
    </row>
    <row r="14659" spans="1:3">
      <c r="A14659" s="89" t="s">
        <v>10475</v>
      </c>
      <c r="B14659" s="90" t="s">
        <v>10565</v>
      </c>
      <c r="C14659" s="91">
        <v>405797</v>
      </c>
    </row>
    <row r="14660" spans="1:3">
      <c r="A14660" s="89" t="s">
        <v>10475</v>
      </c>
      <c r="B14660" s="90" t="s">
        <v>10566</v>
      </c>
      <c r="C14660" s="91">
        <v>405997</v>
      </c>
    </row>
    <row r="14661" spans="1:3">
      <c r="A14661" s="89" t="s">
        <v>10475</v>
      </c>
      <c r="B14661" s="90" t="s">
        <v>5392</v>
      </c>
      <c r="C14661" s="91">
        <v>405216</v>
      </c>
    </row>
    <row r="14662" spans="1:3">
      <c r="A14662" s="89" t="s">
        <v>10475</v>
      </c>
      <c r="B14662" s="90" t="s">
        <v>10567</v>
      </c>
      <c r="C14662" s="91">
        <v>405262</v>
      </c>
    </row>
    <row r="14663" spans="1:3">
      <c r="A14663" s="89" t="s">
        <v>10475</v>
      </c>
      <c r="B14663" s="90" t="s">
        <v>4435</v>
      </c>
      <c r="C14663" s="91">
        <v>580633</v>
      </c>
    </row>
    <row r="14664" spans="1:3">
      <c r="A14664" s="89" t="s">
        <v>10475</v>
      </c>
      <c r="B14664" s="90" t="s">
        <v>3661</v>
      </c>
      <c r="C14664" s="91">
        <v>580492</v>
      </c>
    </row>
    <row r="14665" spans="1:3">
      <c r="A14665" s="89" t="s">
        <v>10475</v>
      </c>
      <c r="B14665" s="90" t="s">
        <v>4152</v>
      </c>
      <c r="C14665" s="91">
        <v>580210</v>
      </c>
    </row>
    <row r="14666" spans="1:3">
      <c r="A14666" s="89" t="s">
        <v>10475</v>
      </c>
      <c r="B14666" s="90" t="s">
        <v>7656</v>
      </c>
      <c r="C14666" s="91">
        <v>580687</v>
      </c>
    </row>
    <row r="14667" spans="1:3">
      <c r="A14667" s="89" t="s">
        <v>10475</v>
      </c>
      <c r="B14667" s="90" t="s">
        <v>10568</v>
      </c>
      <c r="C14667" s="91">
        <v>580441</v>
      </c>
    </row>
    <row r="14668" spans="1:3">
      <c r="A14668" s="89" t="s">
        <v>10475</v>
      </c>
      <c r="B14668" s="90" t="s">
        <v>10569</v>
      </c>
      <c r="C14668" s="91">
        <v>580432</v>
      </c>
    </row>
    <row r="14669" spans="1:3">
      <c r="A14669" s="89" t="s">
        <v>10475</v>
      </c>
      <c r="B14669" s="90" t="s">
        <v>10570</v>
      </c>
      <c r="C14669" s="91">
        <v>580213</v>
      </c>
    </row>
    <row r="14670" spans="1:3">
      <c r="A14670" s="89" t="s">
        <v>10475</v>
      </c>
      <c r="B14670" s="90" t="s">
        <v>835</v>
      </c>
      <c r="C14670" s="91">
        <v>918799</v>
      </c>
    </row>
    <row r="14671" spans="1:3">
      <c r="A14671" s="89" t="s">
        <v>10475</v>
      </c>
      <c r="B14671" s="90" t="s">
        <v>10571</v>
      </c>
      <c r="C14671" s="91">
        <v>580526</v>
      </c>
    </row>
    <row r="14672" spans="1:3">
      <c r="A14672" s="89" t="s">
        <v>10475</v>
      </c>
      <c r="B14672" s="90" t="s">
        <v>837</v>
      </c>
      <c r="C14672" s="91">
        <v>918490</v>
      </c>
    </row>
    <row r="14673" spans="1:3">
      <c r="A14673" s="89" t="s">
        <v>10475</v>
      </c>
      <c r="B14673" s="90" t="s">
        <v>10572</v>
      </c>
      <c r="C14673" s="91">
        <v>580520</v>
      </c>
    </row>
    <row r="14674" spans="1:3">
      <c r="A14674" s="89" t="s">
        <v>10475</v>
      </c>
      <c r="B14674" s="90" t="s">
        <v>3676</v>
      </c>
      <c r="C14674" s="91">
        <v>918642</v>
      </c>
    </row>
    <row r="14675" spans="1:3">
      <c r="A14675" s="89" t="s">
        <v>10475</v>
      </c>
      <c r="B14675" s="90" t="s">
        <v>5035</v>
      </c>
      <c r="C14675" s="91">
        <v>918676</v>
      </c>
    </row>
    <row r="14676" spans="1:3">
      <c r="A14676" s="89" t="s">
        <v>10475</v>
      </c>
      <c r="B14676" s="90" t="s">
        <v>7247</v>
      </c>
      <c r="C14676" s="91">
        <v>580358</v>
      </c>
    </row>
    <row r="14677" spans="1:3">
      <c r="A14677" s="89" t="s">
        <v>10475</v>
      </c>
      <c r="B14677" s="90" t="s">
        <v>239</v>
      </c>
      <c r="C14677" s="91">
        <v>580227</v>
      </c>
    </row>
    <row r="14678" spans="1:3">
      <c r="A14678" s="89" t="s">
        <v>10475</v>
      </c>
      <c r="B14678" s="90" t="s">
        <v>10573</v>
      </c>
      <c r="C14678" s="91">
        <v>918659</v>
      </c>
    </row>
    <row r="14679" spans="1:3">
      <c r="A14679" s="89" t="s">
        <v>10475</v>
      </c>
      <c r="B14679" s="90" t="s">
        <v>3280</v>
      </c>
      <c r="C14679" s="91">
        <v>580698</v>
      </c>
    </row>
    <row r="14680" spans="1:3">
      <c r="A14680" s="89" t="s">
        <v>10475</v>
      </c>
      <c r="B14680" s="90" t="s">
        <v>10574</v>
      </c>
      <c r="C14680" s="91">
        <v>580887</v>
      </c>
    </row>
    <row r="14681" spans="1:3">
      <c r="A14681" s="89" t="s">
        <v>10475</v>
      </c>
      <c r="B14681" s="90" t="s">
        <v>10575</v>
      </c>
      <c r="C14681" s="91">
        <v>580426</v>
      </c>
    </row>
    <row r="14682" spans="1:3">
      <c r="A14682" s="89" t="s">
        <v>10475</v>
      </c>
      <c r="B14682" s="90" t="s">
        <v>10576</v>
      </c>
      <c r="C14682" s="91">
        <v>580777</v>
      </c>
    </row>
    <row r="14683" spans="1:3">
      <c r="A14683" s="89" t="s">
        <v>10475</v>
      </c>
      <c r="B14683" s="90" t="s">
        <v>10577</v>
      </c>
      <c r="C14683" s="91">
        <v>580549</v>
      </c>
    </row>
    <row r="14684" spans="1:3">
      <c r="A14684" s="89" t="s">
        <v>10475</v>
      </c>
      <c r="B14684" s="90" t="s">
        <v>6852</v>
      </c>
      <c r="C14684" s="91">
        <v>918597</v>
      </c>
    </row>
    <row r="14685" spans="1:3">
      <c r="A14685" s="89" t="s">
        <v>10475</v>
      </c>
      <c r="B14685" s="90" t="s">
        <v>3685</v>
      </c>
      <c r="C14685" s="91">
        <v>580259</v>
      </c>
    </row>
    <row r="14686" spans="1:3">
      <c r="A14686" s="89" t="s">
        <v>10475</v>
      </c>
      <c r="B14686" s="90" t="s">
        <v>10578</v>
      </c>
      <c r="C14686" s="91">
        <v>918722</v>
      </c>
    </row>
    <row r="14687" spans="1:3">
      <c r="A14687" s="89" t="s">
        <v>10475</v>
      </c>
      <c r="B14687" s="90" t="s">
        <v>10579</v>
      </c>
      <c r="C14687" s="91">
        <v>580487</v>
      </c>
    </row>
    <row r="14688" spans="1:3">
      <c r="A14688" s="89" t="s">
        <v>10475</v>
      </c>
      <c r="B14688" s="90" t="s">
        <v>10580</v>
      </c>
      <c r="C14688" s="91">
        <v>405643</v>
      </c>
    </row>
    <row r="14689" spans="1:3">
      <c r="A14689" s="89" t="s">
        <v>10475</v>
      </c>
      <c r="B14689" s="90" t="s">
        <v>10581</v>
      </c>
      <c r="C14689" s="91">
        <v>918203</v>
      </c>
    </row>
    <row r="14690" spans="1:3">
      <c r="A14690" s="89" t="s">
        <v>10475</v>
      </c>
      <c r="B14690" s="90" t="s">
        <v>10582</v>
      </c>
      <c r="C14690" s="91">
        <v>580766</v>
      </c>
    </row>
    <row r="14691" spans="1:3">
      <c r="A14691" s="89" t="s">
        <v>10475</v>
      </c>
      <c r="B14691" s="90" t="s">
        <v>10583</v>
      </c>
      <c r="C14691" s="91">
        <v>580203</v>
      </c>
    </row>
    <row r="14692" spans="1:3">
      <c r="A14692" s="89" t="s">
        <v>10475</v>
      </c>
      <c r="B14692" s="90" t="s">
        <v>10584</v>
      </c>
      <c r="C14692" s="91">
        <v>580592</v>
      </c>
    </row>
    <row r="14693" spans="1:3">
      <c r="A14693" s="89" t="s">
        <v>10475</v>
      </c>
      <c r="B14693" s="90" t="s">
        <v>6478</v>
      </c>
      <c r="C14693" s="91">
        <v>580305</v>
      </c>
    </row>
    <row r="14694" spans="1:3">
      <c r="A14694" s="89" t="s">
        <v>10475</v>
      </c>
      <c r="B14694" s="90" t="s">
        <v>4155</v>
      </c>
      <c r="C14694" s="91">
        <v>580621</v>
      </c>
    </row>
    <row r="14695" spans="1:3">
      <c r="A14695" s="89" t="s">
        <v>10475</v>
      </c>
      <c r="B14695" s="90" t="s">
        <v>5731</v>
      </c>
      <c r="C14695" s="91">
        <v>580923</v>
      </c>
    </row>
    <row r="14696" spans="1:3">
      <c r="A14696" s="89" t="s">
        <v>10475</v>
      </c>
      <c r="B14696" s="90" t="s">
        <v>3697</v>
      </c>
      <c r="C14696" s="91">
        <v>580863</v>
      </c>
    </row>
    <row r="14697" spans="1:3">
      <c r="A14697" s="89" t="s">
        <v>10475</v>
      </c>
      <c r="B14697" s="90" t="s">
        <v>10585</v>
      </c>
      <c r="C14697" s="91">
        <v>580553</v>
      </c>
    </row>
    <row r="14698" spans="1:3">
      <c r="A14698" s="89" t="s">
        <v>10475</v>
      </c>
      <c r="B14698" s="90" t="s">
        <v>10586</v>
      </c>
      <c r="C14698" s="91">
        <v>405884</v>
      </c>
    </row>
    <row r="14699" spans="1:3">
      <c r="A14699" s="89" t="s">
        <v>10475</v>
      </c>
      <c r="B14699" s="90" t="s">
        <v>10587</v>
      </c>
      <c r="C14699" s="91">
        <v>580294</v>
      </c>
    </row>
    <row r="14700" spans="1:3">
      <c r="A14700" s="89" t="s">
        <v>10475</v>
      </c>
      <c r="B14700" s="90" t="s">
        <v>10588</v>
      </c>
      <c r="C14700" s="91">
        <v>580892</v>
      </c>
    </row>
    <row r="14701" spans="1:3">
      <c r="A14701" s="89" t="s">
        <v>10475</v>
      </c>
      <c r="B14701" s="90" t="s">
        <v>4494</v>
      </c>
      <c r="C14701" s="91">
        <v>580394</v>
      </c>
    </row>
    <row r="14702" spans="1:3">
      <c r="A14702" s="89" t="s">
        <v>10475</v>
      </c>
      <c r="B14702" s="90" t="s">
        <v>10589</v>
      </c>
      <c r="C14702" s="91">
        <v>580496</v>
      </c>
    </row>
    <row r="14703" spans="1:3">
      <c r="A14703" s="89" t="s">
        <v>10475</v>
      </c>
      <c r="B14703" s="90" t="s">
        <v>10590</v>
      </c>
      <c r="C14703" s="91">
        <v>580349</v>
      </c>
    </row>
    <row r="14704" spans="1:3">
      <c r="A14704" s="89" t="s">
        <v>10475</v>
      </c>
      <c r="B14704" s="90" t="s">
        <v>10591</v>
      </c>
      <c r="C14704" s="91">
        <v>918489</v>
      </c>
    </row>
    <row r="14705" spans="1:3">
      <c r="A14705" s="89" t="s">
        <v>10475</v>
      </c>
      <c r="B14705" s="90" t="s">
        <v>10592</v>
      </c>
      <c r="C14705" s="91">
        <v>580538</v>
      </c>
    </row>
    <row r="14706" spans="1:3">
      <c r="A14706" s="89" t="s">
        <v>10475</v>
      </c>
      <c r="B14706" s="90" t="s">
        <v>1192</v>
      </c>
      <c r="C14706" s="91">
        <v>580676</v>
      </c>
    </row>
    <row r="14707" spans="1:3">
      <c r="A14707" s="89" t="s">
        <v>10475</v>
      </c>
      <c r="B14707" s="90" t="s">
        <v>10593</v>
      </c>
      <c r="C14707" s="91">
        <v>405966</v>
      </c>
    </row>
    <row r="14708" spans="1:3">
      <c r="A14708" s="89" t="s">
        <v>10475</v>
      </c>
      <c r="B14708" s="90" t="s">
        <v>10594</v>
      </c>
      <c r="C14708" s="91">
        <v>918433</v>
      </c>
    </row>
    <row r="14709" spans="1:3">
      <c r="A14709" s="89" t="s">
        <v>10475</v>
      </c>
      <c r="B14709" s="90" t="s">
        <v>10595</v>
      </c>
      <c r="C14709" s="91">
        <v>580479</v>
      </c>
    </row>
    <row r="14710" spans="1:3">
      <c r="A14710" s="89" t="s">
        <v>10475</v>
      </c>
      <c r="B14710" s="90" t="s">
        <v>10596</v>
      </c>
      <c r="C14710" s="91">
        <v>580535</v>
      </c>
    </row>
    <row r="14711" spans="1:3">
      <c r="A14711" s="89" t="s">
        <v>10475</v>
      </c>
      <c r="B14711" s="90" t="s">
        <v>10597</v>
      </c>
      <c r="C14711" s="91">
        <v>580519</v>
      </c>
    </row>
    <row r="14712" spans="1:3">
      <c r="A14712" s="89" t="s">
        <v>10475</v>
      </c>
      <c r="B14712" s="90" t="s">
        <v>10598</v>
      </c>
      <c r="C14712" s="91">
        <v>918314</v>
      </c>
    </row>
    <row r="14713" spans="1:3">
      <c r="A14713" s="89" t="s">
        <v>10475</v>
      </c>
      <c r="B14713" s="90" t="s">
        <v>5738</v>
      </c>
      <c r="C14713" s="91">
        <v>405260</v>
      </c>
    </row>
    <row r="14714" spans="1:3">
      <c r="A14714" s="89" t="s">
        <v>10475</v>
      </c>
      <c r="B14714" s="90" t="s">
        <v>10599</v>
      </c>
      <c r="C14714" s="91">
        <v>580206</v>
      </c>
    </row>
    <row r="14715" spans="1:3">
      <c r="A14715" s="89" t="s">
        <v>10475</v>
      </c>
      <c r="B14715" s="90" t="s">
        <v>10600</v>
      </c>
      <c r="C14715" s="91">
        <v>918356</v>
      </c>
    </row>
    <row r="14716" spans="1:3">
      <c r="A14716" s="89" t="s">
        <v>10475</v>
      </c>
      <c r="B14716" s="90" t="s">
        <v>10601</v>
      </c>
      <c r="C14716" s="91">
        <v>580473</v>
      </c>
    </row>
    <row r="14717" spans="1:3">
      <c r="A14717" s="89" t="s">
        <v>10475</v>
      </c>
      <c r="B14717" s="90" t="s">
        <v>273</v>
      </c>
      <c r="C14717" s="91">
        <v>918657</v>
      </c>
    </row>
    <row r="14718" spans="1:3">
      <c r="A14718" s="89" t="s">
        <v>10475</v>
      </c>
      <c r="B14718" s="90" t="s">
        <v>10602</v>
      </c>
      <c r="C14718" s="91">
        <v>580524</v>
      </c>
    </row>
    <row r="14719" spans="1:3">
      <c r="A14719" s="89" t="s">
        <v>10475</v>
      </c>
      <c r="B14719" s="90" t="s">
        <v>4525</v>
      </c>
      <c r="C14719" s="91">
        <v>580939</v>
      </c>
    </row>
    <row r="14720" spans="1:3">
      <c r="A14720" s="89" t="s">
        <v>10475</v>
      </c>
      <c r="B14720" s="90" t="s">
        <v>10603</v>
      </c>
      <c r="C14720" s="91">
        <v>405287</v>
      </c>
    </row>
    <row r="14721" spans="1:3">
      <c r="A14721" s="89" t="s">
        <v>10475</v>
      </c>
      <c r="B14721" s="90" t="s">
        <v>10604</v>
      </c>
      <c r="C14721" s="91">
        <v>918297</v>
      </c>
    </row>
    <row r="14722" spans="1:3">
      <c r="A14722" s="89" t="s">
        <v>10475</v>
      </c>
      <c r="B14722" s="90" t="s">
        <v>10605</v>
      </c>
      <c r="C14722" s="91">
        <v>918482</v>
      </c>
    </row>
    <row r="14723" spans="1:3">
      <c r="A14723" s="89" t="s">
        <v>10475</v>
      </c>
      <c r="B14723" s="90" t="s">
        <v>3026</v>
      </c>
      <c r="C14723" s="91">
        <v>580963</v>
      </c>
    </row>
    <row r="14724" spans="1:3">
      <c r="A14724" s="89" t="s">
        <v>10475</v>
      </c>
      <c r="B14724" s="90" t="s">
        <v>10606</v>
      </c>
      <c r="C14724" s="91">
        <v>580738</v>
      </c>
    </row>
    <row r="14725" spans="1:3">
      <c r="A14725" s="89" t="s">
        <v>10475</v>
      </c>
      <c r="B14725" s="90" t="s">
        <v>10607</v>
      </c>
      <c r="C14725" s="91">
        <v>580229</v>
      </c>
    </row>
    <row r="14726" spans="1:3">
      <c r="A14726" s="89" t="s">
        <v>10475</v>
      </c>
      <c r="B14726" s="90" t="s">
        <v>10608</v>
      </c>
      <c r="C14726" s="91">
        <v>918653</v>
      </c>
    </row>
    <row r="14727" spans="1:3">
      <c r="A14727" s="89" t="s">
        <v>10475</v>
      </c>
      <c r="B14727" s="90" t="s">
        <v>1214</v>
      </c>
      <c r="C14727" s="91">
        <v>580852</v>
      </c>
    </row>
    <row r="14728" spans="1:3">
      <c r="A14728" s="89" t="s">
        <v>10475</v>
      </c>
      <c r="B14728" s="90" t="s">
        <v>4533</v>
      </c>
      <c r="C14728" s="91">
        <v>580868</v>
      </c>
    </row>
    <row r="14729" spans="1:3">
      <c r="A14729" s="89" t="s">
        <v>10475</v>
      </c>
      <c r="B14729" s="90" t="s">
        <v>10609</v>
      </c>
      <c r="C14729" s="91">
        <v>405853</v>
      </c>
    </row>
    <row r="14730" spans="1:3">
      <c r="A14730" s="89" t="s">
        <v>10475</v>
      </c>
      <c r="B14730" s="90" t="s">
        <v>10610</v>
      </c>
      <c r="C14730" s="91">
        <v>918268</v>
      </c>
    </row>
    <row r="14731" spans="1:3">
      <c r="A14731" s="89" t="s">
        <v>10475</v>
      </c>
      <c r="B14731" s="90" t="s">
        <v>4544</v>
      </c>
      <c r="C14731" s="91">
        <v>580325</v>
      </c>
    </row>
    <row r="14732" spans="1:3">
      <c r="A14732" s="89" t="s">
        <v>10475</v>
      </c>
      <c r="B14732" s="90" t="s">
        <v>284</v>
      </c>
      <c r="C14732" s="91">
        <v>405244</v>
      </c>
    </row>
    <row r="14733" spans="1:3">
      <c r="A14733" s="89" t="s">
        <v>10475</v>
      </c>
      <c r="B14733" s="90" t="s">
        <v>10611</v>
      </c>
      <c r="C14733" s="91">
        <v>580825</v>
      </c>
    </row>
    <row r="14734" spans="1:3">
      <c r="A14734" s="89" t="s">
        <v>10475</v>
      </c>
      <c r="B14734" s="90" t="s">
        <v>10612</v>
      </c>
      <c r="C14734" s="91">
        <v>918466</v>
      </c>
    </row>
    <row r="14735" spans="1:3">
      <c r="A14735" s="89" t="s">
        <v>10475</v>
      </c>
      <c r="B14735" s="90" t="s">
        <v>5065</v>
      </c>
      <c r="C14735" s="91">
        <v>580530</v>
      </c>
    </row>
    <row r="14736" spans="1:3">
      <c r="A14736" s="89" t="s">
        <v>10475</v>
      </c>
      <c r="B14736" s="90" t="s">
        <v>10613</v>
      </c>
      <c r="C14736" s="91">
        <v>580494</v>
      </c>
    </row>
    <row r="14737" spans="1:3">
      <c r="A14737" s="89" t="s">
        <v>10475</v>
      </c>
      <c r="B14737" s="90" t="s">
        <v>10614</v>
      </c>
      <c r="C14737" s="91">
        <v>405221</v>
      </c>
    </row>
    <row r="14738" spans="1:3">
      <c r="A14738" s="89" t="s">
        <v>10475</v>
      </c>
      <c r="B14738" s="90" t="s">
        <v>575</v>
      </c>
      <c r="C14738" s="91">
        <v>580381</v>
      </c>
    </row>
    <row r="14739" spans="1:3">
      <c r="A14739" s="89" t="s">
        <v>10475</v>
      </c>
      <c r="B14739" s="90" t="s">
        <v>10615</v>
      </c>
      <c r="C14739" s="91">
        <v>918885</v>
      </c>
    </row>
    <row r="14740" spans="1:3">
      <c r="A14740" s="89" t="s">
        <v>10475</v>
      </c>
      <c r="B14740" s="90" t="s">
        <v>10616</v>
      </c>
      <c r="C14740" s="91">
        <v>580522</v>
      </c>
    </row>
    <row r="14741" spans="1:3">
      <c r="A14741" s="89" t="s">
        <v>10475</v>
      </c>
      <c r="B14741" s="90" t="s">
        <v>10617</v>
      </c>
      <c r="C14741" s="91">
        <v>580435</v>
      </c>
    </row>
    <row r="14742" spans="1:3">
      <c r="A14742" s="89" t="s">
        <v>10475</v>
      </c>
      <c r="B14742" s="90" t="s">
        <v>2691</v>
      </c>
      <c r="C14742" s="91">
        <v>580317</v>
      </c>
    </row>
    <row r="14743" spans="1:3">
      <c r="A14743" s="89" t="s">
        <v>10475</v>
      </c>
      <c r="B14743" s="90" t="s">
        <v>5449</v>
      </c>
      <c r="C14743" s="91">
        <v>580684</v>
      </c>
    </row>
    <row r="14744" spans="1:3">
      <c r="A14744" s="89" t="s">
        <v>10475</v>
      </c>
      <c r="B14744" s="90" t="s">
        <v>10618</v>
      </c>
      <c r="C14744" s="91">
        <v>405663</v>
      </c>
    </row>
    <row r="14745" spans="1:3">
      <c r="A14745" s="89" t="s">
        <v>10475</v>
      </c>
      <c r="B14745" s="90" t="s">
        <v>10619</v>
      </c>
      <c r="C14745" s="91">
        <v>580208</v>
      </c>
    </row>
    <row r="14746" spans="1:3">
      <c r="A14746" s="89" t="s">
        <v>10475</v>
      </c>
      <c r="B14746" s="90" t="s">
        <v>10620</v>
      </c>
      <c r="C14746" s="91">
        <v>580246</v>
      </c>
    </row>
    <row r="14747" spans="1:3">
      <c r="A14747" s="89" t="s">
        <v>10475</v>
      </c>
      <c r="B14747" s="90" t="s">
        <v>3761</v>
      </c>
      <c r="C14747" s="91">
        <v>918823</v>
      </c>
    </row>
    <row r="14748" spans="1:3">
      <c r="A14748" s="89" t="s">
        <v>10475</v>
      </c>
      <c r="B14748" s="90" t="s">
        <v>10621</v>
      </c>
      <c r="C14748" s="91">
        <v>918543</v>
      </c>
    </row>
    <row r="14749" spans="1:3">
      <c r="A14749" s="89" t="s">
        <v>10475</v>
      </c>
      <c r="B14749" s="90" t="s">
        <v>3041</v>
      </c>
      <c r="C14749" s="91">
        <v>918253</v>
      </c>
    </row>
    <row r="14750" spans="1:3">
      <c r="A14750" s="89" t="s">
        <v>10475</v>
      </c>
      <c r="B14750" s="90" t="s">
        <v>10622</v>
      </c>
      <c r="C14750" s="91">
        <v>918209</v>
      </c>
    </row>
    <row r="14751" spans="1:3">
      <c r="A14751" s="89" t="s">
        <v>10475</v>
      </c>
      <c r="B14751" s="90" t="s">
        <v>3042</v>
      </c>
      <c r="C14751" s="91">
        <v>918757</v>
      </c>
    </row>
    <row r="14752" spans="1:3">
      <c r="A14752" s="89" t="s">
        <v>10475</v>
      </c>
      <c r="B14752" s="90" t="s">
        <v>10623</v>
      </c>
      <c r="C14752" s="91">
        <v>580626</v>
      </c>
    </row>
    <row r="14753" spans="1:3">
      <c r="A14753" s="89" t="s">
        <v>10475</v>
      </c>
      <c r="B14753" s="90" t="s">
        <v>10624</v>
      </c>
      <c r="C14753" s="91">
        <v>405399</v>
      </c>
    </row>
    <row r="14754" spans="1:3">
      <c r="A14754" s="89" t="s">
        <v>10475</v>
      </c>
      <c r="B14754" s="90" t="s">
        <v>4574</v>
      </c>
      <c r="C14754" s="91">
        <v>918868</v>
      </c>
    </row>
    <row r="14755" spans="1:3">
      <c r="A14755" s="89" t="s">
        <v>10475</v>
      </c>
      <c r="B14755" s="90" t="s">
        <v>10625</v>
      </c>
      <c r="C14755" s="91">
        <v>580269</v>
      </c>
    </row>
    <row r="14756" spans="1:3">
      <c r="A14756" s="89" t="s">
        <v>10475</v>
      </c>
      <c r="B14756" s="90" t="s">
        <v>10626</v>
      </c>
      <c r="C14756" s="91">
        <v>918989</v>
      </c>
    </row>
    <row r="14757" spans="1:3">
      <c r="A14757" s="89" t="s">
        <v>10475</v>
      </c>
      <c r="B14757" s="90" t="s">
        <v>10627</v>
      </c>
      <c r="C14757" s="91">
        <v>918247</v>
      </c>
    </row>
    <row r="14758" spans="1:3">
      <c r="A14758" s="89" t="s">
        <v>10475</v>
      </c>
      <c r="B14758" s="90" t="s">
        <v>10628</v>
      </c>
      <c r="C14758" s="91">
        <v>580838</v>
      </c>
    </row>
    <row r="14759" spans="1:3">
      <c r="A14759" s="89" t="s">
        <v>10475</v>
      </c>
      <c r="B14759" s="90" t="s">
        <v>4170</v>
      </c>
      <c r="C14759" s="91">
        <v>918368</v>
      </c>
    </row>
    <row r="14760" spans="1:3">
      <c r="A14760" s="89" t="s">
        <v>10475</v>
      </c>
      <c r="B14760" s="90" t="s">
        <v>2698</v>
      </c>
      <c r="C14760" s="91">
        <v>580261</v>
      </c>
    </row>
    <row r="14761" spans="1:3">
      <c r="A14761" s="89" t="s">
        <v>10475</v>
      </c>
      <c r="B14761" s="90" t="s">
        <v>3778</v>
      </c>
      <c r="C14761" s="91">
        <v>918966</v>
      </c>
    </row>
    <row r="14762" spans="1:3">
      <c r="A14762" s="89" t="s">
        <v>10475</v>
      </c>
      <c r="B14762" s="90" t="s">
        <v>4171</v>
      </c>
      <c r="C14762" s="91">
        <v>918782</v>
      </c>
    </row>
    <row r="14763" spans="1:3">
      <c r="A14763" s="89" t="s">
        <v>10475</v>
      </c>
      <c r="B14763" s="90" t="s">
        <v>10629</v>
      </c>
      <c r="C14763" s="91">
        <v>580518</v>
      </c>
    </row>
    <row r="14764" spans="1:3">
      <c r="A14764" s="89" t="s">
        <v>10475</v>
      </c>
      <c r="B14764" s="90" t="s">
        <v>3780</v>
      </c>
      <c r="C14764" s="91">
        <v>918243</v>
      </c>
    </row>
    <row r="14765" spans="1:3">
      <c r="A14765" s="89" t="s">
        <v>10475</v>
      </c>
      <c r="B14765" s="90" t="s">
        <v>10630</v>
      </c>
      <c r="C14765" s="91">
        <v>918321</v>
      </c>
    </row>
    <row r="14766" spans="1:3">
      <c r="A14766" s="89" t="s">
        <v>10475</v>
      </c>
      <c r="B14766" s="90" t="s">
        <v>10631</v>
      </c>
      <c r="C14766" s="91">
        <v>405298</v>
      </c>
    </row>
    <row r="14767" spans="1:3">
      <c r="A14767" s="89" t="s">
        <v>10475</v>
      </c>
      <c r="B14767" s="90" t="s">
        <v>1238</v>
      </c>
      <c r="C14767" s="91">
        <v>580564</v>
      </c>
    </row>
    <row r="14768" spans="1:3">
      <c r="A14768" s="89" t="s">
        <v>10475</v>
      </c>
      <c r="B14768" s="90" t="s">
        <v>10632</v>
      </c>
      <c r="C14768" s="91">
        <v>918768</v>
      </c>
    </row>
    <row r="14769" spans="1:3">
      <c r="A14769" s="89" t="s">
        <v>10475</v>
      </c>
      <c r="B14769" s="90" t="s">
        <v>5462</v>
      </c>
      <c r="C14769" s="91">
        <v>918432</v>
      </c>
    </row>
    <row r="14770" spans="1:3">
      <c r="A14770" s="89" t="s">
        <v>10475</v>
      </c>
      <c r="B14770" s="90" t="s">
        <v>10633</v>
      </c>
      <c r="C14770" s="91">
        <v>580498</v>
      </c>
    </row>
    <row r="14771" spans="1:3">
      <c r="A14771" s="89" t="s">
        <v>10475</v>
      </c>
      <c r="B14771" s="90" t="s">
        <v>8155</v>
      </c>
      <c r="C14771" s="91">
        <v>580288</v>
      </c>
    </row>
    <row r="14772" spans="1:3">
      <c r="A14772" s="89" t="s">
        <v>10475</v>
      </c>
      <c r="B14772" s="90" t="s">
        <v>10634</v>
      </c>
      <c r="C14772" s="91">
        <v>580796</v>
      </c>
    </row>
    <row r="14773" spans="1:3">
      <c r="A14773" s="89" t="s">
        <v>10475</v>
      </c>
      <c r="B14773" s="90" t="s">
        <v>313</v>
      </c>
      <c r="C14773" s="91">
        <v>580388</v>
      </c>
    </row>
    <row r="14774" spans="1:3">
      <c r="A14774" s="89" t="s">
        <v>10475</v>
      </c>
      <c r="B14774" s="90" t="s">
        <v>10635</v>
      </c>
      <c r="C14774" s="91">
        <v>580921</v>
      </c>
    </row>
    <row r="14775" spans="1:3">
      <c r="A14775" s="89" t="s">
        <v>10475</v>
      </c>
      <c r="B14775" s="90" t="s">
        <v>3806</v>
      </c>
      <c r="C14775" s="91">
        <v>580215</v>
      </c>
    </row>
    <row r="14776" spans="1:3">
      <c r="A14776" s="89" t="s">
        <v>10475</v>
      </c>
      <c r="B14776" s="90" t="s">
        <v>10636</v>
      </c>
      <c r="C14776" s="91">
        <v>580488</v>
      </c>
    </row>
    <row r="14777" spans="1:3">
      <c r="A14777" s="89" t="s">
        <v>10475</v>
      </c>
      <c r="B14777" s="90" t="s">
        <v>10637</v>
      </c>
      <c r="C14777" s="91">
        <v>918753</v>
      </c>
    </row>
    <row r="14778" spans="1:3">
      <c r="A14778" s="89" t="s">
        <v>10475</v>
      </c>
      <c r="B14778" s="90" t="s">
        <v>10638</v>
      </c>
      <c r="C14778" s="91">
        <v>918468</v>
      </c>
    </row>
    <row r="14779" spans="1:3">
      <c r="A14779" s="89" t="s">
        <v>10475</v>
      </c>
      <c r="B14779" s="90" t="s">
        <v>2214</v>
      </c>
      <c r="C14779" s="91">
        <v>405428</v>
      </c>
    </row>
    <row r="14780" spans="1:3">
      <c r="A14780" s="89" t="s">
        <v>10475</v>
      </c>
      <c r="B14780" s="90" t="s">
        <v>10639</v>
      </c>
      <c r="C14780" s="91">
        <v>580537</v>
      </c>
    </row>
    <row r="14781" spans="1:3">
      <c r="A14781" s="89" t="s">
        <v>10475</v>
      </c>
      <c r="B14781" s="90" t="s">
        <v>10640</v>
      </c>
      <c r="C14781" s="91">
        <v>918479</v>
      </c>
    </row>
    <row r="14782" spans="1:3">
      <c r="A14782" s="89" t="s">
        <v>10475</v>
      </c>
      <c r="B14782" s="90" t="s">
        <v>3823</v>
      </c>
      <c r="C14782" s="91">
        <v>580552</v>
      </c>
    </row>
    <row r="14783" spans="1:3">
      <c r="A14783" s="89" t="s">
        <v>10475</v>
      </c>
      <c r="B14783" s="90" t="s">
        <v>10641</v>
      </c>
      <c r="C14783" s="91">
        <v>580657</v>
      </c>
    </row>
    <row r="14784" spans="1:3">
      <c r="A14784" s="89" t="s">
        <v>10475</v>
      </c>
      <c r="B14784" s="90" t="s">
        <v>10642</v>
      </c>
      <c r="C14784" s="91">
        <v>580846</v>
      </c>
    </row>
    <row r="14785" spans="1:3">
      <c r="A14785" s="89" t="s">
        <v>10475</v>
      </c>
      <c r="B14785" s="90" t="s">
        <v>10643</v>
      </c>
      <c r="C14785" s="91">
        <v>580274</v>
      </c>
    </row>
    <row r="14786" spans="1:3">
      <c r="A14786" s="89" t="s">
        <v>10475</v>
      </c>
      <c r="B14786" s="90" t="s">
        <v>10644</v>
      </c>
      <c r="C14786" s="91">
        <v>918452</v>
      </c>
    </row>
    <row r="14787" spans="1:3">
      <c r="A14787" s="89" t="s">
        <v>10475</v>
      </c>
      <c r="B14787" s="90" t="s">
        <v>10645</v>
      </c>
      <c r="C14787" s="91">
        <v>405457</v>
      </c>
    </row>
    <row r="14788" spans="1:3">
      <c r="A14788" s="89" t="s">
        <v>10475</v>
      </c>
      <c r="B14788" s="90" t="s">
        <v>10646</v>
      </c>
      <c r="C14788" s="91">
        <v>405729</v>
      </c>
    </row>
    <row r="14789" spans="1:3">
      <c r="A14789" s="89" t="s">
        <v>10475</v>
      </c>
      <c r="B14789" s="90" t="s">
        <v>6944</v>
      </c>
      <c r="C14789" s="91">
        <v>405277</v>
      </c>
    </row>
    <row r="14790" spans="1:3">
      <c r="A14790" s="89" t="s">
        <v>10475</v>
      </c>
      <c r="B14790" s="90" t="s">
        <v>10647</v>
      </c>
      <c r="C14790" s="91">
        <v>580263</v>
      </c>
    </row>
    <row r="14791" spans="1:3">
      <c r="A14791" s="89" t="s">
        <v>10475</v>
      </c>
      <c r="B14791" s="90" t="s">
        <v>2829</v>
      </c>
      <c r="C14791" s="91">
        <v>580694</v>
      </c>
    </row>
    <row r="14792" spans="1:3">
      <c r="A14792" s="89" t="s">
        <v>10475</v>
      </c>
      <c r="B14792" s="90" t="s">
        <v>10648</v>
      </c>
      <c r="C14792" s="91">
        <v>580706</v>
      </c>
    </row>
    <row r="14793" spans="1:3">
      <c r="A14793" s="89" t="s">
        <v>10475</v>
      </c>
      <c r="B14793" s="90" t="s">
        <v>6336</v>
      </c>
      <c r="C14793" s="91">
        <v>580397</v>
      </c>
    </row>
    <row r="14794" spans="1:3">
      <c r="A14794" s="89" t="s">
        <v>10475</v>
      </c>
      <c r="B14794" s="90" t="s">
        <v>10649</v>
      </c>
      <c r="C14794" s="91">
        <v>918865</v>
      </c>
    </row>
    <row r="14795" spans="1:3">
      <c r="A14795" s="89" t="s">
        <v>10475</v>
      </c>
      <c r="B14795" s="90" t="s">
        <v>10650</v>
      </c>
      <c r="C14795" s="91">
        <v>918363</v>
      </c>
    </row>
    <row r="14796" spans="1:3">
      <c r="A14796" s="89" t="s">
        <v>10475</v>
      </c>
      <c r="B14796" s="90" t="s">
        <v>10651</v>
      </c>
      <c r="C14796" s="91">
        <v>918454</v>
      </c>
    </row>
    <row r="14797" spans="1:3">
      <c r="A14797" s="89" t="s">
        <v>10475</v>
      </c>
      <c r="B14797" s="90" t="s">
        <v>4637</v>
      </c>
      <c r="C14797" s="91">
        <v>580238</v>
      </c>
    </row>
    <row r="14798" spans="1:3">
      <c r="A14798" s="89" t="s">
        <v>10475</v>
      </c>
      <c r="B14798" s="90" t="s">
        <v>10652</v>
      </c>
      <c r="C14798" s="91">
        <v>580268</v>
      </c>
    </row>
    <row r="14799" spans="1:3">
      <c r="A14799" s="89" t="s">
        <v>10475</v>
      </c>
      <c r="B14799" s="90" t="s">
        <v>9213</v>
      </c>
      <c r="C14799" s="91">
        <v>580629</v>
      </c>
    </row>
    <row r="14800" spans="1:3">
      <c r="A14800" s="89" t="s">
        <v>10475</v>
      </c>
      <c r="B14800" s="90" t="s">
        <v>628</v>
      </c>
      <c r="C14800" s="91">
        <v>580935</v>
      </c>
    </row>
    <row r="14801" spans="1:3">
      <c r="A14801" s="89" t="s">
        <v>10475</v>
      </c>
      <c r="B14801" s="90" t="s">
        <v>10653</v>
      </c>
      <c r="C14801" s="91">
        <v>580266</v>
      </c>
    </row>
    <row r="14802" spans="1:3">
      <c r="A14802" s="89" t="s">
        <v>10475</v>
      </c>
      <c r="B14802" s="90" t="s">
        <v>10654</v>
      </c>
      <c r="C14802" s="91">
        <v>405374</v>
      </c>
    </row>
    <row r="14803" spans="1:3">
      <c r="A14803" s="89" t="s">
        <v>10475</v>
      </c>
      <c r="B14803" s="90" t="s">
        <v>4182</v>
      </c>
      <c r="C14803" s="91">
        <v>580689</v>
      </c>
    </row>
    <row r="14804" spans="1:3">
      <c r="A14804" s="89" t="s">
        <v>10475</v>
      </c>
      <c r="B14804" s="90" t="s">
        <v>1275</v>
      </c>
      <c r="C14804" s="91">
        <v>405867</v>
      </c>
    </row>
    <row r="14805" spans="1:3">
      <c r="A14805" s="89" t="s">
        <v>10475</v>
      </c>
      <c r="B14805" s="90" t="s">
        <v>10655</v>
      </c>
      <c r="C14805" s="91">
        <v>918302</v>
      </c>
    </row>
    <row r="14806" spans="1:3">
      <c r="A14806" s="89" t="s">
        <v>10475</v>
      </c>
      <c r="B14806" s="90" t="s">
        <v>10656</v>
      </c>
      <c r="C14806" s="91">
        <v>918945</v>
      </c>
    </row>
    <row r="14807" spans="1:3">
      <c r="A14807" s="89" t="s">
        <v>10475</v>
      </c>
      <c r="B14807" s="90" t="s">
        <v>10657</v>
      </c>
      <c r="C14807" s="91">
        <v>405964</v>
      </c>
    </row>
    <row r="14808" spans="1:3">
      <c r="A14808" s="89" t="s">
        <v>10475</v>
      </c>
      <c r="B14808" s="90" t="s">
        <v>6163</v>
      </c>
      <c r="C14808" s="91">
        <v>580395</v>
      </c>
    </row>
    <row r="14809" spans="1:3">
      <c r="A14809" s="89" t="s">
        <v>10475</v>
      </c>
      <c r="B14809" s="90" t="s">
        <v>10658</v>
      </c>
      <c r="C14809" s="91">
        <v>580529</v>
      </c>
    </row>
    <row r="14810" spans="1:3">
      <c r="A14810" s="89" t="s">
        <v>10475</v>
      </c>
      <c r="B14810" s="90" t="s">
        <v>2721</v>
      </c>
      <c r="C14810" s="91">
        <v>405279</v>
      </c>
    </row>
    <row r="14811" spans="1:3">
      <c r="A14811" s="89" t="s">
        <v>10475</v>
      </c>
      <c r="B14811" s="90" t="s">
        <v>10659</v>
      </c>
      <c r="C14811" s="91">
        <v>580776</v>
      </c>
    </row>
    <row r="14812" spans="1:3">
      <c r="A14812" s="89" t="s">
        <v>10475</v>
      </c>
      <c r="B14812" s="90" t="s">
        <v>2267</v>
      </c>
      <c r="C14812" s="91">
        <v>405586</v>
      </c>
    </row>
    <row r="14813" spans="1:3">
      <c r="A14813" s="89" t="s">
        <v>10475</v>
      </c>
      <c r="B14813" s="90" t="s">
        <v>3072</v>
      </c>
      <c r="C14813" s="91">
        <v>918238</v>
      </c>
    </row>
    <row r="14814" spans="1:3">
      <c r="A14814" s="89" t="s">
        <v>10475</v>
      </c>
      <c r="B14814" s="90" t="s">
        <v>10660</v>
      </c>
      <c r="C14814" s="91">
        <v>405455</v>
      </c>
    </row>
    <row r="14815" spans="1:3">
      <c r="A14815" s="89" t="s">
        <v>10475</v>
      </c>
      <c r="B14815" s="90" t="s">
        <v>5789</v>
      </c>
      <c r="C14815" s="91">
        <v>580443</v>
      </c>
    </row>
    <row r="14816" spans="1:3">
      <c r="A14816" s="89" t="s">
        <v>10475</v>
      </c>
      <c r="B14816" s="90" t="s">
        <v>10661</v>
      </c>
      <c r="C14816" s="91">
        <v>580384</v>
      </c>
    </row>
    <row r="14817" spans="1:3">
      <c r="A14817" s="89" t="s">
        <v>10475</v>
      </c>
      <c r="B14817" s="90" t="s">
        <v>3871</v>
      </c>
      <c r="C14817" s="91">
        <v>580746</v>
      </c>
    </row>
    <row r="14818" spans="1:3">
      <c r="A14818" s="89" t="s">
        <v>10475</v>
      </c>
      <c r="B14818" s="90" t="s">
        <v>10662</v>
      </c>
      <c r="C14818" s="91">
        <v>405352</v>
      </c>
    </row>
    <row r="14819" spans="1:3">
      <c r="A14819" s="89" t="s">
        <v>10475</v>
      </c>
      <c r="B14819" s="90" t="s">
        <v>10663</v>
      </c>
      <c r="C14819" s="91">
        <v>918875</v>
      </c>
    </row>
    <row r="14820" spans="1:3">
      <c r="A14820" s="89" t="s">
        <v>10475</v>
      </c>
      <c r="B14820" s="90" t="s">
        <v>10664</v>
      </c>
      <c r="C14820" s="91">
        <v>918658</v>
      </c>
    </row>
    <row r="14821" spans="1:3">
      <c r="A14821" s="89" t="s">
        <v>10475</v>
      </c>
      <c r="B14821" s="90" t="s">
        <v>8170</v>
      </c>
      <c r="C14821" s="91">
        <v>405237</v>
      </c>
    </row>
    <row r="14822" spans="1:3">
      <c r="A14822" s="89" t="s">
        <v>10475</v>
      </c>
      <c r="B14822" s="90" t="s">
        <v>5132</v>
      </c>
      <c r="C14822" s="91">
        <v>580994</v>
      </c>
    </row>
    <row r="14823" spans="1:3">
      <c r="A14823" s="89" t="s">
        <v>10475</v>
      </c>
      <c r="B14823" s="90" t="s">
        <v>4676</v>
      </c>
      <c r="C14823" s="91">
        <v>918733</v>
      </c>
    </row>
    <row r="14824" spans="1:3">
      <c r="A14824" s="89" t="s">
        <v>10475</v>
      </c>
      <c r="B14824" s="90" t="s">
        <v>4677</v>
      </c>
      <c r="C14824" s="91">
        <v>580396</v>
      </c>
    </row>
    <row r="14825" spans="1:3">
      <c r="A14825" s="89" t="s">
        <v>10475</v>
      </c>
      <c r="B14825" s="90" t="s">
        <v>4682</v>
      </c>
      <c r="C14825" s="91">
        <v>918827</v>
      </c>
    </row>
    <row r="14826" spans="1:3">
      <c r="A14826" s="89" t="s">
        <v>10475</v>
      </c>
      <c r="B14826" s="90" t="s">
        <v>1295</v>
      </c>
      <c r="C14826" s="91">
        <v>580347</v>
      </c>
    </row>
    <row r="14827" spans="1:3">
      <c r="A14827" s="89" t="s">
        <v>10475</v>
      </c>
      <c r="B14827" s="90" t="s">
        <v>10665</v>
      </c>
      <c r="C14827" s="91">
        <v>918393</v>
      </c>
    </row>
    <row r="14828" spans="1:3">
      <c r="A14828" s="89" t="s">
        <v>10475</v>
      </c>
      <c r="B14828" s="90" t="s">
        <v>10666</v>
      </c>
      <c r="C14828" s="91">
        <v>405583</v>
      </c>
    </row>
    <row r="14829" spans="1:3">
      <c r="A14829" s="89" t="s">
        <v>10475</v>
      </c>
      <c r="B14829" s="90" t="s">
        <v>10667</v>
      </c>
      <c r="C14829" s="91">
        <v>918651</v>
      </c>
    </row>
    <row r="14830" spans="1:3">
      <c r="A14830" s="89" t="s">
        <v>10475</v>
      </c>
      <c r="B14830" s="90" t="s">
        <v>10668</v>
      </c>
      <c r="C14830" s="91">
        <v>918310</v>
      </c>
    </row>
    <row r="14831" spans="1:3">
      <c r="A14831" s="89" t="s">
        <v>10475</v>
      </c>
      <c r="B14831" s="90" t="s">
        <v>10669</v>
      </c>
      <c r="C14831" s="91">
        <v>405256</v>
      </c>
    </row>
    <row r="14832" spans="1:3">
      <c r="A14832" s="89" t="s">
        <v>10475</v>
      </c>
      <c r="B14832" s="90" t="s">
        <v>10670</v>
      </c>
      <c r="C14832" s="91">
        <v>580989</v>
      </c>
    </row>
    <row r="14833" spans="1:3">
      <c r="A14833" s="89" t="s">
        <v>10475</v>
      </c>
      <c r="B14833" s="90" t="s">
        <v>10671</v>
      </c>
      <c r="C14833" s="91">
        <v>580839</v>
      </c>
    </row>
    <row r="14834" spans="1:3">
      <c r="A14834" s="89" t="s">
        <v>10475</v>
      </c>
      <c r="B14834" s="90" t="s">
        <v>10672</v>
      </c>
      <c r="C14834" s="91">
        <v>918755</v>
      </c>
    </row>
    <row r="14835" spans="1:3">
      <c r="A14835" s="89" t="s">
        <v>10475</v>
      </c>
      <c r="B14835" s="90" t="s">
        <v>10673</v>
      </c>
      <c r="C14835" s="91">
        <v>918383</v>
      </c>
    </row>
    <row r="14836" spans="1:3">
      <c r="A14836" s="89" t="s">
        <v>10475</v>
      </c>
      <c r="B14836" s="90" t="s">
        <v>10674</v>
      </c>
      <c r="C14836" s="91">
        <v>405391</v>
      </c>
    </row>
    <row r="14837" spans="1:3">
      <c r="A14837" s="89" t="s">
        <v>10475</v>
      </c>
      <c r="B14837" s="90" t="s">
        <v>8889</v>
      </c>
      <c r="C14837" s="91">
        <v>405387</v>
      </c>
    </row>
    <row r="14838" spans="1:3">
      <c r="A14838" s="89" t="s">
        <v>10475</v>
      </c>
      <c r="B14838" s="90" t="s">
        <v>10675</v>
      </c>
      <c r="C14838" s="91">
        <v>580362</v>
      </c>
    </row>
    <row r="14839" spans="1:3">
      <c r="A14839" s="89" t="s">
        <v>10475</v>
      </c>
      <c r="B14839" s="90" t="s">
        <v>10676</v>
      </c>
      <c r="C14839" s="91">
        <v>405259</v>
      </c>
    </row>
    <row r="14840" spans="1:3">
      <c r="A14840" s="89" t="s">
        <v>10475</v>
      </c>
      <c r="B14840" s="90" t="s">
        <v>3364</v>
      </c>
      <c r="C14840" s="91">
        <v>405294</v>
      </c>
    </row>
    <row r="14841" spans="1:3">
      <c r="A14841" s="89" t="s">
        <v>10475</v>
      </c>
      <c r="B14841" s="90" t="s">
        <v>1305</v>
      </c>
      <c r="C14841" s="91">
        <v>405217</v>
      </c>
    </row>
    <row r="14842" spans="1:3">
      <c r="A14842" s="89" t="s">
        <v>10475</v>
      </c>
      <c r="B14842" s="90" t="s">
        <v>10677</v>
      </c>
      <c r="C14842" s="91">
        <v>918273</v>
      </c>
    </row>
    <row r="14843" spans="1:3">
      <c r="A14843" s="89" t="s">
        <v>10475</v>
      </c>
      <c r="B14843" s="90" t="s">
        <v>3089</v>
      </c>
      <c r="C14843" s="91">
        <v>580420</v>
      </c>
    </row>
    <row r="14844" spans="1:3">
      <c r="A14844" s="89" t="s">
        <v>10475</v>
      </c>
      <c r="B14844" s="90" t="s">
        <v>4717</v>
      </c>
      <c r="C14844" s="91">
        <v>580891</v>
      </c>
    </row>
    <row r="14845" spans="1:3">
      <c r="A14845" s="89" t="s">
        <v>10475</v>
      </c>
      <c r="B14845" s="90" t="s">
        <v>10678</v>
      </c>
      <c r="C14845" s="91">
        <v>918535</v>
      </c>
    </row>
    <row r="14846" spans="1:3">
      <c r="A14846" s="89" t="s">
        <v>10475</v>
      </c>
      <c r="B14846" s="90" t="s">
        <v>4722</v>
      </c>
      <c r="C14846" s="91">
        <v>918545</v>
      </c>
    </row>
    <row r="14847" spans="1:3">
      <c r="A14847" s="89" t="s">
        <v>10475</v>
      </c>
      <c r="B14847" s="90" t="s">
        <v>10679</v>
      </c>
      <c r="C14847" s="91">
        <v>918862</v>
      </c>
    </row>
    <row r="14848" spans="1:3">
      <c r="A14848" s="89" t="s">
        <v>10475</v>
      </c>
      <c r="B14848" s="90" t="s">
        <v>10680</v>
      </c>
      <c r="C14848" s="91">
        <v>405263</v>
      </c>
    </row>
    <row r="14849" spans="1:3">
      <c r="A14849" s="89" t="s">
        <v>10475</v>
      </c>
      <c r="B14849" s="90" t="s">
        <v>10681</v>
      </c>
      <c r="C14849" s="91">
        <v>580822</v>
      </c>
    </row>
    <row r="14850" spans="1:3">
      <c r="A14850" s="89" t="s">
        <v>10475</v>
      </c>
      <c r="B14850" s="90" t="s">
        <v>10682</v>
      </c>
      <c r="C14850" s="91">
        <v>918623</v>
      </c>
    </row>
    <row r="14851" spans="1:3">
      <c r="A14851" s="89" t="s">
        <v>10475</v>
      </c>
      <c r="B14851" s="90" t="s">
        <v>10683</v>
      </c>
      <c r="C14851" s="91">
        <v>405200</v>
      </c>
    </row>
    <row r="14852" spans="1:3">
      <c r="A14852" s="89" t="s">
        <v>10475</v>
      </c>
      <c r="B14852" s="90" t="s">
        <v>10684</v>
      </c>
      <c r="C14852" s="91">
        <v>918304</v>
      </c>
    </row>
    <row r="14853" spans="1:3">
      <c r="A14853" s="89" t="s">
        <v>10475</v>
      </c>
      <c r="B14853" s="90" t="s">
        <v>10685</v>
      </c>
      <c r="C14853" s="91">
        <v>580648</v>
      </c>
    </row>
    <row r="14854" spans="1:3">
      <c r="A14854" s="89" t="s">
        <v>10475</v>
      </c>
      <c r="B14854" s="90" t="s">
        <v>3097</v>
      </c>
      <c r="C14854" s="91">
        <v>580455</v>
      </c>
    </row>
    <row r="14855" spans="1:3">
      <c r="A14855" s="89" t="s">
        <v>10475</v>
      </c>
      <c r="B14855" s="90" t="s">
        <v>1315</v>
      </c>
      <c r="C14855" s="91">
        <v>918354</v>
      </c>
    </row>
    <row r="14856" spans="1:3">
      <c r="A14856" s="89" t="s">
        <v>10475</v>
      </c>
      <c r="B14856" s="90" t="s">
        <v>10686</v>
      </c>
      <c r="C14856" s="91">
        <v>918212</v>
      </c>
    </row>
    <row r="14857" spans="1:3">
      <c r="A14857" s="89" t="s">
        <v>10475</v>
      </c>
      <c r="B14857" s="90" t="s">
        <v>10687</v>
      </c>
      <c r="C14857" s="91">
        <v>405932</v>
      </c>
    </row>
    <row r="14858" spans="1:3">
      <c r="A14858" s="89" t="s">
        <v>10475</v>
      </c>
      <c r="B14858" s="90" t="s">
        <v>3935</v>
      </c>
      <c r="C14858" s="91">
        <v>918963</v>
      </c>
    </row>
    <row r="14859" spans="1:3">
      <c r="A14859" s="89" t="s">
        <v>10475</v>
      </c>
      <c r="B14859" s="90" t="s">
        <v>5166</v>
      </c>
      <c r="C14859" s="91">
        <v>405484</v>
      </c>
    </row>
    <row r="14860" spans="1:3">
      <c r="A14860" s="89" t="s">
        <v>10475</v>
      </c>
      <c r="B14860" s="90" t="s">
        <v>10688</v>
      </c>
      <c r="C14860" s="91">
        <v>405207</v>
      </c>
    </row>
    <row r="14861" spans="1:3">
      <c r="A14861" s="89" t="s">
        <v>10475</v>
      </c>
      <c r="B14861" s="90" t="s">
        <v>10689</v>
      </c>
      <c r="C14861" s="91">
        <v>918287</v>
      </c>
    </row>
    <row r="14862" spans="1:3">
      <c r="A14862" s="89" t="s">
        <v>10475</v>
      </c>
      <c r="B14862" s="90" t="s">
        <v>4748</v>
      </c>
      <c r="C14862" s="91">
        <v>918303</v>
      </c>
    </row>
    <row r="14863" spans="1:3">
      <c r="A14863" s="89" t="s">
        <v>10475</v>
      </c>
      <c r="B14863" s="90" t="s">
        <v>3373</v>
      </c>
      <c r="C14863" s="91">
        <v>405333</v>
      </c>
    </row>
    <row r="14864" spans="1:3">
      <c r="A14864" s="89" t="s">
        <v>10475</v>
      </c>
      <c r="B14864" s="90" t="s">
        <v>10690</v>
      </c>
      <c r="C14864" s="91">
        <v>918598</v>
      </c>
    </row>
    <row r="14865" spans="1:3">
      <c r="A14865" s="89" t="s">
        <v>10475</v>
      </c>
      <c r="B14865" s="90" t="s">
        <v>7016</v>
      </c>
      <c r="C14865" s="91">
        <v>405547</v>
      </c>
    </row>
    <row r="14866" spans="1:3">
      <c r="A14866" s="89" t="s">
        <v>10475</v>
      </c>
      <c r="B14866" s="90" t="s">
        <v>1327</v>
      </c>
      <c r="C14866" s="91">
        <v>580307</v>
      </c>
    </row>
    <row r="14867" spans="1:3">
      <c r="A14867" s="89" t="s">
        <v>10475</v>
      </c>
      <c r="B14867" s="90" t="s">
        <v>10691</v>
      </c>
      <c r="C14867" s="91">
        <v>918673</v>
      </c>
    </row>
    <row r="14868" spans="1:3">
      <c r="A14868" s="89" t="s">
        <v>10475</v>
      </c>
      <c r="B14868" s="90" t="s">
        <v>986</v>
      </c>
      <c r="C14868" s="91">
        <v>405283</v>
      </c>
    </row>
    <row r="14869" spans="1:3">
      <c r="A14869" s="89" t="s">
        <v>10475</v>
      </c>
      <c r="B14869" s="90" t="s">
        <v>10692</v>
      </c>
      <c r="C14869" s="91">
        <v>580673</v>
      </c>
    </row>
    <row r="14870" spans="1:3">
      <c r="A14870" s="89" t="s">
        <v>10475</v>
      </c>
      <c r="B14870" s="90" t="s">
        <v>10693</v>
      </c>
      <c r="C14870" s="91">
        <v>405459</v>
      </c>
    </row>
    <row r="14871" spans="1:3">
      <c r="A14871" s="89" t="s">
        <v>10475</v>
      </c>
      <c r="B14871" s="90" t="s">
        <v>10694</v>
      </c>
      <c r="C14871" s="91">
        <v>918436</v>
      </c>
    </row>
    <row r="14872" spans="1:3">
      <c r="A14872" s="89" t="s">
        <v>10475</v>
      </c>
      <c r="B14872" s="90" t="s">
        <v>10695</v>
      </c>
      <c r="C14872" s="91">
        <v>580304</v>
      </c>
    </row>
    <row r="14873" spans="1:3">
      <c r="A14873" s="89" t="s">
        <v>10475</v>
      </c>
      <c r="B14873" s="90" t="s">
        <v>10696</v>
      </c>
      <c r="C14873" s="91">
        <v>580532</v>
      </c>
    </row>
    <row r="14874" spans="1:3">
      <c r="A14874" s="89" t="s">
        <v>10475</v>
      </c>
      <c r="B14874" s="90" t="s">
        <v>7435</v>
      </c>
      <c r="C14874" s="91">
        <v>918483</v>
      </c>
    </row>
    <row r="14875" spans="1:3">
      <c r="A14875" s="89" t="s">
        <v>10475</v>
      </c>
      <c r="B14875" s="90" t="s">
        <v>10697</v>
      </c>
      <c r="C14875" s="91">
        <v>918484</v>
      </c>
    </row>
    <row r="14876" spans="1:3">
      <c r="A14876" s="89" t="s">
        <v>10475</v>
      </c>
      <c r="B14876" s="90" t="s">
        <v>10698</v>
      </c>
      <c r="C14876" s="91">
        <v>918385</v>
      </c>
    </row>
    <row r="14877" spans="1:3">
      <c r="A14877" s="89" t="s">
        <v>10475</v>
      </c>
      <c r="B14877" s="90" t="s">
        <v>8923</v>
      </c>
      <c r="C14877" s="91">
        <v>405567</v>
      </c>
    </row>
    <row r="14878" spans="1:3">
      <c r="A14878" s="89" t="s">
        <v>10475</v>
      </c>
      <c r="B14878" s="90" t="s">
        <v>10699</v>
      </c>
      <c r="C14878" s="91">
        <v>918242</v>
      </c>
    </row>
    <row r="14879" spans="1:3">
      <c r="A14879" s="89" t="s">
        <v>10475</v>
      </c>
      <c r="B14879" s="90" t="s">
        <v>10700</v>
      </c>
      <c r="C14879" s="91">
        <v>918373</v>
      </c>
    </row>
    <row r="14880" spans="1:3">
      <c r="A14880" s="89" t="s">
        <v>10475</v>
      </c>
      <c r="B14880" s="90" t="s">
        <v>7856</v>
      </c>
      <c r="C14880" s="91">
        <v>405527</v>
      </c>
    </row>
    <row r="14881" spans="1:3">
      <c r="A14881" s="89" t="s">
        <v>10475</v>
      </c>
      <c r="B14881" s="90" t="s">
        <v>2850</v>
      </c>
      <c r="C14881" s="91">
        <v>580582</v>
      </c>
    </row>
    <row r="14882" spans="1:3">
      <c r="A14882" s="89" t="s">
        <v>10475</v>
      </c>
      <c r="B14882" s="90" t="s">
        <v>10701</v>
      </c>
      <c r="C14882" s="91">
        <v>918674</v>
      </c>
    </row>
    <row r="14883" spans="1:3">
      <c r="A14883" s="89" t="s">
        <v>10475</v>
      </c>
      <c r="B14883" s="90" t="s">
        <v>10702</v>
      </c>
      <c r="C14883" s="91">
        <v>580697</v>
      </c>
    </row>
    <row r="14884" spans="1:3">
      <c r="A14884" s="89" t="s">
        <v>10475</v>
      </c>
      <c r="B14884" s="90" t="s">
        <v>10703</v>
      </c>
      <c r="C14884" s="91">
        <v>918469</v>
      </c>
    </row>
    <row r="14885" spans="1:3">
      <c r="A14885" s="89" t="s">
        <v>10475</v>
      </c>
      <c r="B14885" s="90" t="s">
        <v>375</v>
      </c>
      <c r="C14885" s="91">
        <v>918328</v>
      </c>
    </row>
    <row r="14886" spans="1:3">
      <c r="A14886" s="89" t="s">
        <v>10475</v>
      </c>
      <c r="B14886" s="90" t="s">
        <v>2404</v>
      </c>
      <c r="C14886" s="91">
        <v>918536</v>
      </c>
    </row>
    <row r="14887" spans="1:3">
      <c r="A14887" s="89" t="s">
        <v>10475</v>
      </c>
      <c r="B14887" s="90" t="s">
        <v>10704</v>
      </c>
      <c r="C14887" s="91">
        <v>580281</v>
      </c>
    </row>
    <row r="14888" spans="1:3">
      <c r="A14888" s="89" t="s">
        <v>10475</v>
      </c>
      <c r="B14888" s="90" t="s">
        <v>10705</v>
      </c>
      <c r="C14888" s="91">
        <v>580856</v>
      </c>
    </row>
    <row r="14889" spans="1:3">
      <c r="A14889" s="89" t="s">
        <v>10475</v>
      </c>
      <c r="B14889" s="90" t="s">
        <v>10706</v>
      </c>
      <c r="C14889" s="91">
        <v>580408</v>
      </c>
    </row>
    <row r="14890" spans="1:3">
      <c r="A14890" s="89" t="s">
        <v>10475</v>
      </c>
      <c r="B14890" s="90" t="s">
        <v>3969</v>
      </c>
      <c r="C14890" s="91">
        <v>918754</v>
      </c>
    </row>
    <row r="14891" spans="1:3">
      <c r="A14891" s="89" t="s">
        <v>10475</v>
      </c>
      <c r="B14891" s="90" t="s">
        <v>1806</v>
      </c>
      <c r="C14891" s="91">
        <v>580392</v>
      </c>
    </row>
    <row r="14892" spans="1:3">
      <c r="A14892" s="89" t="s">
        <v>10475</v>
      </c>
      <c r="B14892" s="90" t="s">
        <v>10707</v>
      </c>
      <c r="C14892" s="91">
        <v>580683</v>
      </c>
    </row>
    <row r="14893" spans="1:3">
      <c r="A14893" s="89" t="s">
        <v>10475</v>
      </c>
      <c r="B14893" s="90" t="s">
        <v>10708</v>
      </c>
      <c r="C14893" s="91">
        <v>580655</v>
      </c>
    </row>
    <row r="14894" spans="1:3">
      <c r="A14894" s="89" t="s">
        <v>10475</v>
      </c>
      <c r="B14894" s="90" t="s">
        <v>10709</v>
      </c>
      <c r="C14894" s="91">
        <v>580289</v>
      </c>
    </row>
    <row r="14895" spans="1:3">
      <c r="A14895" s="89" t="s">
        <v>10475</v>
      </c>
      <c r="B14895" s="90" t="s">
        <v>10710</v>
      </c>
      <c r="C14895" s="91">
        <v>580883</v>
      </c>
    </row>
    <row r="14896" spans="1:3">
      <c r="A14896" s="89" t="s">
        <v>10475</v>
      </c>
      <c r="B14896" s="90" t="s">
        <v>8042</v>
      </c>
      <c r="C14896" s="91">
        <v>918372</v>
      </c>
    </row>
    <row r="14897" spans="1:3">
      <c r="A14897" s="89" t="s">
        <v>10475</v>
      </c>
      <c r="B14897" s="90" t="s">
        <v>10711</v>
      </c>
      <c r="C14897" s="91">
        <v>580666</v>
      </c>
    </row>
    <row r="14898" spans="1:3">
      <c r="A14898" s="89" t="s">
        <v>10475</v>
      </c>
      <c r="B14898" s="90" t="s">
        <v>10712</v>
      </c>
      <c r="C14898" s="91">
        <v>580456</v>
      </c>
    </row>
    <row r="14899" spans="1:3">
      <c r="A14899" s="89" t="s">
        <v>10475</v>
      </c>
      <c r="B14899" s="90" t="s">
        <v>10713</v>
      </c>
      <c r="C14899" s="91">
        <v>580983</v>
      </c>
    </row>
    <row r="14900" spans="1:3">
      <c r="A14900" s="89" t="s">
        <v>10475</v>
      </c>
      <c r="B14900" s="90" t="s">
        <v>7452</v>
      </c>
      <c r="C14900" s="91">
        <v>580639</v>
      </c>
    </row>
    <row r="14901" spans="1:3">
      <c r="A14901" s="89" t="s">
        <v>10475</v>
      </c>
      <c r="B14901" s="90" t="s">
        <v>1813</v>
      </c>
      <c r="C14901" s="91">
        <v>405469</v>
      </c>
    </row>
    <row r="14902" spans="1:3">
      <c r="A14902" s="89" t="s">
        <v>10475</v>
      </c>
      <c r="B14902" s="90" t="s">
        <v>10714</v>
      </c>
      <c r="C14902" s="91">
        <v>580876</v>
      </c>
    </row>
    <row r="14903" spans="1:3">
      <c r="A14903" s="89" t="s">
        <v>10475</v>
      </c>
      <c r="B14903" s="90" t="s">
        <v>10715</v>
      </c>
      <c r="C14903" s="91">
        <v>580476</v>
      </c>
    </row>
    <row r="14904" spans="1:3">
      <c r="A14904" s="89" t="s">
        <v>10475</v>
      </c>
      <c r="B14904" s="90" t="s">
        <v>3994</v>
      </c>
      <c r="C14904" s="91">
        <v>580433</v>
      </c>
    </row>
    <row r="14905" spans="1:3">
      <c r="A14905" s="89" t="s">
        <v>10475</v>
      </c>
      <c r="B14905" s="90" t="s">
        <v>5573</v>
      </c>
      <c r="C14905" s="91">
        <v>918434</v>
      </c>
    </row>
    <row r="14906" spans="1:3">
      <c r="A14906" s="89" t="s">
        <v>10475</v>
      </c>
      <c r="B14906" s="90" t="s">
        <v>10716</v>
      </c>
      <c r="C14906" s="91">
        <v>918208</v>
      </c>
    </row>
    <row r="14907" spans="1:3">
      <c r="A14907" s="89" t="s">
        <v>10475</v>
      </c>
      <c r="B14907" s="90" t="s">
        <v>9699</v>
      </c>
      <c r="C14907" s="91">
        <v>918215</v>
      </c>
    </row>
    <row r="14908" spans="1:3">
      <c r="A14908" s="89" t="s">
        <v>10475</v>
      </c>
      <c r="B14908" s="90" t="s">
        <v>10717</v>
      </c>
      <c r="C14908" s="91">
        <v>918216</v>
      </c>
    </row>
    <row r="14909" spans="1:3">
      <c r="A14909" s="89" t="s">
        <v>10475</v>
      </c>
      <c r="B14909" s="90" t="s">
        <v>10718</v>
      </c>
      <c r="C14909" s="91">
        <v>580448</v>
      </c>
    </row>
    <row r="14910" spans="1:3">
      <c r="A14910" s="89" t="s">
        <v>10475</v>
      </c>
      <c r="B14910" s="90" t="s">
        <v>10719</v>
      </c>
      <c r="C14910" s="91">
        <v>405941</v>
      </c>
    </row>
    <row r="14911" spans="1:3">
      <c r="A14911" s="89" t="s">
        <v>10475</v>
      </c>
      <c r="B14911" s="90" t="s">
        <v>4810</v>
      </c>
      <c r="C14911" s="91">
        <v>918548</v>
      </c>
    </row>
    <row r="14912" spans="1:3">
      <c r="A14912" s="89" t="s">
        <v>10475</v>
      </c>
      <c r="B14912" s="90" t="s">
        <v>10720</v>
      </c>
      <c r="C14912" s="91">
        <v>580729</v>
      </c>
    </row>
    <row r="14913" spans="1:3">
      <c r="A14913" s="89" t="s">
        <v>10475</v>
      </c>
      <c r="B14913" s="90" t="s">
        <v>5207</v>
      </c>
      <c r="C14913" s="91">
        <v>918826</v>
      </c>
    </row>
    <row r="14914" spans="1:3">
      <c r="A14914" s="89" t="s">
        <v>10475</v>
      </c>
      <c r="B14914" s="90" t="s">
        <v>10721</v>
      </c>
      <c r="C14914" s="91">
        <v>580922</v>
      </c>
    </row>
    <row r="14915" spans="1:3">
      <c r="A14915" s="89" t="s">
        <v>10475</v>
      </c>
      <c r="B14915" s="90" t="s">
        <v>10722</v>
      </c>
      <c r="C14915" s="91">
        <v>580727</v>
      </c>
    </row>
    <row r="14916" spans="1:3">
      <c r="A14916" s="89" t="s">
        <v>10475</v>
      </c>
      <c r="B14916" s="90" t="s">
        <v>1013</v>
      </c>
      <c r="C14916" s="91">
        <v>405220</v>
      </c>
    </row>
    <row r="14917" spans="1:3">
      <c r="A14917" s="89" t="s">
        <v>10475</v>
      </c>
      <c r="B14917" s="90" t="s">
        <v>10723</v>
      </c>
      <c r="C14917" s="91">
        <v>580393</v>
      </c>
    </row>
    <row r="14918" spans="1:3">
      <c r="A14918" s="89" t="s">
        <v>10475</v>
      </c>
      <c r="B14918" s="90" t="s">
        <v>2854</v>
      </c>
      <c r="C14918" s="91">
        <v>580866</v>
      </c>
    </row>
    <row r="14919" spans="1:3">
      <c r="A14919" s="89" t="s">
        <v>10475</v>
      </c>
      <c r="B14919" s="90" t="s">
        <v>10724</v>
      </c>
      <c r="C14919" s="91">
        <v>580938</v>
      </c>
    </row>
    <row r="14920" spans="1:3">
      <c r="A14920" s="89" t="s">
        <v>10475</v>
      </c>
      <c r="B14920" s="90" t="s">
        <v>10420</v>
      </c>
      <c r="C14920" s="91">
        <v>405214</v>
      </c>
    </row>
    <row r="14921" spans="1:3">
      <c r="A14921" s="89" t="s">
        <v>10475</v>
      </c>
      <c r="B14921" s="90" t="s">
        <v>10725</v>
      </c>
      <c r="C14921" s="91">
        <v>918793</v>
      </c>
    </row>
    <row r="14922" spans="1:3">
      <c r="A14922" s="89" t="s">
        <v>10475</v>
      </c>
      <c r="B14922" s="90" t="s">
        <v>10726</v>
      </c>
      <c r="C14922" s="91">
        <v>918767</v>
      </c>
    </row>
    <row r="14923" spans="1:3">
      <c r="A14923" s="89" t="s">
        <v>10475</v>
      </c>
      <c r="B14923" s="90" t="s">
        <v>10727</v>
      </c>
      <c r="C14923" s="91">
        <v>918217</v>
      </c>
    </row>
    <row r="14924" spans="1:3">
      <c r="A14924" s="89" t="s">
        <v>10475</v>
      </c>
      <c r="B14924" s="90" t="s">
        <v>3413</v>
      </c>
      <c r="C14924" s="91">
        <v>580244</v>
      </c>
    </row>
    <row r="14925" spans="1:3">
      <c r="A14925" s="89" t="s">
        <v>10475</v>
      </c>
      <c r="B14925" s="90" t="s">
        <v>10728</v>
      </c>
      <c r="C14925" s="91">
        <v>918462</v>
      </c>
    </row>
    <row r="14926" spans="1:3">
      <c r="A14926" s="89" t="s">
        <v>10475</v>
      </c>
      <c r="B14926" s="90" t="s">
        <v>8937</v>
      </c>
      <c r="C14926" s="91">
        <v>580569</v>
      </c>
    </row>
    <row r="14927" spans="1:3">
      <c r="A14927" s="89" t="s">
        <v>10475</v>
      </c>
      <c r="B14927" s="90" t="s">
        <v>10729</v>
      </c>
      <c r="C14927" s="91">
        <v>918233</v>
      </c>
    </row>
    <row r="14928" spans="1:3">
      <c r="A14928" s="89" t="s">
        <v>10475</v>
      </c>
      <c r="B14928" s="90" t="s">
        <v>10730</v>
      </c>
      <c r="C14928" s="91">
        <v>580589</v>
      </c>
    </row>
    <row r="14929" spans="1:3">
      <c r="A14929" s="89" t="s">
        <v>10475</v>
      </c>
      <c r="B14929" s="90" t="s">
        <v>10731</v>
      </c>
      <c r="C14929" s="91">
        <v>580696</v>
      </c>
    </row>
    <row r="14930" spans="1:3">
      <c r="A14930" s="89" t="s">
        <v>10475</v>
      </c>
      <c r="B14930" s="90" t="s">
        <v>10732</v>
      </c>
      <c r="C14930" s="91">
        <v>580533</v>
      </c>
    </row>
    <row r="14931" spans="1:3">
      <c r="A14931" s="89" t="s">
        <v>10475</v>
      </c>
      <c r="B14931" s="90" t="s">
        <v>10733</v>
      </c>
      <c r="C14931" s="91">
        <v>918566</v>
      </c>
    </row>
    <row r="14932" spans="1:3">
      <c r="A14932" s="89" t="s">
        <v>10475</v>
      </c>
      <c r="B14932" s="90" t="s">
        <v>10734</v>
      </c>
      <c r="C14932" s="91">
        <v>580985</v>
      </c>
    </row>
    <row r="14933" spans="1:3">
      <c r="A14933" s="89" t="s">
        <v>10475</v>
      </c>
      <c r="B14933" s="90" t="s">
        <v>10735</v>
      </c>
      <c r="C14933" s="91">
        <v>918996</v>
      </c>
    </row>
    <row r="14934" spans="1:3">
      <c r="A14934" s="89" t="s">
        <v>10475</v>
      </c>
      <c r="B14934" s="90" t="s">
        <v>10736</v>
      </c>
      <c r="C14934" s="91">
        <v>580968</v>
      </c>
    </row>
    <row r="14935" spans="1:3">
      <c r="A14935" s="89" t="s">
        <v>10475</v>
      </c>
      <c r="B14935" s="90" t="s">
        <v>10737</v>
      </c>
      <c r="C14935" s="91">
        <v>580849</v>
      </c>
    </row>
    <row r="14936" spans="1:3">
      <c r="A14936" s="89" t="s">
        <v>10475</v>
      </c>
      <c r="B14936" s="90" t="s">
        <v>10738</v>
      </c>
      <c r="C14936" s="91">
        <v>918255</v>
      </c>
    </row>
    <row r="14937" spans="1:3">
      <c r="A14937" s="89" t="s">
        <v>10475</v>
      </c>
      <c r="B14937" s="90" t="s">
        <v>10739</v>
      </c>
      <c r="C14937" s="91">
        <v>580293</v>
      </c>
    </row>
    <row r="14938" spans="1:3">
      <c r="A14938" s="89" t="s">
        <v>10475</v>
      </c>
      <c r="B14938" s="90" t="s">
        <v>10740</v>
      </c>
      <c r="C14938" s="91">
        <v>580345</v>
      </c>
    </row>
    <row r="14939" spans="1:3">
      <c r="A14939" s="89" t="s">
        <v>10475</v>
      </c>
      <c r="B14939" s="90" t="s">
        <v>10741</v>
      </c>
      <c r="C14939" s="91">
        <v>918929</v>
      </c>
    </row>
    <row r="14940" spans="1:3">
      <c r="A14940" s="89" t="s">
        <v>10475</v>
      </c>
      <c r="B14940" s="90" t="s">
        <v>10742</v>
      </c>
      <c r="C14940" s="91">
        <v>918349</v>
      </c>
    </row>
    <row r="14941" spans="1:3">
      <c r="A14941" s="89" t="s">
        <v>10475</v>
      </c>
      <c r="B14941" s="90" t="s">
        <v>5602</v>
      </c>
      <c r="C14941" s="91">
        <v>580894</v>
      </c>
    </row>
    <row r="14942" spans="1:3">
      <c r="A14942" s="89" t="s">
        <v>10475</v>
      </c>
      <c r="B14942" s="90" t="s">
        <v>10743</v>
      </c>
      <c r="C14942" s="91">
        <v>580877</v>
      </c>
    </row>
    <row r="14943" spans="1:3">
      <c r="A14943" s="89" t="s">
        <v>10475</v>
      </c>
      <c r="B14943" s="90" t="s">
        <v>1367</v>
      </c>
      <c r="C14943" s="91">
        <v>918854</v>
      </c>
    </row>
    <row r="14944" spans="1:3">
      <c r="A14944" s="89" t="s">
        <v>10475</v>
      </c>
      <c r="B14944" s="90" t="s">
        <v>3417</v>
      </c>
      <c r="C14944" s="91">
        <v>918866</v>
      </c>
    </row>
    <row r="14945" spans="1:3">
      <c r="A14945" s="89" t="s">
        <v>10475</v>
      </c>
      <c r="B14945" s="90" t="s">
        <v>10744</v>
      </c>
      <c r="C14945" s="91">
        <v>918589</v>
      </c>
    </row>
    <row r="14946" spans="1:3">
      <c r="A14946" s="89" t="s">
        <v>10475</v>
      </c>
      <c r="B14946" s="90" t="s">
        <v>4035</v>
      </c>
      <c r="C14946" s="91">
        <v>405771</v>
      </c>
    </row>
    <row r="14947" spans="1:3">
      <c r="A14947" s="89" t="s">
        <v>10475</v>
      </c>
      <c r="B14947" s="90" t="s">
        <v>10745</v>
      </c>
      <c r="C14947" s="91">
        <v>918218</v>
      </c>
    </row>
    <row r="14948" spans="1:3">
      <c r="A14948" s="89" t="s">
        <v>10475</v>
      </c>
      <c r="B14948" s="90" t="s">
        <v>10746</v>
      </c>
      <c r="C14948" s="91">
        <v>918612</v>
      </c>
    </row>
    <row r="14949" spans="1:3">
      <c r="A14949" s="89" t="s">
        <v>10475</v>
      </c>
      <c r="B14949" s="90" t="s">
        <v>9475</v>
      </c>
      <c r="C14949" s="91">
        <v>580653</v>
      </c>
    </row>
    <row r="14950" spans="1:3">
      <c r="A14950" s="89" t="s">
        <v>10475</v>
      </c>
      <c r="B14950" s="90" t="s">
        <v>7079</v>
      </c>
      <c r="C14950" s="91">
        <v>405289</v>
      </c>
    </row>
    <row r="14951" spans="1:3">
      <c r="A14951" s="89" t="s">
        <v>10475</v>
      </c>
      <c r="B14951" s="90" t="s">
        <v>7908</v>
      </c>
      <c r="C14951" s="91">
        <v>405386</v>
      </c>
    </row>
    <row r="14952" spans="1:3">
      <c r="A14952" s="89" t="s">
        <v>10475</v>
      </c>
      <c r="B14952" s="90" t="s">
        <v>2771</v>
      </c>
      <c r="C14952" s="91">
        <v>580365</v>
      </c>
    </row>
    <row r="14953" spans="1:3">
      <c r="A14953" s="89" t="s">
        <v>10475</v>
      </c>
      <c r="B14953" s="90" t="s">
        <v>10747</v>
      </c>
      <c r="C14953" s="91">
        <v>918552</v>
      </c>
    </row>
    <row r="14954" spans="1:3">
      <c r="A14954" s="89" t="s">
        <v>10475</v>
      </c>
      <c r="B14954" s="90" t="s">
        <v>7483</v>
      </c>
      <c r="C14954" s="91">
        <v>405269</v>
      </c>
    </row>
    <row r="14955" spans="1:3">
      <c r="A14955" s="89" t="s">
        <v>10475</v>
      </c>
      <c r="B14955" s="90" t="s">
        <v>10748</v>
      </c>
      <c r="C14955" s="91">
        <v>918575</v>
      </c>
    </row>
    <row r="14956" spans="1:3">
      <c r="A14956" s="89" t="s">
        <v>10475</v>
      </c>
      <c r="B14956" s="90" t="s">
        <v>6415</v>
      </c>
      <c r="C14956" s="91">
        <v>580265</v>
      </c>
    </row>
    <row r="14957" spans="1:3">
      <c r="A14957" s="89" t="s">
        <v>10475</v>
      </c>
      <c r="B14957" s="90" t="s">
        <v>10749</v>
      </c>
      <c r="C14957" s="91">
        <v>918593</v>
      </c>
    </row>
    <row r="14958" spans="1:3">
      <c r="A14958" s="89" t="s">
        <v>10475</v>
      </c>
      <c r="B14958" s="90" t="s">
        <v>2514</v>
      </c>
      <c r="C14958" s="91">
        <v>580403</v>
      </c>
    </row>
    <row r="14959" spans="1:3">
      <c r="A14959" s="89" t="s">
        <v>10475</v>
      </c>
      <c r="B14959" s="90" t="s">
        <v>10750</v>
      </c>
      <c r="C14959" s="91">
        <v>580346</v>
      </c>
    </row>
    <row r="14960" spans="1:3">
      <c r="A14960" s="89" t="s">
        <v>10475</v>
      </c>
      <c r="B14960" s="90" t="s">
        <v>10751</v>
      </c>
      <c r="C14960" s="91">
        <v>918290</v>
      </c>
    </row>
    <row r="14961" spans="1:3">
      <c r="A14961" s="89" t="s">
        <v>10475</v>
      </c>
      <c r="B14961" s="90" t="s">
        <v>3143</v>
      </c>
      <c r="C14961" s="91">
        <v>918546</v>
      </c>
    </row>
    <row r="14962" spans="1:3">
      <c r="A14962" s="89" t="s">
        <v>10475</v>
      </c>
      <c r="B14962" s="90" t="s">
        <v>5856</v>
      </c>
      <c r="C14962" s="91">
        <v>580618</v>
      </c>
    </row>
    <row r="14963" spans="1:3">
      <c r="A14963" s="89" t="s">
        <v>10475</v>
      </c>
      <c r="B14963" s="90" t="s">
        <v>4869</v>
      </c>
      <c r="C14963" s="91">
        <v>918677</v>
      </c>
    </row>
    <row r="14964" spans="1:3">
      <c r="A14964" s="89" t="s">
        <v>10475</v>
      </c>
      <c r="B14964" s="90" t="s">
        <v>1025</v>
      </c>
      <c r="C14964" s="91">
        <v>580534</v>
      </c>
    </row>
    <row r="14965" spans="1:3">
      <c r="A14965" s="89" t="s">
        <v>10475</v>
      </c>
      <c r="B14965" s="90" t="s">
        <v>10752</v>
      </c>
      <c r="C14965" s="91">
        <v>918207</v>
      </c>
    </row>
    <row r="14966" spans="1:3">
      <c r="A14966" s="89" t="s">
        <v>10475</v>
      </c>
      <c r="B14966" s="90" t="s">
        <v>10753</v>
      </c>
      <c r="C14966" s="91">
        <v>918275</v>
      </c>
    </row>
    <row r="14967" spans="1:3">
      <c r="A14967" s="89" t="s">
        <v>10475</v>
      </c>
      <c r="B14967" s="90" t="s">
        <v>10754</v>
      </c>
      <c r="C14967" s="91">
        <v>918300</v>
      </c>
    </row>
    <row r="14968" spans="1:3">
      <c r="A14968" s="89" t="s">
        <v>10475</v>
      </c>
      <c r="B14968" s="90" t="s">
        <v>10755</v>
      </c>
      <c r="C14968" s="91">
        <v>580328</v>
      </c>
    </row>
    <row r="14969" spans="1:3">
      <c r="A14969" s="89" t="s">
        <v>10475</v>
      </c>
      <c r="B14969" s="90" t="s">
        <v>7085</v>
      </c>
      <c r="C14969" s="91">
        <v>405598</v>
      </c>
    </row>
    <row r="14970" spans="1:3">
      <c r="A14970" s="89" t="s">
        <v>10475</v>
      </c>
      <c r="B14970" s="90" t="s">
        <v>3429</v>
      </c>
      <c r="C14970" s="91">
        <v>580342</v>
      </c>
    </row>
    <row r="14971" spans="1:3">
      <c r="A14971" s="89" t="s">
        <v>10475</v>
      </c>
      <c r="B14971" s="90" t="s">
        <v>10756</v>
      </c>
      <c r="C14971" s="91">
        <v>580437</v>
      </c>
    </row>
    <row r="14972" spans="1:3">
      <c r="A14972" s="89" t="s">
        <v>10475</v>
      </c>
      <c r="B14972" s="90" t="s">
        <v>10757</v>
      </c>
      <c r="C14972" s="91">
        <v>580423</v>
      </c>
    </row>
    <row r="14973" spans="1:3">
      <c r="A14973" s="89" t="s">
        <v>10475</v>
      </c>
      <c r="B14973" s="90" t="s">
        <v>4885</v>
      </c>
      <c r="C14973" s="91">
        <v>580661</v>
      </c>
    </row>
    <row r="14974" spans="1:3">
      <c r="A14974" s="89" t="s">
        <v>10475</v>
      </c>
      <c r="B14974" s="90" t="s">
        <v>7923</v>
      </c>
      <c r="C14974" s="91">
        <v>918985</v>
      </c>
    </row>
    <row r="14975" spans="1:3">
      <c r="A14975" s="89" t="s">
        <v>10475</v>
      </c>
      <c r="B14975" s="90" t="s">
        <v>2530</v>
      </c>
      <c r="C14975" s="91">
        <v>580667</v>
      </c>
    </row>
    <row r="14976" spans="1:3">
      <c r="A14976" s="89" t="s">
        <v>10475</v>
      </c>
      <c r="B14976" s="90" t="s">
        <v>8065</v>
      </c>
      <c r="C14976" s="91">
        <v>580219</v>
      </c>
    </row>
    <row r="14977" spans="1:3">
      <c r="A14977" s="89" t="s">
        <v>10475</v>
      </c>
      <c r="B14977" s="90" t="s">
        <v>10758</v>
      </c>
      <c r="C14977" s="91">
        <v>580628</v>
      </c>
    </row>
    <row r="14978" spans="1:3">
      <c r="A14978" s="89" t="s">
        <v>10475</v>
      </c>
      <c r="B14978" s="90" t="s">
        <v>10759</v>
      </c>
      <c r="C14978" s="91">
        <v>405899</v>
      </c>
    </row>
    <row r="14979" spans="1:3">
      <c r="A14979" s="89" t="s">
        <v>10475</v>
      </c>
      <c r="B14979" s="90" t="s">
        <v>8558</v>
      </c>
      <c r="C14979" s="91">
        <v>918374</v>
      </c>
    </row>
    <row r="14980" spans="1:3">
      <c r="A14980" s="89" t="s">
        <v>10475</v>
      </c>
      <c r="B14980" s="90" t="s">
        <v>10760</v>
      </c>
      <c r="C14980" s="91">
        <v>918200</v>
      </c>
    </row>
    <row r="14981" spans="1:3">
      <c r="A14981" s="89" t="s">
        <v>10475</v>
      </c>
      <c r="B14981" s="90" t="s">
        <v>1393</v>
      </c>
      <c r="C14981" s="91">
        <v>580409</v>
      </c>
    </row>
    <row r="14982" spans="1:3">
      <c r="A14982" s="89" t="s">
        <v>10475</v>
      </c>
      <c r="B14982" s="90" t="s">
        <v>10761</v>
      </c>
      <c r="C14982" s="91">
        <v>580539</v>
      </c>
    </row>
    <row r="14983" spans="1:3">
      <c r="A14983" s="89" t="s">
        <v>10475</v>
      </c>
      <c r="B14983" s="90" t="s">
        <v>8754</v>
      </c>
      <c r="C14983" s="91">
        <v>405276</v>
      </c>
    </row>
    <row r="14984" spans="1:3">
      <c r="A14984" s="89" t="s">
        <v>10475</v>
      </c>
      <c r="B14984" s="90" t="s">
        <v>10762</v>
      </c>
      <c r="C14984" s="91">
        <v>580523</v>
      </c>
    </row>
    <row r="14985" spans="1:3">
      <c r="A14985" s="89" t="s">
        <v>10475</v>
      </c>
      <c r="B14985" s="90" t="s">
        <v>5241</v>
      </c>
      <c r="C14985" s="91">
        <v>405483</v>
      </c>
    </row>
    <row r="14986" spans="1:3">
      <c r="A14986" s="89" t="s">
        <v>10475</v>
      </c>
      <c r="B14986" s="90" t="s">
        <v>10763</v>
      </c>
      <c r="C14986" s="91">
        <v>580933</v>
      </c>
    </row>
    <row r="14987" spans="1:3">
      <c r="A14987" s="89" t="s">
        <v>10475</v>
      </c>
      <c r="B14987" s="90" t="s">
        <v>10764</v>
      </c>
      <c r="C14987" s="91">
        <v>580350</v>
      </c>
    </row>
    <row r="14988" spans="1:3">
      <c r="A14988" s="89" t="s">
        <v>10475</v>
      </c>
      <c r="B14988" s="90" t="s">
        <v>10765</v>
      </c>
      <c r="C14988" s="91">
        <v>405453</v>
      </c>
    </row>
    <row r="14989" spans="1:3">
      <c r="A14989" s="89" t="s">
        <v>10475</v>
      </c>
      <c r="B14989" s="90" t="s">
        <v>10766</v>
      </c>
      <c r="C14989" s="91">
        <v>918705</v>
      </c>
    </row>
    <row r="14990" spans="1:3">
      <c r="A14990" s="89" t="s">
        <v>10475</v>
      </c>
      <c r="B14990" s="90" t="s">
        <v>10767</v>
      </c>
      <c r="C14990" s="91">
        <v>580995</v>
      </c>
    </row>
    <row r="14991" spans="1:3">
      <c r="A14991" s="89" t="s">
        <v>10475</v>
      </c>
      <c r="B14991" s="90" t="s">
        <v>10768</v>
      </c>
      <c r="C14991" s="91">
        <v>918244</v>
      </c>
    </row>
    <row r="14992" spans="1:3">
      <c r="A14992" s="89" t="s">
        <v>10475</v>
      </c>
      <c r="B14992" s="90" t="s">
        <v>10769</v>
      </c>
      <c r="C14992" s="91">
        <v>580675</v>
      </c>
    </row>
    <row r="14993" spans="1:3">
      <c r="A14993" s="89" t="s">
        <v>10475</v>
      </c>
      <c r="B14993" s="90" t="s">
        <v>10770</v>
      </c>
      <c r="C14993" s="91">
        <v>918485</v>
      </c>
    </row>
    <row r="14994" spans="1:3">
      <c r="A14994" s="89" t="s">
        <v>10475</v>
      </c>
      <c r="B14994" s="90" t="s">
        <v>10771</v>
      </c>
      <c r="C14994" s="91">
        <v>580594</v>
      </c>
    </row>
    <row r="14995" spans="1:3">
      <c r="A14995" s="89" t="s">
        <v>10475</v>
      </c>
      <c r="B14995" s="90" t="s">
        <v>8072</v>
      </c>
      <c r="C14995" s="91">
        <v>580450</v>
      </c>
    </row>
    <row r="14996" spans="1:3">
      <c r="A14996" s="89" t="s">
        <v>10475</v>
      </c>
      <c r="B14996" s="90" t="s">
        <v>10772</v>
      </c>
      <c r="C14996" s="91">
        <v>405266</v>
      </c>
    </row>
    <row r="14997" spans="1:3">
      <c r="A14997" s="89" t="s">
        <v>10475</v>
      </c>
      <c r="B14997" s="90" t="s">
        <v>10773</v>
      </c>
      <c r="C14997" s="91">
        <v>918531</v>
      </c>
    </row>
    <row r="14998" spans="1:3">
      <c r="A14998" s="89" t="s">
        <v>10475</v>
      </c>
      <c r="B14998" s="90" t="s">
        <v>10774</v>
      </c>
      <c r="C14998" s="91">
        <v>580410</v>
      </c>
    </row>
    <row r="14999" spans="1:3">
      <c r="A14999" s="89" t="s">
        <v>10475</v>
      </c>
      <c r="B14999" s="90" t="s">
        <v>10775</v>
      </c>
      <c r="C14999" s="91">
        <v>918874</v>
      </c>
    </row>
    <row r="15000" spans="1:3">
      <c r="A15000" s="89" t="s">
        <v>10475</v>
      </c>
      <c r="B15000" s="90" t="s">
        <v>448</v>
      </c>
      <c r="C15000" s="91">
        <v>918463</v>
      </c>
    </row>
    <row r="15001" spans="1:3">
      <c r="A15001" s="89" t="s">
        <v>10475</v>
      </c>
      <c r="B15001" s="90" t="s">
        <v>1408</v>
      </c>
      <c r="C15001" s="91">
        <v>405288</v>
      </c>
    </row>
    <row r="15002" spans="1:3">
      <c r="A15002" s="89" t="s">
        <v>10475</v>
      </c>
      <c r="B15002" s="90" t="s">
        <v>10776</v>
      </c>
      <c r="C15002" s="91">
        <v>580614</v>
      </c>
    </row>
    <row r="15003" spans="1:3">
      <c r="A15003" s="89" t="s">
        <v>10475</v>
      </c>
      <c r="B15003" s="90" t="s">
        <v>10777</v>
      </c>
      <c r="C15003" s="91">
        <v>918422</v>
      </c>
    </row>
    <row r="15004" spans="1:3">
      <c r="A15004" s="89" t="s">
        <v>10475</v>
      </c>
      <c r="B15004" s="90" t="s">
        <v>10778</v>
      </c>
      <c r="C15004" s="91">
        <v>580260</v>
      </c>
    </row>
    <row r="15005" spans="1:3">
      <c r="A15005" s="89" t="s">
        <v>10475</v>
      </c>
      <c r="B15005" s="90" t="s">
        <v>10779</v>
      </c>
      <c r="C15005" s="91">
        <v>580228</v>
      </c>
    </row>
    <row r="15006" spans="1:3">
      <c r="A15006" s="89" t="s">
        <v>10475</v>
      </c>
      <c r="B15006" s="90" t="s">
        <v>7110</v>
      </c>
      <c r="C15006" s="91">
        <v>405449</v>
      </c>
    </row>
    <row r="15007" spans="1:3">
      <c r="A15007" s="89" t="s">
        <v>10475</v>
      </c>
      <c r="B15007" s="90" t="s">
        <v>10780</v>
      </c>
      <c r="C15007" s="91">
        <v>580824</v>
      </c>
    </row>
    <row r="15008" spans="1:3">
      <c r="A15008" s="89" t="s">
        <v>10475</v>
      </c>
      <c r="B15008" s="90" t="s">
        <v>10781</v>
      </c>
      <c r="C15008" s="91">
        <v>580302</v>
      </c>
    </row>
    <row r="15009" spans="1:3">
      <c r="A15009" s="89" t="s">
        <v>10475</v>
      </c>
      <c r="B15009" s="90" t="s">
        <v>7942</v>
      </c>
      <c r="C15009" s="91">
        <v>918765</v>
      </c>
    </row>
    <row r="15010" spans="1:3">
      <c r="A15010" s="89" t="s">
        <v>10475</v>
      </c>
      <c r="B15010" s="90" t="s">
        <v>10782</v>
      </c>
      <c r="C15010" s="91">
        <v>918464</v>
      </c>
    </row>
    <row r="15011" spans="1:3">
      <c r="A15011" s="89" t="s">
        <v>10475</v>
      </c>
      <c r="B15011" s="90" t="s">
        <v>8571</v>
      </c>
      <c r="C15011" s="91">
        <v>918788</v>
      </c>
    </row>
    <row r="15012" spans="1:3">
      <c r="A15012" s="89" t="s">
        <v>10475</v>
      </c>
      <c r="B15012" s="90" t="s">
        <v>10783</v>
      </c>
      <c r="C15012" s="91">
        <v>405336</v>
      </c>
    </row>
    <row r="15013" spans="1:3">
      <c r="A15013" s="89" t="s">
        <v>10475</v>
      </c>
      <c r="B15013" s="90" t="s">
        <v>7113</v>
      </c>
      <c r="C15013" s="91">
        <v>405356</v>
      </c>
    </row>
    <row r="15014" spans="1:3">
      <c r="A15014" s="89" t="s">
        <v>10475</v>
      </c>
      <c r="B15014" s="90" t="s">
        <v>10104</v>
      </c>
      <c r="C15014" s="91">
        <v>918666</v>
      </c>
    </row>
    <row r="15015" spans="1:3">
      <c r="A15015" s="89" t="s">
        <v>10475</v>
      </c>
      <c r="B15015" s="90" t="s">
        <v>3169</v>
      </c>
      <c r="C15015" s="91">
        <v>918723</v>
      </c>
    </row>
    <row r="15016" spans="1:3">
      <c r="A15016" s="89" t="s">
        <v>10475</v>
      </c>
      <c r="B15016" s="90" t="s">
        <v>10784</v>
      </c>
      <c r="C15016" s="91">
        <v>405389</v>
      </c>
    </row>
    <row r="15017" spans="1:3">
      <c r="A15017" s="89" t="s">
        <v>10475</v>
      </c>
      <c r="B15017" s="90" t="s">
        <v>10785</v>
      </c>
      <c r="C15017" s="91">
        <v>405257</v>
      </c>
    </row>
    <row r="15018" spans="1:3">
      <c r="A15018" s="89" t="s">
        <v>10475</v>
      </c>
      <c r="B15018" s="90" t="s">
        <v>2581</v>
      </c>
      <c r="C15018" s="91">
        <v>405261</v>
      </c>
    </row>
    <row r="15019" spans="1:3">
      <c r="A15019" s="89" t="s">
        <v>10475</v>
      </c>
      <c r="B15019" s="90" t="s">
        <v>10786</v>
      </c>
      <c r="C15019" s="91">
        <v>918448</v>
      </c>
    </row>
    <row r="15020" spans="1:3">
      <c r="A15020" s="89" t="s">
        <v>10475</v>
      </c>
      <c r="B15020" s="90" t="s">
        <v>746</v>
      </c>
      <c r="C15020" s="91">
        <v>580287</v>
      </c>
    </row>
    <row r="15021" spans="1:3">
      <c r="A15021" s="89" t="s">
        <v>10475</v>
      </c>
      <c r="B15021" s="90" t="s">
        <v>1418</v>
      </c>
      <c r="C15021" s="91">
        <v>580217</v>
      </c>
    </row>
    <row r="15022" spans="1:3">
      <c r="A15022" s="89" t="s">
        <v>10475</v>
      </c>
      <c r="B15022" s="90" t="s">
        <v>10787</v>
      </c>
      <c r="C15022" s="91">
        <v>918655</v>
      </c>
    </row>
    <row r="15023" spans="1:3">
      <c r="A15023" s="89" t="s">
        <v>10475</v>
      </c>
      <c r="B15023" s="90" t="s">
        <v>10788</v>
      </c>
      <c r="C15023" s="91">
        <v>918529</v>
      </c>
    </row>
    <row r="15024" spans="1:3">
      <c r="A15024" s="89" t="s">
        <v>10475</v>
      </c>
      <c r="B15024" s="90" t="s">
        <v>10789</v>
      </c>
      <c r="C15024" s="91">
        <v>580561</v>
      </c>
    </row>
    <row r="15025" spans="1:3">
      <c r="A15025" s="89" t="s">
        <v>10475</v>
      </c>
      <c r="B15025" s="90" t="s">
        <v>4120</v>
      </c>
      <c r="C15025" s="91">
        <v>580216</v>
      </c>
    </row>
    <row r="15026" spans="1:3">
      <c r="A15026" s="89" t="s">
        <v>10475</v>
      </c>
      <c r="B15026" s="90" t="s">
        <v>7948</v>
      </c>
      <c r="C15026" s="91">
        <v>580981</v>
      </c>
    </row>
    <row r="15027" spans="1:3">
      <c r="A15027" s="89" t="s">
        <v>10475</v>
      </c>
      <c r="B15027" s="90" t="s">
        <v>10790</v>
      </c>
      <c r="C15027" s="91">
        <v>918498</v>
      </c>
    </row>
    <row r="15028" spans="1:3">
      <c r="A15028" s="89" t="s">
        <v>10475</v>
      </c>
      <c r="B15028" s="90" t="s">
        <v>7120</v>
      </c>
      <c r="C15028" s="91">
        <v>918678</v>
      </c>
    </row>
    <row r="15029" spans="1:3">
      <c r="A15029" s="89" t="s">
        <v>10475</v>
      </c>
      <c r="B15029" s="90" t="s">
        <v>10791</v>
      </c>
      <c r="C15029" s="91">
        <v>405251</v>
      </c>
    </row>
    <row r="15030" spans="1:3">
      <c r="A15030" s="89" t="s">
        <v>10475</v>
      </c>
      <c r="B15030" s="90" t="s">
        <v>10792</v>
      </c>
      <c r="C15030" s="91">
        <v>918846</v>
      </c>
    </row>
    <row r="15031" spans="1:3">
      <c r="A15031" s="89" t="s">
        <v>10475</v>
      </c>
      <c r="B15031" s="90" t="s">
        <v>1886</v>
      </c>
      <c r="C15031" s="91">
        <v>918387</v>
      </c>
    </row>
    <row r="15032" spans="1:3">
      <c r="A15032" s="89" t="s">
        <v>10475</v>
      </c>
      <c r="B15032" s="90" t="s">
        <v>10793</v>
      </c>
      <c r="C15032" s="91">
        <v>580285</v>
      </c>
    </row>
    <row r="15033" spans="1:3">
      <c r="A15033" s="89" t="s">
        <v>10475</v>
      </c>
      <c r="B15033" s="90" t="s">
        <v>10794</v>
      </c>
      <c r="C15033" s="91">
        <v>405265</v>
      </c>
    </row>
    <row r="15034" spans="1:3">
      <c r="A15034" s="89" t="s">
        <v>10795</v>
      </c>
      <c r="B15034" s="90" t="s">
        <v>10796</v>
      </c>
      <c r="C15034" s="91">
        <v>519899</v>
      </c>
    </row>
    <row r="15035" spans="1:3">
      <c r="A15035" s="89" t="s">
        <v>10795</v>
      </c>
      <c r="B15035" s="90" t="s">
        <v>10797</v>
      </c>
      <c r="C15035" s="91">
        <v>705334</v>
      </c>
    </row>
    <row r="15036" spans="1:3">
      <c r="A15036" s="89" t="s">
        <v>10795</v>
      </c>
      <c r="B15036" s="90" t="s">
        <v>4963</v>
      </c>
      <c r="C15036" s="91">
        <v>519853</v>
      </c>
    </row>
    <row r="15037" spans="1:3">
      <c r="A15037" s="89" t="s">
        <v>10795</v>
      </c>
      <c r="B15037" s="90" t="s">
        <v>10798</v>
      </c>
      <c r="C15037" s="91">
        <v>613373</v>
      </c>
    </row>
    <row r="15038" spans="1:3">
      <c r="A15038" s="89" t="s">
        <v>10795</v>
      </c>
      <c r="B15038" s="90" t="s">
        <v>10799</v>
      </c>
      <c r="C15038" s="91">
        <v>519293</v>
      </c>
    </row>
    <row r="15039" spans="1:3">
      <c r="A15039" s="89" t="s">
        <v>10795</v>
      </c>
      <c r="B15039" s="90" t="s">
        <v>10800</v>
      </c>
      <c r="C15039" s="91">
        <v>289314</v>
      </c>
    </row>
    <row r="15040" spans="1:3">
      <c r="A15040" s="89" t="s">
        <v>10795</v>
      </c>
      <c r="B15040" s="90" t="s">
        <v>10801</v>
      </c>
      <c r="C15040" s="91">
        <v>705857</v>
      </c>
    </row>
    <row r="15041" spans="1:3">
      <c r="A15041" s="89" t="s">
        <v>10795</v>
      </c>
      <c r="B15041" s="90" t="s">
        <v>4964</v>
      </c>
      <c r="C15041" s="91">
        <v>613525</v>
      </c>
    </row>
    <row r="15042" spans="1:3">
      <c r="A15042" s="89" t="s">
        <v>10795</v>
      </c>
      <c r="B15042" s="90" t="s">
        <v>9723</v>
      </c>
      <c r="C15042" s="91">
        <v>613679</v>
      </c>
    </row>
    <row r="15043" spans="1:3">
      <c r="A15043" s="89" t="s">
        <v>10795</v>
      </c>
      <c r="B15043" s="90" t="s">
        <v>10802</v>
      </c>
      <c r="C15043" s="91">
        <v>705227</v>
      </c>
    </row>
    <row r="15044" spans="1:3">
      <c r="A15044" s="89" t="s">
        <v>10795</v>
      </c>
      <c r="B15044" s="90" t="s">
        <v>10803</v>
      </c>
      <c r="C15044" s="91">
        <v>705633</v>
      </c>
    </row>
    <row r="15045" spans="1:3">
      <c r="A15045" s="89" t="s">
        <v>10795</v>
      </c>
      <c r="B15045" s="90" t="s">
        <v>10804</v>
      </c>
      <c r="C15045" s="91">
        <v>705250</v>
      </c>
    </row>
    <row r="15046" spans="1:3">
      <c r="A15046" s="89" t="s">
        <v>10795</v>
      </c>
      <c r="B15046" s="90" t="s">
        <v>10805</v>
      </c>
      <c r="C15046" s="91">
        <v>613256</v>
      </c>
    </row>
    <row r="15047" spans="1:3">
      <c r="A15047" s="89" t="s">
        <v>10795</v>
      </c>
      <c r="B15047" s="90" t="s">
        <v>10806</v>
      </c>
      <c r="C15047" s="91">
        <v>519898</v>
      </c>
    </row>
    <row r="15048" spans="1:3">
      <c r="A15048" s="89" t="s">
        <v>10795</v>
      </c>
      <c r="B15048" s="90" t="s">
        <v>10807</v>
      </c>
      <c r="C15048" s="91">
        <v>519847</v>
      </c>
    </row>
    <row r="15049" spans="1:3">
      <c r="A15049" s="89" t="s">
        <v>10795</v>
      </c>
      <c r="B15049" s="90" t="s">
        <v>10808</v>
      </c>
      <c r="C15049" s="91">
        <v>519730</v>
      </c>
    </row>
    <row r="15050" spans="1:3">
      <c r="A15050" s="89" t="s">
        <v>10795</v>
      </c>
      <c r="B15050" s="90" t="s">
        <v>10809</v>
      </c>
      <c r="C15050" s="91">
        <v>905304</v>
      </c>
    </row>
    <row r="15051" spans="1:3">
      <c r="A15051" s="89" t="s">
        <v>10795</v>
      </c>
      <c r="B15051" s="90" t="s">
        <v>10810</v>
      </c>
      <c r="C15051" s="91">
        <v>705656</v>
      </c>
    </row>
    <row r="15052" spans="1:3">
      <c r="A15052" s="89" t="s">
        <v>10795</v>
      </c>
      <c r="B15052" s="90" t="s">
        <v>6239</v>
      </c>
      <c r="C15052" s="91">
        <v>613335</v>
      </c>
    </row>
    <row r="15053" spans="1:3">
      <c r="A15053" s="89" t="s">
        <v>10795</v>
      </c>
      <c r="B15053" s="90" t="s">
        <v>10811</v>
      </c>
      <c r="C15053" s="91">
        <v>519828</v>
      </c>
    </row>
    <row r="15054" spans="1:3">
      <c r="A15054" s="89" t="s">
        <v>10795</v>
      </c>
      <c r="B15054" s="90" t="s">
        <v>1598</v>
      </c>
      <c r="C15054" s="91">
        <v>807583</v>
      </c>
    </row>
    <row r="15055" spans="1:3">
      <c r="A15055" s="89" t="s">
        <v>10795</v>
      </c>
      <c r="B15055" s="90" t="s">
        <v>10812</v>
      </c>
      <c r="C15055" s="91">
        <v>613622</v>
      </c>
    </row>
    <row r="15056" spans="1:3">
      <c r="A15056" s="89" t="s">
        <v>10795</v>
      </c>
      <c r="B15056" s="90" t="s">
        <v>3509</v>
      </c>
      <c r="C15056" s="91">
        <v>519848</v>
      </c>
    </row>
    <row r="15057" spans="1:3">
      <c r="A15057" s="89" t="s">
        <v>10795</v>
      </c>
      <c r="B15057" s="90" t="s">
        <v>767</v>
      </c>
      <c r="C15057" s="91">
        <v>613924</v>
      </c>
    </row>
    <row r="15058" spans="1:3">
      <c r="A15058" s="89" t="s">
        <v>10795</v>
      </c>
      <c r="B15058" s="90" t="s">
        <v>10813</v>
      </c>
      <c r="C15058" s="91">
        <v>807590</v>
      </c>
    </row>
    <row r="15059" spans="1:3">
      <c r="A15059" s="89" t="s">
        <v>10795</v>
      </c>
      <c r="B15059" s="90" t="s">
        <v>10814</v>
      </c>
      <c r="C15059" s="91">
        <v>705997</v>
      </c>
    </row>
    <row r="15060" spans="1:3">
      <c r="A15060" s="89" t="s">
        <v>10795</v>
      </c>
      <c r="B15060" s="90" t="s">
        <v>4265</v>
      </c>
      <c r="C15060" s="91">
        <v>519356</v>
      </c>
    </row>
    <row r="15061" spans="1:3">
      <c r="A15061" s="89" t="s">
        <v>10795</v>
      </c>
      <c r="B15061" s="90" t="s">
        <v>770</v>
      </c>
      <c r="C15061" s="91">
        <v>519526</v>
      </c>
    </row>
    <row r="15062" spans="1:3">
      <c r="A15062" s="89" t="s">
        <v>10795</v>
      </c>
      <c r="B15062" s="90" t="s">
        <v>1073</v>
      </c>
      <c r="C15062" s="91">
        <v>289221</v>
      </c>
    </row>
    <row r="15063" spans="1:3">
      <c r="A15063" s="89" t="s">
        <v>10795</v>
      </c>
      <c r="B15063" s="90" t="s">
        <v>10815</v>
      </c>
      <c r="C15063" s="91">
        <v>613346</v>
      </c>
    </row>
    <row r="15064" spans="1:3">
      <c r="A15064" s="89" t="s">
        <v>10795</v>
      </c>
      <c r="B15064" s="90" t="s">
        <v>10816</v>
      </c>
      <c r="C15064" s="91">
        <v>519765</v>
      </c>
    </row>
    <row r="15065" spans="1:3">
      <c r="A15065" s="89" t="s">
        <v>10795</v>
      </c>
      <c r="B15065" s="90" t="s">
        <v>10817</v>
      </c>
      <c r="C15065" s="91">
        <v>519632</v>
      </c>
    </row>
    <row r="15066" spans="1:3">
      <c r="A15066" s="89" t="s">
        <v>10795</v>
      </c>
      <c r="B15066" s="90" t="s">
        <v>10818</v>
      </c>
      <c r="C15066" s="91">
        <v>519665</v>
      </c>
    </row>
    <row r="15067" spans="1:3">
      <c r="A15067" s="89" t="s">
        <v>10795</v>
      </c>
      <c r="B15067" s="90" t="s">
        <v>10819</v>
      </c>
      <c r="C15067" s="91">
        <v>705983</v>
      </c>
    </row>
    <row r="15068" spans="1:3">
      <c r="A15068" s="89" t="s">
        <v>10795</v>
      </c>
      <c r="B15068" s="90" t="s">
        <v>10820</v>
      </c>
      <c r="C15068" s="91">
        <v>519214</v>
      </c>
    </row>
    <row r="15069" spans="1:3">
      <c r="A15069" s="89" t="s">
        <v>10795</v>
      </c>
      <c r="B15069" s="90" t="s">
        <v>10821</v>
      </c>
      <c r="C15069" s="91">
        <v>705939</v>
      </c>
    </row>
    <row r="15070" spans="1:3">
      <c r="A15070" s="89" t="s">
        <v>10795</v>
      </c>
      <c r="B15070" s="90" t="s">
        <v>10822</v>
      </c>
      <c r="C15070" s="91">
        <v>705762</v>
      </c>
    </row>
    <row r="15071" spans="1:3">
      <c r="A15071" s="89" t="s">
        <v>10795</v>
      </c>
      <c r="B15071" s="90" t="s">
        <v>10823</v>
      </c>
      <c r="C15071" s="91">
        <v>807735</v>
      </c>
    </row>
    <row r="15072" spans="1:3">
      <c r="A15072" s="89" t="s">
        <v>10795</v>
      </c>
      <c r="B15072" s="90" t="s">
        <v>3520</v>
      </c>
      <c r="C15072" s="91">
        <v>613332</v>
      </c>
    </row>
    <row r="15073" spans="1:3">
      <c r="A15073" s="89" t="s">
        <v>10795</v>
      </c>
      <c r="B15073" s="90" t="s">
        <v>10824</v>
      </c>
      <c r="C15073" s="91">
        <v>705241</v>
      </c>
    </row>
    <row r="15074" spans="1:3">
      <c r="A15074" s="89" t="s">
        <v>10795</v>
      </c>
      <c r="B15074" s="90" t="s">
        <v>10825</v>
      </c>
      <c r="C15074" s="91">
        <v>613756</v>
      </c>
    </row>
    <row r="15075" spans="1:3">
      <c r="A15075" s="89" t="s">
        <v>10795</v>
      </c>
      <c r="B15075" s="90" t="s">
        <v>3202</v>
      </c>
      <c r="C15075" s="91">
        <v>807487</v>
      </c>
    </row>
    <row r="15076" spans="1:3">
      <c r="A15076" s="89" t="s">
        <v>10795</v>
      </c>
      <c r="B15076" s="90" t="s">
        <v>10826</v>
      </c>
      <c r="C15076" s="91">
        <v>705882</v>
      </c>
    </row>
    <row r="15077" spans="1:3">
      <c r="A15077" s="89" t="s">
        <v>10795</v>
      </c>
      <c r="B15077" s="90" t="s">
        <v>4276</v>
      </c>
      <c r="C15077" s="91">
        <v>613351</v>
      </c>
    </row>
    <row r="15078" spans="1:3">
      <c r="A15078" s="89" t="s">
        <v>10795</v>
      </c>
      <c r="B15078" s="90" t="s">
        <v>2614</v>
      </c>
      <c r="C15078" s="91">
        <v>519565</v>
      </c>
    </row>
    <row r="15079" spans="1:3">
      <c r="A15079" s="89" t="s">
        <v>10795</v>
      </c>
      <c r="B15079" s="90" t="s">
        <v>10827</v>
      </c>
      <c r="C15079" s="91">
        <v>705767</v>
      </c>
    </row>
    <row r="15080" spans="1:3">
      <c r="A15080" s="89" t="s">
        <v>10795</v>
      </c>
      <c r="B15080" s="90" t="s">
        <v>10828</v>
      </c>
      <c r="C15080" s="91">
        <v>613582</v>
      </c>
    </row>
    <row r="15081" spans="1:3">
      <c r="A15081" s="89" t="s">
        <v>10795</v>
      </c>
      <c r="B15081" s="90" t="s">
        <v>10829</v>
      </c>
      <c r="C15081" s="91">
        <v>519423</v>
      </c>
    </row>
    <row r="15082" spans="1:3">
      <c r="A15082" s="89" t="s">
        <v>10795</v>
      </c>
      <c r="B15082" s="90" t="s">
        <v>10830</v>
      </c>
      <c r="C15082" s="91">
        <v>905563</v>
      </c>
    </row>
    <row r="15083" spans="1:3">
      <c r="A15083" s="89" t="s">
        <v>10795</v>
      </c>
      <c r="B15083" s="90" t="s">
        <v>10831</v>
      </c>
      <c r="C15083" s="91">
        <v>807875</v>
      </c>
    </row>
    <row r="15084" spans="1:3">
      <c r="A15084" s="89" t="s">
        <v>10795</v>
      </c>
      <c r="B15084" s="90" t="s">
        <v>10832</v>
      </c>
      <c r="C15084" s="91">
        <v>807363</v>
      </c>
    </row>
    <row r="15085" spans="1:3">
      <c r="A15085" s="89" t="s">
        <v>10795</v>
      </c>
      <c r="B15085" s="90" t="s">
        <v>10833</v>
      </c>
      <c r="C15085" s="91">
        <v>807481</v>
      </c>
    </row>
    <row r="15086" spans="1:3">
      <c r="A15086" s="89" t="s">
        <v>10795</v>
      </c>
      <c r="B15086" s="90" t="s">
        <v>6744</v>
      </c>
      <c r="C15086" s="91">
        <v>705426</v>
      </c>
    </row>
    <row r="15087" spans="1:3">
      <c r="A15087" s="89" t="s">
        <v>10795</v>
      </c>
      <c r="B15087" s="90" t="s">
        <v>10834</v>
      </c>
      <c r="C15087" s="91">
        <v>905724</v>
      </c>
    </row>
    <row r="15088" spans="1:3">
      <c r="A15088" s="89" t="s">
        <v>10795</v>
      </c>
      <c r="B15088" s="90" t="s">
        <v>10835</v>
      </c>
      <c r="C15088" s="91">
        <v>519728</v>
      </c>
    </row>
    <row r="15089" spans="1:3">
      <c r="A15089" s="89" t="s">
        <v>10795</v>
      </c>
      <c r="B15089" s="90" t="s">
        <v>1080</v>
      </c>
      <c r="C15089" s="91">
        <v>613242</v>
      </c>
    </row>
    <row r="15090" spans="1:3">
      <c r="A15090" s="89" t="s">
        <v>10795</v>
      </c>
      <c r="B15090" s="90" t="s">
        <v>6106</v>
      </c>
      <c r="C15090" s="91">
        <v>519558</v>
      </c>
    </row>
    <row r="15091" spans="1:3">
      <c r="A15091" s="89" t="s">
        <v>10795</v>
      </c>
      <c r="B15091" s="90" t="s">
        <v>4294</v>
      </c>
      <c r="C15091" s="91">
        <v>705277</v>
      </c>
    </row>
    <row r="15092" spans="1:3">
      <c r="A15092" s="89" t="s">
        <v>10795</v>
      </c>
      <c r="B15092" s="90" t="s">
        <v>3533</v>
      </c>
      <c r="C15092" s="91">
        <v>905504</v>
      </c>
    </row>
    <row r="15093" spans="1:3">
      <c r="A15093" s="89" t="s">
        <v>10795</v>
      </c>
      <c r="B15093" s="90" t="s">
        <v>10836</v>
      </c>
      <c r="C15093" s="91">
        <v>807537</v>
      </c>
    </row>
    <row r="15094" spans="1:3">
      <c r="A15094" s="89" t="s">
        <v>10795</v>
      </c>
      <c r="B15094" s="90" t="s">
        <v>10837</v>
      </c>
      <c r="C15094" s="91">
        <v>289286</v>
      </c>
    </row>
    <row r="15095" spans="1:3">
      <c r="A15095" s="89" t="s">
        <v>10795</v>
      </c>
      <c r="B15095" s="90" t="s">
        <v>10838</v>
      </c>
      <c r="C15095" s="91">
        <v>705239</v>
      </c>
    </row>
    <row r="15096" spans="1:3">
      <c r="A15096" s="89" t="s">
        <v>10795</v>
      </c>
      <c r="B15096" s="90" t="s">
        <v>10839</v>
      </c>
      <c r="C15096" s="91">
        <v>905986</v>
      </c>
    </row>
    <row r="15097" spans="1:3">
      <c r="A15097" s="89" t="s">
        <v>10795</v>
      </c>
      <c r="B15097" s="90" t="s">
        <v>10840</v>
      </c>
      <c r="C15097" s="91">
        <v>519676</v>
      </c>
    </row>
    <row r="15098" spans="1:3">
      <c r="A15098" s="89" t="s">
        <v>10795</v>
      </c>
      <c r="B15098" s="90" t="s">
        <v>10841</v>
      </c>
      <c r="C15098" s="91">
        <v>705897</v>
      </c>
    </row>
    <row r="15099" spans="1:3">
      <c r="A15099" s="89" t="s">
        <v>10795</v>
      </c>
      <c r="B15099" s="90" t="s">
        <v>10842</v>
      </c>
      <c r="C15099" s="91">
        <v>705356</v>
      </c>
    </row>
    <row r="15100" spans="1:3">
      <c r="A15100" s="89" t="s">
        <v>10795</v>
      </c>
      <c r="B15100" s="90" t="s">
        <v>3540</v>
      </c>
      <c r="C15100" s="91">
        <v>613393</v>
      </c>
    </row>
    <row r="15101" spans="1:3">
      <c r="A15101" s="89" t="s">
        <v>10795</v>
      </c>
      <c r="B15101" s="90" t="s">
        <v>10843</v>
      </c>
      <c r="C15101" s="91">
        <v>705361</v>
      </c>
    </row>
    <row r="15102" spans="1:3">
      <c r="A15102" s="89" t="s">
        <v>10795</v>
      </c>
      <c r="B15102" s="90" t="s">
        <v>10844</v>
      </c>
      <c r="C15102" s="91">
        <v>519523</v>
      </c>
    </row>
    <row r="15103" spans="1:3">
      <c r="A15103" s="89" t="s">
        <v>10795</v>
      </c>
      <c r="B15103" s="90" t="s">
        <v>10845</v>
      </c>
      <c r="C15103" s="91">
        <v>705731</v>
      </c>
    </row>
    <row r="15104" spans="1:3">
      <c r="A15104" s="89" t="s">
        <v>10795</v>
      </c>
      <c r="B15104" s="90" t="s">
        <v>6111</v>
      </c>
      <c r="C15104" s="91">
        <v>905533</v>
      </c>
    </row>
    <row r="15105" spans="1:3">
      <c r="A15105" s="89" t="s">
        <v>10795</v>
      </c>
      <c r="B15105" s="90" t="s">
        <v>10846</v>
      </c>
      <c r="C15105" s="91">
        <v>705776</v>
      </c>
    </row>
    <row r="15106" spans="1:3">
      <c r="A15106" s="89" t="s">
        <v>10795</v>
      </c>
      <c r="B15106" s="90" t="s">
        <v>10847</v>
      </c>
      <c r="C15106" s="91">
        <v>705423</v>
      </c>
    </row>
    <row r="15107" spans="1:3">
      <c r="A15107" s="89" t="s">
        <v>10795</v>
      </c>
      <c r="B15107" s="90" t="s">
        <v>10848</v>
      </c>
      <c r="C15107" s="91">
        <v>519695</v>
      </c>
    </row>
    <row r="15108" spans="1:3">
      <c r="A15108" s="89" t="s">
        <v>10795</v>
      </c>
      <c r="B15108" s="90" t="s">
        <v>10849</v>
      </c>
      <c r="C15108" s="91">
        <v>613487</v>
      </c>
    </row>
    <row r="15109" spans="1:3">
      <c r="A15109" s="89" t="s">
        <v>10795</v>
      </c>
      <c r="B15109" s="90" t="s">
        <v>10850</v>
      </c>
      <c r="C15109" s="91">
        <v>905419</v>
      </c>
    </row>
    <row r="15110" spans="1:3">
      <c r="A15110" s="89" t="s">
        <v>10795</v>
      </c>
      <c r="B15110" s="90" t="s">
        <v>10851</v>
      </c>
      <c r="C15110" s="91">
        <v>705205</v>
      </c>
    </row>
    <row r="15111" spans="1:3">
      <c r="A15111" s="89" t="s">
        <v>10795</v>
      </c>
      <c r="B15111" s="90" t="s">
        <v>1097</v>
      </c>
      <c r="C15111" s="91">
        <v>905551</v>
      </c>
    </row>
    <row r="15112" spans="1:3">
      <c r="A15112" s="89" t="s">
        <v>10795</v>
      </c>
      <c r="B15112" s="90" t="s">
        <v>10852</v>
      </c>
      <c r="C15112" s="91">
        <v>289889</v>
      </c>
    </row>
    <row r="15113" spans="1:3">
      <c r="A15113" s="89" t="s">
        <v>10795</v>
      </c>
      <c r="B15113" s="90" t="s">
        <v>10853</v>
      </c>
      <c r="C15113" s="91">
        <v>519209</v>
      </c>
    </row>
    <row r="15114" spans="1:3">
      <c r="A15114" s="89" t="s">
        <v>10795</v>
      </c>
      <c r="B15114" s="90" t="s">
        <v>10854</v>
      </c>
      <c r="C15114" s="91">
        <v>705484</v>
      </c>
    </row>
    <row r="15115" spans="1:3">
      <c r="A15115" s="89" t="s">
        <v>10795</v>
      </c>
      <c r="B15115" s="90" t="s">
        <v>10855</v>
      </c>
      <c r="C15115" s="91">
        <v>519213</v>
      </c>
    </row>
    <row r="15116" spans="1:3">
      <c r="A15116" s="89" t="s">
        <v>10795</v>
      </c>
      <c r="B15116" s="90" t="s">
        <v>10856</v>
      </c>
      <c r="C15116" s="91">
        <v>705292</v>
      </c>
    </row>
    <row r="15117" spans="1:3">
      <c r="A15117" s="89" t="s">
        <v>10795</v>
      </c>
      <c r="B15117" s="90" t="s">
        <v>10857</v>
      </c>
      <c r="C15117" s="91">
        <v>519864</v>
      </c>
    </row>
    <row r="15118" spans="1:3">
      <c r="A15118" s="89" t="s">
        <v>10795</v>
      </c>
      <c r="B15118" s="90" t="s">
        <v>10858</v>
      </c>
      <c r="C15118" s="91">
        <v>519454</v>
      </c>
    </row>
    <row r="15119" spans="1:3">
      <c r="A15119" s="89" t="s">
        <v>10795</v>
      </c>
      <c r="B15119" s="90" t="s">
        <v>2622</v>
      </c>
      <c r="C15119" s="91">
        <v>613475</v>
      </c>
    </row>
    <row r="15120" spans="1:3">
      <c r="A15120" s="89" t="s">
        <v>10795</v>
      </c>
      <c r="B15120" s="90" t="s">
        <v>10859</v>
      </c>
      <c r="C15120" s="91">
        <v>519869</v>
      </c>
    </row>
    <row r="15121" spans="1:3">
      <c r="A15121" s="89" t="s">
        <v>10795</v>
      </c>
      <c r="B15121" s="90" t="s">
        <v>3553</v>
      </c>
      <c r="C15121" s="91">
        <v>705383</v>
      </c>
    </row>
    <row r="15122" spans="1:3">
      <c r="A15122" s="89" t="s">
        <v>10795</v>
      </c>
      <c r="B15122" s="90" t="s">
        <v>10860</v>
      </c>
      <c r="C15122" s="91">
        <v>613213</v>
      </c>
    </row>
    <row r="15123" spans="1:3">
      <c r="A15123" s="89" t="s">
        <v>10795</v>
      </c>
      <c r="B15123" s="90" t="s">
        <v>10861</v>
      </c>
      <c r="C15123" s="91">
        <v>905425</v>
      </c>
    </row>
    <row r="15124" spans="1:3">
      <c r="A15124" s="89" t="s">
        <v>10795</v>
      </c>
      <c r="B15124" s="90" t="s">
        <v>5675</v>
      </c>
      <c r="C15124" s="91">
        <v>519877</v>
      </c>
    </row>
    <row r="15125" spans="1:3">
      <c r="A15125" s="89" t="s">
        <v>10795</v>
      </c>
      <c r="B15125" s="90" t="s">
        <v>10862</v>
      </c>
      <c r="C15125" s="91">
        <v>705785</v>
      </c>
    </row>
    <row r="15126" spans="1:3">
      <c r="A15126" s="89" t="s">
        <v>10795</v>
      </c>
      <c r="B15126" s="90" t="s">
        <v>4319</v>
      </c>
      <c r="C15126" s="91">
        <v>519887</v>
      </c>
    </row>
    <row r="15127" spans="1:3">
      <c r="A15127" s="89" t="s">
        <v>10795</v>
      </c>
      <c r="B15127" s="90" t="s">
        <v>5677</v>
      </c>
      <c r="C15127" s="91">
        <v>705657</v>
      </c>
    </row>
    <row r="15128" spans="1:3">
      <c r="A15128" s="89" t="s">
        <v>10795</v>
      </c>
      <c r="B15128" s="90" t="s">
        <v>10863</v>
      </c>
      <c r="C15128" s="91">
        <v>519449</v>
      </c>
    </row>
    <row r="15129" spans="1:3">
      <c r="A15129" s="89" t="s">
        <v>10795</v>
      </c>
      <c r="B15129" s="90" t="s">
        <v>10864</v>
      </c>
      <c r="C15129" s="91">
        <v>519424</v>
      </c>
    </row>
    <row r="15130" spans="1:3">
      <c r="A15130" s="89" t="s">
        <v>10795</v>
      </c>
      <c r="B15130" s="90" t="s">
        <v>10865</v>
      </c>
      <c r="C15130" s="91">
        <v>705382</v>
      </c>
    </row>
    <row r="15131" spans="1:3">
      <c r="A15131" s="89" t="s">
        <v>10795</v>
      </c>
      <c r="B15131" s="90" t="s">
        <v>10866</v>
      </c>
      <c r="C15131" s="91">
        <v>705654</v>
      </c>
    </row>
    <row r="15132" spans="1:3">
      <c r="A15132" s="89" t="s">
        <v>10795</v>
      </c>
      <c r="B15132" s="90" t="s">
        <v>2626</v>
      </c>
      <c r="C15132" s="91">
        <v>289828</v>
      </c>
    </row>
    <row r="15133" spans="1:3">
      <c r="A15133" s="89" t="s">
        <v>10795</v>
      </c>
      <c r="B15133" s="90" t="s">
        <v>10867</v>
      </c>
      <c r="C15133" s="91">
        <v>613752</v>
      </c>
    </row>
    <row r="15134" spans="1:3">
      <c r="A15134" s="89" t="s">
        <v>10795</v>
      </c>
      <c r="B15134" s="90" t="s">
        <v>10868</v>
      </c>
      <c r="C15134" s="91">
        <v>519316</v>
      </c>
    </row>
    <row r="15135" spans="1:3">
      <c r="A15135" s="89" t="s">
        <v>10795</v>
      </c>
      <c r="B15135" s="90" t="s">
        <v>10869</v>
      </c>
      <c r="C15135" s="91">
        <v>905584</v>
      </c>
    </row>
    <row r="15136" spans="1:3">
      <c r="A15136" s="89" t="s">
        <v>10795</v>
      </c>
      <c r="B15136" s="90" t="s">
        <v>6771</v>
      </c>
      <c r="C15136" s="91">
        <v>289284</v>
      </c>
    </row>
    <row r="15137" spans="1:3">
      <c r="A15137" s="89" t="s">
        <v>10795</v>
      </c>
      <c r="B15137" s="90" t="s">
        <v>10870</v>
      </c>
      <c r="C15137" s="91">
        <v>705752</v>
      </c>
    </row>
    <row r="15138" spans="1:3">
      <c r="A15138" s="89" t="s">
        <v>10795</v>
      </c>
      <c r="B15138" s="90" t="s">
        <v>10871</v>
      </c>
      <c r="C15138" s="91">
        <v>705463</v>
      </c>
    </row>
    <row r="15139" spans="1:3">
      <c r="A15139" s="89" t="s">
        <v>10795</v>
      </c>
      <c r="B15139" s="90" t="s">
        <v>10872</v>
      </c>
      <c r="C15139" s="91">
        <v>705374</v>
      </c>
    </row>
    <row r="15140" spans="1:3">
      <c r="A15140" s="89" t="s">
        <v>10795</v>
      </c>
      <c r="B15140" s="90" t="s">
        <v>4329</v>
      </c>
      <c r="C15140" s="91">
        <v>705359</v>
      </c>
    </row>
    <row r="15141" spans="1:3">
      <c r="A15141" s="89" t="s">
        <v>10795</v>
      </c>
      <c r="B15141" s="90" t="s">
        <v>10873</v>
      </c>
      <c r="C15141" s="91">
        <v>705632</v>
      </c>
    </row>
    <row r="15142" spans="1:3">
      <c r="A15142" s="89" t="s">
        <v>10795</v>
      </c>
      <c r="B15142" s="90" t="s">
        <v>10874</v>
      </c>
      <c r="C15142" s="91">
        <v>905854</v>
      </c>
    </row>
    <row r="15143" spans="1:3">
      <c r="A15143" s="89" t="s">
        <v>10795</v>
      </c>
      <c r="B15143" s="90" t="s">
        <v>10875</v>
      </c>
      <c r="C15143" s="91">
        <v>705432</v>
      </c>
    </row>
    <row r="15144" spans="1:3">
      <c r="A15144" s="89" t="s">
        <v>10795</v>
      </c>
      <c r="B15144" s="90" t="s">
        <v>10876</v>
      </c>
      <c r="C15144" s="91">
        <v>705858</v>
      </c>
    </row>
    <row r="15145" spans="1:3">
      <c r="A15145" s="89" t="s">
        <v>10795</v>
      </c>
      <c r="B15145" s="90" t="s">
        <v>10877</v>
      </c>
      <c r="C15145" s="91">
        <v>807872</v>
      </c>
    </row>
    <row r="15146" spans="1:3">
      <c r="A15146" s="89" t="s">
        <v>10795</v>
      </c>
      <c r="B15146" s="90" t="s">
        <v>6458</v>
      </c>
      <c r="C15146" s="91">
        <v>613339</v>
      </c>
    </row>
    <row r="15147" spans="1:3">
      <c r="A15147" s="89" t="s">
        <v>10795</v>
      </c>
      <c r="B15147" s="90" t="s">
        <v>10878</v>
      </c>
      <c r="C15147" s="91">
        <v>613657</v>
      </c>
    </row>
    <row r="15148" spans="1:3">
      <c r="A15148" s="89" t="s">
        <v>10795</v>
      </c>
      <c r="B15148" s="90" t="s">
        <v>10879</v>
      </c>
      <c r="C15148" s="91">
        <v>519366</v>
      </c>
    </row>
    <row r="15149" spans="1:3">
      <c r="A15149" s="89" t="s">
        <v>10795</v>
      </c>
      <c r="B15149" s="90" t="s">
        <v>10880</v>
      </c>
      <c r="C15149" s="91">
        <v>613250</v>
      </c>
    </row>
    <row r="15150" spans="1:3">
      <c r="A15150" s="89" t="s">
        <v>10795</v>
      </c>
      <c r="B15150" s="90" t="s">
        <v>10881</v>
      </c>
      <c r="C15150" s="91">
        <v>705489</v>
      </c>
    </row>
    <row r="15151" spans="1:3">
      <c r="A15151" s="89" t="s">
        <v>10795</v>
      </c>
      <c r="B15151" s="90" t="s">
        <v>10882</v>
      </c>
      <c r="C15151" s="91">
        <v>613470</v>
      </c>
    </row>
    <row r="15152" spans="1:3">
      <c r="A15152" s="89" t="s">
        <v>10795</v>
      </c>
      <c r="B15152" s="90" t="s">
        <v>10883</v>
      </c>
      <c r="C15152" s="91">
        <v>705965</v>
      </c>
    </row>
    <row r="15153" spans="1:3">
      <c r="A15153" s="89" t="s">
        <v>10795</v>
      </c>
      <c r="B15153" s="90" t="s">
        <v>10884</v>
      </c>
      <c r="C15153" s="91">
        <v>613764</v>
      </c>
    </row>
    <row r="15154" spans="1:3">
      <c r="A15154" s="89" t="s">
        <v>10795</v>
      </c>
      <c r="B15154" s="90" t="s">
        <v>10885</v>
      </c>
      <c r="C15154" s="91">
        <v>905200</v>
      </c>
    </row>
    <row r="15155" spans="1:3">
      <c r="A15155" s="89" t="s">
        <v>10795</v>
      </c>
      <c r="B15155" s="90" t="s">
        <v>4342</v>
      </c>
      <c r="C15155" s="91">
        <v>905344</v>
      </c>
    </row>
    <row r="15156" spans="1:3">
      <c r="A15156" s="89" t="s">
        <v>10795</v>
      </c>
      <c r="B15156" s="90" t="s">
        <v>10886</v>
      </c>
      <c r="C15156" s="91">
        <v>807347</v>
      </c>
    </row>
    <row r="15157" spans="1:3">
      <c r="A15157" s="89" t="s">
        <v>10795</v>
      </c>
      <c r="B15157" s="90" t="s">
        <v>10887</v>
      </c>
      <c r="C15157" s="91">
        <v>705944</v>
      </c>
    </row>
    <row r="15158" spans="1:3">
      <c r="A15158" s="89" t="s">
        <v>10795</v>
      </c>
      <c r="B15158" s="90" t="s">
        <v>4992</v>
      </c>
      <c r="C15158" s="91">
        <v>905772</v>
      </c>
    </row>
    <row r="15159" spans="1:3">
      <c r="A15159" s="89" t="s">
        <v>10795</v>
      </c>
      <c r="B15159" s="90" t="s">
        <v>4346</v>
      </c>
      <c r="C15159" s="91">
        <v>519228</v>
      </c>
    </row>
    <row r="15160" spans="1:3">
      <c r="A15160" s="89" t="s">
        <v>10795</v>
      </c>
      <c r="B15160" s="90" t="s">
        <v>10888</v>
      </c>
      <c r="C15160" s="91">
        <v>613589</v>
      </c>
    </row>
    <row r="15161" spans="1:3">
      <c r="A15161" s="89" t="s">
        <v>10795</v>
      </c>
      <c r="B15161" s="90" t="s">
        <v>10889</v>
      </c>
      <c r="C15161" s="91">
        <v>705860</v>
      </c>
    </row>
    <row r="15162" spans="1:3">
      <c r="A15162" s="89" t="s">
        <v>10795</v>
      </c>
      <c r="B15162" s="90" t="s">
        <v>4353</v>
      </c>
      <c r="C15162" s="91">
        <v>519350</v>
      </c>
    </row>
    <row r="15163" spans="1:3">
      <c r="A15163" s="89" t="s">
        <v>10795</v>
      </c>
      <c r="B15163" s="90" t="s">
        <v>3233</v>
      </c>
      <c r="C15163" s="91">
        <v>519794</v>
      </c>
    </row>
    <row r="15164" spans="1:3">
      <c r="A15164" s="89" t="s">
        <v>10795</v>
      </c>
      <c r="B15164" s="90" t="s">
        <v>10890</v>
      </c>
      <c r="C15164" s="91">
        <v>705855</v>
      </c>
    </row>
    <row r="15165" spans="1:3">
      <c r="A15165" s="89" t="s">
        <v>10795</v>
      </c>
      <c r="B15165" s="90" t="s">
        <v>10891</v>
      </c>
      <c r="C15165" s="91">
        <v>519363</v>
      </c>
    </row>
    <row r="15166" spans="1:3">
      <c r="A15166" s="89" t="s">
        <v>10795</v>
      </c>
      <c r="B15166" s="90" t="s">
        <v>10180</v>
      </c>
      <c r="C15166" s="91">
        <v>613448</v>
      </c>
    </row>
    <row r="15167" spans="1:3">
      <c r="A15167" s="89" t="s">
        <v>10795</v>
      </c>
      <c r="B15167" s="90" t="s">
        <v>10892</v>
      </c>
      <c r="C15167" s="91">
        <v>705247</v>
      </c>
    </row>
    <row r="15168" spans="1:3">
      <c r="A15168" s="89" t="s">
        <v>10795</v>
      </c>
      <c r="B15168" s="90" t="s">
        <v>10893</v>
      </c>
      <c r="C15168" s="91">
        <v>705841</v>
      </c>
    </row>
    <row r="15169" spans="1:3">
      <c r="A15169" s="89" t="s">
        <v>10795</v>
      </c>
      <c r="B15169" s="90" t="s">
        <v>2007</v>
      </c>
      <c r="C15169" s="91">
        <v>905408</v>
      </c>
    </row>
    <row r="15170" spans="1:3">
      <c r="A15170" s="89" t="s">
        <v>10795</v>
      </c>
      <c r="B15170" s="90" t="s">
        <v>10894</v>
      </c>
      <c r="C15170" s="91">
        <v>613488</v>
      </c>
    </row>
    <row r="15171" spans="1:3">
      <c r="A15171" s="89" t="s">
        <v>10795</v>
      </c>
      <c r="B15171" s="90" t="s">
        <v>5693</v>
      </c>
      <c r="C15171" s="91">
        <v>289898</v>
      </c>
    </row>
    <row r="15172" spans="1:3">
      <c r="A15172" s="89" t="s">
        <v>10795</v>
      </c>
      <c r="B15172" s="90" t="s">
        <v>10895</v>
      </c>
      <c r="C15172" s="91">
        <v>807733</v>
      </c>
    </row>
    <row r="15173" spans="1:3">
      <c r="A15173" s="89" t="s">
        <v>10795</v>
      </c>
      <c r="B15173" s="90" t="s">
        <v>6794</v>
      </c>
      <c r="C15173" s="91">
        <v>519327</v>
      </c>
    </row>
    <row r="15174" spans="1:3">
      <c r="A15174" s="89" t="s">
        <v>10795</v>
      </c>
      <c r="B15174" s="90" t="s">
        <v>10896</v>
      </c>
      <c r="C15174" s="91">
        <v>519233</v>
      </c>
    </row>
    <row r="15175" spans="1:3">
      <c r="A15175" s="89" t="s">
        <v>10795</v>
      </c>
      <c r="B15175" s="90" t="s">
        <v>1122</v>
      </c>
      <c r="C15175" s="91">
        <v>519482</v>
      </c>
    </row>
    <row r="15176" spans="1:3">
      <c r="A15176" s="89" t="s">
        <v>10795</v>
      </c>
      <c r="B15176" s="90" t="s">
        <v>10897</v>
      </c>
      <c r="C15176" s="91">
        <v>807964</v>
      </c>
    </row>
    <row r="15177" spans="1:3">
      <c r="A15177" s="89" t="s">
        <v>10795</v>
      </c>
      <c r="B15177" s="90" t="s">
        <v>10898</v>
      </c>
      <c r="C15177" s="91">
        <v>705679</v>
      </c>
    </row>
    <row r="15178" spans="1:3">
      <c r="A15178" s="89" t="s">
        <v>10795</v>
      </c>
      <c r="B15178" s="90" t="s">
        <v>4381</v>
      </c>
      <c r="C15178" s="91">
        <v>613646</v>
      </c>
    </row>
    <row r="15179" spans="1:3">
      <c r="A15179" s="89" t="s">
        <v>10795</v>
      </c>
      <c r="B15179" s="90" t="s">
        <v>10899</v>
      </c>
      <c r="C15179" s="91">
        <v>705454</v>
      </c>
    </row>
    <row r="15180" spans="1:3">
      <c r="A15180" s="89" t="s">
        <v>10795</v>
      </c>
      <c r="B15180" s="90" t="s">
        <v>10900</v>
      </c>
      <c r="C15180" s="91">
        <v>289251</v>
      </c>
    </row>
    <row r="15181" spans="1:3">
      <c r="A15181" s="89" t="s">
        <v>10795</v>
      </c>
      <c r="B15181" s="90" t="s">
        <v>10901</v>
      </c>
      <c r="C15181" s="91">
        <v>807662</v>
      </c>
    </row>
    <row r="15182" spans="1:3">
      <c r="A15182" s="89" t="s">
        <v>10795</v>
      </c>
      <c r="B15182" s="90" t="s">
        <v>199</v>
      </c>
      <c r="C15182" s="91">
        <v>705271</v>
      </c>
    </row>
    <row r="15183" spans="1:3">
      <c r="A15183" s="89" t="s">
        <v>10795</v>
      </c>
      <c r="B15183" s="90" t="s">
        <v>10902</v>
      </c>
      <c r="C15183" s="91">
        <v>613337</v>
      </c>
    </row>
    <row r="15184" spans="1:3">
      <c r="A15184" s="89" t="s">
        <v>10795</v>
      </c>
      <c r="B15184" s="90" t="s">
        <v>10903</v>
      </c>
      <c r="C15184" s="91">
        <v>905355</v>
      </c>
    </row>
    <row r="15185" spans="1:3">
      <c r="A15185" s="89" t="s">
        <v>10795</v>
      </c>
      <c r="B15185" s="90" t="s">
        <v>10904</v>
      </c>
      <c r="C15185" s="91">
        <v>905342</v>
      </c>
    </row>
    <row r="15186" spans="1:3">
      <c r="A15186" s="89" t="s">
        <v>10795</v>
      </c>
      <c r="B15186" s="90" t="s">
        <v>5372</v>
      </c>
      <c r="C15186" s="91">
        <v>705686</v>
      </c>
    </row>
    <row r="15187" spans="1:3">
      <c r="A15187" s="89" t="s">
        <v>10795</v>
      </c>
      <c r="B15187" s="90" t="s">
        <v>9520</v>
      </c>
      <c r="C15187" s="91">
        <v>705293</v>
      </c>
    </row>
    <row r="15188" spans="1:3">
      <c r="A15188" s="89" t="s">
        <v>10795</v>
      </c>
      <c r="B15188" s="90" t="s">
        <v>10905</v>
      </c>
      <c r="C15188" s="91">
        <v>519687</v>
      </c>
    </row>
    <row r="15189" spans="1:3">
      <c r="A15189" s="89" t="s">
        <v>10795</v>
      </c>
      <c r="B15189" s="90" t="s">
        <v>10906</v>
      </c>
      <c r="C15189" s="91">
        <v>705694</v>
      </c>
    </row>
    <row r="15190" spans="1:3">
      <c r="A15190" s="89" t="s">
        <v>10795</v>
      </c>
      <c r="B15190" s="90" t="s">
        <v>10907</v>
      </c>
      <c r="C15190" s="91">
        <v>705363</v>
      </c>
    </row>
    <row r="15191" spans="1:3">
      <c r="A15191" s="89" t="s">
        <v>10795</v>
      </c>
      <c r="B15191" s="90" t="s">
        <v>10908</v>
      </c>
      <c r="C15191" s="91">
        <v>613832</v>
      </c>
    </row>
    <row r="15192" spans="1:3">
      <c r="A15192" s="89" t="s">
        <v>10795</v>
      </c>
      <c r="B15192" s="90" t="s">
        <v>10909</v>
      </c>
      <c r="C15192" s="91">
        <v>705291</v>
      </c>
    </row>
    <row r="15193" spans="1:3">
      <c r="A15193" s="89" t="s">
        <v>10795</v>
      </c>
      <c r="B15193" s="90" t="s">
        <v>4386</v>
      </c>
      <c r="C15193" s="91">
        <v>289360</v>
      </c>
    </row>
    <row r="15194" spans="1:3">
      <c r="A15194" s="89" t="s">
        <v>10795</v>
      </c>
      <c r="B15194" s="90" t="s">
        <v>2805</v>
      </c>
      <c r="C15194" s="91">
        <v>613330</v>
      </c>
    </row>
    <row r="15195" spans="1:3">
      <c r="A15195" s="89" t="s">
        <v>10795</v>
      </c>
      <c r="B15195" s="90" t="s">
        <v>5007</v>
      </c>
      <c r="C15195" s="91">
        <v>519481</v>
      </c>
    </row>
    <row r="15196" spans="1:3">
      <c r="A15196" s="89" t="s">
        <v>10795</v>
      </c>
      <c r="B15196" s="90" t="s">
        <v>10910</v>
      </c>
      <c r="C15196" s="91">
        <v>519839</v>
      </c>
    </row>
    <row r="15197" spans="1:3">
      <c r="A15197" s="89" t="s">
        <v>10795</v>
      </c>
      <c r="B15197" s="90" t="s">
        <v>10911</v>
      </c>
      <c r="C15197" s="91">
        <v>519431</v>
      </c>
    </row>
    <row r="15198" spans="1:3">
      <c r="A15198" s="89" t="s">
        <v>10795</v>
      </c>
      <c r="B15198" s="90" t="s">
        <v>10912</v>
      </c>
      <c r="C15198" s="91">
        <v>519234</v>
      </c>
    </row>
    <row r="15199" spans="1:3">
      <c r="A15199" s="89" t="s">
        <v>10795</v>
      </c>
      <c r="B15199" s="90" t="s">
        <v>10913</v>
      </c>
      <c r="C15199" s="91">
        <v>705466</v>
      </c>
    </row>
    <row r="15200" spans="1:3">
      <c r="A15200" s="89" t="s">
        <v>10795</v>
      </c>
      <c r="B15200" s="90" t="s">
        <v>10914</v>
      </c>
      <c r="C15200" s="91">
        <v>613987</v>
      </c>
    </row>
    <row r="15201" spans="1:3">
      <c r="A15201" s="89" t="s">
        <v>10795</v>
      </c>
      <c r="B15201" s="90" t="s">
        <v>1650</v>
      </c>
      <c r="C15201" s="91">
        <v>613573</v>
      </c>
    </row>
    <row r="15202" spans="1:3">
      <c r="A15202" s="89" t="s">
        <v>10795</v>
      </c>
      <c r="B15202" s="90" t="s">
        <v>10915</v>
      </c>
      <c r="C15202" s="91">
        <v>519237</v>
      </c>
    </row>
    <row r="15203" spans="1:3">
      <c r="A15203" s="89" t="s">
        <v>10795</v>
      </c>
      <c r="B15203" s="90" t="s">
        <v>2810</v>
      </c>
      <c r="C15203" s="91">
        <v>613584</v>
      </c>
    </row>
    <row r="15204" spans="1:3">
      <c r="A15204" s="89" t="s">
        <v>10795</v>
      </c>
      <c r="B15204" s="90" t="s">
        <v>9034</v>
      </c>
      <c r="C15204" s="91">
        <v>807775</v>
      </c>
    </row>
    <row r="15205" spans="1:3">
      <c r="A15205" s="89" t="s">
        <v>10795</v>
      </c>
      <c r="B15205" s="90" t="s">
        <v>3623</v>
      </c>
      <c r="C15205" s="91">
        <v>519582</v>
      </c>
    </row>
    <row r="15206" spans="1:3">
      <c r="A15206" s="89" t="s">
        <v>10795</v>
      </c>
      <c r="B15206" s="90" t="s">
        <v>822</v>
      </c>
      <c r="C15206" s="91">
        <v>613928</v>
      </c>
    </row>
    <row r="15207" spans="1:3">
      <c r="A15207" s="89" t="s">
        <v>10795</v>
      </c>
      <c r="B15207" s="90" t="s">
        <v>10916</v>
      </c>
      <c r="C15207" s="91">
        <v>613333</v>
      </c>
    </row>
    <row r="15208" spans="1:3">
      <c r="A15208" s="89" t="s">
        <v>10795</v>
      </c>
      <c r="B15208" s="90" t="s">
        <v>10917</v>
      </c>
      <c r="C15208" s="91">
        <v>705782</v>
      </c>
    </row>
    <row r="15209" spans="1:3">
      <c r="A15209" s="89" t="s">
        <v>10795</v>
      </c>
      <c r="B15209" s="90" t="s">
        <v>10918</v>
      </c>
      <c r="C15209" s="91">
        <v>613396</v>
      </c>
    </row>
    <row r="15210" spans="1:3">
      <c r="A15210" s="89" t="s">
        <v>10795</v>
      </c>
      <c r="B15210" s="90" t="s">
        <v>10919</v>
      </c>
      <c r="C15210" s="91">
        <v>705747</v>
      </c>
    </row>
    <row r="15211" spans="1:3">
      <c r="A15211" s="89" t="s">
        <v>10795</v>
      </c>
      <c r="B15211" s="90" t="s">
        <v>10920</v>
      </c>
      <c r="C15211" s="91">
        <v>807486</v>
      </c>
    </row>
    <row r="15212" spans="1:3">
      <c r="A15212" s="89" t="s">
        <v>10795</v>
      </c>
      <c r="B15212" s="90" t="s">
        <v>10921</v>
      </c>
      <c r="C15212" s="91">
        <v>705763</v>
      </c>
    </row>
    <row r="15213" spans="1:3">
      <c r="A15213" s="89" t="s">
        <v>10795</v>
      </c>
      <c r="B15213" s="90" t="s">
        <v>3635</v>
      </c>
      <c r="C15213" s="91">
        <v>519202</v>
      </c>
    </row>
    <row r="15214" spans="1:3">
      <c r="A15214" s="89" t="s">
        <v>10795</v>
      </c>
      <c r="B15214" s="90" t="s">
        <v>10922</v>
      </c>
      <c r="C15214" s="91">
        <v>807857</v>
      </c>
    </row>
    <row r="15215" spans="1:3">
      <c r="A15215" s="89" t="s">
        <v>10795</v>
      </c>
      <c r="B15215" s="90" t="s">
        <v>10205</v>
      </c>
      <c r="C15215" s="91">
        <v>705766</v>
      </c>
    </row>
    <row r="15216" spans="1:3">
      <c r="A15216" s="89" t="s">
        <v>10795</v>
      </c>
      <c r="B15216" s="90" t="s">
        <v>1453</v>
      </c>
      <c r="C15216" s="91">
        <v>613649</v>
      </c>
    </row>
    <row r="15217" spans="1:3">
      <c r="A15217" s="89" t="s">
        <v>10795</v>
      </c>
      <c r="B15217" s="90" t="s">
        <v>8615</v>
      </c>
      <c r="C15217" s="91">
        <v>519638</v>
      </c>
    </row>
    <row r="15218" spans="1:3">
      <c r="A15218" s="89" t="s">
        <v>10795</v>
      </c>
      <c r="B15218" s="90" t="s">
        <v>10207</v>
      </c>
      <c r="C15218" s="91">
        <v>519683</v>
      </c>
    </row>
    <row r="15219" spans="1:3">
      <c r="A15219" s="89" t="s">
        <v>10795</v>
      </c>
      <c r="B15219" s="90" t="s">
        <v>10923</v>
      </c>
      <c r="C15219" s="91">
        <v>519463</v>
      </c>
    </row>
    <row r="15220" spans="1:3">
      <c r="A15220" s="89" t="s">
        <v>10795</v>
      </c>
      <c r="B15220" s="90" t="s">
        <v>6829</v>
      </c>
      <c r="C15220" s="91">
        <v>807221</v>
      </c>
    </row>
    <row r="15221" spans="1:3">
      <c r="A15221" s="89" t="s">
        <v>10795</v>
      </c>
      <c r="B15221" s="90" t="s">
        <v>3267</v>
      </c>
      <c r="C15221" s="91">
        <v>519345</v>
      </c>
    </row>
    <row r="15222" spans="1:3">
      <c r="A15222" s="89" t="s">
        <v>10795</v>
      </c>
      <c r="B15222" s="90" t="s">
        <v>10924</v>
      </c>
      <c r="C15222" s="91">
        <v>705884</v>
      </c>
    </row>
    <row r="15223" spans="1:3">
      <c r="A15223" s="89" t="s">
        <v>10795</v>
      </c>
      <c r="B15223" s="90" t="s">
        <v>6470</v>
      </c>
      <c r="C15223" s="91">
        <v>519923</v>
      </c>
    </row>
    <row r="15224" spans="1:3">
      <c r="A15224" s="89" t="s">
        <v>10795</v>
      </c>
      <c r="B15224" s="90" t="s">
        <v>4418</v>
      </c>
      <c r="C15224" s="91">
        <v>905627</v>
      </c>
    </row>
    <row r="15225" spans="1:3">
      <c r="A15225" s="89" t="s">
        <v>10795</v>
      </c>
      <c r="B15225" s="90" t="s">
        <v>10925</v>
      </c>
      <c r="C15225" s="91">
        <v>519529</v>
      </c>
    </row>
    <row r="15226" spans="1:3">
      <c r="A15226" s="89" t="s">
        <v>10795</v>
      </c>
      <c r="B15226" s="90" t="s">
        <v>10926</v>
      </c>
      <c r="C15226" s="91">
        <v>289331</v>
      </c>
    </row>
    <row r="15227" spans="1:3">
      <c r="A15227" s="89" t="s">
        <v>10795</v>
      </c>
      <c r="B15227" s="90" t="s">
        <v>10927</v>
      </c>
      <c r="C15227" s="91">
        <v>705793</v>
      </c>
    </row>
    <row r="15228" spans="1:3">
      <c r="A15228" s="89" t="s">
        <v>10795</v>
      </c>
      <c r="B15228" s="90" t="s">
        <v>5391</v>
      </c>
      <c r="C15228" s="91">
        <v>519369</v>
      </c>
    </row>
    <row r="15229" spans="1:3">
      <c r="A15229" s="89" t="s">
        <v>10795</v>
      </c>
      <c r="B15229" s="90" t="s">
        <v>6830</v>
      </c>
      <c r="C15229" s="91">
        <v>519762</v>
      </c>
    </row>
    <row r="15230" spans="1:3">
      <c r="A15230" s="89" t="s">
        <v>10795</v>
      </c>
      <c r="B15230" s="90" t="s">
        <v>4422</v>
      </c>
      <c r="C15230" s="91">
        <v>705635</v>
      </c>
    </row>
    <row r="15231" spans="1:3">
      <c r="A15231" s="89" t="s">
        <v>10795</v>
      </c>
      <c r="B15231" s="90" t="s">
        <v>10928</v>
      </c>
      <c r="C15231" s="91">
        <v>519795</v>
      </c>
    </row>
    <row r="15232" spans="1:3">
      <c r="A15232" s="89" t="s">
        <v>10795</v>
      </c>
      <c r="B15232" s="90" t="s">
        <v>540</v>
      </c>
      <c r="C15232" s="91">
        <v>807755</v>
      </c>
    </row>
    <row r="15233" spans="1:3">
      <c r="A15233" s="89" t="s">
        <v>10795</v>
      </c>
      <c r="B15233" s="90" t="s">
        <v>10929</v>
      </c>
      <c r="C15233" s="91">
        <v>807222</v>
      </c>
    </row>
    <row r="15234" spans="1:3">
      <c r="A15234" s="89" t="s">
        <v>10795</v>
      </c>
      <c r="B15234" s="90" t="s">
        <v>10930</v>
      </c>
      <c r="C15234" s="91">
        <v>705563</v>
      </c>
    </row>
    <row r="15235" spans="1:3">
      <c r="A15235" s="89" t="s">
        <v>10795</v>
      </c>
      <c r="B15235" s="90" t="s">
        <v>10931</v>
      </c>
      <c r="C15235" s="91">
        <v>519467</v>
      </c>
    </row>
    <row r="15236" spans="1:3">
      <c r="A15236" s="89" t="s">
        <v>10795</v>
      </c>
      <c r="B15236" s="90" t="s">
        <v>10932</v>
      </c>
      <c r="C15236" s="91">
        <v>705248</v>
      </c>
    </row>
    <row r="15237" spans="1:3">
      <c r="A15237" s="89" t="s">
        <v>10795</v>
      </c>
      <c r="B15237" s="90" t="s">
        <v>10933</v>
      </c>
      <c r="C15237" s="91">
        <v>613628</v>
      </c>
    </row>
    <row r="15238" spans="1:3">
      <c r="A15238" s="89" t="s">
        <v>10795</v>
      </c>
      <c r="B15238" s="90" t="s">
        <v>3661</v>
      </c>
      <c r="C15238" s="91">
        <v>613359</v>
      </c>
    </row>
    <row r="15239" spans="1:3">
      <c r="A15239" s="89" t="s">
        <v>10795</v>
      </c>
      <c r="B15239" s="90" t="s">
        <v>10934</v>
      </c>
      <c r="C15239" s="91">
        <v>705678</v>
      </c>
    </row>
    <row r="15240" spans="1:3">
      <c r="A15240" s="89" t="s">
        <v>10795</v>
      </c>
      <c r="B15240" s="90" t="s">
        <v>10935</v>
      </c>
      <c r="C15240" s="91">
        <v>705261</v>
      </c>
    </row>
    <row r="15241" spans="1:3">
      <c r="A15241" s="89" t="s">
        <v>10795</v>
      </c>
      <c r="B15241" s="90" t="s">
        <v>4444</v>
      </c>
      <c r="C15241" s="91">
        <v>519210</v>
      </c>
    </row>
    <row r="15242" spans="1:3">
      <c r="A15242" s="89" t="s">
        <v>10795</v>
      </c>
      <c r="B15242" s="90" t="s">
        <v>10936</v>
      </c>
      <c r="C15242" s="91">
        <v>705322</v>
      </c>
    </row>
    <row r="15243" spans="1:3">
      <c r="A15243" s="89" t="s">
        <v>10795</v>
      </c>
      <c r="B15243" s="90" t="s">
        <v>10937</v>
      </c>
      <c r="C15243" s="91">
        <v>519846</v>
      </c>
    </row>
    <row r="15244" spans="1:3">
      <c r="A15244" s="89" t="s">
        <v>10795</v>
      </c>
      <c r="B15244" s="90" t="s">
        <v>10938</v>
      </c>
      <c r="C15244" s="91">
        <v>519475</v>
      </c>
    </row>
    <row r="15245" spans="1:3">
      <c r="A15245" s="89" t="s">
        <v>10795</v>
      </c>
      <c r="B15245" s="90" t="s">
        <v>10939</v>
      </c>
      <c r="C15245" s="91">
        <v>613370</v>
      </c>
    </row>
    <row r="15246" spans="1:3">
      <c r="A15246" s="89" t="s">
        <v>10795</v>
      </c>
      <c r="B15246" s="90" t="s">
        <v>10940</v>
      </c>
      <c r="C15246" s="91">
        <v>519727</v>
      </c>
    </row>
    <row r="15247" spans="1:3">
      <c r="A15247" s="89" t="s">
        <v>10795</v>
      </c>
      <c r="B15247" s="90" t="s">
        <v>10941</v>
      </c>
      <c r="C15247" s="91">
        <v>807482</v>
      </c>
    </row>
    <row r="15248" spans="1:3">
      <c r="A15248" s="89" t="s">
        <v>10795</v>
      </c>
      <c r="B15248" s="90" t="s">
        <v>10942</v>
      </c>
      <c r="C15248" s="91">
        <v>705636</v>
      </c>
    </row>
    <row r="15249" spans="1:3">
      <c r="A15249" s="89" t="s">
        <v>10795</v>
      </c>
      <c r="B15249" s="90" t="s">
        <v>10943</v>
      </c>
      <c r="C15249" s="91">
        <v>705544</v>
      </c>
    </row>
    <row r="15250" spans="1:3">
      <c r="A15250" s="89" t="s">
        <v>10795</v>
      </c>
      <c r="B15250" s="90" t="s">
        <v>835</v>
      </c>
      <c r="C15250" s="91">
        <v>613358</v>
      </c>
    </row>
    <row r="15251" spans="1:3">
      <c r="A15251" s="89" t="s">
        <v>10795</v>
      </c>
      <c r="B15251" s="90" t="s">
        <v>10944</v>
      </c>
      <c r="C15251" s="91">
        <v>519315</v>
      </c>
    </row>
    <row r="15252" spans="1:3">
      <c r="A15252" s="89" t="s">
        <v>10795</v>
      </c>
      <c r="B15252" s="90" t="s">
        <v>9412</v>
      </c>
      <c r="C15252" s="91">
        <v>705862</v>
      </c>
    </row>
    <row r="15253" spans="1:3">
      <c r="A15253" s="89" t="s">
        <v>10795</v>
      </c>
      <c r="B15253" s="90" t="s">
        <v>2813</v>
      </c>
      <c r="C15253" s="91">
        <v>519776</v>
      </c>
    </row>
    <row r="15254" spans="1:3">
      <c r="A15254" s="89" t="s">
        <v>10795</v>
      </c>
      <c r="B15254" s="90" t="s">
        <v>10945</v>
      </c>
      <c r="C15254" s="91">
        <v>705695</v>
      </c>
    </row>
    <row r="15255" spans="1:3">
      <c r="A15255" s="89" t="s">
        <v>10795</v>
      </c>
      <c r="B15255" s="90" t="s">
        <v>2084</v>
      </c>
      <c r="C15255" s="91">
        <v>519235</v>
      </c>
    </row>
    <row r="15256" spans="1:3">
      <c r="A15256" s="89" t="s">
        <v>10795</v>
      </c>
      <c r="B15256" s="90" t="s">
        <v>1666</v>
      </c>
      <c r="C15256" s="91">
        <v>705339</v>
      </c>
    </row>
    <row r="15257" spans="1:3">
      <c r="A15257" s="89" t="s">
        <v>10795</v>
      </c>
      <c r="B15257" s="90" t="s">
        <v>10946</v>
      </c>
      <c r="C15257" s="91">
        <v>705886</v>
      </c>
    </row>
    <row r="15258" spans="1:3">
      <c r="A15258" s="89" t="s">
        <v>10795</v>
      </c>
      <c r="B15258" s="90" t="s">
        <v>10947</v>
      </c>
      <c r="C15258" s="91">
        <v>519787</v>
      </c>
    </row>
    <row r="15259" spans="1:3">
      <c r="A15259" s="89" t="s">
        <v>10795</v>
      </c>
      <c r="B15259" s="90" t="s">
        <v>10948</v>
      </c>
      <c r="C15259" s="91">
        <v>519922</v>
      </c>
    </row>
    <row r="15260" spans="1:3">
      <c r="A15260" s="89" t="s">
        <v>10795</v>
      </c>
      <c r="B15260" s="90" t="s">
        <v>1668</v>
      </c>
      <c r="C15260" s="91">
        <v>705758</v>
      </c>
    </row>
    <row r="15261" spans="1:3">
      <c r="A15261" s="89" t="s">
        <v>10795</v>
      </c>
      <c r="B15261" s="90" t="s">
        <v>10949</v>
      </c>
      <c r="C15261" s="91">
        <v>613984</v>
      </c>
    </row>
    <row r="15262" spans="1:3">
      <c r="A15262" s="89" t="s">
        <v>10795</v>
      </c>
      <c r="B15262" s="90" t="s">
        <v>10950</v>
      </c>
      <c r="C15262" s="91">
        <v>519769</v>
      </c>
    </row>
    <row r="15263" spans="1:3">
      <c r="A15263" s="89" t="s">
        <v>10795</v>
      </c>
      <c r="B15263" s="90" t="s">
        <v>10951</v>
      </c>
      <c r="C15263" s="91">
        <v>905779</v>
      </c>
    </row>
    <row r="15264" spans="1:3">
      <c r="A15264" s="89" t="s">
        <v>10795</v>
      </c>
      <c r="B15264" s="90" t="s">
        <v>10952</v>
      </c>
      <c r="C15264" s="91">
        <v>807947</v>
      </c>
    </row>
    <row r="15265" spans="1:3">
      <c r="A15265" s="89" t="s">
        <v>10795</v>
      </c>
      <c r="B15265" s="90" t="s">
        <v>10953</v>
      </c>
      <c r="C15265" s="91">
        <v>519924</v>
      </c>
    </row>
    <row r="15266" spans="1:3">
      <c r="A15266" s="89" t="s">
        <v>10795</v>
      </c>
      <c r="B15266" s="90" t="s">
        <v>10954</v>
      </c>
      <c r="C15266" s="91">
        <v>705899</v>
      </c>
    </row>
    <row r="15267" spans="1:3">
      <c r="A15267" s="89" t="s">
        <v>10795</v>
      </c>
      <c r="B15267" s="90" t="s">
        <v>3010</v>
      </c>
      <c r="C15267" s="91">
        <v>519786</v>
      </c>
    </row>
    <row r="15268" spans="1:3">
      <c r="A15268" s="89" t="s">
        <v>10795</v>
      </c>
      <c r="B15268" s="90" t="s">
        <v>10955</v>
      </c>
      <c r="C15268" s="91">
        <v>289321</v>
      </c>
    </row>
    <row r="15269" spans="1:3">
      <c r="A15269" s="89" t="s">
        <v>10795</v>
      </c>
      <c r="B15269" s="90" t="s">
        <v>10956</v>
      </c>
      <c r="C15269" s="91">
        <v>807242</v>
      </c>
    </row>
    <row r="15270" spans="1:3">
      <c r="A15270" s="89" t="s">
        <v>10795</v>
      </c>
      <c r="B15270" s="90" t="s">
        <v>10957</v>
      </c>
      <c r="C15270" s="91">
        <v>705278</v>
      </c>
    </row>
    <row r="15271" spans="1:3">
      <c r="A15271" s="89" t="s">
        <v>10795</v>
      </c>
      <c r="B15271" s="90" t="s">
        <v>10958</v>
      </c>
      <c r="C15271" s="91">
        <v>807478</v>
      </c>
    </row>
    <row r="15272" spans="1:3">
      <c r="A15272" s="89" t="s">
        <v>10795</v>
      </c>
      <c r="B15272" s="90" t="s">
        <v>10959</v>
      </c>
      <c r="C15272" s="91">
        <v>613754</v>
      </c>
    </row>
    <row r="15273" spans="1:3">
      <c r="A15273" s="89" t="s">
        <v>10795</v>
      </c>
      <c r="B15273" s="90" t="s">
        <v>7677</v>
      </c>
      <c r="C15273" s="91">
        <v>613398</v>
      </c>
    </row>
    <row r="15274" spans="1:3">
      <c r="A15274" s="89" t="s">
        <v>10795</v>
      </c>
      <c r="B15274" s="90" t="s">
        <v>10960</v>
      </c>
      <c r="C15274" s="91">
        <v>905659</v>
      </c>
    </row>
    <row r="15275" spans="1:3">
      <c r="A15275" s="89" t="s">
        <v>10795</v>
      </c>
      <c r="B15275" s="90" t="s">
        <v>10961</v>
      </c>
      <c r="C15275" s="91">
        <v>807270</v>
      </c>
    </row>
    <row r="15276" spans="1:3">
      <c r="A15276" s="89" t="s">
        <v>10795</v>
      </c>
      <c r="B15276" s="90" t="s">
        <v>2108</v>
      </c>
      <c r="C15276" s="91">
        <v>519231</v>
      </c>
    </row>
    <row r="15277" spans="1:3">
      <c r="A15277" s="89" t="s">
        <v>10795</v>
      </c>
      <c r="B15277" s="90" t="s">
        <v>10962</v>
      </c>
      <c r="C15277" s="91">
        <v>613382</v>
      </c>
    </row>
    <row r="15278" spans="1:3">
      <c r="A15278" s="89" t="s">
        <v>10795</v>
      </c>
      <c r="B15278" s="90" t="s">
        <v>6293</v>
      </c>
      <c r="C15278" s="91">
        <v>905797</v>
      </c>
    </row>
    <row r="15279" spans="1:3">
      <c r="A15279" s="89" t="s">
        <v>10795</v>
      </c>
      <c r="B15279" s="90" t="s">
        <v>10963</v>
      </c>
      <c r="C15279" s="91">
        <v>705693</v>
      </c>
    </row>
    <row r="15280" spans="1:3">
      <c r="A15280" s="89" t="s">
        <v>10795</v>
      </c>
      <c r="B15280" s="90" t="s">
        <v>1564</v>
      </c>
      <c r="C15280" s="91">
        <v>289344</v>
      </c>
    </row>
    <row r="15281" spans="1:3">
      <c r="A15281" s="89" t="s">
        <v>10795</v>
      </c>
      <c r="B15281" s="90" t="s">
        <v>10964</v>
      </c>
      <c r="C15281" s="91">
        <v>807854</v>
      </c>
    </row>
    <row r="15282" spans="1:3">
      <c r="A15282" s="89" t="s">
        <v>10795</v>
      </c>
      <c r="B15282" s="90" t="s">
        <v>10965</v>
      </c>
      <c r="C15282" s="91">
        <v>613474</v>
      </c>
    </row>
    <row r="15283" spans="1:3">
      <c r="A15283" s="89" t="s">
        <v>10795</v>
      </c>
      <c r="B15283" s="90" t="s">
        <v>4494</v>
      </c>
      <c r="C15283" s="91">
        <v>519287</v>
      </c>
    </row>
    <row r="15284" spans="1:3">
      <c r="A15284" s="89" t="s">
        <v>10795</v>
      </c>
      <c r="B15284" s="90" t="s">
        <v>10966</v>
      </c>
      <c r="C15284" s="91">
        <v>613874</v>
      </c>
    </row>
    <row r="15285" spans="1:3">
      <c r="A15285" s="89" t="s">
        <v>10795</v>
      </c>
      <c r="B15285" s="90" t="s">
        <v>6140</v>
      </c>
      <c r="C15285" s="91">
        <v>613425</v>
      </c>
    </row>
    <row r="15286" spans="1:3">
      <c r="A15286" s="89" t="s">
        <v>10795</v>
      </c>
      <c r="B15286" s="90" t="s">
        <v>10967</v>
      </c>
      <c r="C15286" s="91">
        <v>519440</v>
      </c>
    </row>
    <row r="15287" spans="1:3">
      <c r="A15287" s="89" t="s">
        <v>10795</v>
      </c>
      <c r="B15287" s="90" t="s">
        <v>10968</v>
      </c>
      <c r="C15287" s="91">
        <v>705894</v>
      </c>
    </row>
    <row r="15288" spans="1:3">
      <c r="A15288" s="89" t="s">
        <v>10795</v>
      </c>
      <c r="B15288" s="90" t="s">
        <v>6871</v>
      </c>
      <c r="C15288" s="91">
        <v>613625</v>
      </c>
    </row>
    <row r="15289" spans="1:3">
      <c r="A15289" s="89" t="s">
        <v>10795</v>
      </c>
      <c r="B15289" s="90" t="s">
        <v>10969</v>
      </c>
      <c r="C15289" s="91">
        <v>705447</v>
      </c>
    </row>
    <row r="15290" spans="1:3">
      <c r="A15290" s="89" t="s">
        <v>10795</v>
      </c>
      <c r="B15290" s="90" t="s">
        <v>10970</v>
      </c>
      <c r="C15290" s="91">
        <v>705282</v>
      </c>
    </row>
    <row r="15291" spans="1:3">
      <c r="A15291" s="89" t="s">
        <v>10795</v>
      </c>
      <c r="B15291" s="90" t="s">
        <v>10971</v>
      </c>
      <c r="C15291" s="91">
        <v>905284</v>
      </c>
    </row>
    <row r="15292" spans="1:3">
      <c r="A15292" s="89" t="s">
        <v>10795</v>
      </c>
      <c r="B15292" s="90" t="s">
        <v>10972</v>
      </c>
      <c r="C15292" s="91">
        <v>519335</v>
      </c>
    </row>
    <row r="15293" spans="1:3">
      <c r="A15293" s="89" t="s">
        <v>10795</v>
      </c>
      <c r="B15293" s="90" t="s">
        <v>10973</v>
      </c>
      <c r="C15293" s="91">
        <v>705649</v>
      </c>
    </row>
    <row r="15294" spans="1:3">
      <c r="A15294" s="89" t="s">
        <v>10795</v>
      </c>
      <c r="B15294" s="90" t="s">
        <v>10974</v>
      </c>
      <c r="C15294" s="91">
        <v>705624</v>
      </c>
    </row>
    <row r="15295" spans="1:3">
      <c r="A15295" s="89" t="s">
        <v>10795</v>
      </c>
      <c r="B15295" s="90" t="s">
        <v>3714</v>
      </c>
      <c r="C15295" s="91">
        <v>905349</v>
      </c>
    </row>
    <row r="15296" spans="1:3">
      <c r="A15296" s="89" t="s">
        <v>10795</v>
      </c>
      <c r="B15296" s="90" t="s">
        <v>10975</v>
      </c>
      <c r="C15296" s="91">
        <v>519238</v>
      </c>
    </row>
    <row r="15297" spans="1:3">
      <c r="A15297" s="89" t="s">
        <v>10795</v>
      </c>
      <c r="B15297" s="90" t="s">
        <v>10976</v>
      </c>
      <c r="C15297" s="91">
        <v>519928</v>
      </c>
    </row>
    <row r="15298" spans="1:3">
      <c r="A15298" s="89" t="s">
        <v>10795</v>
      </c>
      <c r="B15298" s="90" t="s">
        <v>10977</v>
      </c>
      <c r="C15298" s="91">
        <v>519225</v>
      </c>
    </row>
    <row r="15299" spans="1:3">
      <c r="A15299" s="89" t="s">
        <v>10795</v>
      </c>
      <c r="B15299" s="90" t="s">
        <v>10978</v>
      </c>
      <c r="C15299" s="91">
        <v>807925</v>
      </c>
    </row>
    <row r="15300" spans="1:3">
      <c r="A15300" s="89" t="s">
        <v>10795</v>
      </c>
      <c r="B15300" s="90" t="s">
        <v>10979</v>
      </c>
      <c r="C15300" s="91">
        <v>705684</v>
      </c>
    </row>
    <row r="15301" spans="1:3">
      <c r="A15301" s="89" t="s">
        <v>10795</v>
      </c>
      <c r="B15301" s="90" t="s">
        <v>10980</v>
      </c>
      <c r="C15301" s="91">
        <v>905309</v>
      </c>
    </row>
    <row r="15302" spans="1:3">
      <c r="A15302" s="89" t="s">
        <v>10795</v>
      </c>
      <c r="B15302" s="90" t="s">
        <v>8648</v>
      </c>
      <c r="C15302" s="91">
        <v>519265</v>
      </c>
    </row>
    <row r="15303" spans="1:3">
      <c r="A15303" s="89" t="s">
        <v>10795</v>
      </c>
      <c r="B15303" s="90" t="s">
        <v>10981</v>
      </c>
      <c r="C15303" s="91">
        <v>807982</v>
      </c>
    </row>
    <row r="15304" spans="1:3">
      <c r="A15304" s="89" t="s">
        <v>10795</v>
      </c>
      <c r="B15304" s="90" t="s">
        <v>10982</v>
      </c>
      <c r="C15304" s="91">
        <v>289282</v>
      </c>
    </row>
    <row r="15305" spans="1:3">
      <c r="A15305" s="89" t="s">
        <v>10795</v>
      </c>
      <c r="B15305" s="90" t="s">
        <v>10983</v>
      </c>
      <c r="C15305" s="91">
        <v>705672</v>
      </c>
    </row>
    <row r="15306" spans="1:3">
      <c r="A15306" s="89" t="s">
        <v>10795</v>
      </c>
      <c r="B15306" s="90" t="s">
        <v>10984</v>
      </c>
      <c r="C15306" s="91">
        <v>705455</v>
      </c>
    </row>
    <row r="15307" spans="1:3">
      <c r="A15307" s="89" t="s">
        <v>10795</v>
      </c>
      <c r="B15307" s="90" t="s">
        <v>891</v>
      </c>
      <c r="C15307" s="91">
        <v>289237</v>
      </c>
    </row>
    <row r="15308" spans="1:3">
      <c r="A15308" s="89" t="s">
        <v>10795</v>
      </c>
      <c r="B15308" s="90" t="s">
        <v>1204</v>
      </c>
      <c r="C15308" s="91">
        <v>905263</v>
      </c>
    </row>
    <row r="15309" spans="1:3">
      <c r="A15309" s="89" t="s">
        <v>10795</v>
      </c>
      <c r="B15309" s="90" t="s">
        <v>10985</v>
      </c>
      <c r="C15309" s="91">
        <v>705969</v>
      </c>
    </row>
    <row r="15310" spans="1:3">
      <c r="A15310" s="89" t="s">
        <v>10795</v>
      </c>
      <c r="B15310" s="90" t="s">
        <v>4521</v>
      </c>
      <c r="C15310" s="91">
        <v>519364</v>
      </c>
    </row>
    <row r="15311" spans="1:3">
      <c r="A15311" s="89" t="s">
        <v>10795</v>
      </c>
      <c r="B15311" s="90" t="s">
        <v>10986</v>
      </c>
      <c r="C15311" s="91">
        <v>519269</v>
      </c>
    </row>
    <row r="15312" spans="1:3">
      <c r="A15312" s="89" t="s">
        <v>10795</v>
      </c>
      <c r="B15312" s="90" t="s">
        <v>10987</v>
      </c>
      <c r="C15312" s="91">
        <v>519338</v>
      </c>
    </row>
    <row r="15313" spans="1:3">
      <c r="A15313" s="89" t="s">
        <v>10795</v>
      </c>
      <c r="B15313" s="90" t="s">
        <v>10988</v>
      </c>
      <c r="C15313" s="91">
        <v>519738</v>
      </c>
    </row>
    <row r="15314" spans="1:3">
      <c r="A15314" s="89" t="s">
        <v>10795</v>
      </c>
      <c r="B15314" s="90" t="s">
        <v>10989</v>
      </c>
      <c r="C15314" s="91">
        <v>613372</v>
      </c>
    </row>
    <row r="15315" spans="1:3">
      <c r="A15315" s="89" t="s">
        <v>10795</v>
      </c>
      <c r="B15315" s="90" t="s">
        <v>3026</v>
      </c>
      <c r="C15315" s="91">
        <v>705696</v>
      </c>
    </row>
    <row r="15316" spans="1:3">
      <c r="A15316" s="89" t="s">
        <v>10795</v>
      </c>
      <c r="B15316" s="90" t="s">
        <v>3739</v>
      </c>
      <c r="C15316" s="91">
        <v>705778</v>
      </c>
    </row>
    <row r="15317" spans="1:3">
      <c r="A15317" s="89" t="s">
        <v>10795</v>
      </c>
      <c r="B15317" s="90" t="s">
        <v>10990</v>
      </c>
      <c r="C15317" s="91">
        <v>705889</v>
      </c>
    </row>
    <row r="15318" spans="1:3">
      <c r="A15318" s="89" t="s">
        <v>10795</v>
      </c>
      <c r="B15318" s="90" t="s">
        <v>10991</v>
      </c>
      <c r="C15318" s="91">
        <v>613306</v>
      </c>
    </row>
    <row r="15319" spans="1:3">
      <c r="A15319" s="89" t="s">
        <v>10795</v>
      </c>
      <c r="B15319" s="90" t="s">
        <v>10992</v>
      </c>
      <c r="C15319" s="91">
        <v>705362</v>
      </c>
    </row>
    <row r="15320" spans="1:3">
      <c r="A15320" s="89" t="s">
        <v>10795</v>
      </c>
      <c r="B15320" s="90" t="s">
        <v>10993</v>
      </c>
      <c r="C15320" s="91">
        <v>807238</v>
      </c>
    </row>
    <row r="15321" spans="1:3">
      <c r="A15321" s="89" t="s">
        <v>10795</v>
      </c>
      <c r="B15321" s="90" t="s">
        <v>10994</v>
      </c>
      <c r="C15321" s="91">
        <v>519263</v>
      </c>
    </row>
    <row r="15322" spans="1:3">
      <c r="A15322" s="89" t="s">
        <v>10795</v>
      </c>
      <c r="B15322" s="90" t="s">
        <v>10995</v>
      </c>
      <c r="C15322" s="91">
        <v>519262</v>
      </c>
    </row>
    <row r="15323" spans="1:3">
      <c r="A15323" s="89" t="s">
        <v>10795</v>
      </c>
      <c r="B15323" s="90" t="s">
        <v>10996</v>
      </c>
      <c r="C15323" s="91">
        <v>519935</v>
      </c>
    </row>
    <row r="15324" spans="1:3">
      <c r="A15324" s="89" t="s">
        <v>10795</v>
      </c>
      <c r="B15324" s="90" t="s">
        <v>10997</v>
      </c>
      <c r="C15324" s="91">
        <v>519212</v>
      </c>
    </row>
    <row r="15325" spans="1:3">
      <c r="A15325" s="89" t="s">
        <v>10795</v>
      </c>
      <c r="B15325" s="90" t="s">
        <v>8654</v>
      </c>
      <c r="C15325" s="91">
        <v>519462</v>
      </c>
    </row>
    <row r="15326" spans="1:3">
      <c r="A15326" s="89" t="s">
        <v>10795</v>
      </c>
      <c r="B15326" s="90" t="s">
        <v>5287</v>
      </c>
      <c r="C15326" s="91">
        <v>519678</v>
      </c>
    </row>
    <row r="15327" spans="1:3">
      <c r="A15327" s="89" t="s">
        <v>10795</v>
      </c>
      <c r="B15327" s="90" t="s">
        <v>10998</v>
      </c>
      <c r="C15327" s="91">
        <v>519308</v>
      </c>
    </row>
    <row r="15328" spans="1:3">
      <c r="A15328" s="89" t="s">
        <v>10795</v>
      </c>
      <c r="B15328" s="90" t="s">
        <v>3749</v>
      </c>
      <c r="C15328" s="91">
        <v>519334</v>
      </c>
    </row>
    <row r="15329" spans="1:3">
      <c r="A15329" s="89" t="s">
        <v>10795</v>
      </c>
      <c r="B15329" s="90" t="s">
        <v>10999</v>
      </c>
      <c r="C15329" s="91">
        <v>705756</v>
      </c>
    </row>
    <row r="15330" spans="1:3">
      <c r="A15330" s="89" t="s">
        <v>10795</v>
      </c>
      <c r="B15330" s="90" t="s">
        <v>11000</v>
      </c>
      <c r="C15330" s="91">
        <v>807868</v>
      </c>
    </row>
    <row r="15331" spans="1:3">
      <c r="A15331" s="89" t="s">
        <v>10795</v>
      </c>
      <c r="B15331" s="90" t="s">
        <v>2690</v>
      </c>
      <c r="C15331" s="91">
        <v>807582</v>
      </c>
    </row>
    <row r="15332" spans="1:3">
      <c r="A15332" s="89" t="s">
        <v>10795</v>
      </c>
      <c r="B15332" s="90" t="s">
        <v>902</v>
      </c>
      <c r="C15332" s="91">
        <v>705224</v>
      </c>
    </row>
    <row r="15333" spans="1:3">
      <c r="A15333" s="89" t="s">
        <v>10795</v>
      </c>
      <c r="B15333" s="90" t="s">
        <v>11001</v>
      </c>
      <c r="C15333" s="91">
        <v>807934</v>
      </c>
    </row>
    <row r="15334" spans="1:3">
      <c r="A15334" s="89" t="s">
        <v>10795</v>
      </c>
      <c r="B15334" s="90" t="s">
        <v>11002</v>
      </c>
      <c r="C15334" s="91">
        <v>519666</v>
      </c>
    </row>
    <row r="15335" spans="1:3">
      <c r="A15335" s="89" t="s">
        <v>10795</v>
      </c>
      <c r="B15335" s="90" t="s">
        <v>11003</v>
      </c>
      <c r="C15335" s="91">
        <v>519303</v>
      </c>
    </row>
    <row r="15336" spans="1:3">
      <c r="A15336" s="89" t="s">
        <v>10795</v>
      </c>
      <c r="B15336" s="90" t="s">
        <v>11004</v>
      </c>
      <c r="C15336" s="91">
        <v>613537</v>
      </c>
    </row>
    <row r="15337" spans="1:3">
      <c r="A15337" s="89" t="s">
        <v>10795</v>
      </c>
      <c r="B15337" s="90" t="s">
        <v>11005</v>
      </c>
      <c r="C15337" s="91">
        <v>519469</v>
      </c>
    </row>
    <row r="15338" spans="1:3">
      <c r="A15338" s="89" t="s">
        <v>10795</v>
      </c>
      <c r="B15338" s="90" t="s">
        <v>11006</v>
      </c>
      <c r="C15338" s="91">
        <v>613353</v>
      </c>
    </row>
    <row r="15339" spans="1:3">
      <c r="A15339" s="89" t="s">
        <v>10795</v>
      </c>
      <c r="B15339" s="90" t="s">
        <v>3762</v>
      </c>
      <c r="C15339" s="91">
        <v>519844</v>
      </c>
    </row>
    <row r="15340" spans="1:3">
      <c r="A15340" s="89" t="s">
        <v>10795</v>
      </c>
      <c r="B15340" s="90" t="s">
        <v>11007</v>
      </c>
      <c r="C15340" s="91">
        <v>705843</v>
      </c>
    </row>
    <row r="15341" spans="1:3">
      <c r="A15341" s="89" t="s">
        <v>10795</v>
      </c>
      <c r="B15341" s="90" t="s">
        <v>11008</v>
      </c>
      <c r="C15341" s="91">
        <v>705258</v>
      </c>
    </row>
    <row r="15342" spans="1:3">
      <c r="A15342" s="89" t="s">
        <v>10795</v>
      </c>
      <c r="B15342" s="90" t="s">
        <v>11009</v>
      </c>
      <c r="C15342" s="91">
        <v>705232</v>
      </c>
    </row>
    <row r="15343" spans="1:3">
      <c r="A15343" s="89" t="s">
        <v>10795</v>
      </c>
      <c r="B15343" s="90" t="s">
        <v>11010</v>
      </c>
      <c r="C15343" s="91">
        <v>613652</v>
      </c>
    </row>
    <row r="15344" spans="1:3">
      <c r="A15344" s="89" t="s">
        <v>10795</v>
      </c>
      <c r="B15344" s="90" t="s">
        <v>11011</v>
      </c>
      <c r="C15344" s="91">
        <v>807548</v>
      </c>
    </row>
    <row r="15345" spans="1:3">
      <c r="A15345" s="89" t="s">
        <v>10795</v>
      </c>
      <c r="B15345" s="90" t="s">
        <v>11012</v>
      </c>
      <c r="C15345" s="91">
        <v>519587</v>
      </c>
    </row>
    <row r="15346" spans="1:3">
      <c r="A15346" s="89" t="s">
        <v>10795</v>
      </c>
      <c r="B15346" s="90" t="s">
        <v>11013</v>
      </c>
      <c r="C15346" s="91">
        <v>807879</v>
      </c>
    </row>
    <row r="15347" spans="1:3">
      <c r="A15347" s="89" t="s">
        <v>10795</v>
      </c>
      <c r="B15347" s="90" t="s">
        <v>11014</v>
      </c>
      <c r="C15347" s="91">
        <v>613440</v>
      </c>
    </row>
    <row r="15348" spans="1:3">
      <c r="A15348" s="89" t="s">
        <v>10795</v>
      </c>
      <c r="B15348" s="90" t="s">
        <v>11015</v>
      </c>
      <c r="C15348" s="91">
        <v>807933</v>
      </c>
    </row>
    <row r="15349" spans="1:3">
      <c r="A15349" s="89" t="s">
        <v>10795</v>
      </c>
      <c r="B15349" s="90" t="s">
        <v>11016</v>
      </c>
      <c r="C15349" s="91">
        <v>705365</v>
      </c>
    </row>
    <row r="15350" spans="1:3">
      <c r="A15350" s="89" t="s">
        <v>10795</v>
      </c>
      <c r="B15350" s="90" t="s">
        <v>11017</v>
      </c>
      <c r="C15350" s="91">
        <v>613254</v>
      </c>
    </row>
    <row r="15351" spans="1:3">
      <c r="A15351" s="89" t="s">
        <v>10795</v>
      </c>
      <c r="B15351" s="90" t="s">
        <v>11018</v>
      </c>
      <c r="C15351" s="91">
        <v>705335</v>
      </c>
    </row>
    <row r="15352" spans="1:3">
      <c r="A15352" s="89" t="s">
        <v>10795</v>
      </c>
      <c r="B15352" s="90" t="s">
        <v>11019</v>
      </c>
      <c r="C15352" s="91">
        <v>807535</v>
      </c>
    </row>
    <row r="15353" spans="1:3">
      <c r="A15353" s="89" t="s">
        <v>10795</v>
      </c>
      <c r="B15353" s="90" t="s">
        <v>11020</v>
      </c>
      <c r="C15353" s="91">
        <v>705275</v>
      </c>
    </row>
    <row r="15354" spans="1:3">
      <c r="A15354" s="89" t="s">
        <v>10795</v>
      </c>
      <c r="B15354" s="90" t="s">
        <v>8660</v>
      </c>
      <c r="C15354" s="91">
        <v>705295</v>
      </c>
    </row>
    <row r="15355" spans="1:3">
      <c r="A15355" s="89" t="s">
        <v>10795</v>
      </c>
      <c r="B15355" s="90" t="s">
        <v>7319</v>
      </c>
      <c r="C15355" s="91">
        <v>807547</v>
      </c>
    </row>
    <row r="15356" spans="1:3">
      <c r="A15356" s="89" t="s">
        <v>10795</v>
      </c>
      <c r="B15356" s="90" t="s">
        <v>11021</v>
      </c>
      <c r="C15356" s="91">
        <v>613258</v>
      </c>
    </row>
    <row r="15357" spans="1:3">
      <c r="A15357" s="89" t="s">
        <v>10795</v>
      </c>
      <c r="B15357" s="90" t="s">
        <v>11022</v>
      </c>
      <c r="C15357" s="91">
        <v>807465</v>
      </c>
    </row>
    <row r="15358" spans="1:3">
      <c r="A15358" s="89" t="s">
        <v>10795</v>
      </c>
      <c r="B15358" s="90" t="s">
        <v>11023</v>
      </c>
      <c r="C15358" s="91">
        <v>519247</v>
      </c>
    </row>
    <row r="15359" spans="1:3">
      <c r="A15359" s="89" t="s">
        <v>10795</v>
      </c>
      <c r="B15359" s="90" t="s">
        <v>3779</v>
      </c>
      <c r="C15359" s="91">
        <v>905476</v>
      </c>
    </row>
    <row r="15360" spans="1:3">
      <c r="A15360" s="89" t="s">
        <v>10795</v>
      </c>
      <c r="B15360" s="90" t="s">
        <v>11024</v>
      </c>
      <c r="C15360" s="91">
        <v>613757</v>
      </c>
    </row>
    <row r="15361" spans="1:3">
      <c r="A15361" s="89" t="s">
        <v>10795</v>
      </c>
      <c r="B15361" s="90" t="s">
        <v>6317</v>
      </c>
      <c r="C15361" s="91">
        <v>705287</v>
      </c>
    </row>
    <row r="15362" spans="1:3">
      <c r="A15362" s="89" t="s">
        <v>10795</v>
      </c>
      <c r="B15362" s="90" t="s">
        <v>11025</v>
      </c>
      <c r="C15362" s="91">
        <v>519396</v>
      </c>
    </row>
    <row r="15363" spans="1:3">
      <c r="A15363" s="89" t="s">
        <v>10795</v>
      </c>
      <c r="B15363" s="90" t="s">
        <v>2186</v>
      </c>
      <c r="C15363" s="91">
        <v>905539</v>
      </c>
    </row>
    <row r="15364" spans="1:3">
      <c r="A15364" s="89" t="s">
        <v>10795</v>
      </c>
      <c r="B15364" s="90" t="s">
        <v>11026</v>
      </c>
      <c r="C15364" s="91">
        <v>807532</v>
      </c>
    </row>
    <row r="15365" spans="1:3">
      <c r="A15365" s="89" t="s">
        <v>10795</v>
      </c>
      <c r="B15365" s="90" t="s">
        <v>1238</v>
      </c>
      <c r="C15365" s="91">
        <v>613217</v>
      </c>
    </row>
    <row r="15366" spans="1:3">
      <c r="A15366" s="89" t="s">
        <v>10795</v>
      </c>
      <c r="B15366" s="90" t="s">
        <v>7746</v>
      </c>
      <c r="C15366" s="91">
        <v>519733</v>
      </c>
    </row>
    <row r="15367" spans="1:3">
      <c r="A15367" s="89" t="s">
        <v>10795</v>
      </c>
      <c r="B15367" s="90" t="s">
        <v>11027</v>
      </c>
      <c r="C15367" s="91">
        <v>705488</v>
      </c>
    </row>
    <row r="15368" spans="1:3">
      <c r="A15368" s="89" t="s">
        <v>10795</v>
      </c>
      <c r="B15368" s="90" t="s">
        <v>11028</v>
      </c>
      <c r="C15368" s="91">
        <v>519283</v>
      </c>
    </row>
    <row r="15369" spans="1:3">
      <c r="A15369" s="89" t="s">
        <v>10795</v>
      </c>
      <c r="B15369" s="90" t="s">
        <v>11029</v>
      </c>
      <c r="C15369" s="91">
        <v>705438</v>
      </c>
    </row>
    <row r="15370" spans="1:3">
      <c r="A15370" s="89" t="s">
        <v>10795</v>
      </c>
      <c r="B15370" s="90" t="s">
        <v>11030</v>
      </c>
      <c r="C15370" s="91">
        <v>705567</v>
      </c>
    </row>
    <row r="15371" spans="1:3">
      <c r="A15371" s="89" t="s">
        <v>10795</v>
      </c>
      <c r="B15371" s="90" t="s">
        <v>11031</v>
      </c>
      <c r="C15371" s="91">
        <v>519229</v>
      </c>
    </row>
    <row r="15372" spans="1:3">
      <c r="A15372" s="89" t="s">
        <v>10795</v>
      </c>
      <c r="B15372" s="90" t="s">
        <v>11032</v>
      </c>
      <c r="C15372" s="91">
        <v>519208</v>
      </c>
    </row>
    <row r="15373" spans="1:3">
      <c r="A15373" s="89" t="s">
        <v>10795</v>
      </c>
      <c r="B15373" s="90" t="s">
        <v>11033</v>
      </c>
      <c r="C15373" s="91">
        <v>905552</v>
      </c>
    </row>
    <row r="15374" spans="1:3">
      <c r="A15374" s="89" t="s">
        <v>10795</v>
      </c>
      <c r="B15374" s="90" t="s">
        <v>11034</v>
      </c>
      <c r="C15374" s="91">
        <v>613675</v>
      </c>
    </row>
    <row r="15375" spans="1:3">
      <c r="A15375" s="89" t="s">
        <v>10795</v>
      </c>
      <c r="B15375" s="90" t="s">
        <v>2705</v>
      </c>
      <c r="C15375" s="91">
        <v>519734</v>
      </c>
    </row>
    <row r="15376" spans="1:3">
      <c r="A15376" s="89" t="s">
        <v>10795</v>
      </c>
      <c r="B15376" s="90" t="s">
        <v>11035</v>
      </c>
      <c r="C15376" s="91">
        <v>807485</v>
      </c>
    </row>
    <row r="15377" spans="1:3">
      <c r="A15377" s="89" t="s">
        <v>10795</v>
      </c>
      <c r="B15377" s="90" t="s">
        <v>5087</v>
      </c>
      <c r="C15377" s="91">
        <v>705533</v>
      </c>
    </row>
    <row r="15378" spans="1:3">
      <c r="A15378" s="89" t="s">
        <v>10795</v>
      </c>
      <c r="B15378" s="90" t="s">
        <v>7330</v>
      </c>
      <c r="C15378" s="91">
        <v>705652</v>
      </c>
    </row>
    <row r="15379" spans="1:3">
      <c r="A15379" s="89" t="s">
        <v>10795</v>
      </c>
      <c r="B15379" s="90" t="s">
        <v>11036</v>
      </c>
      <c r="C15379" s="91">
        <v>519203</v>
      </c>
    </row>
    <row r="15380" spans="1:3">
      <c r="A15380" s="89" t="s">
        <v>10795</v>
      </c>
      <c r="B15380" s="90" t="s">
        <v>4600</v>
      </c>
      <c r="C15380" s="91">
        <v>613259</v>
      </c>
    </row>
    <row r="15381" spans="1:3">
      <c r="A15381" s="89" t="s">
        <v>10795</v>
      </c>
      <c r="B15381" s="90" t="s">
        <v>2203</v>
      </c>
      <c r="C15381" s="91">
        <v>613347</v>
      </c>
    </row>
    <row r="15382" spans="1:3">
      <c r="A15382" s="89" t="s">
        <v>10795</v>
      </c>
      <c r="B15382" s="90" t="s">
        <v>11037</v>
      </c>
      <c r="C15382" s="91">
        <v>519875</v>
      </c>
    </row>
    <row r="15383" spans="1:3">
      <c r="A15383" s="89" t="s">
        <v>10795</v>
      </c>
      <c r="B15383" s="90" t="s">
        <v>11038</v>
      </c>
      <c r="C15383" s="91">
        <v>613659</v>
      </c>
    </row>
    <row r="15384" spans="1:3">
      <c r="A15384" s="89" t="s">
        <v>10795</v>
      </c>
      <c r="B15384" s="90" t="s">
        <v>11039</v>
      </c>
      <c r="C15384" s="91">
        <v>807479</v>
      </c>
    </row>
    <row r="15385" spans="1:3">
      <c r="A15385" s="89" t="s">
        <v>10795</v>
      </c>
      <c r="B15385" s="90" t="s">
        <v>11040</v>
      </c>
      <c r="C15385" s="91">
        <v>705643</v>
      </c>
    </row>
    <row r="15386" spans="1:3">
      <c r="A15386" s="89" t="s">
        <v>10795</v>
      </c>
      <c r="B15386" s="90" t="s">
        <v>11041</v>
      </c>
      <c r="C15386" s="91">
        <v>705676</v>
      </c>
    </row>
    <row r="15387" spans="1:3">
      <c r="A15387" s="89" t="s">
        <v>10795</v>
      </c>
      <c r="B15387" s="90" t="s">
        <v>4605</v>
      </c>
      <c r="C15387" s="91">
        <v>519322</v>
      </c>
    </row>
    <row r="15388" spans="1:3">
      <c r="A15388" s="89" t="s">
        <v>10795</v>
      </c>
      <c r="B15388" s="90" t="s">
        <v>11042</v>
      </c>
      <c r="C15388" s="91">
        <v>705290</v>
      </c>
    </row>
    <row r="15389" spans="1:3">
      <c r="A15389" s="89" t="s">
        <v>10795</v>
      </c>
      <c r="B15389" s="90" t="s">
        <v>11043</v>
      </c>
      <c r="C15389" s="91">
        <v>705966</v>
      </c>
    </row>
    <row r="15390" spans="1:3">
      <c r="A15390" s="89" t="s">
        <v>10795</v>
      </c>
      <c r="B15390" s="90" t="s">
        <v>2214</v>
      </c>
      <c r="C15390" s="91">
        <v>705324</v>
      </c>
    </row>
    <row r="15391" spans="1:3">
      <c r="A15391" s="89" t="s">
        <v>10795</v>
      </c>
      <c r="B15391" s="90" t="s">
        <v>5479</v>
      </c>
      <c r="C15391" s="91">
        <v>519698</v>
      </c>
    </row>
    <row r="15392" spans="1:3">
      <c r="A15392" s="89" t="s">
        <v>10795</v>
      </c>
      <c r="B15392" s="90" t="s">
        <v>11044</v>
      </c>
      <c r="C15392" s="91">
        <v>519793</v>
      </c>
    </row>
    <row r="15393" spans="1:3">
      <c r="A15393" s="89" t="s">
        <v>10795</v>
      </c>
      <c r="B15393" s="90" t="s">
        <v>11045</v>
      </c>
      <c r="C15393" s="91">
        <v>519291</v>
      </c>
    </row>
    <row r="15394" spans="1:3">
      <c r="A15394" s="89" t="s">
        <v>10795</v>
      </c>
      <c r="B15394" s="90" t="s">
        <v>11046</v>
      </c>
      <c r="C15394" s="91">
        <v>705692</v>
      </c>
    </row>
    <row r="15395" spans="1:3">
      <c r="A15395" s="89" t="s">
        <v>10795</v>
      </c>
      <c r="B15395" s="90" t="s">
        <v>1255</v>
      </c>
      <c r="C15395" s="91">
        <v>519200</v>
      </c>
    </row>
    <row r="15396" spans="1:3">
      <c r="A15396" s="89" t="s">
        <v>10795</v>
      </c>
      <c r="B15396" s="90" t="s">
        <v>11047</v>
      </c>
      <c r="C15396" s="91">
        <v>613534</v>
      </c>
    </row>
    <row r="15397" spans="1:3">
      <c r="A15397" s="89" t="s">
        <v>10795</v>
      </c>
      <c r="B15397" s="90" t="s">
        <v>11048</v>
      </c>
      <c r="C15397" s="91">
        <v>807876</v>
      </c>
    </row>
    <row r="15398" spans="1:3">
      <c r="A15398" s="89" t="s">
        <v>10795</v>
      </c>
      <c r="B15398" s="90" t="s">
        <v>11049</v>
      </c>
      <c r="C15398" s="91">
        <v>705786</v>
      </c>
    </row>
    <row r="15399" spans="1:3">
      <c r="A15399" s="89" t="s">
        <v>10795</v>
      </c>
      <c r="B15399" s="90" t="s">
        <v>11050</v>
      </c>
      <c r="C15399" s="91">
        <v>705368</v>
      </c>
    </row>
    <row r="15400" spans="1:3">
      <c r="A15400" s="89" t="s">
        <v>10795</v>
      </c>
      <c r="B15400" s="90" t="s">
        <v>7350</v>
      </c>
      <c r="C15400" s="91">
        <v>519227</v>
      </c>
    </row>
    <row r="15401" spans="1:3">
      <c r="A15401" s="89" t="s">
        <v>10795</v>
      </c>
      <c r="B15401" s="90" t="s">
        <v>11051</v>
      </c>
      <c r="C15401" s="91">
        <v>519528</v>
      </c>
    </row>
    <row r="15402" spans="1:3">
      <c r="A15402" s="89" t="s">
        <v>10795</v>
      </c>
      <c r="B15402" s="90" t="s">
        <v>11052</v>
      </c>
      <c r="C15402" s="91">
        <v>519647</v>
      </c>
    </row>
    <row r="15403" spans="1:3">
      <c r="A15403" s="89" t="s">
        <v>10795</v>
      </c>
      <c r="B15403" s="90" t="s">
        <v>11053</v>
      </c>
      <c r="C15403" s="91">
        <v>613268</v>
      </c>
    </row>
    <row r="15404" spans="1:3">
      <c r="A15404" s="89" t="s">
        <v>10795</v>
      </c>
      <c r="B15404" s="90" t="s">
        <v>11054</v>
      </c>
      <c r="C15404" s="91">
        <v>807885</v>
      </c>
    </row>
    <row r="15405" spans="1:3">
      <c r="A15405" s="89" t="s">
        <v>10795</v>
      </c>
      <c r="B15405" s="90" t="s">
        <v>11055</v>
      </c>
      <c r="C15405" s="91">
        <v>705375</v>
      </c>
    </row>
    <row r="15406" spans="1:3">
      <c r="A15406" s="89" t="s">
        <v>10795</v>
      </c>
      <c r="B15406" s="90" t="s">
        <v>11056</v>
      </c>
      <c r="C15406" s="91">
        <v>613473</v>
      </c>
    </row>
    <row r="15407" spans="1:3">
      <c r="A15407" s="89" t="s">
        <v>10795</v>
      </c>
      <c r="B15407" s="90" t="s">
        <v>11057</v>
      </c>
      <c r="C15407" s="91">
        <v>807749</v>
      </c>
    </row>
    <row r="15408" spans="1:3">
      <c r="A15408" s="89" t="s">
        <v>10795</v>
      </c>
      <c r="B15408" s="90" t="s">
        <v>11058</v>
      </c>
      <c r="C15408" s="91">
        <v>705387</v>
      </c>
    </row>
    <row r="15409" spans="1:3">
      <c r="A15409" s="89" t="s">
        <v>10795</v>
      </c>
      <c r="B15409" s="90" t="s">
        <v>11059</v>
      </c>
      <c r="C15409" s="91">
        <v>519737</v>
      </c>
    </row>
    <row r="15410" spans="1:3">
      <c r="A15410" s="89" t="s">
        <v>10795</v>
      </c>
      <c r="B15410" s="90" t="s">
        <v>7777</v>
      </c>
      <c r="C15410" s="91">
        <v>613348</v>
      </c>
    </row>
    <row r="15411" spans="1:3">
      <c r="A15411" s="89" t="s">
        <v>10795</v>
      </c>
      <c r="B15411" s="90" t="s">
        <v>11060</v>
      </c>
      <c r="C15411" s="91">
        <v>613923</v>
      </c>
    </row>
    <row r="15412" spans="1:3">
      <c r="A15412" s="89" t="s">
        <v>10795</v>
      </c>
      <c r="B15412" s="90" t="s">
        <v>11061</v>
      </c>
      <c r="C15412" s="91">
        <v>289623</v>
      </c>
    </row>
    <row r="15413" spans="1:3">
      <c r="A15413" s="89" t="s">
        <v>10795</v>
      </c>
      <c r="B15413" s="90" t="s">
        <v>11062</v>
      </c>
      <c r="C15413" s="91">
        <v>807826</v>
      </c>
    </row>
    <row r="15414" spans="1:3">
      <c r="A15414" s="89" t="s">
        <v>10795</v>
      </c>
      <c r="B15414" s="90" t="s">
        <v>11063</v>
      </c>
      <c r="C15414" s="91">
        <v>705859</v>
      </c>
    </row>
    <row r="15415" spans="1:3">
      <c r="A15415" s="89" t="s">
        <v>10795</v>
      </c>
      <c r="B15415" s="90" t="s">
        <v>11064</v>
      </c>
      <c r="C15415" s="91">
        <v>613491</v>
      </c>
    </row>
    <row r="15416" spans="1:3">
      <c r="A15416" s="89" t="s">
        <v>10795</v>
      </c>
      <c r="B15416" s="90" t="s">
        <v>11065</v>
      </c>
      <c r="C15416" s="91">
        <v>905303</v>
      </c>
    </row>
    <row r="15417" spans="1:3">
      <c r="A15417" s="89" t="s">
        <v>10795</v>
      </c>
      <c r="B15417" s="90" t="s">
        <v>1573</v>
      </c>
      <c r="C15417" s="91">
        <v>807228</v>
      </c>
    </row>
    <row r="15418" spans="1:3">
      <c r="A15418" s="89" t="s">
        <v>10795</v>
      </c>
      <c r="B15418" s="90" t="s">
        <v>11066</v>
      </c>
      <c r="C15418" s="91">
        <v>519986</v>
      </c>
    </row>
    <row r="15419" spans="1:3">
      <c r="A15419" s="89" t="s">
        <v>10795</v>
      </c>
      <c r="B15419" s="90" t="s">
        <v>11067</v>
      </c>
      <c r="C15419" s="91">
        <v>905201</v>
      </c>
    </row>
    <row r="15420" spans="1:3">
      <c r="A15420" s="89" t="s">
        <v>10795</v>
      </c>
      <c r="B15420" s="90" t="s">
        <v>11068</v>
      </c>
      <c r="C15420" s="91">
        <v>705853</v>
      </c>
    </row>
    <row r="15421" spans="1:3">
      <c r="A15421" s="89" t="s">
        <v>10795</v>
      </c>
      <c r="B15421" s="90" t="s">
        <v>11069</v>
      </c>
      <c r="C15421" s="91">
        <v>613472</v>
      </c>
    </row>
    <row r="15422" spans="1:3">
      <c r="A15422" s="89" t="s">
        <v>10795</v>
      </c>
      <c r="B15422" s="90" t="s">
        <v>11070</v>
      </c>
      <c r="C15422" s="91">
        <v>705892</v>
      </c>
    </row>
    <row r="15423" spans="1:3">
      <c r="A15423" s="89" t="s">
        <v>10795</v>
      </c>
      <c r="B15423" s="90" t="s">
        <v>11071</v>
      </c>
      <c r="C15423" s="91">
        <v>613528</v>
      </c>
    </row>
    <row r="15424" spans="1:3">
      <c r="A15424" s="89" t="s">
        <v>10795</v>
      </c>
      <c r="B15424" s="90" t="s">
        <v>936</v>
      </c>
      <c r="C15424" s="91">
        <v>705865</v>
      </c>
    </row>
    <row r="15425" spans="1:3">
      <c r="A15425" s="89" t="s">
        <v>10795</v>
      </c>
      <c r="B15425" s="90" t="s">
        <v>11072</v>
      </c>
      <c r="C15425" s="91">
        <v>705565</v>
      </c>
    </row>
    <row r="15426" spans="1:3">
      <c r="A15426" s="89" t="s">
        <v>10795</v>
      </c>
      <c r="B15426" s="90" t="s">
        <v>11073</v>
      </c>
      <c r="C15426" s="91">
        <v>705273</v>
      </c>
    </row>
    <row r="15427" spans="1:3">
      <c r="A15427" s="89" t="s">
        <v>10795</v>
      </c>
      <c r="B15427" s="90" t="s">
        <v>11074</v>
      </c>
      <c r="C15427" s="91">
        <v>705744</v>
      </c>
    </row>
    <row r="15428" spans="1:3">
      <c r="A15428" s="89" t="s">
        <v>10795</v>
      </c>
      <c r="B15428" s="90" t="s">
        <v>11075</v>
      </c>
      <c r="C15428" s="91">
        <v>705364</v>
      </c>
    </row>
    <row r="15429" spans="1:3">
      <c r="A15429" s="89" t="s">
        <v>10795</v>
      </c>
      <c r="B15429" s="90" t="s">
        <v>3069</v>
      </c>
      <c r="C15429" s="91">
        <v>613527</v>
      </c>
    </row>
    <row r="15430" spans="1:3">
      <c r="A15430" s="89" t="s">
        <v>10795</v>
      </c>
      <c r="B15430" s="90" t="s">
        <v>11076</v>
      </c>
      <c r="C15430" s="91">
        <v>613338</v>
      </c>
    </row>
    <row r="15431" spans="1:3">
      <c r="A15431" s="89" t="s">
        <v>10795</v>
      </c>
      <c r="B15431" s="90" t="s">
        <v>11077</v>
      </c>
      <c r="C15431" s="91">
        <v>613278</v>
      </c>
    </row>
    <row r="15432" spans="1:3">
      <c r="A15432" s="89" t="s">
        <v>10795</v>
      </c>
      <c r="B15432" s="90" t="s">
        <v>3862</v>
      </c>
      <c r="C15432" s="91">
        <v>519726</v>
      </c>
    </row>
    <row r="15433" spans="1:3">
      <c r="A15433" s="89" t="s">
        <v>10795</v>
      </c>
      <c r="B15433" s="90" t="s">
        <v>11078</v>
      </c>
      <c r="C15433" s="91">
        <v>705389</v>
      </c>
    </row>
    <row r="15434" spans="1:3">
      <c r="A15434" s="89" t="s">
        <v>10795</v>
      </c>
      <c r="B15434" s="90" t="s">
        <v>11079</v>
      </c>
      <c r="C15434" s="91">
        <v>807543</v>
      </c>
    </row>
    <row r="15435" spans="1:3">
      <c r="A15435" s="89" t="s">
        <v>10795</v>
      </c>
      <c r="B15435" s="90" t="s">
        <v>11080</v>
      </c>
      <c r="C15435" s="91">
        <v>519538</v>
      </c>
    </row>
    <row r="15436" spans="1:3">
      <c r="A15436" s="89" t="s">
        <v>10795</v>
      </c>
      <c r="B15436" s="90" t="s">
        <v>1280</v>
      </c>
      <c r="C15436" s="91">
        <v>519289</v>
      </c>
    </row>
    <row r="15437" spans="1:3">
      <c r="A15437" s="89" t="s">
        <v>10795</v>
      </c>
      <c r="B15437" s="90" t="s">
        <v>11081</v>
      </c>
      <c r="C15437" s="91">
        <v>519689</v>
      </c>
    </row>
    <row r="15438" spans="1:3">
      <c r="A15438" s="89" t="s">
        <v>10795</v>
      </c>
      <c r="B15438" s="90" t="s">
        <v>11082</v>
      </c>
      <c r="C15438" s="91">
        <v>613269</v>
      </c>
    </row>
    <row r="15439" spans="1:3">
      <c r="A15439" s="89" t="s">
        <v>10795</v>
      </c>
      <c r="B15439" s="90" t="s">
        <v>11083</v>
      </c>
      <c r="C15439" s="91">
        <v>613821</v>
      </c>
    </row>
    <row r="15440" spans="1:3">
      <c r="A15440" s="89" t="s">
        <v>10795</v>
      </c>
      <c r="B15440" s="90" t="s">
        <v>1282</v>
      </c>
      <c r="C15440" s="91">
        <v>705427</v>
      </c>
    </row>
    <row r="15441" spans="1:3">
      <c r="A15441" s="89" t="s">
        <v>10795</v>
      </c>
      <c r="B15441" s="90" t="s">
        <v>11084</v>
      </c>
      <c r="C15441" s="91">
        <v>519367</v>
      </c>
    </row>
    <row r="15442" spans="1:3">
      <c r="A15442" s="89" t="s">
        <v>10795</v>
      </c>
      <c r="B15442" s="90" t="s">
        <v>11085</v>
      </c>
      <c r="C15442" s="91">
        <v>705764</v>
      </c>
    </row>
    <row r="15443" spans="1:3">
      <c r="A15443" s="89" t="s">
        <v>10795</v>
      </c>
      <c r="B15443" s="90" t="s">
        <v>9926</v>
      </c>
      <c r="C15443" s="91">
        <v>705932</v>
      </c>
    </row>
    <row r="15444" spans="1:3">
      <c r="A15444" s="89" t="s">
        <v>10795</v>
      </c>
      <c r="B15444" s="90" t="s">
        <v>2273</v>
      </c>
      <c r="C15444" s="91">
        <v>905203</v>
      </c>
    </row>
    <row r="15445" spans="1:3">
      <c r="A15445" s="89" t="s">
        <v>10795</v>
      </c>
      <c r="B15445" s="90" t="s">
        <v>11086</v>
      </c>
      <c r="C15445" s="91">
        <v>519595</v>
      </c>
    </row>
    <row r="15446" spans="1:3">
      <c r="A15446" s="89" t="s">
        <v>10795</v>
      </c>
      <c r="B15446" s="90" t="s">
        <v>11087</v>
      </c>
      <c r="C15446" s="91">
        <v>807224</v>
      </c>
    </row>
    <row r="15447" spans="1:3">
      <c r="A15447" s="89" t="s">
        <v>10795</v>
      </c>
      <c r="B15447" s="90" t="s">
        <v>11088</v>
      </c>
      <c r="C15447" s="91">
        <v>705377</v>
      </c>
    </row>
    <row r="15448" spans="1:3">
      <c r="A15448" s="89" t="s">
        <v>10795</v>
      </c>
      <c r="B15448" s="90" t="s">
        <v>3872</v>
      </c>
      <c r="C15448" s="91">
        <v>705286</v>
      </c>
    </row>
    <row r="15449" spans="1:3">
      <c r="A15449" s="89" t="s">
        <v>10795</v>
      </c>
      <c r="B15449" s="90" t="s">
        <v>11089</v>
      </c>
      <c r="C15449" s="91">
        <v>807599</v>
      </c>
    </row>
    <row r="15450" spans="1:3">
      <c r="A15450" s="89" t="s">
        <v>10795</v>
      </c>
      <c r="B15450" s="90" t="s">
        <v>11090</v>
      </c>
      <c r="C15450" s="91">
        <v>705234</v>
      </c>
    </row>
    <row r="15451" spans="1:3">
      <c r="A15451" s="89" t="s">
        <v>10795</v>
      </c>
      <c r="B15451" s="90" t="s">
        <v>5126</v>
      </c>
      <c r="C15451" s="91">
        <v>519348</v>
      </c>
    </row>
    <row r="15452" spans="1:3">
      <c r="A15452" s="89" t="s">
        <v>10795</v>
      </c>
      <c r="B15452" s="90" t="s">
        <v>11091</v>
      </c>
      <c r="C15452" s="91">
        <v>519347</v>
      </c>
    </row>
    <row r="15453" spans="1:3">
      <c r="A15453" s="89" t="s">
        <v>10795</v>
      </c>
      <c r="B15453" s="90" t="s">
        <v>11092</v>
      </c>
      <c r="C15453" s="91">
        <v>705367</v>
      </c>
    </row>
    <row r="15454" spans="1:3">
      <c r="A15454" s="89" t="s">
        <v>10795</v>
      </c>
      <c r="B15454" s="90" t="s">
        <v>11093</v>
      </c>
      <c r="C15454" s="91">
        <v>705666</v>
      </c>
    </row>
    <row r="15455" spans="1:3">
      <c r="A15455" s="89" t="s">
        <v>10795</v>
      </c>
      <c r="B15455" s="90" t="s">
        <v>11094</v>
      </c>
      <c r="C15455" s="91">
        <v>613538</v>
      </c>
    </row>
    <row r="15456" spans="1:3">
      <c r="A15456" s="89" t="s">
        <v>10795</v>
      </c>
      <c r="B15456" s="90" t="s">
        <v>11095</v>
      </c>
      <c r="C15456" s="91">
        <v>705658</v>
      </c>
    </row>
    <row r="15457" spans="1:3">
      <c r="A15457" s="89" t="s">
        <v>10795</v>
      </c>
      <c r="B15457" s="90" t="s">
        <v>11096</v>
      </c>
      <c r="C15457" s="91">
        <v>705336</v>
      </c>
    </row>
    <row r="15458" spans="1:3">
      <c r="A15458" s="89" t="s">
        <v>10795</v>
      </c>
      <c r="B15458" s="90" t="s">
        <v>11097</v>
      </c>
      <c r="C15458" s="91">
        <v>613543</v>
      </c>
    </row>
    <row r="15459" spans="1:3">
      <c r="A15459" s="89" t="s">
        <v>10795</v>
      </c>
      <c r="B15459" s="90" t="s">
        <v>11098</v>
      </c>
      <c r="C15459" s="91">
        <v>807488</v>
      </c>
    </row>
    <row r="15460" spans="1:3">
      <c r="A15460" s="89" t="s">
        <v>10795</v>
      </c>
      <c r="B15460" s="90" t="s">
        <v>11099</v>
      </c>
      <c r="C15460" s="91">
        <v>519261</v>
      </c>
    </row>
    <row r="15461" spans="1:3">
      <c r="A15461" s="89" t="s">
        <v>10795</v>
      </c>
      <c r="B15461" s="90" t="s">
        <v>5515</v>
      </c>
      <c r="C15461" s="91">
        <v>289280</v>
      </c>
    </row>
    <row r="15462" spans="1:3">
      <c r="A15462" s="89" t="s">
        <v>10795</v>
      </c>
      <c r="B15462" s="90" t="s">
        <v>11100</v>
      </c>
      <c r="C15462" s="91">
        <v>905473</v>
      </c>
    </row>
    <row r="15463" spans="1:3">
      <c r="A15463" s="89" t="s">
        <v>10795</v>
      </c>
      <c r="B15463" s="90" t="s">
        <v>11101</v>
      </c>
      <c r="C15463" s="91">
        <v>519264</v>
      </c>
    </row>
    <row r="15464" spans="1:3">
      <c r="A15464" s="89" t="s">
        <v>10795</v>
      </c>
      <c r="B15464" s="90" t="s">
        <v>1296</v>
      </c>
      <c r="C15464" s="91">
        <v>519484</v>
      </c>
    </row>
    <row r="15465" spans="1:3">
      <c r="A15465" s="89" t="s">
        <v>10795</v>
      </c>
      <c r="B15465" s="90" t="s">
        <v>11102</v>
      </c>
      <c r="C15465" s="91">
        <v>807471</v>
      </c>
    </row>
    <row r="15466" spans="1:3">
      <c r="A15466" s="89" t="s">
        <v>10795</v>
      </c>
      <c r="B15466" s="90" t="s">
        <v>11103</v>
      </c>
      <c r="C15466" s="91">
        <v>519232</v>
      </c>
    </row>
    <row r="15467" spans="1:3">
      <c r="A15467" s="89" t="s">
        <v>10795</v>
      </c>
      <c r="B15467" s="90" t="s">
        <v>11104</v>
      </c>
      <c r="C15467" s="91">
        <v>807329</v>
      </c>
    </row>
    <row r="15468" spans="1:3">
      <c r="A15468" s="89" t="s">
        <v>10795</v>
      </c>
      <c r="B15468" s="90" t="s">
        <v>11105</v>
      </c>
      <c r="C15468" s="91">
        <v>613354</v>
      </c>
    </row>
    <row r="15469" spans="1:3">
      <c r="A15469" s="89" t="s">
        <v>10795</v>
      </c>
      <c r="B15469" s="90" t="s">
        <v>11106</v>
      </c>
      <c r="C15469" s="91">
        <v>613429</v>
      </c>
    </row>
    <row r="15470" spans="1:3">
      <c r="A15470" s="89" t="s">
        <v>10795</v>
      </c>
      <c r="B15470" s="90" t="s">
        <v>11107</v>
      </c>
      <c r="C15470" s="91">
        <v>705877</v>
      </c>
    </row>
    <row r="15471" spans="1:3">
      <c r="A15471" s="89" t="s">
        <v>10795</v>
      </c>
      <c r="B15471" s="90" t="s">
        <v>11108</v>
      </c>
      <c r="C15471" s="91">
        <v>807484</v>
      </c>
    </row>
    <row r="15472" spans="1:3">
      <c r="A15472" s="89" t="s">
        <v>10795</v>
      </c>
      <c r="B15472" s="90" t="s">
        <v>11109</v>
      </c>
      <c r="C15472" s="91">
        <v>519799</v>
      </c>
    </row>
    <row r="15473" spans="1:3">
      <c r="A15473" s="89" t="s">
        <v>10795</v>
      </c>
      <c r="B15473" s="90" t="s">
        <v>11110</v>
      </c>
      <c r="C15473" s="91">
        <v>519696</v>
      </c>
    </row>
    <row r="15474" spans="1:3">
      <c r="A15474" s="89" t="s">
        <v>10795</v>
      </c>
      <c r="B15474" s="90" t="s">
        <v>5147</v>
      </c>
      <c r="C15474" s="91">
        <v>613378</v>
      </c>
    </row>
    <row r="15475" spans="1:3">
      <c r="A15475" s="89" t="s">
        <v>10795</v>
      </c>
      <c r="B15475" s="90" t="s">
        <v>8889</v>
      </c>
      <c r="C15475" s="91">
        <v>905446</v>
      </c>
    </row>
    <row r="15476" spans="1:3">
      <c r="A15476" s="89" t="s">
        <v>10795</v>
      </c>
      <c r="B15476" s="90" t="s">
        <v>11111</v>
      </c>
      <c r="C15476" s="91">
        <v>519662</v>
      </c>
    </row>
    <row r="15477" spans="1:3">
      <c r="A15477" s="89" t="s">
        <v>10795</v>
      </c>
      <c r="B15477" s="90" t="s">
        <v>11112</v>
      </c>
      <c r="C15477" s="91">
        <v>705647</v>
      </c>
    </row>
    <row r="15478" spans="1:3">
      <c r="A15478" s="89" t="s">
        <v>10795</v>
      </c>
      <c r="B15478" s="90" t="s">
        <v>9220</v>
      </c>
      <c r="C15478" s="91">
        <v>289231</v>
      </c>
    </row>
    <row r="15479" spans="1:3">
      <c r="A15479" s="89" t="s">
        <v>10795</v>
      </c>
      <c r="B15479" s="90" t="s">
        <v>11113</v>
      </c>
      <c r="C15479" s="91">
        <v>905786</v>
      </c>
    </row>
    <row r="15480" spans="1:3">
      <c r="A15480" s="89" t="s">
        <v>10795</v>
      </c>
      <c r="B15480" s="90" t="s">
        <v>9953</v>
      </c>
      <c r="C15480" s="91">
        <v>905262</v>
      </c>
    </row>
    <row r="15481" spans="1:3">
      <c r="A15481" s="89" t="s">
        <v>10795</v>
      </c>
      <c r="B15481" s="90" t="s">
        <v>11114</v>
      </c>
      <c r="C15481" s="91">
        <v>905468</v>
      </c>
    </row>
    <row r="15482" spans="1:3">
      <c r="A15482" s="89" t="s">
        <v>10795</v>
      </c>
      <c r="B15482" s="90" t="s">
        <v>11115</v>
      </c>
      <c r="C15482" s="91">
        <v>807880</v>
      </c>
    </row>
    <row r="15483" spans="1:3">
      <c r="A15483" s="89" t="s">
        <v>10795</v>
      </c>
      <c r="B15483" s="90" t="s">
        <v>11116</v>
      </c>
      <c r="C15483" s="91">
        <v>613926</v>
      </c>
    </row>
    <row r="15484" spans="1:3">
      <c r="A15484" s="89" t="s">
        <v>10795</v>
      </c>
      <c r="B15484" s="90" t="s">
        <v>11117</v>
      </c>
      <c r="C15484" s="91">
        <v>705342</v>
      </c>
    </row>
    <row r="15485" spans="1:3">
      <c r="A15485" s="89" t="s">
        <v>10795</v>
      </c>
      <c r="B15485" s="90" t="s">
        <v>11118</v>
      </c>
      <c r="C15485" s="91">
        <v>905558</v>
      </c>
    </row>
    <row r="15486" spans="1:3">
      <c r="A15486" s="89" t="s">
        <v>10795</v>
      </c>
      <c r="B15486" s="90" t="s">
        <v>11119</v>
      </c>
      <c r="C15486" s="91">
        <v>705898</v>
      </c>
    </row>
    <row r="15487" spans="1:3">
      <c r="A15487" s="89" t="s">
        <v>10795</v>
      </c>
      <c r="B15487" s="90" t="s">
        <v>11120</v>
      </c>
      <c r="C15487" s="91">
        <v>705223</v>
      </c>
    </row>
    <row r="15488" spans="1:3">
      <c r="A15488" s="89" t="s">
        <v>10795</v>
      </c>
      <c r="B15488" s="90" t="s">
        <v>4711</v>
      </c>
      <c r="C15488" s="91">
        <v>613336</v>
      </c>
    </row>
    <row r="15489" spans="1:3">
      <c r="A15489" s="89" t="s">
        <v>10795</v>
      </c>
      <c r="B15489" s="90" t="s">
        <v>11121</v>
      </c>
      <c r="C15489" s="91">
        <v>613489</v>
      </c>
    </row>
    <row r="15490" spans="1:3">
      <c r="A15490" s="89" t="s">
        <v>10795</v>
      </c>
      <c r="B15490" s="90" t="s">
        <v>2843</v>
      </c>
      <c r="C15490" s="91">
        <v>519863</v>
      </c>
    </row>
    <row r="15491" spans="1:3">
      <c r="A15491" s="89" t="s">
        <v>10795</v>
      </c>
      <c r="B15491" s="90" t="s">
        <v>11122</v>
      </c>
      <c r="C15491" s="91">
        <v>519468</v>
      </c>
    </row>
    <row r="15492" spans="1:3">
      <c r="A15492" s="89" t="s">
        <v>10795</v>
      </c>
      <c r="B15492" s="90" t="s">
        <v>2729</v>
      </c>
      <c r="C15492" s="91">
        <v>705639</v>
      </c>
    </row>
    <row r="15493" spans="1:3">
      <c r="A15493" s="89" t="s">
        <v>10795</v>
      </c>
      <c r="B15493" s="90" t="s">
        <v>11123</v>
      </c>
      <c r="C15493" s="91">
        <v>905223</v>
      </c>
    </row>
    <row r="15494" spans="1:3">
      <c r="A15494" s="89" t="s">
        <v>10795</v>
      </c>
      <c r="B15494" s="90" t="s">
        <v>3913</v>
      </c>
      <c r="C15494" s="91">
        <v>289242</v>
      </c>
    </row>
    <row r="15495" spans="1:3">
      <c r="A15495" s="89" t="s">
        <v>10795</v>
      </c>
      <c r="B15495" s="90" t="s">
        <v>4717</v>
      </c>
      <c r="C15495" s="91">
        <v>705953</v>
      </c>
    </row>
    <row r="15496" spans="1:3">
      <c r="A15496" s="89" t="s">
        <v>10795</v>
      </c>
      <c r="B15496" s="90" t="s">
        <v>11124</v>
      </c>
      <c r="C15496" s="91">
        <v>705883</v>
      </c>
    </row>
    <row r="15497" spans="1:3">
      <c r="A15497" s="89" t="s">
        <v>10795</v>
      </c>
      <c r="B15497" s="90" t="s">
        <v>7407</v>
      </c>
      <c r="C15497" s="91">
        <v>613386</v>
      </c>
    </row>
    <row r="15498" spans="1:3">
      <c r="A15498" s="89" t="s">
        <v>10795</v>
      </c>
      <c r="B15498" s="90" t="s">
        <v>11125</v>
      </c>
      <c r="C15498" s="91">
        <v>807349</v>
      </c>
    </row>
    <row r="15499" spans="1:3">
      <c r="A15499" s="89" t="s">
        <v>10795</v>
      </c>
      <c r="B15499" s="90" t="s">
        <v>11126</v>
      </c>
      <c r="C15499" s="91">
        <v>519445</v>
      </c>
    </row>
    <row r="15500" spans="1:3">
      <c r="A15500" s="89" t="s">
        <v>10795</v>
      </c>
      <c r="B15500" s="90" t="s">
        <v>11127</v>
      </c>
      <c r="C15500" s="91">
        <v>519834</v>
      </c>
    </row>
    <row r="15501" spans="1:3">
      <c r="A15501" s="89" t="s">
        <v>10795</v>
      </c>
      <c r="B15501" s="90" t="s">
        <v>11128</v>
      </c>
      <c r="C15501" s="91">
        <v>705799</v>
      </c>
    </row>
    <row r="15502" spans="1:3">
      <c r="A15502" s="89" t="s">
        <v>10795</v>
      </c>
      <c r="B15502" s="90" t="s">
        <v>11129</v>
      </c>
      <c r="C15502" s="91">
        <v>705369</v>
      </c>
    </row>
    <row r="15503" spans="1:3">
      <c r="A15503" s="89" t="s">
        <v>10795</v>
      </c>
      <c r="B15503" s="90" t="s">
        <v>11130</v>
      </c>
      <c r="C15503" s="91">
        <v>705736</v>
      </c>
    </row>
    <row r="15504" spans="1:3">
      <c r="A15504" s="89" t="s">
        <v>10795</v>
      </c>
      <c r="B15504" s="90" t="s">
        <v>4730</v>
      </c>
      <c r="C15504" s="91">
        <v>519215</v>
      </c>
    </row>
    <row r="15505" spans="1:3">
      <c r="A15505" s="89" t="s">
        <v>10795</v>
      </c>
      <c r="B15505" s="90" t="s">
        <v>11131</v>
      </c>
      <c r="C15505" s="91">
        <v>705238</v>
      </c>
    </row>
    <row r="15506" spans="1:3">
      <c r="A15506" s="89" t="s">
        <v>10795</v>
      </c>
      <c r="B15506" s="90" t="s">
        <v>2347</v>
      </c>
      <c r="C15506" s="91">
        <v>613424</v>
      </c>
    </row>
    <row r="15507" spans="1:3">
      <c r="A15507" s="89" t="s">
        <v>10795</v>
      </c>
      <c r="B15507" s="90" t="s">
        <v>11132</v>
      </c>
      <c r="C15507" s="91">
        <v>705487</v>
      </c>
    </row>
    <row r="15508" spans="1:3">
      <c r="A15508" s="89" t="s">
        <v>10795</v>
      </c>
      <c r="B15508" s="90" t="s">
        <v>6662</v>
      </c>
      <c r="C15508" s="91">
        <v>905485</v>
      </c>
    </row>
    <row r="15509" spans="1:3">
      <c r="A15509" s="89" t="s">
        <v>10795</v>
      </c>
      <c r="B15509" s="90" t="s">
        <v>11133</v>
      </c>
      <c r="C15509" s="91">
        <v>613469</v>
      </c>
    </row>
    <row r="15510" spans="1:3">
      <c r="A15510" s="89" t="s">
        <v>10795</v>
      </c>
      <c r="B15510" s="90" t="s">
        <v>11134</v>
      </c>
      <c r="C15510" s="91">
        <v>289886</v>
      </c>
    </row>
    <row r="15511" spans="1:3">
      <c r="A15511" s="89" t="s">
        <v>10795</v>
      </c>
      <c r="B15511" s="90" t="s">
        <v>11135</v>
      </c>
      <c r="C15511" s="91">
        <v>613203</v>
      </c>
    </row>
    <row r="15512" spans="1:3">
      <c r="A15512" s="89" t="s">
        <v>10795</v>
      </c>
      <c r="B15512" s="90" t="s">
        <v>11136</v>
      </c>
      <c r="C15512" s="91">
        <v>705378</v>
      </c>
    </row>
    <row r="15513" spans="1:3">
      <c r="A15513" s="89" t="s">
        <v>10795</v>
      </c>
      <c r="B15513" s="90" t="s">
        <v>7830</v>
      </c>
      <c r="C15513" s="91">
        <v>519879</v>
      </c>
    </row>
    <row r="15514" spans="1:3">
      <c r="A15514" s="89" t="s">
        <v>10795</v>
      </c>
      <c r="B15514" s="90" t="s">
        <v>11137</v>
      </c>
      <c r="C15514" s="91">
        <v>519270</v>
      </c>
    </row>
    <row r="15515" spans="1:3">
      <c r="A15515" s="89" t="s">
        <v>10795</v>
      </c>
      <c r="B15515" s="90" t="s">
        <v>11138</v>
      </c>
      <c r="C15515" s="91">
        <v>807937</v>
      </c>
    </row>
    <row r="15516" spans="1:3">
      <c r="A15516" s="89" t="s">
        <v>10795</v>
      </c>
      <c r="B15516" s="90" t="s">
        <v>11139</v>
      </c>
      <c r="C15516" s="91">
        <v>519353</v>
      </c>
    </row>
    <row r="15517" spans="1:3">
      <c r="A15517" s="89" t="s">
        <v>10795</v>
      </c>
      <c r="B15517" s="90" t="s">
        <v>11140</v>
      </c>
      <c r="C15517" s="91">
        <v>613624</v>
      </c>
    </row>
    <row r="15518" spans="1:3">
      <c r="A15518" s="89" t="s">
        <v>10795</v>
      </c>
      <c r="B15518" s="90" t="s">
        <v>11141</v>
      </c>
      <c r="C15518" s="91">
        <v>905583</v>
      </c>
    </row>
    <row r="15519" spans="1:3">
      <c r="A15519" s="89" t="s">
        <v>10795</v>
      </c>
      <c r="B15519" s="90" t="s">
        <v>11142</v>
      </c>
      <c r="C15519" s="91">
        <v>613758</v>
      </c>
    </row>
    <row r="15520" spans="1:3">
      <c r="A15520" s="89" t="s">
        <v>10795</v>
      </c>
      <c r="B15520" s="90" t="s">
        <v>11143</v>
      </c>
      <c r="C15520" s="91">
        <v>519343</v>
      </c>
    </row>
    <row r="15521" spans="1:3">
      <c r="A15521" s="89" t="s">
        <v>10795</v>
      </c>
      <c r="B15521" s="90" t="s">
        <v>11144</v>
      </c>
      <c r="C15521" s="91">
        <v>613375</v>
      </c>
    </row>
    <row r="15522" spans="1:3">
      <c r="A15522" s="89" t="s">
        <v>10795</v>
      </c>
      <c r="B15522" s="90" t="s">
        <v>1322</v>
      </c>
      <c r="C15522" s="91">
        <v>519302</v>
      </c>
    </row>
    <row r="15523" spans="1:3">
      <c r="A15523" s="89" t="s">
        <v>10795</v>
      </c>
      <c r="B15523" s="90" t="s">
        <v>11145</v>
      </c>
      <c r="C15523" s="91">
        <v>519294</v>
      </c>
    </row>
    <row r="15524" spans="1:3">
      <c r="A15524" s="89" t="s">
        <v>10795</v>
      </c>
      <c r="B15524" s="90" t="s">
        <v>11146</v>
      </c>
      <c r="C15524" s="91">
        <v>705346</v>
      </c>
    </row>
    <row r="15525" spans="1:3">
      <c r="A15525" s="89" t="s">
        <v>10795</v>
      </c>
      <c r="B15525" s="90" t="s">
        <v>11147</v>
      </c>
      <c r="C15525" s="91">
        <v>807977</v>
      </c>
    </row>
    <row r="15526" spans="1:3">
      <c r="A15526" s="89" t="s">
        <v>10795</v>
      </c>
      <c r="B15526" s="90" t="s">
        <v>11148</v>
      </c>
      <c r="C15526" s="91">
        <v>705473</v>
      </c>
    </row>
    <row r="15527" spans="1:3">
      <c r="A15527" s="89" t="s">
        <v>10795</v>
      </c>
      <c r="B15527" s="90" t="s">
        <v>11149</v>
      </c>
      <c r="C15527" s="91">
        <v>705437</v>
      </c>
    </row>
    <row r="15528" spans="1:3">
      <c r="A15528" s="89" t="s">
        <v>10795</v>
      </c>
      <c r="B15528" s="90" t="s">
        <v>11150</v>
      </c>
      <c r="C15528" s="91">
        <v>519724</v>
      </c>
    </row>
    <row r="15529" spans="1:3">
      <c r="A15529" s="89" t="s">
        <v>10795</v>
      </c>
      <c r="B15529" s="90" t="s">
        <v>3374</v>
      </c>
      <c r="C15529" s="91">
        <v>905892</v>
      </c>
    </row>
    <row r="15530" spans="1:3">
      <c r="A15530" s="89" t="s">
        <v>10795</v>
      </c>
      <c r="B15530" s="90" t="s">
        <v>11151</v>
      </c>
      <c r="C15530" s="91">
        <v>613638</v>
      </c>
    </row>
    <row r="15531" spans="1:3">
      <c r="A15531" s="89" t="s">
        <v>10795</v>
      </c>
      <c r="B15531" s="90" t="s">
        <v>3375</v>
      </c>
      <c r="C15531" s="91">
        <v>613281</v>
      </c>
    </row>
    <row r="15532" spans="1:3">
      <c r="A15532" s="89" t="s">
        <v>10795</v>
      </c>
      <c r="B15532" s="90" t="s">
        <v>11152</v>
      </c>
      <c r="C15532" s="91">
        <v>705549</v>
      </c>
    </row>
    <row r="15533" spans="1:3">
      <c r="A15533" s="89" t="s">
        <v>10795</v>
      </c>
      <c r="B15533" s="90" t="s">
        <v>11153</v>
      </c>
      <c r="C15533" s="91">
        <v>807529</v>
      </c>
    </row>
    <row r="15534" spans="1:3">
      <c r="A15534" s="89" t="s">
        <v>10795</v>
      </c>
      <c r="B15534" s="90" t="s">
        <v>11154</v>
      </c>
      <c r="C15534" s="91">
        <v>613264</v>
      </c>
    </row>
    <row r="15535" spans="1:3">
      <c r="A15535" s="89" t="s">
        <v>10795</v>
      </c>
      <c r="B15535" s="90" t="s">
        <v>11155</v>
      </c>
      <c r="C15535" s="91">
        <v>613588</v>
      </c>
    </row>
    <row r="15536" spans="1:3">
      <c r="A15536" s="89" t="s">
        <v>10795</v>
      </c>
      <c r="B15536" s="90" t="s">
        <v>9228</v>
      </c>
      <c r="C15536" s="91">
        <v>705312</v>
      </c>
    </row>
    <row r="15537" spans="1:3">
      <c r="A15537" s="89" t="s">
        <v>10795</v>
      </c>
      <c r="B15537" s="90" t="s">
        <v>2366</v>
      </c>
      <c r="C15537" s="91">
        <v>519882</v>
      </c>
    </row>
    <row r="15538" spans="1:3">
      <c r="A15538" s="89" t="s">
        <v>10795</v>
      </c>
      <c r="B15538" s="90" t="s">
        <v>11156</v>
      </c>
      <c r="C15538" s="91">
        <v>807928</v>
      </c>
    </row>
    <row r="15539" spans="1:3">
      <c r="A15539" s="89" t="s">
        <v>10795</v>
      </c>
      <c r="B15539" s="90" t="s">
        <v>11157</v>
      </c>
      <c r="C15539" s="91">
        <v>613471</v>
      </c>
    </row>
    <row r="15540" spans="1:3">
      <c r="A15540" s="89" t="s">
        <v>10795</v>
      </c>
      <c r="B15540" s="90" t="s">
        <v>11158</v>
      </c>
      <c r="C15540" s="91">
        <v>807773</v>
      </c>
    </row>
    <row r="15541" spans="1:3">
      <c r="A15541" s="89" t="s">
        <v>10795</v>
      </c>
      <c r="B15541" s="90" t="s">
        <v>11159</v>
      </c>
      <c r="C15541" s="91">
        <v>705861</v>
      </c>
    </row>
    <row r="15542" spans="1:3">
      <c r="A15542" s="89" t="s">
        <v>10795</v>
      </c>
      <c r="B15542" s="90" t="s">
        <v>11160</v>
      </c>
      <c r="C15542" s="91">
        <v>613673</v>
      </c>
    </row>
    <row r="15543" spans="1:3">
      <c r="A15543" s="89" t="s">
        <v>10795</v>
      </c>
      <c r="B15543" s="90" t="s">
        <v>11161</v>
      </c>
      <c r="C15543" s="91">
        <v>519684</v>
      </c>
    </row>
    <row r="15544" spans="1:3">
      <c r="A15544" s="89" t="s">
        <v>10795</v>
      </c>
      <c r="B15544" s="90" t="s">
        <v>11162</v>
      </c>
      <c r="C15544" s="91">
        <v>519723</v>
      </c>
    </row>
    <row r="15545" spans="1:3">
      <c r="A15545" s="89" t="s">
        <v>10795</v>
      </c>
      <c r="B15545" s="90" t="s">
        <v>8193</v>
      </c>
      <c r="C15545" s="91">
        <v>613479</v>
      </c>
    </row>
    <row r="15546" spans="1:3">
      <c r="A15546" s="89" t="s">
        <v>10795</v>
      </c>
      <c r="B15546" s="90" t="s">
        <v>11163</v>
      </c>
      <c r="C15546" s="91">
        <v>519583</v>
      </c>
    </row>
    <row r="15547" spans="1:3">
      <c r="A15547" s="89" t="s">
        <v>10795</v>
      </c>
      <c r="B15547" s="90" t="s">
        <v>8301</v>
      </c>
      <c r="C15547" s="91">
        <v>519385</v>
      </c>
    </row>
    <row r="15548" spans="1:3">
      <c r="A15548" s="89" t="s">
        <v>10795</v>
      </c>
      <c r="B15548" s="90" t="s">
        <v>7025</v>
      </c>
      <c r="C15548" s="91">
        <v>905885</v>
      </c>
    </row>
    <row r="15549" spans="1:3">
      <c r="A15549" s="89" t="s">
        <v>10795</v>
      </c>
      <c r="B15549" s="90" t="s">
        <v>11164</v>
      </c>
      <c r="C15549" s="91">
        <v>905982</v>
      </c>
    </row>
    <row r="15550" spans="1:3">
      <c r="A15550" s="89" t="s">
        <v>10795</v>
      </c>
      <c r="B15550" s="90" t="s">
        <v>11165</v>
      </c>
      <c r="C15550" s="91">
        <v>519586</v>
      </c>
    </row>
    <row r="15551" spans="1:3">
      <c r="A15551" s="89" t="s">
        <v>10795</v>
      </c>
      <c r="B15551" s="90" t="s">
        <v>11166</v>
      </c>
      <c r="C15551" s="91">
        <v>289822</v>
      </c>
    </row>
    <row r="15552" spans="1:3">
      <c r="A15552" s="89" t="s">
        <v>10795</v>
      </c>
      <c r="B15552" s="90" t="s">
        <v>11167</v>
      </c>
      <c r="C15552" s="91">
        <v>519243</v>
      </c>
    </row>
    <row r="15553" spans="1:3">
      <c r="A15553" s="89" t="s">
        <v>10795</v>
      </c>
      <c r="B15553" s="90" t="s">
        <v>1337</v>
      </c>
      <c r="C15553" s="91">
        <v>613272</v>
      </c>
    </row>
    <row r="15554" spans="1:3">
      <c r="A15554" s="89" t="s">
        <v>10795</v>
      </c>
      <c r="B15554" s="90" t="s">
        <v>11168</v>
      </c>
      <c r="C15554" s="91">
        <v>705757</v>
      </c>
    </row>
    <row r="15555" spans="1:3">
      <c r="A15555" s="89" t="s">
        <v>10795</v>
      </c>
      <c r="B15555" s="90" t="s">
        <v>11169</v>
      </c>
      <c r="C15555" s="91">
        <v>705385</v>
      </c>
    </row>
    <row r="15556" spans="1:3">
      <c r="A15556" s="89" t="s">
        <v>10795</v>
      </c>
      <c r="B15556" s="90" t="s">
        <v>11170</v>
      </c>
      <c r="C15556" s="91">
        <v>705724</v>
      </c>
    </row>
    <row r="15557" spans="1:3">
      <c r="A15557" s="89" t="s">
        <v>10795</v>
      </c>
      <c r="B15557" s="90" t="s">
        <v>11171</v>
      </c>
      <c r="C15557" s="91">
        <v>807772</v>
      </c>
    </row>
    <row r="15558" spans="1:3">
      <c r="A15558" s="89" t="s">
        <v>10795</v>
      </c>
      <c r="B15558" s="90" t="s">
        <v>1340</v>
      </c>
      <c r="C15558" s="91">
        <v>613925</v>
      </c>
    </row>
    <row r="15559" spans="1:3">
      <c r="A15559" s="89" t="s">
        <v>10795</v>
      </c>
      <c r="B15559" s="90" t="s">
        <v>3382</v>
      </c>
      <c r="C15559" s="91">
        <v>519201</v>
      </c>
    </row>
    <row r="15560" spans="1:3">
      <c r="A15560" s="89" t="s">
        <v>10795</v>
      </c>
      <c r="B15560" s="90" t="s">
        <v>1791</v>
      </c>
      <c r="C15560" s="91">
        <v>519458</v>
      </c>
    </row>
    <row r="15561" spans="1:3">
      <c r="A15561" s="89" t="s">
        <v>10795</v>
      </c>
      <c r="B15561" s="90" t="s">
        <v>11172</v>
      </c>
      <c r="C15561" s="91">
        <v>519874</v>
      </c>
    </row>
    <row r="15562" spans="1:3">
      <c r="A15562" s="89" t="s">
        <v>10795</v>
      </c>
      <c r="B15562" s="90" t="s">
        <v>11173</v>
      </c>
      <c r="C15562" s="91">
        <v>705765</v>
      </c>
    </row>
    <row r="15563" spans="1:3">
      <c r="A15563" s="89" t="s">
        <v>10795</v>
      </c>
      <c r="B15563" s="90" t="s">
        <v>11174</v>
      </c>
      <c r="C15563" s="91">
        <v>519677</v>
      </c>
    </row>
    <row r="15564" spans="1:3">
      <c r="A15564" s="89" t="s">
        <v>10795</v>
      </c>
      <c r="B15564" s="90" t="s">
        <v>11175</v>
      </c>
      <c r="C15564" s="91">
        <v>519782</v>
      </c>
    </row>
    <row r="15565" spans="1:3">
      <c r="A15565" s="89" t="s">
        <v>10795</v>
      </c>
      <c r="B15565" s="90" t="s">
        <v>11176</v>
      </c>
      <c r="C15565" s="91">
        <v>705366</v>
      </c>
    </row>
    <row r="15566" spans="1:3">
      <c r="A15566" s="89" t="s">
        <v>10795</v>
      </c>
      <c r="B15566" s="90" t="s">
        <v>11177</v>
      </c>
      <c r="C15566" s="91">
        <v>905834</v>
      </c>
    </row>
    <row r="15567" spans="1:3">
      <c r="A15567" s="89" t="s">
        <v>10795</v>
      </c>
      <c r="B15567" s="90" t="s">
        <v>11178</v>
      </c>
      <c r="C15567" s="91">
        <v>705534</v>
      </c>
    </row>
    <row r="15568" spans="1:3">
      <c r="A15568" s="89" t="s">
        <v>10795</v>
      </c>
      <c r="B15568" s="90" t="s">
        <v>11179</v>
      </c>
      <c r="C15568" s="91">
        <v>905384</v>
      </c>
    </row>
    <row r="15569" spans="1:3">
      <c r="A15569" s="89" t="s">
        <v>10795</v>
      </c>
      <c r="B15569" s="90" t="s">
        <v>11180</v>
      </c>
      <c r="C15569" s="91">
        <v>905478</v>
      </c>
    </row>
    <row r="15570" spans="1:3">
      <c r="A15570" s="89" t="s">
        <v>10795</v>
      </c>
      <c r="B15570" s="90" t="s">
        <v>11181</v>
      </c>
      <c r="C15570" s="91">
        <v>807852</v>
      </c>
    </row>
    <row r="15571" spans="1:3">
      <c r="A15571" s="89" t="s">
        <v>10795</v>
      </c>
      <c r="B15571" s="90" t="s">
        <v>11182</v>
      </c>
      <c r="C15571" s="91">
        <v>807448</v>
      </c>
    </row>
    <row r="15572" spans="1:3">
      <c r="A15572" s="89" t="s">
        <v>10795</v>
      </c>
      <c r="B15572" s="90" t="s">
        <v>11183</v>
      </c>
      <c r="C15572" s="91">
        <v>705236</v>
      </c>
    </row>
    <row r="15573" spans="1:3">
      <c r="A15573" s="89" t="s">
        <v>10795</v>
      </c>
      <c r="B15573" s="90" t="s">
        <v>11184</v>
      </c>
      <c r="C15573" s="91">
        <v>705299</v>
      </c>
    </row>
    <row r="15574" spans="1:3">
      <c r="A15574" s="89" t="s">
        <v>10795</v>
      </c>
      <c r="B15574" s="90" t="s">
        <v>7443</v>
      </c>
      <c r="C15574" s="91">
        <v>807727</v>
      </c>
    </row>
    <row r="15575" spans="1:3">
      <c r="A15575" s="89" t="s">
        <v>10795</v>
      </c>
      <c r="B15575" s="90" t="s">
        <v>1806</v>
      </c>
      <c r="C15575" s="91">
        <v>807886</v>
      </c>
    </row>
    <row r="15576" spans="1:3">
      <c r="A15576" s="89" t="s">
        <v>10795</v>
      </c>
      <c r="B15576" s="90" t="s">
        <v>11185</v>
      </c>
      <c r="C15576" s="91">
        <v>705663</v>
      </c>
    </row>
    <row r="15577" spans="1:3">
      <c r="A15577" s="89" t="s">
        <v>10795</v>
      </c>
      <c r="B15577" s="90" t="s">
        <v>11186</v>
      </c>
      <c r="C15577" s="91">
        <v>807225</v>
      </c>
    </row>
    <row r="15578" spans="1:3">
      <c r="A15578" s="89" t="s">
        <v>10795</v>
      </c>
      <c r="B15578" s="90" t="s">
        <v>11187</v>
      </c>
      <c r="C15578" s="91">
        <v>613432</v>
      </c>
    </row>
    <row r="15579" spans="1:3">
      <c r="A15579" s="89" t="s">
        <v>10795</v>
      </c>
      <c r="B15579" s="90" t="s">
        <v>11188</v>
      </c>
      <c r="C15579" s="91">
        <v>705729</v>
      </c>
    </row>
    <row r="15580" spans="1:3">
      <c r="A15580" s="89" t="s">
        <v>10795</v>
      </c>
      <c r="B15580" s="90" t="s">
        <v>1808</v>
      </c>
      <c r="C15580" s="91">
        <v>613444</v>
      </c>
    </row>
    <row r="15581" spans="1:3">
      <c r="A15581" s="89" t="s">
        <v>10795</v>
      </c>
      <c r="B15581" s="90" t="s">
        <v>3394</v>
      </c>
      <c r="C15581" s="91">
        <v>289833</v>
      </c>
    </row>
    <row r="15582" spans="1:3">
      <c r="A15582" s="89" t="s">
        <v>10795</v>
      </c>
      <c r="B15582" s="90" t="s">
        <v>11189</v>
      </c>
      <c r="C15582" s="91">
        <v>519674</v>
      </c>
    </row>
    <row r="15583" spans="1:3">
      <c r="A15583" s="89" t="s">
        <v>10795</v>
      </c>
      <c r="B15583" s="90" t="s">
        <v>3977</v>
      </c>
      <c r="C15583" s="91">
        <v>905894</v>
      </c>
    </row>
    <row r="15584" spans="1:3">
      <c r="A15584" s="89" t="s">
        <v>10795</v>
      </c>
      <c r="B15584" s="90" t="s">
        <v>8042</v>
      </c>
      <c r="C15584" s="91">
        <v>519395</v>
      </c>
    </row>
    <row r="15585" spans="1:3">
      <c r="A15585" s="89" t="s">
        <v>10795</v>
      </c>
      <c r="B15585" s="90" t="s">
        <v>4215</v>
      </c>
      <c r="C15585" s="91">
        <v>613446</v>
      </c>
    </row>
    <row r="15586" spans="1:3">
      <c r="A15586" s="89" t="s">
        <v>10795</v>
      </c>
      <c r="B15586" s="90" t="s">
        <v>6671</v>
      </c>
      <c r="C15586" s="91">
        <v>519856</v>
      </c>
    </row>
    <row r="15587" spans="1:3">
      <c r="A15587" s="89" t="s">
        <v>10795</v>
      </c>
      <c r="B15587" s="90" t="s">
        <v>11190</v>
      </c>
      <c r="C15587" s="91">
        <v>519785</v>
      </c>
    </row>
    <row r="15588" spans="1:3">
      <c r="A15588" s="89" t="s">
        <v>10795</v>
      </c>
      <c r="B15588" s="90" t="s">
        <v>11191</v>
      </c>
      <c r="C15588" s="91">
        <v>613586</v>
      </c>
    </row>
    <row r="15589" spans="1:3">
      <c r="A15589" s="89" t="s">
        <v>10795</v>
      </c>
      <c r="B15589" s="90" t="s">
        <v>11192</v>
      </c>
      <c r="C15589" s="91">
        <v>905352</v>
      </c>
    </row>
    <row r="15590" spans="1:3">
      <c r="A15590" s="89" t="s">
        <v>10795</v>
      </c>
      <c r="B15590" s="90" t="s">
        <v>11193</v>
      </c>
      <c r="C15590" s="91">
        <v>705732</v>
      </c>
    </row>
    <row r="15591" spans="1:3">
      <c r="A15591" s="89" t="s">
        <v>10795</v>
      </c>
      <c r="B15591" s="90" t="s">
        <v>3992</v>
      </c>
      <c r="C15591" s="91">
        <v>613445</v>
      </c>
    </row>
    <row r="15592" spans="1:3">
      <c r="A15592" s="89" t="s">
        <v>10795</v>
      </c>
      <c r="B15592" s="90" t="s">
        <v>11194</v>
      </c>
      <c r="C15592" s="91">
        <v>807595</v>
      </c>
    </row>
    <row r="15593" spans="1:3">
      <c r="A15593" s="89" t="s">
        <v>10795</v>
      </c>
      <c r="B15593" s="90" t="s">
        <v>7050</v>
      </c>
      <c r="C15593" s="91">
        <v>705253</v>
      </c>
    </row>
    <row r="15594" spans="1:3">
      <c r="A15594" s="89" t="s">
        <v>10795</v>
      </c>
      <c r="B15594" s="90" t="s">
        <v>6384</v>
      </c>
      <c r="C15594" s="91">
        <v>807771</v>
      </c>
    </row>
    <row r="15595" spans="1:3">
      <c r="A15595" s="89" t="s">
        <v>10795</v>
      </c>
      <c r="B15595" s="90" t="s">
        <v>11195</v>
      </c>
      <c r="C15595" s="91">
        <v>807929</v>
      </c>
    </row>
    <row r="15596" spans="1:3">
      <c r="A15596" s="89" t="s">
        <v>10795</v>
      </c>
      <c r="B15596" s="90" t="s">
        <v>11196</v>
      </c>
      <c r="C15596" s="91">
        <v>519312</v>
      </c>
    </row>
    <row r="15597" spans="1:3">
      <c r="A15597" s="89" t="s">
        <v>10795</v>
      </c>
      <c r="B15597" s="90" t="s">
        <v>11197</v>
      </c>
      <c r="C15597" s="91">
        <v>519422</v>
      </c>
    </row>
    <row r="15598" spans="1:3">
      <c r="A15598" s="89" t="s">
        <v>10795</v>
      </c>
      <c r="B15598" s="90" t="s">
        <v>11198</v>
      </c>
      <c r="C15598" s="91">
        <v>807584</v>
      </c>
    </row>
    <row r="15599" spans="1:3">
      <c r="A15599" s="89" t="s">
        <v>10795</v>
      </c>
      <c r="B15599" s="90" t="s">
        <v>11199</v>
      </c>
      <c r="C15599" s="91">
        <v>905590</v>
      </c>
    </row>
    <row r="15600" spans="1:3">
      <c r="A15600" s="89" t="s">
        <v>10795</v>
      </c>
      <c r="B15600" s="90" t="s">
        <v>11200</v>
      </c>
      <c r="C15600" s="91">
        <v>807824</v>
      </c>
    </row>
    <row r="15601" spans="1:3">
      <c r="A15601" s="89" t="s">
        <v>10795</v>
      </c>
      <c r="B15601" s="90" t="s">
        <v>1357</v>
      </c>
      <c r="C15601" s="91">
        <v>519446</v>
      </c>
    </row>
    <row r="15602" spans="1:3">
      <c r="A15602" s="89" t="s">
        <v>10795</v>
      </c>
      <c r="B15602" s="90" t="s">
        <v>11201</v>
      </c>
      <c r="C15602" s="91">
        <v>519522</v>
      </c>
    </row>
    <row r="15603" spans="1:3">
      <c r="A15603" s="89" t="s">
        <v>10795</v>
      </c>
      <c r="B15603" s="90" t="s">
        <v>7463</v>
      </c>
      <c r="C15603" s="91">
        <v>519527</v>
      </c>
    </row>
    <row r="15604" spans="1:3">
      <c r="A15604" s="89" t="s">
        <v>10795</v>
      </c>
      <c r="B15604" s="90" t="s">
        <v>11202</v>
      </c>
      <c r="C15604" s="91">
        <v>705781</v>
      </c>
    </row>
    <row r="15605" spans="1:3">
      <c r="A15605" s="89" t="s">
        <v>10795</v>
      </c>
      <c r="B15605" s="90" t="s">
        <v>11203</v>
      </c>
      <c r="C15605" s="91">
        <v>705833</v>
      </c>
    </row>
    <row r="15606" spans="1:3">
      <c r="A15606" s="89" t="s">
        <v>10795</v>
      </c>
      <c r="B15606" s="90" t="s">
        <v>11204</v>
      </c>
      <c r="C15606" s="91">
        <v>519393</v>
      </c>
    </row>
    <row r="15607" spans="1:3">
      <c r="A15607" s="89" t="s">
        <v>10795</v>
      </c>
      <c r="B15607" s="90" t="s">
        <v>11205</v>
      </c>
      <c r="C15607" s="91">
        <v>613387</v>
      </c>
    </row>
    <row r="15608" spans="1:3">
      <c r="A15608" s="89" t="s">
        <v>10795</v>
      </c>
      <c r="B15608" s="90" t="s">
        <v>11206</v>
      </c>
      <c r="C15608" s="91">
        <v>613388</v>
      </c>
    </row>
    <row r="15609" spans="1:3">
      <c r="A15609" s="89" t="s">
        <v>10795</v>
      </c>
      <c r="B15609" s="90" t="s">
        <v>6385</v>
      </c>
      <c r="C15609" s="91">
        <v>905776</v>
      </c>
    </row>
    <row r="15610" spans="1:3">
      <c r="A15610" s="89" t="s">
        <v>10795</v>
      </c>
      <c r="B15610" s="90" t="s">
        <v>11207</v>
      </c>
      <c r="C15610" s="91">
        <v>705689</v>
      </c>
    </row>
    <row r="15611" spans="1:3">
      <c r="A15611" s="89" t="s">
        <v>10795</v>
      </c>
      <c r="B15611" s="90" t="s">
        <v>11208</v>
      </c>
      <c r="C15611" s="91">
        <v>519625</v>
      </c>
    </row>
    <row r="15612" spans="1:3">
      <c r="A15612" s="89" t="s">
        <v>10795</v>
      </c>
      <c r="B15612" s="90" t="s">
        <v>11209</v>
      </c>
      <c r="C15612" s="91">
        <v>613279</v>
      </c>
    </row>
    <row r="15613" spans="1:3">
      <c r="A15613" s="89" t="s">
        <v>10795</v>
      </c>
      <c r="B15613" s="90" t="s">
        <v>11210</v>
      </c>
      <c r="C15613" s="91">
        <v>807926</v>
      </c>
    </row>
    <row r="15614" spans="1:3">
      <c r="A15614" s="89" t="s">
        <v>10795</v>
      </c>
      <c r="B15614" s="90" t="s">
        <v>11211</v>
      </c>
      <c r="C15614" s="91">
        <v>519764</v>
      </c>
    </row>
    <row r="15615" spans="1:3">
      <c r="A15615" s="89" t="s">
        <v>10795</v>
      </c>
      <c r="B15615" s="90" t="s">
        <v>9595</v>
      </c>
      <c r="C15615" s="91">
        <v>519306</v>
      </c>
    </row>
    <row r="15616" spans="1:3">
      <c r="A15616" s="89" t="s">
        <v>10795</v>
      </c>
      <c r="B15616" s="90" t="s">
        <v>11212</v>
      </c>
      <c r="C15616" s="91">
        <v>705283</v>
      </c>
    </row>
    <row r="15617" spans="1:3">
      <c r="A15617" s="89" t="s">
        <v>10795</v>
      </c>
      <c r="B15617" s="90" t="s">
        <v>11213</v>
      </c>
      <c r="C15617" s="91">
        <v>519410</v>
      </c>
    </row>
    <row r="15618" spans="1:3">
      <c r="A15618" s="89" t="s">
        <v>10795</v>
      </c>
      <c r="B15618" s="90" t="s">
        <v>11214</v>
      </c>
      <c r="C15618" s="91">
        <v>807226</v>
      </c>
    </row>
    <row r="15619" spans="1:3">
      <c r="A15619" s="89" t="s">
        <v>10795</v>
      </c>
      <c r="B15619" s="90" t="s">
        <v>11215</v>
      </c>
      <c r="C15619" s="91">
        <v>807737</v>
      </c>
    </row>
    <row r="15620" spans="1:3">
      <c r="A15620" s="89" t="s">
        <v>10795</v>
      </c>
      <c r="B15620" s="90" t="s">
        <v>11216</v>
      </c>
      <c r="C15620" s="91">
        <v>613206</v>
      </c>
    </row>
    <row r="15621" spans="1:3">
      <c r="A15621" s="89" t="s">
        <v>10795</v>
      </c>
      <c r="B15621" s="90" t="s">
        <v>11217</v>
      </c>
      <c r="C15621" s="91">
        <v>705338</v>
      </c>
    </row>
    <row r="15622" spans="1:3">
      <c r="A15622" s="89" t="s">
        <v>10795</v>
      </c>
      <c r="B15622" s="90" t="s">
        <v>11218</v>
      </c>
      <c r="C15622" s="91">
        <v>905843</v>
      </c>
    </row>
    <row r="15623" spans="1:3">
      <c r="A15623" s="89" t="s">
        <v>10795</v>
      </c>
      <c r="B15623" s="90" t="s">
        <v>11219</v>
      </c>
      <c r="C15623" s="91">
        <v>519892</v>
      </c>
    </row>
    <row r="15624" spans="1:3">
      <c r="A15624" s="89" t="s">
        <v>10795</v>
      </c>
      <c r="B15624" s="90" t="s">
        <v>11220</v>
      </c>
      <c r="C15624" s="91">
        <v>289882</v>
      </c>
    </row>
    <row r="15625" spans="1:3">
      <c r="A15625" s="89" t="s">
        <v>10795</v>
      </c>
      <c r="B15625" s="90" t="s">
        <v>11221</v>
      </c>
      <c r="C15625" s="91">
        <v>705235</v>
      </c>
    </row>
    <row r="15626" spans="1:3">
      <c r="A15626" s="89" t="s">
        <v>10795</v>
      </c>
      <c r="B15626" s="90" t="s">
        <v>4221</v>
      </c>
      <c r="C15626" s="91">
        <v>613989</v>
      </c>
    </row>
    <row r="15627" spans="1:3">
      <c r="A15627" s="89" t="s">
        <v>10795</v>
      </c>
      <c r="B15627" s="90" t="s">
        <v>9598</v>
      </c>
      <c r="C15627" s="91">
        <v>519797</v>
      </c>
    </row>
    <row r="15628" spans="1:3">
      <c r="A15628" s="89" t="s">
        <v>10795</v>
      </c>
      <c r="B15628" s="90" t="s">
        <v>8536</v>
      </c>
      <c r="C15628" s="91">
        <v>705386</v>
      </c>
    </row>
    <row r="15629" spans="1:3">
      <c r="A15629" s="89" t="s">
        <v>10795</v>
      </c>
      <c r="B15629" s="90" t="s">
        <v>11222</v>
      </c>
      <c r="C15629" s="91">
        <v>705844</v>
      </c>
    </row>
    <row r="15630" spans="1:3">
      <c r="A15630" s="89" t="s">
        <v>10795</v>
      </c>
      <c r="B15630" s="90" t="s">
        <v>3418</v>
      </c>
      <c r="C15630" s="91">
        <v>519775</v>
      </c>
    </row>
    <row r="15631" spans="1:3">
      <c r="A15631" s="89" t="s">
        <v>10795</v>
      </c>
      <c r="B15631" s="90" t="s">
        <v>5219</v>
      </c>
      <c r="C15631" s="91">
        <v>613658</v>
      </c>
    </row>
    <row r="15632" spans="1:3">
      <c r="A15632" s="89" t="s">
        <v>10795</v>
      </c>
      <c r="B15632" s="90" t="s">
        <v>11223</v>
      </c>
      <c r="C15632" s="91">
        <v>705685</v>
      </c>
    </row>
    <row r="15633" spans="1:3">
      <c r="A15633" s="89" t="s">
        <v>10795</v>
      </c>
      <c r="B15633" s="90" t="s">
        <v>1371</v>
      </c>
      <c r="C15633" s="91">
        <v>705867</v>
      </c>
    </row>
    <row r="15634" spans="1:3">
      <c r="A15634" s="89" t="s">
        <v>10795</v>
      </c>
      <c r="B15634" s="90" t="s">
        <v>11224</v>
      </c>
      <c r="C15634" s="91">
        <v>613674</v>
      </c>
    </row>
    <row r="15635" spans="1:3">
      <c r="A15635" s="89" t="s">
        <v>10795</v>
      </c>
      <c r="B15635" s="90" t="s">
        <v>712</v>
      </c>
      <c r="C15635" s="91">
        <v>519414</v>
      </c>
    </row>
    <row r="15636" spans="1:3">
      <c r="A15636" s="89" t="s">
        <v>10795</v>
      </c>
      <c r="B15636" s="90" t="s">
        <v>8311</v>
      </c>
      <c r="C15636" s="91">
        <v>613524</v>
      </c>
    </row>
    <row r="15637" spans="1:3">
      <c r="A15637" s="89" t="s">
        <v>10795</v>
      </c>
      <c r="B15637" s="90" t="s">
        <v>11225</v>
      </c>
      <c r="C15637" s="91">
        <v>519206</v>
      </c>
    </row>
    <row r="15638" spans="1:3">
      <c r="A15638" s="89" t="s">
        <v>10795</v>
      </c>
      <c r="B15638" s="90" t="s">
        <v>713</v>
      </c>
      <c r="C15638" s="91">
        <v>519284</v>
      </c>
    </row>
    <row r="15639" spans="1:3">
      <c r="A15639" s="89" t="s">
        <v>10795</v>
      </c>
      <c r="B15639" s="90" t="s">
        <v>7900</v>
      </c>
      <c r="C15639" s="91">
        <v>519207</v>
      </c>
    </row>
    <row r="15640" spans="1:3">
      <c r="A15640" s="89" t="s">
        <v>10795</v>
      </c>
      <c r="B15640" s="90" t="s">
        <v>11226</v>
      </c>
      <c r="C15640" s="91">
        <v>705428</v>
      </c>
    </row>
    <row r="15641" spans="1:3">
      <c r="A15641" s="89" t="s">
        <v>10795</v>
      </c>
      <c r="B15641" s="90" t="s">
        <v>11227</v>
      </c>
      <c r="C15641" s="91">
        <v>519699</v>
      </c>
    </row>
    <row r="15642" spans="1:3">
      <c r="A15642" s="89" t="s">
        <v>10795</v>
      </c>
      <c r="B15642" s="90" t="s">
        <v>11228</v>
      </c>
      <c r="C15642" s="91">
        <v>289213</v>
      </c>
    </row>
    <row r="15643" spans="1:3">
      <c r="A15643" s="89" t="s">
        <v>10795</v>
      </c>
      <c r="B15643" s="90" t="s">
        <v>6537</v>
      </c>
      <c r="C15643" s="91">
        <v>905382</v>
      </c>
    </row>
    <row r="15644" spans="1:3">
      <c r="A15644" s="89" t="s">
        <v>10795</v>
      </c>
      <c r="B15644" s="90" t="s">
        <v>415</v>
      </c>
      <c r="C15644" s="91">
        <v>613395</v>
      </c>
    </row>
    <row r="15645" spans="1:3">
      <c r="A15645" s="89" t="s">
        <v>10795</v>
      </c>
      <c r="B15645" s="90" t="s">
        <v>11229</v>
      </c>
      <c r="C15645" s="91">
        <v>705246</v>
      </c>
    </row>
    <row r="15646" spans="1:3">
      <c r="A15646" s="89" t="s">
        <v>10795</v>
      </c>
      <c r="B15646" s="90" t="s">
        <v>11230</v>
      </c>
      <c r="C15646" s="91">
        <v>519592</v>
      </c>
    </row>
    <row r="15647" spans="1:3">
      <c r="A15647" s="89" t="s">
        <v>10795</v>
      </c>
      <c r="B15647" s="90" t="s">
        <v>11231</v>
      </c>
      <c r="C15647" s="91">
        <v>519798</v>
      </c>
    </row>
    <row r="15648" spans="1:3">
      <c r="A15648" s="89" t="s">
        <v>10795</v>
      </c>
      <c r="B15648" s="90" t="s">
        <v>11232</v>
      </c>
      <c r="C15648" s="91">
        <v>905216</v>
      </c>
    </row>
    <row r="15649" spans="1:3">
      <c r="A15649" s="89" t="s">
        <v>10795</v>
      </c>
      <c r="B15649" s="90" t="s">
        <v>11233</v>
      </c>
      <c r="C15649" s="91">
        <v>905591</v>
      </c>
    </row>
    <row r="15650" spans="1:3">
      <c r="A15650" s="89" t="s">
        <v>10795</v>
      </c>
      <c r="B15650" s="90" t="s">
        <v>11234</v>
      </c>
      <c r="C15650" s="91">
        <v>519866</v>
      </c>
    </row>
    <row r="15651" spans="1:3">
      <c r="A15651" s="89" t="s">
        <v>10795</v>
      </c>
      <c r="B15651" s="90" t="s">
        <v>2514</v>
      </c>
      <c r="C15651" s="91">
        <v>519271</v>
      </c>
    </row>
    <row r="15652" spans="1:3">
      <c r="A15652" s="89" t="s">
        <v>10795</v>
      </c>
      <c r="B15652" s="90" t="s">
        <v>11235</v>
      </c>
      <c r="C15652" s="91">
        <v>519205</v>
      </c>
    </row>
    <row r="15653" spans="1:3">
      <c r="A15653" s="89" t="s">
        <v>10795</v>
      </c>
      <c r="B15653" s="90" t="s">
        <v>2774</v>
      </c>
      <c r="C15653" s="91">
        <v>807483</v>
      </c>
    </row>
    <row r="15654" spans="1:3">
      <c r="A15654" s="89" t="s">
        <v>10795</v>
      </c>
      <c r="B15654" s="90" t="s">
        <v>11236</v>
      </c>
      <c r="C15654" s="91">
        <v>289290</v>
      </c>
    </row>
    <row r="15655" spans="1:3">
      <c r="A15655" s="89" t="s">
        <v>10795</v>
      </c>
      <c r="B15655" s="90" t="s">
        <v>10751</v>
      </c>
      <c r="C15655" s="91">
        <v>705294</v>
      </c>
    </row>
    <row r="15656" spans="1:3">
      <c r="A15656" s="89" t="s">
        <v>10795</v>
      </c>
      <c r="B15656" s="90" t="s">
        <v>11237</v>
      </c>
      <c r="C15656" s="91">
        <v>705753</v>
      </c>
    </row>
    <row r="15657" spans="1:3">
      <c r="A15657" s="89" t="s">
        <v>10795</v>
      </c>
      <c r="B15657" s="90" t="s">
        <v>6207</v>
      </c>
      <c r="C15657" s="91">
        <v>705222</v>
      </c>
    </row>
    <row r="15658" spans="1:3">
      <c r="A15658" s="89" t="s">
        <v>10795</v>
      </c>
      <c r="B15658" s="90" t="s">
        <v>11238</v>
      </c>
      <c r="C15658" s="91">
        <v>705233</v>
      </c>
    </row>
    <row r="15659" spans="1:3">
      <c r="A15659" s="89" t="s">
        <v>10795</v>
      </c>
      <c r="B15659" s="90" t="s">
        <v>11239</v>
      </c>
      <c r="C15659" s="91">
        <v>807593</v>
      </c>
    </row>
    <row r="15660" spans="1:3">
      <c r="A15660" s="89" t="s">
        <v>10795</v>
      </c>
      <c r="B15660" s="90" t="s">
        <v>11240</v>
      </c>
      <c r="C15660" s="91">
        <v>705357</v>
      </c>
    </row>
    <row r="15661" spans="1:3">
      <c r="A15661" s="89" t="s">
        <v>10795</v>
      </c>
      <c r="B15661" s="90" t="s">
        <v>11241</v>
      </c>
      <c r="C15661" s="91">
        <v>705384</v>
      </c>
    </row>
    <row r="15662" spans="1:3">
      <c r="A15662" s="89" t="s">
        <v>10795</v>
      </c>
      <c r="B15662" s="90" t="s">
        <v>8956</v>
      </c>
      <c r="C15662" s="91">
        <v>905596</v>
      </c>
    </row>
    <row r="15663" spans="1:3">
      <c r="A15663" s="89" t="s">
        <v>10795</v>
      </c>
      <c r="B15663" s="90" t="s">
        <v>11242</v>
      </c>
      <c r="C15663" s="91">
        <v>705642</v>
      </c>
    </row>
    <row r="15664" spans="1:3">
      <c r="A15664" s="89" t="s">
        <v>10795</v>
      </c>
      <c r="B15664" s="90" t="s">
        <v>11243</v>
      </c>
      <c r="C15664" s="91">
        <v>613376</v>
      </c>
    </row>
    <row r="15665" spans="1:3">
      <c r="A15665" s="89" t="s">
        <v>10795</v>
      </c>
      <c r="B15665" s="90" t="s">
        <v>9242</v>
      </c>
      <c r="C15665" s="91">
        <v>613379</v>
      </c>
    </row>
    <row r="15666" spans="1:3">
      <c r="A15666" s="89" t="s">
        <v>10795</v>
      </c>
      <c r="B15666" s="90" t="s">
        <v>11244</v>
      </c>
      <c r="C15666" s="91">
        <v>519934</v>
      </c>
    </row>
    <row r="15667" spans="1:3">
      <c r="A15667" s="89" t="s">
        <v>10795</v>
      </c>
      <c r="B15667" s="90" t="s">
        <v>11245</v>
      </c>
      <c r="C15667" s="91">
        <v>519655</v>
      </c>
    </row>
    <row r="15668" spans="1:3">
      <c r="A15668" s="89" t="s">
        <v>10795</v>
      </c>
      <c r="B15668" s="90" t="s">
        <v>7085</v>
      </c>
      <c r="C15668" s="91">
        <v>519735</v>
      </c>
    </row>
    <row r="15669" spans="1:3">
      <c r="A15669" s="89" t="s">
        <v>10795</v>
      </c>
      <c r="B15669" s="90" t="s">
        <v>11246</v>
      </c>
      <c r="C15669" s="91">
        <v>519392</v>
      </c>
    </row>
    <row r="15670" spans="1:3">
      <c r="A15670" s="89" t="s">
        <v>10795</v>
      </c>
      <c r="B15670" s="90" t="s">
        <v>11247</v>
      </c>
      <c r="C15670" s="91">
        <v>705237</v>
      </c>
    </row>
    <row r="15671" spans="1:3">
      <c r="A15671" s="89" t="s">
        <v>10795</v>
      </c>
      <c r="B15671" s="90" t="s">
        <v>11248</v>
      </c>
      <c r="C15671" s="91">
        <v>807823</v>
      </c>
    </row>
    <row r="15672" spans="1:3">
      <c r="A15672" s="89" t="s">
        <v>10795</v>
      </c>
      <c r="B15672" s="90" t="s">
        <v>11249</v>
      </c>
      <c r="C15672" s="91">
        <v>519285</v>
      </c>
    </row>
    <row r="15673" spans="1:3">
      <c r="A15673" s="89" t="s">
        <v>10795</v>
      </c>
      <c r="B15673" s="90" t="s">
        <v>11250</v>
      </c>
      <c r="C15673" s="91">
        <v>519692</v>
      </c>
    </row>
    <row r="15674" spans="1:3">
      <c r="A15674" s="89" t="s">
        <v>10795</v>
      </c>
      <c r="B15674" s="90" t="s">
        <v>8962</v>
      </c>
      <c r="C15674" s="91">
        <v>519296</v>
      </c>
    </row>
    <row r="15675" spans="1:3">
      <c r="A15675" s="89" t="s">
        <v>10795</v>
      </c>
      <c r="B15675" s="90" t="s">
        <v>11251</v>
      </c>
      <c r="C15675" s="91">
        <v>705842</v>
      </c>
    </row>
    <row r="15676" spans="1:3">
      <c r="A15676" s="89" t="s">
        <v>10795</v>
      </c>
      <c r="B15676" s="90" t="s">
        <v>11252</v>
      </c>
      <c r="C15676" s="91">
        <v>519599</v>
      </c>
    </row>
    <row r="15677" spans="1:3">
      <c r="A15677" s="89" t="s">
        <v>10795</v>
      </c>
      <c r="B15677" s="90" t="s">
        <v>11253</v>
      </c>
      <c r="C15677" s="91">
        <v>519461</v>
      </c>
    </row>
    <row r="15678" spans="1:3">
      <c r="A15678" s="89" t="s">
        <v>10795</v>
      </c>
      <c r="B15678" s="90" t="s">
        <v>11254</v>
      </c>
      <c r="C15678" s="91">
        <v>705981</v>
      </c>
    </row>
    <row r="15679" spans="1:3">
      <c r="A15679" s="89" t="s">
        <v>10795</v>
      </c>
      <c r="B15679" s="90" t="s">
        <v>11255</v>
      </c>
      <c r="C15679" s="91">
        <v>905326</v>
      </c>
    </row>
    <row r="15680" spans="1:3">
      <c r="A15680" s="89" t="s">
        <v>10795</v>
      </c>
      <c r="B15680" s="90" t="s">
        <v>11256</v>
      </c>
      <c r="C15680" s="91">
        <v>807251</v>
      </c>
    </row>
    <row r="15681" spans="1:3">
      <c r="A15681" s="89" t="s">
        <v>10795</v>
      </c>
      <c r="B15681" s="90" t="s">
        <v>11257</v>
      </c>
      <c r="C15681" s="91">
        <v>613477</v>
      </c>
    </row>
    <row r="15682" spans="1:3">
      <c r="A15682" s="89" t="s">
        <v>10795</v>
      </c>
      <c r="B15682" s="90" t="s">
        <v>11258</v>
      </c>
      <c r="C15682" s="91">
        <v>519682</v>
      </c>
    </row>
    <row r="15683" spans="1:3">
      <c r="A15683" s="89" t="s">
        <v>10795</v>
      </c>
      <c r="B15683" s="90" t="s">
        <v>11259</v>
      </c>
      <c r="C15683" s="91">
        <v>519550</v>
      </c>
    </row>
    <row r="15684" spans="1:3">
      <c r="A15684" s="89" t="s">
        <v>10795</v>
      </c>
      <c r="B15684" s="90" t="s">
        <v>11260</v>
      </c>
      <c r="C15684" s="91">
        <v>705262</v>
      </c>
    </row>
    <row r="15685" spans="1:3">
      <c r="A15685" s="89" t="s">
        <v>10795</v>
      </c>
      <c r="B15685" s="90" t="s">
        <v>11261</v>
      </c>
      <c r="C15685" s="91">
        <v>519361</v>
      </c>
    </row>
    <row r="15686" spans="1:3">
      <c r="A15686" s="89" t="s">
        <v>10795</v>
      </c>
      <c r="B15686" s="90" t="s">
        <v>11262</v>
      </c>
      <c r="C15686" s="91">
        <v>519596</v>
      </c>
    </row>
    <row r="15687" spans="1:3">
      <c r="A15687" s="89" t="s">
        <v>10795</v>
      </c>
      <c r="B15687" s="90" t="s">
        <v>4068</v>
      </c>
      <c r="C15687" s="91">
        <v>613275</v>
      </c>
    </row>
    <row r="15688" spans="1:3">
      <c r="A15688" s="89" t="s">
        <v>10795</v>
      </c>
      <c r="B15688" s="90" t="s">
        <v>5615</v>
      </c>
      <c r="C15688" s="91">
        <v>416200</v>
      </c>
    </row>
    <row r="15689" spans="1:3">
      <c r="A15689" s="89" t="s">
        <v>10795</v>
      </c>
      <c r="B15689" s="90" t="s">
        <v>11263</v>
      </c>
      <c r="C15689" s="91">
        <v>905406</v>
      </c>
    </row>
    <row r="15690" spans="1:3">
      <c r="A15690" s="89" t="s">
        <v>10795</v>
      </c>
      <c r="B15690" s="90" t="s">
        <v>3156</v>
      </c>
      <c r="C15690" s="91">
        <v>613392</v>
      </c>
    </row>
    <row r="15691" spans="1:3">
      <c r="A15691" s="89" t="s">
        <v>10795</v>
      </c>
      <c r="B15691" s="90" t="s">
        <v>7092</v>
      </c>
      <c r="C15691" s="91">
        <v>705723</v>
      </c>
    </row>
    <row r="15692" spans="1:3">
      <c r="A15692" s="89" t="s">
        <v>10795</v>
      </c>
      <c r="B15692" s="90" t="s">
        <v>11264</v>
      </c>
      <c r="C15692" s="91">
        <v>613478</v>
      </c>
    </row>
    <row r="15693" spans="1:3">
      <c r="A15693" s="89" t="s">
        <v>10795</v>
      </c>
      <c r="B15693" s="90" t="s">
        <v>11265</v>
      </c>
      <c r="C15693" s="91">
        <v>705228</v>
      </c>
    </row>
    <row r="15694" spans="1:3">
      <c r="A15694" s="89" t="s">
        <v>10795</v>
      </c>
      <c r="B15694" s="90" t="s">
        <v>5242</v>
      </c>
      <c r="C15694" s="91">
        <v>519349</v>
      </c>
    </row>
    <row r="15695" spans="1:3">
      <c r="A15695" s="89" t="s">
        <v>10795</v>
      </c>
      <c r="B15695" s="90" t="s">
        <v>4076</v>
      </c>
      <c r="C15695" s="91">
        <v>905248</v>
      </c>
    </row>
    <row r="15696" spans="1:3">
      <c r="A15696" s="89" t="s">
        <v>10795</v>
      </c>
      <c r="B15696" s="90" t="s">
        <v>7506</v>
      </c>
      <c r="C15696" s="91">
        <v>807986</v>
      </c>
    </row>
    <row r="15697" spans="1:3">
      <c r="A15697" s="89" t="s">
        <v>10795</v>
      </c>
      <c r="B15697" s="90" t="s">
        <v>6214</v>
      </c>
      <c r="C15697" s="91">
        <v>905852</v>
      </c>
    </row>
    <row r="15698" spans="1:3">
      <c r="A15698" s="89" t="s">
        <v>10795</v>
      </c>
      <c r="B15698" s="90" t="s">
        <v>11266</v>
      </c>
      <c r="C15698" s="91">
        <v>613676</v>
      </c>
    </row>
    <row r="15699" spans="1:3">
      <c r="A15699" s="89" t="s">
        <v>10795</v>
      </c>
      <c r="B15699" s="90" t="s">
        <v>11267</v>
      </c>
      <c r="C15699" s="91">
        <v>807227</v>
      </c>
    </row>
    <row r="15700" spans="1:3">
      <c r="A15700" s="89" t="s">
        <v>10795</v>
      </c>
      <c r="B15700" s="90" t="s">
        <v>11268</v>
      </c>
      <c r="C15700" s="91">
        <v>705594</v>
      </c>
    </row>
    <row r="15701" spans="1:3">
      <c r="A15701" s="89" t="s">
        <v>10795</v>
      </c>
      <c r="B15701" s="90" t="s">
        <v>4909</v>
      </c>
      <c r="C15701" s="91">
        <v>613374</v>
      </c>
    </row>
    <row r="15702" spans="1:3">
      <c r="A15702" s="89" t="s">
        <v>10795</v>
      </c>
      <c r="B15702" s="90" t="s">
        <v>1866</v>
      </c>
      <c r="C15702" s="91">
        <v>905838</v>
      </c>
    </row>
    <row r="15703" spans="1:3">
      <c r="A15703" s="89" t="s">
        <v>10795</v>
      </c>
      <c r="B15703" s="90" t="s">
        <v>9370</v>
      </c>
      <c r="C15703" s="91">
        <v>905562</v>
      </c>
    </row>
    <row r="15704" spans="1:3">
      <c r="A15704" s="89" t="s">
        <v>10795</v>
      </c>
      <c r="B15704" s="90" t="s">
        <v>11269</v>
      </c>
      <c r="C15704" s="91">
        <v>705634</v>
      </c>
    </row>
    <row r="15705" spans="1:3">
      <c r="A15705" s="89" t="s">
        <v>10795</v>
      </c>
      <c r="B15705" s="90" t="s">
        <v>11270</v>
      </c>
      <c r="C15705" s="91">
        <v>705754</v>
      </c>
    </row>
    <row r="15706" spans="1:3">
      <c r="A15706" s="89" t="s">
        <v>10795</v>
      </c>
      <c r="B15706" s="90" t="s">
        <v>11271</v>
      </c>
      <c r="C15706" s="91">
        <v>905957</v>
      </c>
    </row>
    <row r="15707" spans="1:3">
      <c r="A15707" s="89" t="s">
        <v>10795</v>
      </c>
      <c r="B15707" s="90" t="s">
        <v>11272</v>
      </c>
      <c r="C15707" s="91">
        <v>807938</v>
      </c>
    </row>
    <row r="15708" spans="1:3">
      <c r="A15708" s="89" t="s">
        <v>10795</v>
      </c>
      <c r="B15708" s="90" t="s">
        <v>11273</v>
      </c>
      <c r="C15708" s="91">
        <v>905899</v>
      </c>
    </row>
    <row r="15709" spans="1:3">
      <c r="A15709" s="89" t="s">
        <v>10795</v>
      </c>
      <c r="B15709" s="90" t="s">
        <v>5252</v>
      </c>
      <c r="C15709" s="91">
        <v>519507</v>
      </c>
    </row>
    <row r="15710" spans="1:3">
      <c r="A15710" s="89" t="s">
        <v>10795</v>
      </c>
      <c r="B15710" s="90" t="s">
        <v>11274</v>
      </c>
      <c r="C15710" s="91">
        <v>519627</v>
      </c>
    </row>
    <row r="15711" spans="1:3">
      <c r="A15711" s="89" t="s">
        <v>10795</v>
      </c>
      <c r="B15711" s="90" t="s">
        <v>11275</v>
      </c>
      <c r="C15711" s="91">
        <v>519693</v>
      </c>
    </row>
    <row r="15712" spans="1:3">
      <c r="A15712" s="89" t="s">
        <v>10795</v>
      </c>
      <c r="B15712" s="90" t="s">
        <v>11276</v>
      </c>
      <c r="C15712" s="91">
        <v>705924</v>
      </c>
    </row>
    <row r="15713" spans="1:3">
      <c r="A15713" s="89" t="s">
        <v>10795</v>
      </c>
      <c r="B15713" s="90" t="s">
        <v>1407</v>
      </c>
      <c r="C15713" s="91">
        <v>705967</v>
      </c>
    </row>
    <row r="15714" spans="1:3">
      <c r="A15714" s="89" t="s">
        <v>10795</v>
      </c>
      <c r="B15714" s="90" t="s">
        <v>11277</v>
      </c>
      <c r="C15714" s="91">
        <v>705352</v>
      </c>
    </row>
    <row r="15715" spans="1:3">
      <c r="A15715" s="89" t="s">
        <v>10795</v>
      </c>
      <c r="B15715" s="90" t="s">
        <v>11278</v>
      </c>
      <c r="C15715" s="91">
        <v>905689</v>
      </c>
    </row>
    <row r="15716" spans="1:3">
      <c r="A15716" s="89" t="s">
        <v>10795</v>
      </c>
      <c r="B15716" s="90" t="s">
        <v>11279</v>
      </c>
      <c r="C15716" s="91">
        <v>519443</v>
      </c>
    </row>
    <row r="15717" spans="1:3">
      <c r="A15717" s="89" t="s">
        <v>10795</v>
      </c>
      <c r="B15717" s="90" t="s">
        <v>11280</v>
      </c>
      <c r="C15717" s="91">
        <v>519849</v>
      </c>
    </row>
    <row r="15718" spans="1:3">
      <c r="A15718" s="89" t="s">
        <v>10795</v>
      </c>
      <c r="B15718" s="90" t="s">
        <v>11281</v>
      </c>
      <c r="C15718" s="91">
        <v>519876</v>
      </c>
    </row>
    <row r="15719" spans="1:3">
      <c r="A15719" s="89" t="s">
        <v>10795</v>
      </c>
      <c r="B15719" s="90" t="s">
        <v>11282</v>
      </c>
      <c r="C15719" s="91">
        <v>705538</v>
      </c>
    </row>
    <row r="15720" spans="1:3">
      <c r="A15720" s="89" t="s">
        <v>10795</v>
      </c>
      <c r="B15720" s="90" t="s">
        <v>11283</v>
      </c>
      <c r="C15720" s="91">
        <v>705850</v>
      </c>
    </row>
    <row r="15721" spans="1:3">
      <c r="A15721" s="89" t="s">
        <v>10795</v>
      </c>
      <c r="B15721" s="90" t="s">
        <v>11284</v>
      </c>
      <c r="C15721" s="91">
        <v>807469</v>
      </c>
    </row>
    <row r="15722" spans="1:3">
      <c r="A15722" s="89" t="s">
        <v>10795</v>
      </c>
      <c r="B15722" s="90" t="s">
        <v>11285</v>
      </c>
      <c r="C15722" s="91">
        <v>807353</v>
      </c>
    </row>
    <row r="15723" spans="1:3">
      <c r="A15723" s="89" t="s">
        <v>10795</v>
      </c>
      <c r="B15723" s="90" t="s">
        <v>7528</v>
      </c>
      <c r="C15723" s="91">
        <v>905753</v>
      </c>
    </row>
    <row r="15724" spans="1:3">
      <c r="A15724" s="89" t="s">
        <v>10795</v>
      </c>
      <c r="B15724" s="90" t="s">
        <v>11286</v>
      </c>
      <c r="C15724" s="91">
        <v>289821</v>
      </c>
    </row>
    <row r="15725" spans="1:3">
      <c r="A15725" s="89" t="s">
        <v>10795</v>
      </c>
      <c r="B15725" s="90" t="s">
        <v>11287</v>
      </c>
      <c r="C15725" s="91">
        <v>905386</v>
      </c>
    </row>
    <row r="15726" spans="1:3">
      <c r="A15726" s="89" t="s">
        <v>10795</v>
      </c>
      <c r="B15726" s="90" t="s">
        <v>4235</v>
      </c>
      <c r="C15726" s="91">
        <v>519656</v>
      </c>
    </row>
    <row r="15727" spans="1:3">
      <c r="A15727" s="89" t="s">
        <v>10795</v>
      </c>
      <c r="B15727" s="90" t="s">
        <v>1867</v>
      </c>
      <c r="C15727" s="91">
        <v>613399</v>
      </c>
    </row>
    <row r="15728" spans="1:3">
      <c r="A15728" s="89" t="s">
        <v>10795</v>
      </c>
      <c r="B15728" s="90" t="s">
        <v>11288</v>
      </c>
      <c r="C15728" s="91">
        <v>519768</v>
      </c>
    </row>
    <row r="15729" spans="1:3">
      <c r="A15729" s="89" t="s">
        <v>10795</v>
      </c>
      <c r="B15729" s="90" t="s">
        <v>11289</v>
      </c>
      <c r="C15729" s="91">
        <v>613587</v>
      </c>
    </row>
    <row r="15730" spans="1:3">
      <c r="A15730" s="89" t="s">
        <v>10795</v>
      </c>
      <c r="B15730" s="90" t="s">
        <v>2864</v>
      </c>
      <c r="C15730" s="91">
        <v>613273</v>
      </c>
    </row>
    <row r="15731" spans="1:3">
      <c r="A15731" s="89" t="s">
        <v>10795</v>
      </c>
      <c r="B15731" s="90" t="s">
        <v>11290</v>
      </c>
      <c r="C15731" s="91">
        <v>705263</v>
      </c>
    </row>
    <row r="15732" spans="1:3">
      <c r="A15732" s="89" t="s">
        <v>10795</v>
      </c>
      <c r="B15732" s="90" t="s">
        <v>1413</v>
      </c>
      <c r="C15732" s="91">
        <v>519825</v>
      </c>
    </row>
    <row r="15733" spans="1:3">
      <c r="A15733" s="89" t="s">
        <v>10795</v>
      </c>
      <c r="B15733" s="90" t="s">
        <v>11291</v>
      </c>
      <c r="C15733" s="91">
        <v>289893</v>
      </c>
    </row>
    <row r="15734" spans="1:3">
      <c r="A15734" s="89" t="s">
        <v>10795</v>
      </c>
      <c r="B15734" s="90" t="s">
        <v>11292</v>
      </c>
      <c r="C15734" s="91">
        <v>807927</v>
      </c>
    </row>
    <row r="15735" spans="1:3">
      <c r="A15735" s="89" t="s">
        <v>10795</v>
      </c>
      <c r="B15735" s="90" t="s">
        <v>8238</v>
      </c>
      <c r="C15735" s="91">
        <v>705866</v>
      </c>
    </row>
    <row r="15736" spans="1:3">
      <c r="A15736" s="89" t="s">
        <v>10795</v>
      </c>
      <c r="B15736" s="90" t="s">
        <v>1541</v>
      </c>
      <c r="C15736" s="91">
        <v>807822</v>
      </c>
    </row>
    <row r="15737" spans="1:3">
      <c r="A15737" s="89" t="s">
        <v>10795</v>
      </c>
      <c r="B15737" s="90" t="s">
        <v>11293</v>
      </c>
      <c r="C15737" s="91">
        <v>705285</v>
      </c>
    </row>
    <row r="15738" spans="1:3">
      <c r="A15738" s="89" t="s">
        <v>10795</v>
      </c>
      <c r="B15738" s="90" t="s">
        <v>11294</v>
      </c>
      <c r="C15738" s="91">
        <v>613637</v>
      </c>
    </row>
    <row r="15739" spans="1:3">
      <c r="A15739" s="89" t="s">
        <v>10795</v>
      </c>
      <c r="B15739" s="90" t="s">
        <v>11295</v>
      </c>
      <c r="C15739" s="91">
        <v>519534</v>
      </c>
    </row>
    <row r="15740" spans="1:3">
      <c r="A15740" s="89" t="s">
        <v>10795</v>
      </c>
      <c r="B15740" s="90" t="s">
        <v>11296</v>
      </c>
      <c r="C15740" s="91">
        <v>705448</v>
      </c>
    </row>
    <row r="15741" spans="1:3">
      <c r="A15741" s="89" t="s">
        <v>10795</v>
      </c>
      <c r="B15741" s="90" t="s">
        <v>4114</v>
      </c>
      <c r="C15741" s="91">
        <v>613535</v>
      </c>
    </row>
    <row r="15742" spans="1:3">
      <c r="A15742" s="89" t="s">
        <v>10795</v>
      </c>
      <c r="B15742" s="90" t="s">
        <v>4944</v>
      </c>
      <c r="C15742" s="91">
        <v>613774</v>
      </c>
    </row>
    <row r="15743" spans="1:3">
      <c r="A15743" s="89" t="s">
        <v>10795</v>
      </c>
      <c r="B15743" s="90" t="s">
        <v>3173</v>
      </c>
      <c r="C15743" s="91">
        <v>705769</v>
      </c>
    </row>
    <row r="15744" spans="1:3">
      <c r="A15744" s="89" t="s">
        <v>10795</v>
      </c>
      <c r="B15744" s="90" t="s">
        <v>2587</v>
      </c>
      <c r="C15744" s="91">
        <v>519250</v>
      </c>
    </row>
    <row r="15745" spans="1:3">
      <c r="A15745" s="89" t="s">
        <v>10795</v>
      </c>
      <c r="B15745" s="90" t="s">
        <v>11297</v>
      </c>
      <c r="C15745" s="91">
        <v>519357</v>
      </c>
    </row>
    <row r="15746" spans="1:3">
      <c r="A15746" s="89" t="s">
        <v>10795</v>
      </c>
      <c r="B15746" s="90" t="s">
        <v>5646</v>
      </c>
      <c r="C15746" s="91">
        <v>905643</v>
      </c>
    </row>
    <row r="15747" spans="1:3">
      <c r="A15747" s="89" t="s">
        <v>10795</v>
      </c>
      <c r="B15747" s="90" t="s">
        <v>11298</v>
      </c>
      <c r="C15747" s="91">
        <v>519456</v>
      </c>
    </row>
    <row r="15748" spans="1:3">
      <c r="A15748" s="89" t="s">
        <v>10795</v>
      </c>
      <c r="B15748" s="90" t="s">
        <v>11299</v>
      </c>
      <c r="C15748" s="91">
        <v>613385</v>
      </c>
    </row>
    <row r="15749" spans="1:3">
      <c r="A15749" s="89" t="s">
        <v>10795</v>
      </c>
      <c r="B15749" s="90" t="s">
        <v>9375</v>
      </c>
      <c r="C15749" s="91">
        <v>905264</v>
      </c>
    </row>
    <row r="15750" spans="1:3">
      <c r="A15750" s="89" t="s">
        <v>10795</v>
      </c>
      <c r="B15750" s="90" t="s">
        <v>11300</v>
      </c>
      <c r="C15750" s="91">
        <v>519975</v>
      </c>
    </row>
    <row r="15751" spans="1:3">
      <c r="A15751" s="89" t="s">
        <v>10795</v>
      </c>
      <c r="B15751" s="90" t="s">
        <v>4954</v>
      </c>
      <c r="C15751" s="91">
        <v>519290</v>
      </c>
    </row>
    <row r="15752" spans="1:3">
      <c r="A15752" s="89" t="s">
        <v>10795</v>
      </c>
      <c r="B15752" s="90" t="s">
        <v>8075</v>
      </c>
      <c r="C15752" s="91">
        <v>705439</v>
      </c>
    </row>
    <row r="15753" spans="1:3">
      <c r="A15753" s="89" t="s">
        <v>10795</v>
      </c>
      <c r="B15753" s="90" t="s">
        <v>11301</v>
      </c>
      <c r="C15753" s="91">
        <v>613397</v>
      </c>
    </row>
    <row r="15754" spans="1:3">
      <c r="A15754" s="89" t="s">
        <v>10795</v>
      </c>
      <c r="B15754" s="90" t="s">
        <v>11302</v>
      </c>
      <c r="C15754" s="91">
        <v>807442</v>
      </c>
    </row>
    <row r="15755" spans="1:3">
      <c r="A15755" s="89" t="s">
        <v>10795</v>
      </c>
      <c r="B15755" s="90" t="s">
        <v>4123</v>
      </c>
      <c r="C15755" s="91">
        <v>519845</v>
      </c>
    </row>
    <row r="15756" spans="1:3">
      <c r="A15756" s="89" t="s">
        <v>10795</v>
      </c>
      <c r="B15756" s="90" t="s">
        <v>11303</v>
      </c>
      <c r="C15756" s="91">
        <v>613377</v>
      </c>
    </row>
    <row r="15757" spans="1:3">
      <c r="A15757" s="89" t="s">
        <v>10795</v>
      </c>
      <c r="B15757" s="90" t="s">
        <v>5651</v>
      </c>
      <c r="C15757" s="91">
        <v>519236</v>
      </c>
    </row>
    <row r="15758" spans="1:3">
      <c r="A15758" s="89" t="s">
        <v>11304</v>
      </c>
      <c r="B15758" s="90" t="s">
        <v>3187</v>
      </c>
      <c r="C15758" s="91">
        <v>541724</v>
      </c>
    </row>
    <row r="15759" spans="1:3">
      <c r="A15759" s="89" t="s">
        <v>11304</v>
      </c>
      <c r="B15759" s="90" t="s">
        <v>3190</v>
      </c>
      <c r="C15759" s="91">
        <v>541220</v>
      </c>
    </row>
    <row r="15760" spans="1:3">
      <c r="A15760" s="89" t="s">
        <v>11304</v>
      </c>
      <c r="B15760" s="90" t="s">
        <v>11305</v>
      </c>
      <c r="C15760" s="91">
        <v>541487</v>
      </c>
    </row>
    <row r="15761" spans="1:3">
      <c r="A15761" s="89" t="s">
        <v>11304</v>
      </c>
      <c r="B15761" s="90" t="s">
        <v>1066</v>
      </c>
      <c r="C15761" s="91">
        <v>503835</v>
      </c>
    </row>
    <row r="15762" spans="1:3">
      <c r="A15762" s="89" t="s">
        <v>11304</v>
      </c>
      <c r="B15762" s="90" t="s">
        <v>11306</v>
      </c>
      <c r="C15762" s="91">
        <v>541489</v>
      </c>
    </row>
    <row r="15763" spans="1:3">
      <c r="A15763" s="89" t="s">
        <v>11304</v>
      </c>
      <c r="B15763" s="90" t="s">
        <v>762</v>
      </c>
      <c r="C15763" s="91">
        <v>541454</v>
      </c>
    </row>
    <row r="15764" spans="1:3">
      <c r="A15764" s="89" t="s">
        <v>11304</v>
      </c>
      <c r="B15764" s="90" t="s">
        <v>11307</v>
      </c>
      <c r="C15764" s="91">
        <v>541599</v>
      </c>
    </row>
    <row r="15765" spans="1:3">
      <c r="A15765" s="89" t="s">
        <v>11304</v>
      </c>
      <c r="B15765" s="90" t="s">
        <v>765</v>
      </c>
      <c r="C15765" s="91">
        <v>541201</v>
      </c>
    </row>
    <row r="15766" spans="1:3">
      <c r="A15766" s="89" t="s">
        <v>11304</v>
      </c>
      <c r="B15766" s="90" t="s">
        <v>4263</v>
      </c>
      <c r="C15766" s="91">
        <v>503298</v>
      </c>
    </row>
    <row r="15767" spans="1:3">
      <c r="A15767" s="89" t="s">
        <v>11304</v>
      </c>
      <c r="B15767" s="90" t="s">
        <v>11308</v>
      </c>
      <c r="C15767" s="91">
        <v>541566</v>
      </c>
    </row>
    <row r="15768" spans="1:3">
      <c r="A15768" s="89" t="s">
        <v>11304</v>
      </c>
      <c r="B15768" s="90" t="s">
        <v>11309</v>
      </c>
      <c r="C15768" s="91">
        <v>503448</v>
      </c>
    </row>
    <row r="15769" spans="1:3">
      <c r="A15769" s="89" t="s">
        <v>11304</v>
      </c>
      <c r="B15769" s="90" t="s">
        <v>1073</v>
      </c>
      <c r="C15769" s="91">
        <v>503678</v>
      </c>
    </row>
    <row r="15770" spans="1:3">
      <c r="A15770" s="89" t="s">
        <v>11304</v>
      </c>
      <c r="B15770" s="90" t="s">
        <v>11310</v>
      </c>
      <c r="C15770" s="91">
        <v>541837</v>
      </c>
    </row>
    <row r="15771" spans="1:3">
      <c r="A15771" s="89" t="s">
        <v>11304</v>
      </c>
      <c r="B15771" s="90" t="s">
        <v>1935</v>
      </c>
      <c r="C15771" s="91">
        <v>541239</v>
      </c>
    </row>
    <row r="15772" spans="1:3">
      <c r="A15772" s="89" t="s">
        <v>11304</v>
      </c>
      <c r="B15772" s="90" t="s">
        <v>4970</v>
      </c>
      <c r="C15772" s="91">
        <v>541347</v>
      </c>
    </row>
    <row r="15773" spans="1:3">
      <c r="A15773" s="89" t="s">
        <v>11304</v>
      </c>
      <c r="B15773" s="90" t="s">
        <v>11311</v>
      </c>
      <c r="C15773" s="91">
        <v>541448</v>
      </c>
    </row>
    <row r="15774" spans="1:3">
      <c r="A15774" s="89" t="s">
        <v>11304</v>
      </c>
      <c r="B15774" s="90" t="s">
        <v>6742</v>
      </c>
      <c r="C15774" s="91">
        <v>503377</v>
      </c>
    </row>
    <row r="15775" spans="1:3">
      <c r="A15775" s="89" t="s">
        <v>11304</v>
      </c>
      <c r="B15775" s="90" t="s">
        <v>492</v>
      </c>
      <c r="C15775" s="91">
        <v>503398</v>
      </c>
    </row>
    <row r="15776" spans="1:3">
      <c r="A15776" s="89" t="s">
        <v>11304</v>
      </c>
      <c r="B15776" s="90" t="s">
        <v>11312</v>
      </c>
      <c r="C15776" s="91">
        <v>503632</v>
      </c>
    </row>
    <row r="15777" spans="1:3">
      <c r="A15777" s="89" t="s">
        <v>11304</v>
      </c>
      <c r="B15777" s="90" t="s">
        <v>6744</v>
      </c>
      <c r="C15777" s="91">
        <v>503207</v>
      </c>
    </row>
    <row r="15778" spans="1:3">
      <c r="A15778" s="89" t="s">
        <v>11304</v>
      </c>
      <c r="B15778" s="90" t="s">
        <v>11313</v>
      </c>
      <c r="C15778" s="91">
        <v>541424</v>
      </c>
    </row>
    <row r="15779" spans="1:3">
      <c r="A15779" s="89" t="s">
        <v>11304</v>
      </c>
      <c r="B15779" s="90" t="s">
        <v>11314</v>
      </c>
      <c r="C15779" s="91">
        <v>541241</v>
      </c>
    </row>
    <row r="15780" spans="1:3">
      <c r="A15780" s="89" t="s">
        <v>11304</v>
      </c>
      <c r="B15780" s="90" t="s">
        <v>11315</v>
      </c>
      <c r="C15780" s="91">
        <v>541595</v>
      </c>
    </row>
    <row r="15781" spans="1:3">
      <c r="A15781" s="89" t="s">
        <v>11304</v>
      </c>
      <c r="B15781" s="90" t="s">
        <v>11316</v>
      </c>
      <c r="C15781" s="91">
        <v>541453</v>
      </c>
    </row>
    <row r="15782" spans="1:3">
      <c r="A15782" s="89" t="s">
        <v>11304</v>
      </c>
      <c r="B15782" s="90" t="s">
        <v>1613</v>
      </c>
      <c r="C15782" s="91">
        <v>541822</v>
      </c>
    </row>
    <row r="15783" spans="1:3">
      <c r="A15783" s="89" t="s">
        <v>11304</v>
      </c>
      <c r="B15783" s="90" t="s">
        <v>11317</v>
      </c>
      <c r="C15783" s="91">
        <v>541353</v>
      </c>
    </row>
    <row r="15784" spans="1:3">
      <c r="A15784" s="89" t="s">
        <v>11304</v>
      </c>
      <c r="B15784" s="90" t="s">
        <v>11318</v>
      </c>
      <c r="C15784" s="91">
        <v>541481</v>
      </c>
    </row>
    <row r="15785" spans="1:3">
      <c r="A15785" s="89" t="s">
        <v>11304</v>
      </c>
      <c r="B15785" s="90" t="s">
        <v>162</v>
      </c>
      <c r="C15785" s="91">
        <v>541545</v>
      </c>
    </row>
    <row r="15786" spans="1:3">
      <c r="A15786" s="89" t="s">
        <v>11304</v>
      </c>
      <c r="B15786" s="90" t="s">
        <v>11319</v>
      </c>
      <c r="C15786" s="91">
        <v>541251</v>
      </c>
    </row>
    <row r="15787" spans="1:3">
      <c r="A15787" s="89" t="s">
        <v>11304</v>
      </c>
      <c r="B15787" s="90" t="s">
        <v>5675</v>
      </c>
      <c r="C15787" s="91">
        <v>541466</v>
      </c>
    </row>
    <row r="15788" spans="1:3">
      <c r="A15788" s="89" t="s">
        <v>11304</v>
      </c>
      <c r="B15788" s="90" t="s">
        <v>5353</v>
      </c>
      <c r="C15788" s="91">
        <v>541413</v>
      </c>
    </row>
    <row r="15789" spans="1:3">
      <c r="A15789" s="89" t="s">
        <v>11304</v>
      </c>
      <c r="B15789" s="90" t="s">
        <v>11320</v>
      </c>
      <c r="C15789" s="91">
        <v>541865</v>
      </c>
    </row>
    <row r="15790" spans="1:3">
      <c r="A15790" s="89" t="s">
        <v>11304</v>
      </c>
      <c r="B15790" s="90" t="s">
        <v>11321</v>
      </c>
      <c r="C15790" s="91">
        <v>541445</v>
      </c>
    </row>
    <row r="15791" spans="1:3">
      <c r="A15791" s="89" t="s">
        <v>11304</v>
      </c>
      <c r="B15791" s="90" t="s">
        <v>11322</v>
      </c>
      <c r="C15791" s="91">
        <v>503263</v>
      </c>
    </row>
    <row r="15792" spans="1:3">
      <c r="A15792" s="89" t="s">
        <v>11304</v>
      </c>
      <c r="B15792" s="90" t="s">
        <v>11323</v>
      </c>
      <c r="C15792" s="91">
        <v>503436</v>
      </c>
    </row>
    <row r="15793" spans="1:3">
      <c r="A15793" s="89" t="s">
        <v>11304</v>
      </c>
      <c r="B15793" s="90" t="s">
        <v>11324</v>
      </c>
      <c r="C15793" s="91">
        <v>541839</v>
      </c>
    </row>
    <row r="15794" spans="1:3">
      <c r="A15794" s="89" t="s">
        <v>11304</v>
      </c>
      <c r="B15794" s="90" t="s">
        <v>3226</v>
      </c>
      <c r="C15794" s="91">
        <v>503852</v>
      </c>
    </row>
    <row r="15795" spans="1:3">
      <c r="A15795" s="89" t="s">
        <v>11304</v>
      </c>
      <c r="B15795" s="90" t="s">
        <v>11325</v>
      </c>
      <c r="C15795" s="91">
        <v>541374</v>
      </c>
    </row>
    <row r="15796" spans="1:3">
      <c r="A15796" s="89" t="s">
        <v>11304</v>
      </c>
      <c r="B15796" s="90" t="s">
        <v>11326</v>
      </c>
      <c r="C15796" s="91">
        <v>541287</v>
      </c>
    </row>
    <row r="15797" spans="1:3">
      <c r="A15797" s="89" t="s">
        <v>11304</v>
      </c>
      <c r="B15797" s="90" t="s">
        <v>11327</v>
      </c>
      <c r="C15797" s="91">
        <v>541423</v>
      </c>
    </row>
    <row r="15798" spans="1:3">
      <c r="A15798" s="89" t="s">
        <v>11304</v>
      </c>
      <c r="B15798" s="90" t="s">
        <v>11328</v>
      </c>
      <c r="C15798" s="91">
        <v>503694</v>
      </c>
    </row>
    <row r="15799" spans="1:3">
      <c r="A15799" s="89" t="s">
        <v>11304</v>
      </c>
      <c r="B15799" s="90" t="s">
        <v>11329</v>
      </c>
      <c r="C15799" s="91">
        <v>541365</v>
      </c>
    </row>
    <row r="15800" spans="1:3">
      <c r="A15800" s="89" t="s">
        <v>11304</v>
      </c>
      <c r="B15800" s="90" t="s">
        <v>11330</v>
      </c>
      <c r="C15800" s="91">
        <v>541783</v>
      </c>
    </row>
    <row r="15801" spans="1:3">
      <c r="A15801" s="89" t="s">
        <v>11304</v>
      </c>
      <c r="B15801" s="90" t="s">
        <v>11331</v>
      </c>
      <c r="C15801" s="91">
        <v>541875</v>
      </c>
    </row>
    <row r="15802" spans="1:3">
      <c r="A15802" s="89" t="s">
        <v>11304</v>
      </c>
      <c r="B15802" s="90" t="s">
        <v>11332</v>
      </c>
      <c r="C15802" s="91">
        <v>503210</v>
      </c>
    </row>
    <row r="15803" spans="1:3">
      <c r="A15803" s="89" t="s">
        <v>11304</v>
      </c>
      <c r="B15803" s="90" t="s">
        <v>11333</v>
      </c>
      <c r="C15803" s="91">
        <v>503308</v>
      </c>
    </row>
    <row r="15804" spans="1:3">
      <c r="A15804" s="89" t="s">
        <v>11304</v>
      </c>
      <c r="B15804" s="90" t="s">
        <v>1641</v>
      </c>
      <c r="C15804" s="91">
        <v>503392</v>
      </c>
    </row>
    <row r="15805" spans="1:3">
      <c r="A15805" s="89" t="s">
        <v>11304</v>
      </c>
      <c r="B15805" s="90" t="s">
        <v>2020</v>
      </c>
      <c r="C15805" s="91">
        <v>503824</v>
      </c>
    </row>
    <row r="15806" spans="1:3">
      <c r="A15806" s="89" t="s">
        <v>11304</v>
      </c>
      <c r="B15806" s="90" t="s">
        <v>8108</v>
      </c>
      <c r="C15806" s="91">
        <v>541384</v>
      </c>
    </row>
    <row r="15807" spans="1:3">
      <c r="A15807" s="89" t="s">
        <v>11304</v>
      </c>
      <c r="B15807" s="90" t="s">
        <v>11334</v>
      </c>
      <c r="C15807" s="91">
        <v>541675</v>
      </c>
    </row>
    <row r="15808" spans="1:3">
      <c r="A15808" s="89" t="s">
        <v>11304</v>
      </c>
      <c r="B15808" s="90" t="s">
        <v>11335</v>
      </c>
      <c r="C15808" s="91">
        <v>541217</v>
      </c>
    </row>
    <row r="15809" spans="1:3">
      <c r="A15809" s="89" t="s">
        <v>11304</v>
      </c>
      <c r="B15809" s="90" t="s">
        <v>11336</v>
      </c>
      <c r="C15809" s="91">
        <v>541396</v>
      </c>
    </row>
    <row r="15810" spans="1:3">
      <c r="A15810" s="89" t="s">
        <v>11304</v>
      </c>
      <c r="B15810" s="90" t="s">
        <v>11337</v>
      </c>
      <c r="C15810" s="91">
        <v>503609</v>
      </c>
    </row>
    <row r="15811" spans="1:3">
      <c r="A15811" s="89" t="s">
        <v>11304</v>
      </c>
      <c r="B15811" s="90" t="s">
        <v>11338</v>
      </c>
      <c r="C15811" s="91">
        <v>541207</v>
      </c>
    </row>
    <row r="15812" spans="1:3">
      <c r="A15812" s="89" t="s">
        <v>11304</v>
      </c>
      <c r="B15812" s="90" t="s">
        <v>11339</v>
      </c>
      <c r="C15812" s="91">
        <v>541623</v>
      </c>
    </row>
    <row r="15813" spans="1:3">
      <c r="A15813" s="89" t="s">
        <v>11304</v>
      </c>
      <c r="B15813" s="90" t="s">
        <v>1128</v>
      </c>
      <c r="C15813" s="91">
        <v>541568</v>
      </c>
    </row>
    <row r="15814" spans="1:3">
      <c r="A15814" s="89" t="s">
        <v>11304</v>
      </c>
      <c r="B15814" s="90" t="s">
        <v>11340</v>
      </c>
      <c r="C15814" s="91">
        <v>541594</v>
      </c>
    </row>
    <row r="15815" spans="1:3">
      <c r="A15815" s="89" t="s">
        <v>11304</v>
      </c>
      <c r="B15815" s="90" t="s">
        <v>8377</v>
      </c>
      <c r="C15815" s="91">
        <v>541895</v>
      </c>
    </row>
    <row r="15816" spans="1:3">
      <c r="A15816" s="89" t="s">
        <v>11304</v>
      </c>
      <c r="B15816" s="90" t="s">
        <v>5016</v>
      </c>
      <c r="C15816" s="91">
        <v>541546</v>
      </c>
    </row>
    <row r="15817" spans="1:3">
      <c r="A15817" s="89" t="s">
        <v>11304</v>
      </c>
      <c r="B15817" s="90" t="s">
        <v>1652</v>
      </c>
      <c r="C15817" s="91">
        <v>503420</v>
      </c>
    </row>
    <row r="15818" spans="1:3">
      <c r="A15818" s="89" t="s">
        <v>11304</v>
      </c>
      <c r="B15818" s="90" t="s">
        <v>11341</v>
      </c>
      <c r="C15818" s="91">
        <v>541825</v>
      </c>
    </row>
    <row r="15819" spans="1:3">
      <c r="A15819" s="89" t="s">
        <v>11304</v>
      </c>
      <c r="B15819" s="90" t="s">
        <v>3618</v>
      </c>
      <c r="C15819" s="91">
        <v>503714</v>
      </c>
    </row>
    <row r="15820" spans="1:3">
      <c r="A15820" s="89" t="s">
        <v>11304</v>
      </c>
      <c r="B15820" s="90" t="s">
        <v>11342</v>
      </c>
      <c r="C15820" s="91">
        <v>541987</v>
      </c>
    </row>
    <row r="15821" spans="1:3">
      <c r="A15821" s="89" t="s">
        <v>11304</v>
      </c>
      <c r="B15821" s="90" t="s">
        <v>11343</v>
      </c>
      <c r="C15821" s="91">
        <v>541764</v>
      </c>
    </row>
    <row r="15822" spans="1:3">
      <c r="A15822" s="89" t="s">
        <v>11304</v>
      </c>
      <c r="B15822" s="90" t="s">
        <v>824</v>
      </c>
      <c r="C15822" s="91">
        <v>503854</v>
      </c>
    </row>
    <row r="15823" spans="1:3">
      <c r="A15823" s="89" t="s">
        <v>11304</v>
      </c>
      <c r="B15823" s="90" t="s">
        <v>11344</v>
      </c>
      <c r="C15823" s="91">
        <v>541793</v>
      </c>
    </row>
    <row r="15824" spans="1:3">
      <c r="A15824" s="89" t="s">
        <v>11304</v>
      </c>
      <c r="B15824" s="90" t="s">
        <v>11345</v>
      </c>
      <c r="C15824" s="91">
        <v>541836</v>
      </c>
    </row>
    <row r="15825" spans="1:3">
      <c r="A15825" s="89" t="s">
        <v>11304</v>
      </c>
      <c r="B15825" s="90" t="s">
        <v>11346</v>
      </c>
      <c r="C15825" s="91">
        <v>541467</v>
      </c>
    </row>
    <row r="15826" spans="1:3">
      <c r="A15826" s="89" t="s">
        <v>11304</v>
      </c>
      <c r="B15826" s="90" t="s">
        <v>11347</v>
      </c>
      <c r="C15826" s="91">
        <v>541877</v>
      </c>
    </row>
    <row r="15827" spans="1:3">
      <c r="A15827" s="89" t="s">
        <v>11304</v>
      </c>
      <c r="B15827" s="90" t="s">
        <v>830</v>
      </c>
      <c r="C15827" s="91">
        <v>541376</v>
      </c>
    </row>
    <row r="15828" spans="1:3">
      <c r="A15828" s="89" t="s">
        <v>11304</v>
      </c>
      <c r="B15828" s="90" t="s">
        <v>3661</v>
      </c>
      <c r="C15828" s="91">
        <v>541437</v>
      </c>
    </row>
    <row r="15829" spans="1:3">
      <c r="A15829" s="89" t="s">
        <v>11304</v>
      </c>
      <c r="B15829" s="90" t="s">
        <v>5709</v>
      </c>
      <c r="C15829" s="91">
        <v>541584</v>
      </c>
    </row>
    <row r="15830" spans="1:3">
      <c r="A15830" s="89" t="s">
        <v>11304</v>
      </c>
      <c r="B15830" s="90" t="s">
        <v>835</v>
      </c>
      <c r="C15830" s="91">
        <v>541263</v>
      </c>
    </row>
    <row r="15831" spans="1:3">
      <c r="A15831" s="89" t="s">
        <v>11304</v>
      </c>
      <c r="B15831" s="90" t="s">
        <v>11348</v>
      </c>
      <c r="C15831" s="91">
        <v>503337</v>
      </c>
    </row>
    <row r="15832" spans="1:3">
      <c r="A15832" s="89" t="s">
        <v>11304</v>
      </c>
      <c r="B15832" s="90" t="s">
        <v>7663</v>
      </c>
      <c r="C15832" s="91">
        <v>541206</v>
      </c>
    </row>
    <row r="15833" spans="1:3">
      <c r="A15833" s="89" t="s">
        <v>11304</v>
      </c>
      <c r="B15833" s="90" t="s">
        <v>8825</v>
      </c>
      <c r="C15833" s="91">
        <v>503787</v>
      </c>
    </row>
    <row r="15834" spans="1:3">
      <c r="A15834" s="89" t="s">
        <v>11304</v>
      </c>
      <c r="B15834" s="90" t="s">
        <v>11349</v>
      </c>
      <c r="C15834" s="91">
        <v>541949</v>
      </c>
    </row>
    <row r="15835" spans="1:3">
      <c r="A15835" s="89" t="s">
        <v>11304</v>
      </c>
      <c r="B15835" s="90" t="s">
        <v>11350</v>
      </c>
      <c r="C15835" s="91">
        <v>541828</v>
      </c>
    </row>
    <row r="15836" spans="1:3">
      <c r="A15836" s="89" t="s">
        <v>11304</v>
      </c>
      <c r="B15836" s="90" t="s">
        <v>849</v>
      </c>
      <c r="C15836" s="91">
        <v>541305</v>
      </c>
    </row>
    <row r="15837" spans="1:3">
      <c r="A15837" s="89" t="s">
        <v>11304</v>
      </c>
      <c r="B15837" s="90" t="s">
        <v>11351</v>
      </c>
      <c r="C15837" s="91">
        <v>541763</v>
      </c>
    </row>
    <row r="15838" spans="1:3">
      <c r="A15838" s="89" t="s">
        <v>11304</v>
      </c>
      <c r="B15838" s="90" t="s">
        <v>11352</v>
      </c>
      <c r="C15838" s="91">
        <v>541381</v>
      </c>
    </row>
    <row r="15839" spans="1:3">
      <c r="A15839" s="89" t="s">
        <v>11304</v>
      </c>
      <c r="B15839" s="90" t="s">
        <v>11353</v>
      </c>
      <c r="C15839" s="91">
        <v>503322</v>
      </c>
    </row>
    <row r="15840" spans="1:3">
      <c r="A15840" s="89" t="s">
        <v>11304</v>
      </c>
      <c r="B15840" s="90" t="s">
        <v>11354</v>
      </c>
      <c r="C15840" s="91">
        <v>503792</v>
      </c>
    </row>
    <row r="15841" spans="1:3">
      <c r="A15841" s="89" t="s">
        <v>11304</v>
      </c>
      <c r="B15841" s="90" t="s">
        <v>11355</v>
      </c>
      <c r="C15841" s="91">
        <v>541433</v>
      </c>
    </row>
    <row r="15842" spans="1:3">
      <c r="A15842" s="89" t="s">
        <v>11304</v>
      </c>
      <c r="B15842" s="90" t="s">
        <v>2116</v>
      </c>
      <c r="C15842" s="91">
        <v>541832</v>
      </c>
    </row>
    <row r="15843" spans="1:3">
      <c r="A15843" s="89" t="s">
        <v>11304</v>
      </c>
      <c r="B15843" s="90" t="s">
        <v>11356</v>
      </c>
      <c r="C15843" s="91">
        <v>541496</v>
      </c>
    </row>
    <row r="15844" spans="1:3">
      <c r="A15844" s="89" t="s">
        <v>11304</v>
      </c>
      <c r="B15844" s="90" t="s">
        <v>11357</v>
      </c>
      <c r="C15844" s="91">
        <v>541247</v>
      </c>
    </row>
    <row r="15845" spans="1:3">
      <c r="A15845" s="89" t="s">
        <v>11304</v>
      </c>
      <c r="B15845" s="90" t="s">
        <v>11358</v>
      </c>
      <c r="C15845" s="91">
        <v>541855</v>
      </c>
    </row>
    <row r="15846" spans="1:3">
      <c r="A15846" s="89" t="s">
        <v>11304</v>
      </c>
      <c r="B15846" s="90" t="s">
        <v>11359</v>
      </c>
      <c r="C15846" s="91">
        <v>503272</v>
      </c>
    </row>
    <row r="15847" spans="1:3">
      <c r="A15847" s="89" t="s">
        <v>11304</v>
      </c>
      <c r="B15847" s="90" t="s">
        <v>8836</v>
      </c>
      <c r="C15847" s="91">
        <v>503868</v>
      </c>
    </row>
    <row r="15848" spans="1:3">
      <c r="A15848" s="89" t="s">
        <v>11304</v>
      </c>
      <c r="B15848" s="90" t="s">
        <v>11360</v>
      </c>
      <c r="C15848" s="91">
        <v>503879</v>
      </c>
    </row>
    <row r="15849" spans="1:3">
      <c r="A15849" s="89" t="s">
        <v>11304</v>
      </c>
      <c r="B15849" s="90" t="s">
        <v>11361</v>
      </c>
      <c r="C15849" s="91">
        <v>541218</v>
      </c>
    </row>
    <row r="15850" spans="1:3">
      <c r="A15850" s="89" t="s">
        <v>11304</v>
      </c>
      <c r="B15850" s="90" t="s">
        <v>11362</v>
      </c>
      <c r="C15850" s="91">
        <v>541333</v>
      </c>
    </row>
    <row r="15851" spans="1:3">
      <c r="A15851" s="89" t="s">
        <v>11304</v>
      </c>
      <c r="B15851" s="90" t="s">
        <v>8837</v>
      </c>
      <c r="C15851" s="91">
        <v>503328</v>
      </c>
    </row>
    <row r="15852" spans="1:3">
      <c r="A15852" s="89" t="s">
        <v>11304</v>
      </c>
      <c r="B15852" s="90" t="s">
        <v>571</v>
      </c>
      <c r="C15852" s="91">
        <v>541856</v>
      </c>
    </row>
    <row r="15853" spans="1:3">
      <c r="A15853" s="89" t="s">
        <v>11304</v>
      </c>
      <c r="B15853" s="90" t="s">
        <v>11363</v>
      </c>
      <c r="C15853" s="91">
        <v>541742</v>
      </c>
    </row>
    <row r="15854" spans="1:3">
      <c r="A15854" s="89" t="s">
        <v>11304</v>
      </c>
      <c r="B15854" s="90" t="s">
        <v>8841</v>
      </c>
      <c r="C15854" s="91">
        <v>541369</v>
      </c>
    </row>
    <row r="15855" spans="1:3">
      <c r="A15855" s="89" t="s">
        <v>11304</v>
      </c>
      <c r="B15855" s="90" t="s">
        <v>3733</v>
      </c>
      <c r="C15855" s="91">
        <v>541438</v>
      </c>
    </row>
    <row r="15856" spans="1:3">
      <c r="A15856" s="89" t="s">
        <v>11304</v>
      </c>
      <c r="B15856" s="90" t="s">
        <v>3734</v>
      </c>
      <c r="C15856" s="91">
        <v>541358</v>
      </c>
    </row>
    <row r="15857" spans="1:3">
      <c r="A15857" s="89" t="s">
        <v>11304</v>
      </c>
      <c r="B15857" s="90" t="s">
        <v>1206</v>
      </c>
      <c r="C15857" s="91">
        <v>541995</v>
      </c>
    </row>
    <row r="15858" spans="1:3">
      <c r="A15858" s="89" t="s">
        <v>11304</v>
      </c>
      <c r="B15858" s="90" t="s">
        <v>11364</v>
      </c>
      <c r="C15858" s="91">
        <v>541457</v>
      </c>
    </row>
    <row r="15859" spans="1:3">
      <c r="A15859" s="89" t="s">
        <v>11304</v>
      </c>
      <c r="B15859" s="90" t="s">
        <v>11365</v>
      </c>
      <c r="C15859" s="91">
        <v>541256</v>
      </c>
    </row>
    <row r="15860" spans="1:3">
      <c r="A15860" s="89" t="s">
        <v>11304</v>
      </c>
      <c r="B15860" s="90" t="s">
        <v>11366</v>
      </c>
      <c r="C15860" s="91">
        <v>541446</v>
      </c>
    </row>
    <row r="15861" spans="1:3">
      <c r="A15861" s="89" t="s">
        <v>11304</v>
      </c>
      <c r="B15861" s="90" t="s">
        <v>11367</v>
      </c>
      <c r="C15861" s="91">
        <v>541289</v>
      </c>
    </row>
    <row r="15862" spans="1:3">
      <c r="A15862" s="89" t="s">
        <v>11304</v>
      </c>
      <c r="B15862" s="90" t="s">
        <v>11368</v>
      </c>
      <c r="C15862" s="91">
        <v>503564</v>
      </c>
    </row>
    <row r="15863" spans="1:3">
      <c r="A15863" s="89" t="s">
        <v>11304</v>
      </c>
      <c r="B15863" s="90" t="s">
        <v>11369</v>
      </c>
      <c r="C15863" s="91">
        <v>541308</v>
      </c>
    </row>
    <row r="15864" spans="1:3">
      <c r="A15864" s="89" t="s">
        <v>11304</v>
      </c>
      <c r="B15864" s="90" t="s">
        <v>5445</v>
      </c>
      <c r="C15864" s="91">
        <v>541925</v>
      </c>
    </row>
    <row r="15865" spans="1:3">
      <c r="A15865" s="89" t="s">
        <v>11304</v>
      </c>
      <c r="B15865" s="90" t="s">
        <v>2820</v>
      </c>
      <c r="C15865" s="91">
        <v>541869</v>
      </c>
    </row>
    <row r="15866" spans="1:3">
      <c r="A15866" s="89" t="s">
        <v>11304</v>
      </c>
      <c r="B15866" s="90" t="s">
        <v>11370</v>
      </c>
      <c r="C15866" s="91">
        <v>541534</v>
      </c>
    </row>
    <row r="15867" spans="1:3">
      <c r="A15867" s="89" t="s">
        <v>11304</v>
      </c>
      <c r="B15867" s="90" t="s">
        <v>2171</v>
      </c>
      <c r="C15867" s="91">
        <v>541422</v>
      </c>
    </row>
    <row r="15868" spans="1:3">
      <c r="A15868" s="89" t="s">
        <v>11304</v>
      </c>
      <c r="B15868" s="90" t="s">
        <v>907</v>
      </c>
      <c r="C15868" s="91">
        <v>541899</v>
      </c>
    </row>
    <row r="15869" spans="1:3">
      <c r="A15869" s="89" t="s">
        <v>11304</v>
      </c>
      <c r="B15869" s="90" t="s">
        <v>3317</v>
      </c>
      <c r="C15869" s="91">
        <v>541327</v>
      </c>
    </row>
    <row r="15870" spans="1:3">
      <c r="A15870" s="89" t="s">
        <v>11304</v>
      </c>
      <c r="B15870" s="90" t="s">
        <v>3768</v>
      </c>
      <c r="C15870" s="91">
        <v>503755</v>
      </c>
    </row>
    <row r="15871" spans="1:3">
      <c r="A15871" s="89" t="s">
        <v>11304</v>
      </c>
      <c r="B15871" s="90" t="s">
        <v>11371</v>
      </c>
      <c r="C15871" s="91">
        <v>541575</v>
      </c>
    </row>
    <row r="15872" spans="1:3">
      <c r="A15872" s="89" t="s">
        <v>11304</v>
      </c>
      <c r="B15872" s="90" t="s">
        <v>11372</v>
      </c>
      <c r="C15872" s="91">
        <v>541586</v>
      </c>
    </row>
    <row r="15873" spans="1:3">
      <c r="A15873" s="89" t="s">
        <v>11304</v>
      </c>
      <c r="B15873" s="90" t="s">
        <v>11373</v>
      </c>
      <c r="C15873" s="91">
        <v>541432</v>
      </c>
    </row>
    <row r="15874" spans="1:3">
      <c r="A15874" s="89" t="s">
        <v>11304</v>
      </c>
      <c r="B15874" s="90" t="s">
        <v>1234</v>
      </c>
      <c r="C15874" s="91">
        <v>541234</v>
      </c>
    </row>
    <row r="15875" spans="1:3">
      <c r="A15875" s="89" t="s">
        <v>11304</v>
      </c>
      <c r="B15875" s="90" t="s">
        <v>11374</v>
      </c>
      <c r="C15875" s="91">
        <v>541277</v>
      </c>
    </row>
    <row r="15876" spans="1:3">
      <c r="A15876" s="89" t="s">
        <v>11304</v>
      </c>
      <c r="B15876" s="90" t="s">
        <v>11375</v>
      </c>
      <c r="C15876" s="91">
        <v>541205</v>
      </c>
    </row>
    <row r="15877" spans="1:3">
      <c r="A15877" s="89" t="s">
        <v>11304</v>
      </c>
      <c r="B15877" s="90" t="s">
        <v>11376</v>
      </c>
      <c r="C15877" s="91">
        <v>503458</v>
      </c>
    </row>
    <row r="15878" spans="1:3">
      <c r="A15878" s="89" t="s">
        <v>11304</v>
      </c>
      <c r="B15878" s="90" t="s">
        <v>11377</v>
      </c>
      <c r="C15878" s="91">
        <v>541624</v>
      </c>
    </row>
    <row r="15879" spans="1:3">
      <c r="A15879" s="89" t="s">
        <v>11304</v>
      </c>
      <c r="B15879" s="90" t="s">
        <v>8156</v>
      </c>
      <c r="C15879" s="91">
        <v>541759</v>
      </c>
    </row>
    <row r="15880" spans="1:3">
      <c r="A15880" s="89" t="s">
        <v>11304</v>
      </c>
      <c r="B15880" s="90" t="s">
        <v>1243</v>
      </c>
      <c r="C15880" s="91">
        <v>541219</v>
      </c>
    </row>
    <row r="15881" spans="1:3">
      <c r="A15881" s="89" t="s">
        <v>11304</v>
      </c>
      <c r="B15881" s="90" t="s">
        <v>11378</v>
      </c>
      <c r="C15881" s="91">
        <v>541348</v>
      </c>
    </row>
    <row r="15882" spans="1:3">
      <c r="A15882" s="89" t="s">
        <v>11304</v>
      </c>
      <c r="B15882" s="90" t="s">
        <v>915</v>
      </c>
      <c r="C15882" s="91">
        <v>541536</v>
      </c>
    </row>
    <row r="15883" spans="1:3">
      <c r="A15883" s="89" t="s">
        <v>11304</v>
      </c>
      <c r="B15883" s="90" t="s">
        <v>11379</v>
      </c>
      <c r="C15883" s="91">
        <v>541896</v>
      </c>
    </row>
    <row r="15884" spans="1:3">
      <c r="A15884" s="89" t="s">
        <v>11304</v>
      </c>
      <c r="B15884" s="90" t="s">
        <v>2825</v>
      </c>
      <c r="C15884" s="91">
        <v>541258</v>
      </c>
    </row>
    <row r="15885" spans="1:3">
      <c r="A15885" s="89" t="s">
        <v>11304</v>
      </c>
      <c r="B15885" s="90" t="s">
        <v>920</v>
      </c>
      <c r="C15885" s="91">
        <v>541989</v>
      </c>
    </row>
    <row r="15886" spans="1:3">
      <c r="A15886" s="89" t="s">
        <v>11304</v>
      </c>
      <c r="B15886" s="90" t="s">
        <v>11380</v>
      </c>
      <c r="C15886" s="91">
        <v>541364</v>
      </c>
    </row>
    <row r="15887" spans="1:3">
      <c r="A15887" s="89" t="s">
        <v>11304</v>
      </c>
      <c r="B15887" s="90" t="s">
        <v>11381</v>
      </c>
      <c r="C15887" s="91">
        <v>541486</v>
      </c>
    </row>
    <row r="15888" spans="1:3">
      <c r="A15888" s="89" t="s">
        <v>11304</v>
      </c>
      <c r="B15888" s="90" t="s">
        <v>11382</v>
      </c>
      <c r="C15888" s="91">
        <v>541421</v>
      </c>
    </row>
    <row r="15889" spans="1:3">
      <c r="A15889" s="89" t="s">
        <v>11304</v>
      </c>
      <c r="B15889" s="90" t="s">
        <v>11383</v>
      </c>
      <c r="C15889" s="91">
        <v>541569</v>
      </c>
    </row>
    <row r="15890" spans="1:3">
      <c r="A15890" s="89" t="s">
        <v>11304</v>
      </c>
      <c r="B15890" s="90" t="s">
        <v>5105</v>
      </c>
      <c r="C15890" s="91">
        <v>541937</v>
      </c>
    </row>
    <row r="15891" spans="1:3">
      <c r="A15891" s="89" t="s">
        <v>11304</v>
      </c>
      <c r="B15891" s="90" t="s">
        <v>3339</v>
      </c>
      <c r="C15891" s="91">
        <v>503859</v>
      </c>
    </row>
    <row r="15892" spans="1:3">
      <c r="A15892" s="89" t="s">
        <v>11304</v>
      </c>
      <c r="B15892" s="90" t="s">
        <v>11384</v>
      </c>
      <c r="C15892" s="91">
        <v>541279</v>
      </c>
    </row>
    <row r="15893" spans="1:3">
      <c r="A15893" s="89" t="s">
        <v>11304</v>
      </c>
      <c r="B15893" s="90" t="s">
        <v>11385</v>
      </c>
      <c r="C15893" s="91">
        <v>541723</v>
      </c>
    </row>
    <row r="15894" spans="1:3">
      <c r="A15894" s="89" t="s">
        <v>11304</v>
      </c>
      <c r="B15894" s="90" t="s">
        <v>3844</v>
      </c>
      <c r="C15894" s="91">
        <v>541268</v>
      </c>
    </row>
    <row r="15895" spans="1:3">
      <c r="A15895" s="89" t="s">
        <v>11304</v>
      </c>
      <c r="B15895" s="90" t="s">
        <v>11386</v>
      </c>
      <c r="C15895" s="91">
        <v>541933</v>
      </c>
    </row>
    <row r="15896" spans="1:3">
      <c r="A15896" s="89" t="s">
        <v>11304</v>
      </c>
      <c r="B15896" s="90" t="s">
        <v>11387</v>
      </c>
      <c r="C15896" s="91">
        <v>541395</v>
      </c>
    </row>
    <row r="15897" spans="1:3">
      <c r="A15897" s="89" t="s">
        <v>11304</v>
      </c>
      <c r="B15897" s="90" t="s">
        <v>11388</v>
      </c>
      <c r="C15897" s="91">
        <v>503376</v>
      </c>
    </row>
    <row r="15898" spans="1:3">
      <c r="A15898" s="89" t="s">
        <v>11304</v>
      </c>
      <c r="B15898" s="90" t="s">
        <v>11389</v>
      </c>
      <c r="C15898" s="91">
        <v>541983</v>
      </c>
    </row>
    <row r="15899" spans="1:3">
      <c r="A15899" s="89" t="s">
        <v>11304</v>
      </c>
      <c r="B15899" s="90" t="s">
        <v>6163</v>
      </c>
      <c r="C15899" s="91">
        <v>541210</v>
      </c>
    </row>
    <row r="15900" spans="1:3">
      <c r="A15900" s="89" t="s">
        <v>11304</v>
      </c>
      <c r="B15900" s="90" t="s">
        <v>11390</v>
      </c>
      <c r="C15900" s="91">
        <v>541853</v>
      </c>
    </row>
    <row r="15901" spans="1:3">
      <c r="A15901" s="89" t="s">
        <v>11304</v>
      </c>
      <c r="B15901" s="90" t="s">
        <v>3866</v>
      </c>
      <c r="C15901" s="91">
        <v>541798</v>
      </c>
    </row>
    <row r="15902" spans="1:3">
      <c r="A15902" s="89" t="s">
        <v>11304</v>
      </c>
      <c r="B15902" s="90" t="s">
        <v>11391</v>
      </c>
      <c r="C15902" s="91">
        <v>503894</v>
      </c>
    </row>
    <row r="15903" spans="1:3">
      <c r="A15903" s="89" t="s">
        <v>11304</v>
      </c>
      <c r="B15903" s="90" t="s">
        <v>11392</v>
      </c>
      <c r="C15903" s="91">
        <v>541861</v>
      </c>
    </row>
    <row r="15904" spans="1:3">
      <c r="A15904" s="89" t="s">
        <v>11304</v>
      </c>
      <c r="B15904" s="90" t="s">
        <v>5126</v>
      </c>
      <c r="C15904" s="91">
        <v>541462</v>
      </c>
    </row>
    <row r="15905" spans="1:3">
      <c r="A15905" s="89" t="s">
        <v>11304</v>
      </c>
      <c r="B15905" s="90" t="s">
        <v>11393</v>
      </c>
      <c r="C15905" s="91">
        <v>503759</v>
      </c>
    </row>
    <row r="15906" spans="1:3">
      <c r="A15906" s="89" t="s">
        <v>11304</v>
      </c>
      <c r="B15906" s="90" t="s">
        <v>11394</v>
      </c>
      <c r="C15906" s="91">
        <v>503634</v>
      </c>
    </row>
    <row r="15907" spans="1:3">
      <c r="A15907" s="89" t="s">
        <v>11304</v>
      </c>
      <c r="B15907" s="90" t="s">
        <v>3353</v>
      </c>
      <c r="C15907" s="91">
        <v>541847</v>
      </c>
    </row>
    <row r="15908" spans="1:3">
      <c r="A15908" s="89" t="s">
        <v>11304</v>
      </c>
      <c r="B15908" s="90" t="s">
        <v>11395</v>
      </c>
      <c r="C15908" s="91">
        <v>541934</v>
      </c>
    </row>
    <row r="15909" spans="1:3">
      <c r="A15909" s="89" t="s">
        <v>11304</v>
      </c>
      <c r="B15909" s="90" t="s">
        <v>1287</v>
      </c>
      <c r="C15909" s="91">
        <v>541565</v>
      </c>
    </row>
    <row r="15910" spans="1:3">
      <c r="A15910" s="89" t="s">
        <v>11304</v>
      </c>
      <c r="B15910" s="90" t="s">
        <v>11396</v>
      </c>
      <c r="C15910" s="91">
        <v>541478</v>
      </c>
    </row>
    <row r="15911" spans="1:3">
      <c r="A15911" s="89" t="s">
        <v>11304</v>
      </c>
      <c r="B15911" s="90" t="s">
        <v>11397</v>
      </c>
      <c r="C15911" s="91">
        <v>503845</v>
      </c>
    </row>
    <row r="15912" spans="1:3">
      <c r="A15912" s="89" t="s">
        <v>11304</v>
      </c>
      <c r="B15912" s="90" t="s">
        <v>954</v>
      </c>
      <c r="C15912" s="91">
        <v>541932</v>
      </c>
    </row>
    <row r="15913" spans="1:3">
      <c r="A15913" s="89" t="s">
        <v>11304</v>
      </c>
      <c r="B15913" s="90" t="s">
        <v>11398</v>
      </c>
      <c r="C15913" s="91">
        <v>541860</v>
      </c>
    </row>
    <row r="15914" spans="1:3">
      <c r="A15914" s="89" t="s">
        <v>11304</v>
      </c>
      <c r="B15914" s="90" t="s">
        <v>11399</v>
      </c>
      <c r="C15914" s="91">
        <v>541572</v>
      </c>
    </row>
    <row r="15915" spans="1:3">
      <c r="A15915" s="89" t="s">
        <v>11304</v>
      </c>
      <c r="B15915" s="90" t="s">
        <v>11400</v>
      </c>
      <c r="C15915" s="91">
        <v>503368</v>
      </c>
    </row>
    <row r="15916" spans="1:3">
      <c r="A15916" s="89" t="s">
        <v>11304</v>
      </c>
      <c r="B15916" s="90" t="s">
        <v>11401</v>
      </c>
      <c r="C15916" s="91">
        <v>503476</v>
      </c>
    </row>
    <row r="15917" spans="1:3">
      <c r="A15917" s="89" t="s">
        <v>11304</v>
      </c>
      <c r="B15917" s="90" t="s">
        <v>1302</v>
      </c>
      <c r="C15917" s="91">
        <v>541264</v>
      </c>
    </row>
    <row r="15918" spans="1:3">
      <c r="A15918" s="89" t="s">
        <v>11304</v>
      </c>
      <c r="B15918" s="90" t="s">
        <v>11402</v>
      </c>
      <c r="C15918" s="91">
        <v>541493</v>
      </c>
    </row>
    <row r="15919" spans="1:3">
      <c r="A15919" s="89" t="s">
        <v>11304</v>
      </c>
      <c r="B15919" s="90" t="s">
        <v>11403</v>
      </c>
      <c r="C15919" s="91">
        <v>541898</v>
      </c>
    </row>
    <row r="15920" spans="1:3">
      <c r="A15920" s="89" t="s">
        <v>11304</v>
      </c>
      <c r="B15920" s="90" t="s">
        <v>11404</v>
      </c>
      <c r="C15920" s="91">
        <v>541498</v>
      </c>
    </row>
    <row r="15921" spans="1:3">
      <c r="A15921" s="89" t="s">
        <v>11304</v>
      </c>
      <c r="B15921" s="90" t="s">
        <v>11405</v>
      </c>
      <c r="C15921" s="91">
        <v>503389</v>
      </c>
    </row>
    <row r="15922" spans="1:3">
      <c r="A15922" s="89" t="s">
        <v>11304</v>
      </c>
      <c r="B15922" s="90" t="s">
        <v>11406</v>
      </c>
      <c r="C15922" s="91">
        <v>541372</v>
      </c>
    </row>
    <row r="15923" spans="1:3">
      <c r="A15923" s="89" t="s">
        <v>11304</v>
      </c>
      <c r="B15923" s="90" t="s">
        <v>11407</v>
      </c>
      <c r="C15923" s="91">
        <v>541596</v>
      </c>
    </row>
    <row r="15924" spans="1:3">
      <c r="A15924" s="89" t="s">
        <v>11304</v>
      </c>
      <c r="B15924" s="90" t="s">
        <v>966</v>
      </c>
      <c r="C15924" s="91">
        <v>541315</v>
      </c>
    </row>
    <row r="15925" spans="1:3">
      <c r="A15925" s="89" t="s">
        <v>11304</v>
      </c>
      <c r="B15925" s="90" t="s">
        <v>11408</v>
      </c>
      <c r="C15925" s="91">
        <v>541782</v>
      </c>
    </row>
    <row r="15926" spans="1:3">
      <c r="A15926" s="89" t="s">
        <v>11304</v>
      </c>
      <c r="B15926" s="90" t="s">
        <v>4720</v>
      </c>
      <c r="C15926" s="91">
        <v>541354</v>
      </c>
    </row>
    <row r="15927" spans="1:3">
      <c r="A15927" s="89" t="s">
        <v>11304</v>
      </c>
      <c r="B15927" s="90" t="s">
        <v>2341</v>
      </c>
      <c r="C15927" s="91">
        <v>541212</v>
      </c>
    </row>
    <row r="15928" spans="1:3">
      <c r="A15928" s="89" t="s">
        <v>11304</v>
      </c>
      <c r="B15928" s="90" t="s">
        <v>11409</v>
      </c>
      <c r="C15928" s="91">
        <v>541262</v>
      </c>
    </row>
    <row r="15929" spans="1:3">
      <c r="A15929" s="89" t="s">
        <v>11304</v>
      </c>
      <c r="B15929" s="90" t="s">
        <v>11410</v>
      </c>
      <c r="C15929" s="91">
        <v>541785</v>
      </c>
    </row>
    <row r="15930" spans="1:3">
      <c r="A15930" s="89" t="s">
        <v>11304</v>
      </c>
      <c r="B15930" s="90" t="s">
        <v>11411</v>
      </c>
      <c r="C15930" s="91">
        <v>503483</v>
      </c>
    </row>
    <row r="15931" spans="1:3">
      <c r="A15931" s="89" t="s">
        <v>11304</v>
      </c>
      <c r="B15931" s="90" t="s">
        <v>11139</v>
      </c>
      <c r="C15931" s="91">
        <v>541943</v>
      </c>
    </row>
    <row r="15932" spans="1:3">
      <c r="A15932" s="89" t="s">
        <v>11304</v>
      </c>
      <c r="B15932" s="90" t="s">
        <v>11412</v>
      </c>
      <c r="C15932" s="91">
        <v>541352</v>
      </c>
    </row>
    <row r="15933" spans="1:3">
      <c r="A15933" s="89" t="s">
        <v>11304</v>
      </c>
      <c r="B15933" s="90" t="s">
        <v>11413</v>
      </c>
      <c r="C15933" s="91">
        <v>541477</v>
      </c>
    </row>
    <row r="15934" spans="1:3">
      <c r="A15934" s="89" t="s">
        <v>11304</v>
      </c>
      <c r="B15934" s="90" t="s">
        <v>5170</v>
      </c>
      <c r="C15934" s="91">
        <v>541215</v>
      </c>
    </row>
    <row r="15935" spans="1:3">
      <c r="A15935" s="89" t="s">
        <v>11304</v>
      </c>
      <c r="B15935" s="90" t="s">
        <v>11414</v>
      </c>
      <c r="C15935" s="91">
        <v>541609</v>
      </c>
    </row>
    <row r="15936" spans="1:3">
      <c r="A15936" s="89" t="s">
        <v>11304</v>
      </c>
      <c r="B15936" s="90" t="s">
        <v>1500</v>
      </c>
      <c r="C15936" s="91">
        <v>541512</v>
      </c>
    </row>
    <row r="15937" spans="1:3">
      <c r="A15937" s="89" t="s">
        <v>11304</v>
      </c>
      <c r="B15937" s="90" t="s">
        <v>11415</v>
      </c>
      <c r="C15937" s="91">
        <v>541428</v>
      </c>
    </row>
    <row r="15938" spans="1:3">
      <c r="A15938" s="89" t="s">
        <v>11304</v>
      </c>
      <c r="B15938" s="90" t="s">
        <v>11416</v>
      </c>
      <c r="C15938" s="91">
        <v>541328</v>
      </c>
    </row>
    <row r="15939" spans="1:3">
      <c r="A15939" s="89" t="s">
        <v>11304</v>
      </c>
      <c r="B15939" s="90" t="s">
        <v>1337</v>
      </c>
      <c r="C15939" s="91">
        <v>503201</v>
      </c>
    </row>
    <row r="15940" spans="1:3">
      <c r="A15940" s="89" t="s">
        <v>11304</v>
      </c>
      <c r="B15940" s="90" t="s">
        <v>11417</v>
      </c>
      <c r="C15940" s="91">
        <v>541253</v>
      </c>
    </row>
    <row r="15941" spans="1:3">
      <c r="A15941" s="89" t="s">
        <v>11304</v>
      </c>
      <c r="B15941" s="90" t="s">
        <v>7030</v>
      </c>
      <c r="C15941" s="91">
        <v>541439</v>
      </c>
    </row>
    <row r="15942" spans="1:3">
      <c r="A15942" s="89" t="s">
        <v>11304</v>
      </c>
      <c r="B15942" s="90" t="s">
        <v>3953</v>
      </c>
      <c r="C15942" s="91">
        <v>541820</v>
      </c>
    </row>
    <row r="15943" spans="1:3">
      <c r="A15943" s="89" t="s">
        <v>11304</v>
      </c>
      <c r="B15943" s="90" t="s">
        <v>11418</v>
      </c>
      <c r="C15943" s="91">
        <v>541233</v>
      </c>
    </row>
    <row r="15944" spans="1:3">
      <c r="A15944" s="89" t="s">
        <v>11304</v>
      </c>
      <c r="B15944" s="90" t="s">
        <v>10385</v>
      </c>
      <c r="C15944" s="91">
        <v>541560</v>
      </c>
    </row>
    <row r="15945" spans="1:3">
      <c r="A15945" s="89" t="s">
        <v>11304</v>
      </c>
      <c r="B15945" s="90" t="s">
        <v>11419</v>
      </c>
      <c r="C15945" s="91">
        <v>541846</v>
      </c>
    </row>
    <row r="15946" spans="1:3">
      <c r="A15946" s="89" t="s">
        <v>11304</v>
      </c>
      <c r="B15946" s="90" t="s">
        <v>11420</v>
      </c>
      <c r="C15946" s="91">
        <v>541522</v>
      </c>
    </row>
    <row r="15947" spans="1:3">
      <c r="A15947" s="89" t="s">
        <v>11304</v>
      </c>
      <c r="B15947" s="90" t="s">
        <v>11421</v>
      </c>
      <c r="C15947" s="91">
        <v>503395</v>
      </c>
    </row>
    <row r="15948" spans="1:3">
      <c r="A15948" s="89" t="s">
        <v>11304</v>
      </c>
      <c r="B15948" s="90" t="s">
        <v>11422</v>
      </c>
      <c r="C15948" s="91">
        <v>503631</v>
      </c>
    </row>
    <row r="15949" spans="1:3">
      <c r="A15949" s="89" t="s">
        <v>11304</v>
      </c>
      <c r="B15949" s="90" t="s">
        <v>11423</v>
      </c>
      <c r="C15949" s="91">
        <v>541316</v>
      </c>
    </row>
    <row r="15950" spans="1:3">
      <c r="A15950" s="89" t="s">
        <v>11304</v>
      </c>
      <c r="B15950" s="90" t="s">
        <v>11424</v>
      </c>
      <c r="C15950" s="91">
        <v>541271</v>
      </c>
    </row>
    <row r="15951" spans="1:3">
      <c r="A15951" s="89" t="s">
        <v>11304</v>
      </c>
      <c r="B15951" s="90" t="s">
        <v>3393</v>
      </c>
      <c r="C15951" s="91">
        <v>541540</v>
      </c>
    </row>
    <row r="15952" spans="1:3">
      <c r="A15952" s="89" t="s">
        <v>11304</v>
      </c>
      <c r="B15952" s="90" t="s">
        <v>11425</v>
      </c>
      <c r="C15952" s="91">
        <v>541874</v>
      </c>
    </row>
    <row r="15953" spans="1:3">
      <c r="A15953" s="89" t="s">
        <v>11304</v>
      </c>
      <c r="B15953" s="90" t="s">
        <v>11426</v>
      </c>
      <c r="C15953" s="91">
        <v>541339</v>
      </c>
    </row>
    <row r="15954" spans="1:3">
      <c r="A15954" s="89" t="s">
        <v>11304</v>
      </c>
      <c r="B15954" s="90" t="s">
        <v>9354</v>
      </c>
      <c r="C15954" s="91">
        <v>503355</v>
      </c>
    </row>
    <row r="15955" spans="1:3">
      <c r="A15955" s="89" t="s">
        <v>11304</v>
      </c>
      <c r="B15955" s="90" t="s">
        <v>11427</v>
      </c>
      <c r="C15955" s="91">
        <v>541356</v>
      </c>
    </row>
    <row r="15956" spans="1:3">
      <c r="A15956" s="89" t="s">
        <v>11304</v>
      </c>
      <c r="B15956" s="90" t="s">
        <v>11428</v>
      </c>
      <c r="C15956" s="91">
        <v>541582</v>
      </c>
    </row>
    <row r="15957" spans="1:3">
      <c r="A15957" s="89" t="s">
        <v>11304</v>
      </c>
      <c r="B15957" s="90" t="s">
        <v>11429</v>
      </c>
      <c r="C15957" s="91">
        <v>541229</v>
      </c>
    </row>
    <row r="15958" spans="1:3">
      <c r="A15958" s="89" t="s">
        <v>11304</v>
      </c>
      <c r="B15958" s="90" t="s">
        <v>11430</v>
      </c>
      <c r="C15958" s="91">
        <v>541739</v>
      </c>
    </row>
    <row r="15959" spans="1:3">
      <c r="A15959" s="89" t="s">
        <v>11304</v>
      </c>
      <c r="B15959" s="90" t="s">
        <v>1354</v>
      </c>
      <c r="C15959" s="91">
        <v>503269</v>
      </c>
    </row>
    <row r="15960" spans="1:3">
      <c r="A15960" s="89" t="s">
        <v>11304</v>
      </c>
      <c r="B15960" s="90" t="s">
        <v>11431</v>
      </c>
      <c r="C15960" s="91">
        <v>503543</v>
      </c>
    </row>
    <row r="15961" spans="1:3">
      <c r="A15961" s="89" t="s">
        <v>11304</v>
      </c>
      <c r="B15961" s="90" t="s">
        <v>10414</v>
      </c>
      <c r="C15961" s="91">
        <v>503394</v>
      </c>
    </row>
    <row r="15962" spans="1:3">
      <c r="A15962" s="89" t="s">
        <v>11304</v>
      </c>
      <c r="B15962" s="90" t="s">
        <v>5208</v>
      </c>
      <c r="C15962" s="91">
        <v>541587</v>
      </c>
    </row>
    <row r="15963" spans="1:3">
      <c r="A15963" s="89" t="s">
        <v>11304</v>
      </c>
      <c r="B15963" s="90" t="s">
        <v>8525</v>
      </c>
      <c r="C15963" s="91">
        <v>503440</v>
      </c>
    </row>
    <row r="15964" spans="1:3">
      <c r="A15964" s="89" t="s">
        <v>11304</v>
      </c>
      <c r="B15964" s="90" t="s">
        <v>1012</v>
      </c>
      <c r="C15964" s="91">
        <v>541597</v>
      </c>
    </row>
    <row r="15965" spans="1:3">
      <c r="A15965" s="89" t="s">
        <v>11304</v>
      </c>
      <c r="B15965" s="90" t="s">
        <v>4817</v>
      </c>
      <c r="C15965" s="91">
        <v>541542</v>
      </c>
    </row>
    <row r="15966" spans="1:3">
      <c r="A15966" s="89" t="s">
        <v>11304</v>
      </c>
      <c r="B15966" s="90" t="s">
        <v>11432</v>
      </c>
      <c r="C15966" s="91">
        <v>541878</v>
      </c>
    </row>
    <row r="15967" spans="1:3">
      <c r="A15967" s="89" t="s">
        <v>11304</v>
      </c>
      <c r="B15967" s="90" t="s">
        <v>11433</v>
      </c>
      <c r="C15967" s="91">
        <v>541491</v>
      </c>
    </row>
    <row r="15968" spans="1:3">
      <c r="A15968" s="89" t="s">
        <v>11304</v>
      </c>
      <c r="B15968" s="90" t="s">
        <v>1361</v>
      </c>
      <c r="C15968" s="91">
        <v>503843</v>
      </c>
    </row>
    <row r="15969" spans="1:3">
      <c r="A15969" s="89" t="s">
        <v>11304</v>
      </c>
      <c r="B15969" s="90" t="s">
        <v>8741</v>
      </c>
      <c r="C15969" s="91">
        <v>503217</v>
      </c>
    </row>
    <row r="15970" spans="1:3">
      <c r="A15970" s="89" t="s">
        <v>11304</v>
      </c>
      <c r="B15970" s="90" t="s">
        <v>11434</v>
      </c>
      <c r="C15970" s="91">
        <v>541444</v>
      </c>
    </row>
    <row r="15971" spans="1:3">
      <c r="A15971" s="89" t="s">
        <v>11304</v>
      </c>
      <c r="B15971" s="90" t="s">
        <v>5214</v>
      </c>
      <c r="C15971" s="91">
        <v>541576</v>
      </c>
    </row>
    <row r="15972" spans="1:3">
      <c r="A15972" s="89" t="s">
        <v>11304</v>
      </c>
      <c r="B15972" s="90" t="s">
        <v>2761</v>
      </c>
      <c r="C15972" s="91">
        <v>503446</v>
      </c>
    </row>
    <row r="15973" spans="1:3">
      <c r="A15973" s="89" t="s">
        <v>11304</v>
      </c>
      <c r="B15973" s="90" t="s">
        <v>11435</v>
      </c>
      <c r="C15973" s="91">
        <v>541549</v>
      </c>
    </row>
    <row r="15974" spans="1:3">
      <c r="A15974" s="89" t="s">
        <v>11304</v>
      </c>
      <c r="B15974" s="90" t="s">
        <v>11436</v>
      </c>
      <c r="C15974" s="91">
        <v>541495</v>
      </c>
    </row>
    <row r="15975" spans="1:3">
      <c r="A15975" s="89" t="s">
        <v>11304</v>
      </c>
      <c r="B15975" s="90" t="s">
        <v>11437</v>
      </c>
      <c r="C15975" s="91">
        <v>541867</v>
      </c>
    </row>
    <row r="15976" spans="1:3">
      <c r="A15976" s="89" t="s">
        <v>11304</v>
      </c>
      <c r="B15976" s="90" t="s">
        <v>11438</v>
      </c>
      <c r="C15976" s="91">
        <v>541533</v>
      </c>
    </row>
    <row r="15977" spans="1:3">
      <c r="A15977" s="89" t="s">
        <v>11304</v>
      </c>
      <c r="B15977" s="90" t="s">
        <v>11439</v>
      </c>
      <c r="C15977" s="91">
        <v>541468</v>
      </c>
    </row>
    <row r="15978" spans="1:3">
      <c r="A15978" s="89" t="s">
        <v>11304</v>
      </c>
      <c r="B15978" s="90" t="s">
        <v>11440</v>
      </c>
      <c r="C15978" s="91">
        <v>503366</v>
      </c>
    </row>
    <row r="15979" spans="1:3">
      <c r="A15979" s="89" t="s">
        <v>11304</v>
      </c>
      <c r="B15979" s="90" t="s">
        <v>410</v>
      </c>
      <c r="C15979" s="91">
        <v>503633</v>
      </c>
    </row>
    <row r="15980" spans="1:3">
      <c r="A15980" s="89" t="s">
        <v>11304</v>
      </c>
      <c r="B15980" s="90" t="s">
        <v>11441</v>
      </c>
      <c r="C15980" s="91">
        <v>541449</v>
      </c>
    </row>
    <row r="15981" spans="1:3">
      <c r="A15981" s="89" t="s">
        <v>11304</v>
      </c>
      <c r="B15981" s="90" t="s">
        <v>9709</v>
      </c>
      <c r="C15981" s="91">
        <v>541203</v>
      </c>
    </row>
    <row r="15982" spans="1:3">
      <c r="A15982" s="89" t="s">
        <v>11304</v>
      </c>
      <c r="B15982" s="90" t="s">
        <v>11442</v>
      </c>
      <c r="C15982" s="91">
        <v>503767</v>
      </c>
    </row>
    <row r="15983" spans="1:3">
      <c r="A15983" s="89" t="s">
        <v>11304</v>
      </c>
      <c r="B15983" s="90" t="s">
        <v>11443</v>
      </c>
      <c r="C15983" s="91">
        <v>503218</v>
      </c>
    </row>
    <row r="15984" spans="1:3">
      <c r="A15984" s="89" t="s">
        <v>11304</v>
      </c>
      <c r="B15984" s="90" t="s">
        <v>4870</v>
      </c>
      <c r="C15984" s="91">
        <v>541456</v>
      </c>
    </row>
    <row r="15985" spans="1:3">
      <c r="A15985" s="89" t="s">
        <v>11304</v>
      </c>
      <c r="B15985" s="90" t="s">
        <v>11444</v>
      </c>
      <c r="C15985" s="91">
        <v>541755</v>
      </c>
    </row>
    <row r="15986" spans="1:3">
      <c r="A15986" s="89" t="s">
        <v>11304</v>
      </c>
      <c r="B15986" s="90" t="s">
        <v>11445</v>
      </c>
      <c r="C15986" s="91">
        <v>541367</v>
      </c>
    </row>
    <row r="15987" spans="1:3">
      <c r="A15987" s="89" t="s">
        <v>11304</v>
      </c>
      <c r="B15987" s="90" t="s">
        <v>11446</v>
      </c>
      <c r="C15987" s="91">
        <v>541288</v>
      </c>
    </row>
    <row r="15988" spans="1:3">
      <c r="A15988" s="89" t="s">
        <v>11304</v>
      </c>
      <c r="B15988" s="90" t="s">
        <v>11447</v>
      </c>
      <c r="C15988" s="91">
        <v>14</v>
      </c>
    </row>
    <row r="15989" spans="1:3">
      <c r="A15989" s="89" t="s">
        <v>11304</v>
      </c>
      <c r="B15989" s="90" t="s">
        <v>11448</v>
      </c>
      <c r="C15989" s="91">
        <v>541528</v>
      </c>
    </row>
    <row r="15990" spans="1:3">
      <c r="A15990" s="89" t="s">
        <v>11304</v>
      </c>
      <c r="B15990" s="90" t="s">
        <v>11449</v>
      </c>
      <c r="C15990" s="91">
        <v>503354</v>
      </c>
    </row>
    <row r="15991" spans="1:3">
      <c r="A15991" s="89" t="s">
        <v>11304</v>
      </c>
      <c r="B15991" s="90" t="s">
        <v>4068</v>
      </c>
      <c r="C15991" s="91">
        <v>541336</v>
      </c>
    </row>
    <row r="15992" spans="1:3">
      <c r="A15992" s="89" t="s">
        <v>11304</v>
      </c>
      <c r="B15992" s="90" t="s">
        <v>11450</v>
      </c>
      <c r="C15992" s="91">
        <v>541927</v>
      </c>
    </row>
    <row r="15993" spans="1:3">
      <c r="A15993" s="89" t="s">
        <v>11304</v>
      </c>
      <c r="B15993" s="90" t="s">
        <v>11451</v>
      </c>
      <c r="C15993" s="91">
        <v>541483</v>
      </c>
    </row>
    <row r="15994" spans="1:3">
      <c r="A15994" s="89" t="s">
        <v>11304</v>
      </c>
      <c r="B15994" s="90" t="s">
        <v>2548</v>
      </c>
      <c r="C15994" s="91">
        <v>541427</v>
      </c>
    </row>
    <row r="15995" spans="1:3">
      <c r="A15995" s="89" t="s">
        <v>11304</v>
      </c>
      <c r="B15995" s="90" t="s">
        <v>3159</v>
      </c>
      <c r="C15995" s="91">
        <v>541922</v>
      </c>
    </row>
    <row r="15996" spans="1:3">
      <c r="A15996" s="89" t="s">
        <v>11304</v>
      </c>
      <c r="B15996" s="90" t="s">
        <v>4075</v>
      </c>
      <c r="C15996" s="91">
        <v>541562</v>
      </c>
    </row>
    <row r="15997" spans="1:3">
      <c r="A15997" s="89" t="s">
        <v>11304</v>
      </c>
      <c r="B15997" s="90" t="s">
        <v>11452</v>
      </c>
      <c r="C15997" s="91">
        <v>541473</v>
      </c>
    </row>
    <row r="15998" spans="1:3">
      <c r="A15998" s="89" t="s">
        <v>11304</v>
      </c>
      <c r="B15998" s="90" t="s">
        <v>11453</v>
      </c>
      <c r="C15998" s="91">
        <v>541935</v>
      </c>
    </row>
    <row r="15999" spans="1:3">
      <c r="A15999" s="89" t="s">
        <v>11304</v>
      </c>
      <c r="B15999" s="90" t="s">
        <v>11454</v>
      </c>
      <c r="C15999" s="91">
        <v>503429</v>
      </c>
    </row>
    <row r="16000" spans="1:3">
      <c r="A16000" s="89" t="s">
        <v>11304</v>
      </c>
      <c r="B16000" s="90" t="s">
        <v>11455</v>
      </c>
      <c r="C16000" s="91">
        <v>541563</v>
      </c>
    </row>
    <row r="16001" spans="1:3">
      <c r="A16001" s="89" t="s">
        <v>11304</v>
      </c>
      <c r="B16001" s="90" t="s">
        <v>11456</v>
      </c>
      <c r="C16001" s="91">
        <v>541886</v>
      </c>
    </row>
    <row r="16002" spans="1:3">
      <c r="A16002" s="89" t="s">
        <v>11304</v>
      </c>
      <c r="B16002" s="90" t="s">
        <v>11457</v>
      </c>
      <c r="C16002" s="91">
        <v>541544</v>
      </c>
    </row>
    <row r="16003" spans="1:3">
      <c r="A16003" s="89" t="s">
        <v>11304</v>
      </c>
      <c r="B16003" s="90" t="s">
        <v>3450</v>
      </c>
      <c r="C16003" s="91">
        <v>503861</v>
      </c>
    </row>
    <row r="16004" spans="1:3">
      <c r="A16004" s="89" t="s">
        <v>11304</v>
      </c>
      <c r="B16004" s="90" t="s">
        <v>2573</v>
      </c>
      <c r="C16004" s="91">
        <v>541442</v>
      </c>
    </row>
    <row r="16005" spans="1:3">
      <c r="A16005" s="89" t="s">
        <v>11304</v>
      </c>
      <c r="B16005" s="90" t="s">
        <v>2864</v>
      </c>
      <c r="C16005" s="91">
        <v>503455</v>
      </c>
    </row>
    <row r="16006" spans="1:3">
      <c r="A16006" s="89" t="s">
        <v>11304</v>
      </c>
      <c r="B16006" s="90" t="s">
        <v>5638</v>
      </c>
      <c r="C16006" s="91">
        <v>541538</v>
      </c>
    </row>
    <row r="16007" spans="1:3">
      <c r="A16007" s="89" t="s">
        <v>11304</v>
      </c>
      <c r="B16007" s="90" t="s">
        <v>11458</v>
      </c>
      <c r="C16007" s="91">
        <v>503876</v>
      </c>
    </row>
    <row r="16008" spans="1:3">
      <c r="A16008" s="89" t="s">
        <v>11304</v>
      </c>
      <c r="B16008" s="90" t="s">
        <v>8246</v>
      </c>
      <c r="C16008" s="91">
        <v>541866</v>
      </c>
    </row>
    <row r="16009" spans="1:3">
      <c r="A16009" s="89" t="s">
        <v>11304</v>
      </c>
      <c r="B16009" s="90" t="s">
        <v>4950</v>
      </c>
      <c r="C16009" s="91">
        <v>503710</v>
      </c>
    </row>
    <row r="16010" spans="1:3">
      <c r="A16010" s="89" t="s">
        <v>11304</v>
      </c>
      <c r="B16010" s="90" t="s">
        <v>11459</v>
      </c>
      <c r="C16010" s="91">
        <v>541547</v>
      </c>
    </row>
    <row r="16011" spans="1:3">
      <c r="A16011" s="89" t="s">
        <v>11304</v>
      </c>
      <c r="B16011" s="90" t="s">
        <v>11460</v>
      </c>
      <c r="C16011" s="91">
        <v>503662</v>
      </c>
    </row>
    <row r="16012" spans="1:3">
      <c r="A16012" s="89" t="s">
        <v>11304</v>
      </c>
      <c r="B16012" s="90" t="s">
        <v>11461</v>
      </c>
      <c r="C16012" s="91">
        <v>541849</v>
      </c>
    </row>
    <row r="16013" spans="1:3">
      <c r="A16013" s="89" t="s">
        <v>11462</v>
      </c>
      <c r="B16013" s="90" t="s">
        <v>11463</v>
      </c>
      <c r="C16013" s="91">
        <v>717484</v>
      </c>
    </row>
    <row r="16014" spans="1:3">
      <c r="A16014" s="89" t="s">
        <v>11462</v>
      </c>
      <c r="B16014" s="90" t="s">
        <v>11464</v>
      </c>
      <c r="C16014" s="91">
        <v>717322</v>
      </c>
    </row>
    <row r="16015" spans="1:3">
      <c r="A16015" s="89" t="s">
        <v>11462</v>
      </c>
      <c r="B16015" s="90" t="s">
        <v>2606</v>
      </c>
      <c r="C16015" s="91">
        <v>717859</v>
      </c>
    </row>
    <row r="16016" spans="1:3">
      <c r="A16016" s="89" t="s">
        <v>11462</v>
      </c>
      <c r="B16016" s="90" t="s">
        <v>3486</v>
      </c>
      <c r="C16016" s="91">
        <v>814756</v>
      </c>
    </row>
    <row r="16017" spans="1:3">
      <c r="A16017" s="89" t="s">
        <v>11462</v>
      </c>
      <c r="B16017" s="90" t="s">
        <v>4964</v>
      </c>
      <c r="C16017" s="91">
        <v>814667</v>
      </c>
    </row>
    <row r="16018" spans="1:3">
      <c r="A16018" s="89" t="s">
        <v>11462</v>
      </c>
      <c r="B16018" s="90" t="s">
        <v>11465</v>
      </c>
      <c r="C16018" s="91">
        <v>724203</v>
      </c>
    </row>
    <row r="16019" spans="1:3">
      <c r="A16019" s="89" t="s">
        <v>11462</v>
      </c>
      <c r="B16019" s="90" t="s">
        <v>11466</v>
      </c>
      <c r="C16019" s="91">
        <v>717483</v>
      </c>
    </row>
    <row r="16020" spans="1:3">
      <c r="A16020" s="89" t="s">
        <v>11462</v>
      </c>
      <c r="B16020" s="90" t="s">
        <v>9252</v>
      </c>
      <c r="C16020" s="91">
        <v>484201</v>
      </c>
    </row>
    <row r="16021" spans="1:3">
      <c r="A16021" s="89" t="s">
        <v>11462</v>
      </c>
      <c r="B16021" s="90" t="s">
        <v>3495</v>
      </c>
      <c r="C16021" s="91">
        <v>814201</v>
      </c>
    </row>
    <row r="16022" spans="1:3">
      <c r="A16022" s="89" t="s">
        <v>11462</v>
      </c>
      <c r="B16022" s="90" t="s">
        <v>11467</v>
      </c>
      <c r="C16022" s="91">
        <v>724240</v>
      </c>
    </row>
    <row r="16023" spans="1:3">
      <c r="A16023" s="89" t="s">
        <v>11462</v>
      </c>
      <c r="B16023" s="90" t="s">
        <v>5654</v>
      </c>
      <c r="C16023" s="91">
        <v>717685</v>
      </c>
    </row>
    <row r="16024" spans="1:3">
      <c r="A16024" s="89" t="s">
        <v>11462</v>
      </c>
      <c r="B16024" s="90" t="s">
        <v>11468</v>
      </c>
      <c r="C16024" s="91">
        <v>724478</v>
      </c>
    </row>
    <row r="16025" spans="1:3">
      <c r="A16025" s="89" t="s">
        <v>11462</v>
      </c>
      <c r="B16025" s="90" t="s">
        <v>765</v>
      </c>
      <c r="C16025" s="91">
        <v>570205</v>
      </c>
    </row>
    <row r="16026" spans="1:3">
      <c r="A16026" s="89" t="s">
        <v>11462</v>
      </c>
      <c r="B16026" s="90" t="s">
        <v>11469</v>
      </c>
      <c r="C16026" s="91">
        <v>610593</v>
      </c>
    </row>
    <row r="16027" spans="1:3">
      <c r="A16027" s="89" t="s">
        <v>11462</v>
      </c>
      <c r="B16027" s="90" t="s">
        <v>770</v>
      </c>
      <c r="C16027" s="91">
        <v>570754</v>
      </c>
    </row>
    <row r="16028" spans="1:3">
      <c r="A16028" s="89" t="s">
        <v>11462</v>
      </c>
      <c r="B16028" s="90" t="s">
        <v>4968</v>
      </c>
      <c r="C16028" s="91">
        <v>814647</v>
      </c>
    </row>
    <row r="16029" spans="1:3">
      <c r="A16029" s="89" t="s">
        <v>11462</v>
      </c>
      <c r="B16029" s="90" t="s">
        <v>11470</v>
      </c>
      <c r="C16029" s="91">
        <v>724209</v>
      </c>
    </row>
    <row r="16030" spans="1:3">
      <c r="A16030" s="89" t="s">
        <v>11462</v>
      </c>
      <c r="B16030" s="90" t="s">
        <v>11471</v>
      </c>
      <c r="C16030" s="91">
        <v>570753</v>
      </c>
    </row>
    <row r="16031" spans="1:3">
      <c r="A16031" s="89" t="s">
        <v>11462</v>
      </c>
      <c r="B16031" s="90" t="s">
        <v>11472</v>
      </c>
      <c r="C16031" s="91">
        <v>484720</v>
      </c>
    </row>
    <row r="16032" spans="1:3">
      <c r="A16032" s="89" t="s">
        <v>11462</v>
      </c>
      <c r="B16032" s="90" t="s">
        <v>10815</v>
      </c>
      <c r="C16032" s="91">
        <v>724697</v>
      </c>
    </row>
    <row r="16033" spans="1:3">
      <c r="A16033" s="89" t="s">
        <v>11462</v>
      </c>
      <c r="B16033" s="90" t="s">
        <v>10820</v>
      </c>
      <c r="C16033" s="91">
        <v>724241</v>
      </c>
    </row>
    <row r="16034" spans="1:3">
      <c r="A16034" s="89" t="s">
        <v>11462</v>
      </c>
      <c r="B16034" s="90" t="s">
        <v>11473</v>
      </c>
      <c r="C16034" s="91">
        <v>610845</v>
      </c>
    </row>
    <row r="16035" spans="1:3">
      <c r="A16035" s="89" t="s">
        <v>11462</v>
      </c>
      <c r="B16035" s="90" t="s">
        <v>1936</v>
      </c>
      <c r="C16035" s="91">
        <v>610214</v>
      </c>
    </row>
    <row r="16036" spans="1:3">
      <c r="A16036" s="89" t="s">
        <v>11462</v>
      </c>
      <c r="B16036" s="90" t="s">
        <v>11474</v>
      </c>
      <c r="C16036" s="91">
        <v>814391</v>
      </c>
    </row>
    <row r="16037" spans="1:3">
      <c r="A16037" s="89" t="s">
        <v>11462</v>
      </c>
      <c r="B16037" s="90" t="s">
        <v>4276</v>
      </c>
      <c r="C16037" s="91">
        <v>484281</v>
      </c>
    </row>
    <row r="16038" spans="1:3">
      <c r="A16038" s="89" t="s">
        <v>11462</v>
      </c>
      <c r="B16038" s="90" t="s">
        <v>11475</v>
      </c>
      <c r="C16038" s="91">
        <v>570729</v>
      </c>
    </row>
    <row r="16039" spans="1:3">
      <c r="A16039" s="89" t="s">
        <v>11462</v>
      </c>
      <c r="B16039" s="90" t="s">
        <v>11476</v>
      </c>
      <c r="C16039" s="91">
        <v>412671</v>
      </c>
    </row>
    <row r="16040" spans="1:3">
      <c r="A16040" s="89" t="s">
        <v>11462</v>
      </c>
      <c r="B16040" s="90" t="s">
        <v>11477</v>
      </c>
      <c r="C16040" s="91">
        <v>570658</v>
      </c>
    </row>
    <row r="16041" spans="1:3">
      <c r="A16041" s="89" t="s">
        <v>11462</v>
      </c>
      <c r="B16041" s="90" t="s">
        <v>11478</v>
      </c>
      <c r="C16041" s="91">
        <v>814487</v>
      </c>
    </row>
    <row r="16042" spans="1:3">
      <c r="A16042" s="89" t="s">
        <v>11462</v>
      </c>
      <c r="B16042" s="90" t="s">
        <v>3527</v>
      </c>
      <c r="C16042" s="91">
        <v>814285</v>
      </c>
    </row>
    <row r="16043" spans="1:3">
      <c r="A16043" s="89" t="s">
        <v>11462</v>
      </c>
      <c r="B16043" s="90" t="s">
        <v>11479</v>
      </c>
      <c r="C16043" s="91">
        <v>814356</v>
      </c>
    </row>
    <row r="16044" spans="1:3">
      <c r="A16044" s="89" t="s">
        <v>11462</v>
      </c>
      <c r="B16044" s="90" t="s">
        <v>11480</v>
      </c>
      <c r="C16044" s="91">
        <v>215795</v>
      </c>
    </row>
    <row r="16045" spans="1:3">
      <c r="A16045" s="89" t="s">
        <v>11462</v>
      </c>
      <c r="B16045" s="90" t="s">
        <v>11481</v>
      </c>
      <c r="C16045" s="91">
        <v>570962</v>
      </c>
    </row>
    <row r="16046" spans="1:3">
      <c r="A16046" s="89" t="s">
        <v>11462</v>
      </c>
      <c r="B16046" s="90" t="s">
        <v>11482</v>
      </c>
      <c r="C16046" s="91">
        <v>814250</v>
      </c>
    </row>
    <row r="16047" spans="1:3">
      <c r="A16047" s="89" t="s">
        <v>11462</v>
      </c>
      <c r="B16047" s="90" t="s">
        <v>1080</v>
      </c>
      <c r="C16047" s="91">
        <v>717935</v>
      </c>
    </row>
    <row r="16048" spans="1:3">
      <c r="A16048" s="89" t="s">
        <v>11462</v>
      </c>
      <c r="B16048" s="90" t="s">
        <v>11483</v>
      </c>
      <c r="C16048" s="91">
        <v>724243</v>
      </c>
    </row>
    <row r="16049" spans="1:3">
      <c r="A16049" s="89" t="s">
        <v>11462</v>
      </c>
      <c r="B16049" s="90" t="s">
        <v>4288</v>
      </c>
      <c r="C16049" s="91">
        <v>814742</v>
      </c>
    </row>
    <row r="16050" spans="1:3">
      <c r="A16050" s="89" t="s">
        <v>11462</v>
      </c>
      <c r="B16050" s="90" t="s">
        <v>4289</v>
      </c>
      <c r="C16050" s="91">
        <v>610498</v>
      </c>
    </row>
    <row r="16051" spans="1:3">
      <c r="A16051" s="89" t="s">
        <v>11462</v>
      </c>
      <c r="B16051" s="90" t="s">
        <v>11484</v>
      </c>
      <c r="C16051" s="91">
        <v>570596</v>
      </c>
    </row>
    <row r="16052" spans="1:3">
      <c r="A16052" s="89" t="s">
        <v>11462</v>
      </c>
      <c r="B16052" s="90" t="s">
        <v>11485</v>
      </c>
      <c r="C16052" s="91">
        <v>724239</v>
      </c>
    </row>
    <row r="16053" spans="1:3">
      <c r="A16053" s="89" t="s">
        <v>11462</v>
      </c>
      <c r="B16053" s="90" t="s">
        <v>1081</v>
      </c>
      <c r="C16053" s="91">
        <v>570925</v>
      </c>
    </row>
    <row r="16054" spans="1:3">
      <c r="A16054" s="89" t="s">
        <v>11462</v>
      </c>
      <c r="B16054" s="90" t="s">
        <v>3204</v>
      </c>
      <c r="C16054" s="91">
        <v>814267</v>
      </c>
    </row>
    <row r="16055" spans="1:3">
      <c r="A16055" s="89" t="s">
        <v>11462</v>
      </c>
      <c r="B16055" s="90" t="s">
        <v>11486</v>
      </c>
      <c r="C16055" s="91">
        <v>610488</v>
      </c>
    </row>
    <row r="16056" spans="1:3">
      <c r="A16056" s="89" t="s">
        <v>11462</v>
      </c>
      <c r="B16056" s="90" t="s">
        <v>6577</v>
      </c>
      <c r="C16056" s="91">
        <v>570218</v>
      </c>
    </row>
    <row r="16057" spans="1:3">
      <c r="A16057" s="89" t="s">
        <v>11462</v>
      </c>
      <c r="B16057" s="90" t="s">
        <v>777</v>
      </c>
      <c r="C16057" s="91">
        <v>724270</v>
      </c>
    </row>
    <row r="16058" spans="1:3">
      <c r="A16058" s="89" t="s">
        <v>11462</v>
      </c>
      <c r="B16058" s="90" t="s">
        <v>8342</v>
      </c>
      <c r="C16058" s="91">
        <v>484241</v>
      </c>
    </row>
    <row r="16059" spans="1:3">
      <c r="A16059" s="89" t="s">
        <v>11462</v>
      </c>
      <c r="B16059" s="90" t="s">
        <v>11487</v>
      </c>
      <c r="C16059" s="91">
        <v>814427</v>
      </c>
    </row>
    <row r="16060" spans="1:3">
      <c r="A16060" s="89" t="s">
        <v>11462</v>
      </c>
      <c r="B16060" s="90" t="s">
        <v>11488</v>
      </c>
      <c r="C16060" s="91">
        <v>717357</v>
      </c>
    </row>
    <row r="16061" spans="1:3">
      <c r="A16061" s="89" t="s">
        <v>11462</v>
      </c>
      <c r="B16061" s="90" t="s">
        <v>11489</v>
      </c>
      <c r="C16061" s="91">
        <v>610404</v>
      </c>
    </row>
    <row r="16062" spans="1:3">
      <c r="A16062" s="89" t="s">
        <v>11462</v>
      </c>
      <c r="B16062" s="90" t="s">
        <v>11490</v>
      </c>
      <c r="C16062" s="91">
        <v>724248</v>
      </c>
    </row>
    <row r="16063" spans="1:3">
      <c r="A16063" s="89" t="s">
        <v>11462</v>
      </c>
      <c r="B16063" s="90" t="s">
        <v>11491</v>
      </c>
      <c r="C16063" s="91">
        <v>724636</v>
      </c>
    </row>
    <row r="16064" spans="1:3">
      <c r="A16064" s="89" t="s">
        <v>11462</v>
      </c>
      <c r="B16064" s="90" t="s">
        <v>11492</v>
      </c>
      <c r="C16064" s="91">
        <v>717536</v>
      </c>
    </row>
    <row r="16065" spans="1:3">
      <c r="A16065" s="89" t="s">
        <v>11462</v>
      </c>
      <c r="B16065" s="90" t="s">
        <v>3207</v>
      </c>
      <c r="C16065" s="91">
        <v>724343</v>
      </c>
    </row>
    <row r="16066" spans="1:3">
      <c r="A16066" s="89" t="s">
        <v>11462</v>
      </c>
      <c r="B16066" s="90" t="s">
        <v>11493</v>
      </c>
      <c r="C16066" s="91">
        <v>570204</v>
      </c>
    </row>
    <row r="16067" spans="1:3">
      <c r="A16067" s="89" t="s">
        <v>11462</v>
      </c>
      <c r="B16067" s="90" t="s">
        <v>11494</v>
      </c>
      <c r="C16067" s="91">
        <v>570638</v>
      </c>
    </row>
    <row r="16068" spans="1:3">
      <c r="A16068" s="89" t="s">
        <v>11462</v>
      </c>
      <c r="B16068" s="90" t="s">
        <v>11495</v>
      </c>
      <c r="C16068" s="91">
        <v>717296</v>
      </c>
    </row>
    <row r="16069" spans="1:3">
      <c r="A16069" s="89" t="s">
        <v>11462</v>
      </c>
      <c r="B16069" s="90" t="s">
        <v>11496</v>
      </c>
      <c r="C16069" s="91">
        <v>814466</v>
      </c>
    </row>
    <row r="16070" spans="1:3">
      <c r="A16070" s="89" t="s">
        <v>11462</v>
      </c>
      <c r="B16070" s="90" t="s">
        <v>11497</v>
      </c>
      <c r="C16070" s="91">
        <v>724839</v>
      </c>
    </row>
    <row r="16071" spans="1:3">
      <c r="A16071" s="89" t="s">
        <v>11462</v>
      </c>
      <c r="B16071" s="90" t="s">
        <v>7579</v>
      </c>
      <c r="C16071" s="91">
        <v>724340</v>
      </c>
    </row>
    <row r="16072" spans="1:3">
      <c r="A16072" s="89" t="s">
        <v>11462</v>
      </c>
      <c r="B16072" s="90" t="s">
        <v>1617</v>
      </c>
      <c r="C16072" s="91">
        <v>814629</v>
      </c>
    </row>
    <row r="16073" spans="1:3">
      <c r="A16073" s="89" t="s">
        <v>11462</v>
      </c>
      <c r="B16073" s="90" t="s">
        <v>11498</v>
      </c>
      <c r="C16073" s="91">
        <v>610852</v>
      </c>
    </row>
    <row r="16074" spans="1:3">
      <c r="A16074" s="89" t="s">
        <v>11462</v>
      </c>
      <c r="B16074" s="90" t="s">
        <v>11499</v>
      </c>
      <c r="C16074" s="91">
        <v>610367</v>
      </c>
    </row>
    <row r="16075" spans="1:3">
      <c r="A16075" s="89" t="s">
        <v>11462</v>
      </c>
      <c r="B16075" s="90" t="s">
        <v>1097</v>
      </c>
      <c r="C16075" s="91">
        <v>814219</v>
      </c>
    </row>
    <row r="16076" spans="1:3">
      <c r="A16076" s="89" t="s">
        <v>11462</v>
      </c>
      <c r="B16076" s="90" t="s">
        <v>11500</v>
      </c>
      <c r="C16076" s="91">
        <v>724451</v>
      </c>
    </row>
    <row r="16077" spans="1:3">
      <c r="A16077" s="89" t="s">
        <v>11462</v>
      </c>
      <c r="B16077" s="90" t="s">
        <v>11501</v>
      </c>
      <c r="C16077" s="91">
        <v>814617</v>
      </c>
    </row>
    <row r="16078" spans="1:3">
      <c r="A16078" s="89" t="s">
        <v>11462</v>
      </c>
      <c r="B16078" s="90" t="s">
        <v>11502</v>
      </c>
      <c r="C16078" s="91">
        <v>814261</v>
      </c>
    </row>
    <row r="16079" spans="1:3">
      <c r="A16079" s="89" t="s">
        <v>11462</v>
      </c>
      <c r="B16079" s="90" t="s">
        <v>11503</v>
      </c>
      <c r="C16079" s="91">
        <v>717373</v>
      </c>
    </row>
    <row r="16080" spans="1:3">
      <c r="A16080" s="89" t="s">
        <v>11462</v>
      </c>
      <c r="B16080" s="90" t="s">
        <v>3554</v>
      </c>
      <c r="C16080" s="91">
        <v>570289</v>
      </c>
    </row>
    <row r="16081" spans="1:3">
      <c r="A16081" s="89" t="s">
        <v>11462</v>
      </c>
      <c r="B16081" s="90" t="s">
        <v>11504</v>
      </c>
      <c r="C16081" s="91">
        <v>570634</v>
      </c>
    </row>
    <row r="16082" spans="1:3">
      <c r="A16082" s="89" t="s">
        <v>11462</v>
      </c>
      <c r="B16082" s="90" t="s">
        <v>4982</v>
      </c>
      <c r="C16082" s="91">
        <v>814220</v>
      </c>
    </row>
    <row r="16083" spans="1:3">
      <c r="A16083" s="89" t="s">
        <v>11462</v>
      </c>
      <c r="B16083" s="90" t="s">
        <v>5675</v>
      </c>
      <c r="C16083" s="91">
        <v>724364</v>
      </c>
    </row>
    <row r="16084" spans="1:3">
      <c r="A16084" s="89" t="s">
        <v>11462</v>
      </c>
      <c r="B16084" s="90" t="s">
        <v>11505</v>
      </c>
      <c r="C16084" s="91">
        <v>724616</v>
      </c>
    </row>
    <row r="16085" spans="1:3">
      <c r="A16085" s="89" t="s">
        <v>11462</v>
      </c>
      <c r="B16085" s="90" t="s">
        <v>11506</v>
      </c>
      <c r="C16085" s="91">
        <v>215794</v>
      </c>
    </row>
    <row r="16086" spans="1:3">
      <c r="A16086" s="89" t="s">
        <v>11462</v>
      </c>
      <c r="B16086" s="90" t="s">
        <v>4322</v>
      </c>
      <c r="C16086" s="91">
        <v>724345</v>
      </c>
    </row>
    <row r="16087" spans="1:3">
      <c r="A16087" s="89" t="s">
        <v>11462</v>
      </c>
      <c r="B16087" s="90" t="s">
        <v>11507</v>
      </c>
      <c r="C16087" s="91">
        <v>724215</v>
      </c>
    </row>
    <row r="16088" spans="1:3">
      <c r="A16088" s="89" t="s">
        <v>11462</v>
      </c>
      <c r="B16088" s="90" t="s">
        <v>11508</v>
      </c>
      <c r="C16088" s="91">
        <v>570431</v>
      </c>
    </row>
    <row r="16089" spans="1:3">
      <c r="A16089" s="89" t="s">
        <v>11462</v>
      </c>
      <c r="B16089" s="90" t="s">
        <v>788</v>
      </c>
      <c r="C16089" s="91">
        <v>412603</v>
      </c>
    </row>
    <row r="16090" spans="1:3">
      <c r="A16090" s="89" t="s">
        <v>11462</v>
      </c>
      <c r="B16090" s="90" t="s">
        <v>7598</v>
      </c>
      <c r="C16090" s="91">
        <v>724330</v>
      </c>
    </row>
    <row r="16091" spans="1:3">
      <c r="A16091" s="89" t="s">
        <v>11462</v>
      </c>
      <c r="B16091" s="90" t="s">
        <v>11509</v>
      </c>
      <c r="C16091" s="91">
        <v>814358</v>
      </c>
    </row>
    <row r="16092" spans="1:3">
      <c r="A16092" s="89" t="s">
        <v>11462</v>
      </c>
      <c r="B16092" s="90" t="s">
        <v>11510</v>
      </c>
      <c r="C16092" s="91">
        <v>814398</v>
      </c>
    </row>
    <row r="16093" spans="1:3">
      <c r="A16093" s="89" t="s">
        <v>11462</v>
      </c>
      <c r="B16093" s="90" t="s">
        <v>11511</v>
      </c>
      <c r="C16093" s="91">
        <v>724271</v>
      </c>
    </row>
    <row r="16094" spans="1:3">
      <c r="A16094" s="89" t="s">
        <v>11462</v>
      </c>
      <c r="B16094" s="90" t="s">
        <v>2802</v>
      </c>
      <c r="C16094" s="91">
        <v>570235</v>
      </c>
    </row>
    <row r="16095" spans="1:3">
      <c r="A16095" s="89" t="s">
        <v>11462</v>
      </c>
      <c r="B16095" s="90" t="s">
        <v>2630</v>
      </c>
      <c r="C16095" s="91">
        <v>570267</v>
      </c>
    </row>
    <row r="16096" spans="1:3">
      <c r="A16096" s="89" t="s">
        <v>11462</v>
      </c>
      <c r="B16096" s="90" t="s">
        <v>1106</v>
      </c>
      <c r="C16096" s="91">
        <v>717218</v>
      </c>
    </row>
    <row r="16097" spans="1:3">
      <c r="A16097" s="89" t="s">
        <v>11462</v>
      </c>
      <c r="B16097" s="90" t="s">
        <v>11512</v>
      </c>
      <c r="C16097" s="91">
        <v>724966</v>
      </c>
    </row>
    <row r="16098" spans="1:3">
      <c r="A16098" s="89" t="s">
        <v>11462</v>
      </c>
      <c r="B16098" s="90" t="s">
        <v>11513</v>
      </c>
      <c r="C16098" s="91">
        <v>814344</v>
      </c>
    </row>
    <row r="16099" spans="1:3">
      <c r="A16099" s="89" t="s">
        <v>11462</v>
      </c>
      <c r="B16099" s="90" t="s">
        <v>11514</v>
      </c>
      <c r="C16099" s="91">
        <v>215297</v>
      </c>
    </row>
    <row r="16100" spans="1:3">
      <c r="A16100" s="89" t="s">
        <v>11462</v>
      </c>
      <c r="B16100" s="90" t="s">
        <v>11515</v>
      </c>
      <c r="C16100" s="91">
        <v>484240</v>
      </c>
    </row>
    <row r="16101" spans="1:3">
      <c r="A16101" s="89" t="s">
        <v>11462</v>
      </c>
      <c r="B16101" s="90" t="s">
        <v>11516</v>
      </c>
      <c r="C16101" s="91">
        <v>570356</v>
      </c>
    </row>
    <row r="16102" spans="1:3">
      <c r="A16102" s="89" t="s">
        <v>11462</v>
      </c>
      <c r="B16102" s="90" t="s">
        <v>3575</v>
      </c>
      <c r="C16102" s="91">
        <v>484205</v>
      </c>
    </row>
    <row r="16103" spans="1:3">
      <c r="A16103" s="89" t="s">
        <v>11462</v>
      </c>
      <c r="B16103" s="90" t="s">
        <v>3576</v>
      </c>
      <c r="C16103" s="91">
        <v>814754</v>
      </c>
    </row>
    <row r="16104" spans="1:3">
      <c r="A16104" s="89" t="s">
        <v>11462</v>
      </c>
      <c r="B16104" s="90" t="s">
        <v>11517</v>
      </c>
      <c r="C16104" s="91">
        <v>814364</v>
      </c>
    </row>
    <row r="16105" spans="1:3">
      <c r="A16105" s="89" t="s">
        <v>11462</v>
      </c>
      <c r="B16105" s="90" t="s">
        <v>4349</v>
      </c>
      <c r="C16105" s="91">
        <v>717217</v>
      </c>
    </row>
    <row r="16106" spans="1:3">
      <c r="A16106" s="89" t="s">
        <v>11462</v>
      </c>
      <c r="B16106" s="90" t="s">
        <v>11518</v>
      </c>
      <c r="C16106" s="91">
        <v>570254</v>
      </c>
    </row>
    <row r="16107" spans="1:3">
      <c r="A16107" s="89" t="s">
        <v>11462</v>
      </c>
      <c r="B16107" s="90" t="s">
        <v>11519</v>
      </c>
      <c r="C16107" s="91">
        <v>724276</v>
      </c>
    </row>
    <row r="16108" spans="1:3">
      <c r="A16108" s="89" t="s">
        <v>11462</v>
      </c>
      <c r="B16108" s="90" t="s">
        <v>11520</v>
      </c>
      <c r="C16108" s="91">
        <v>814847</v>
      </c>
    </row>
    <row r="16109" spans="1:3">
      <c r="A16109" s="89" t="s">
        <v>11462</v>
      </c>
      <c r="B16109" s="90" t="s">
        <v>11521</v>
      </c>
      <c r="C16109" s="91">
        <v>814743</v>
      </c>
    </row>
    <row r="16110" spans="1:3">
      <c r="A16110" s="89" t="s">
        <v>11462</v>
      </c>
      <c r="B16110" s="90" t="s">
        <v>11522</v>
      </c>
      <c r="C16110" s="91">
        <v>484200</v>
      </c>
    </row>
    <row r="16111" spans="1:3">
      <c r="A16111" s="89" t="s">
        <v>11462</v>
      </c>
      <c r="B16111" s="90" t="s">
        <v>11523</v>
      </c>
      <c r="C16111" s="91">
        <v>724445</v>
      </c>
    </row>
    <row r="16112" spans="1:3">
      <c r="A16112" s="89" t="s">
        <v>11462</v>
      </c>
      <c r="B16112" s="90" t="s">
        <v>11524</v>
      </c>
      <c r="C16112" s="91">
        <v>412226</v>
      </c>
    </row>
    <row r="16113" spans="1:3">
      <c r="A16113" s="89" t="s">
        <v>11462</v>
      </c>
      <c r="B16113" s="90" t="s">
        <v>3587</v>
      </c>
      <c r="C16113" s="91">
        <v>814221</v>
      </c>
    </row>
    <row r="16114" spans="1:3">
      <c r="A16114" s="89" t="s">
        <v>11462</v>
      </c>
      <c r="B16114" s="90" t="s">
        <v>11525</v>
      </c>
      <c r="C16114" s="91">
        <v>570319</v>
      </c>
    </row>
    <row r="16115" spans="1:3">
      <c r="A16115" s="89" t="s">
        <v>11462</v>
      </c>
      <c r="B16115" s="90" t="s">
        <v>11526</v>
      </c>
      <c r="C16115" s="91">
        <v>814239</v>
      </c>
    </row>
    <row r="16116" spans="1:3">
      <c r="A16116" s="89" t="s">
        <v>11462</v>
      </c>
      <c r="B16116" s="90" t="s">
        <v>11527</v>
      </c>
      <c r="C16116" s="91">
        <v>724566</v>
      </c>
    </row>
    <row r="16117" spans="1:3">
      <c r="A16117" s="89" t="s">
        <v>11462</v>
      </c>
      <c r="B16117" s="90" t="s">
        <v>3589</v>
      </c>
      <c r="C16117" s="91">
        <v>814205</v>
      </c>
    </row>
    <row r="16118" spans="1:3">
      <c r="A16118" s="89" t="s">
        <v>11462</v>
      </c>
      <c r="B16118" s="90" t="s">
        <v>11528</v>
      </c>
      <c r="C16118" s="91">
        <v>814784</v>
      </c>
    </row>
    <row r="16119" spans="1:3">
      <c r="A16119" s="89" t="s">
        <v>11462</v>
      </c>
      <c r="B16119" s="90" t="s">
        <v>6794</v>
      </c>
      <c r="C16119" s="91">
        <v>570222</v>
      </c>
    </row>
    <row r="16120" spans="1:3">
      <c r="A16120" s="89" t="s">
        <v>11462</v>
      </c>
      <c r="B16120" s="90" t="s">
        <v>11529</v>
      </c>
      <c r="C16120" s="91">
        <v>814385</v>
      </c>
    </row>
    <row r="16121" spans="1:3">
      <c r="A16121" s="89" t="s">
        <v>11462</v>
      </c>
      <c r="B16121" s="90" t="s">
        <v>9802</v>
      </c>
      <c r="C16121" s="91">
        <v>724254</v>
      </c>
    </row>
    <row r="16122" spans="1:3">
      <c r="A16122" s="89" t="s">
        <v>11462</v>
      </c>
      <c r="B16122" s="90" t="s">
        <v>11530</v>
      </c>
      <c r="C16122" s="91">
        <v>570359</v>
      </c>
    </row>
    <row r="16123" spans="1:3">
      <c r="A16123" s="89" t="s">
        <v>11462</v>
      </c>
      <c r="B16123" s="90" t="s">
        <v>11531</v>
      </c>
      <c r="C16123" s="91">
        <v>814672</v>
      </c>
    </row>
    <row r="16124" spans="1:3">
      <c r="A16124" s="89" t="s">
        <v>11462</v>
      </c>
      <c r="B16124" s="90" t="s">
        <v>5004</v>
      </c>
      <c r="C16124" s="91">
        <v>484288</v>
      </c>
    </row>
    <row r="16125" spans="1:3">
      <c r="A16125" s="89" t="s">
        <v>11462</v>
      </c>
      <c r="B16125" s="90" t="s">
        <v>11532</v>
      </c>
      <c r="C16125" s="91">
        <v>814425</v>
      </c>
    </row>
    <row r="16126" spans="1:3">
      <c r="A16126" s="89" t="s">
        <v>11462</v>
      </c>
      <c r="B16126" s="90" t="s">
        <v>11533</v>
      </c>
      <c r="C16126" s="91">
        <v>484854</v>
      </c>
    </row>
    <row r="16127" spans="1:3">
      <c r="A16127" s="89" t="s">
        <v>11462</v>
      </c>
      <c r="B16127" s="90" t="s">
        <v>811</v>
      </c>
      <c r="C16127" s="91">
        <v>717342</v>
      </c>
    </row>
    <row r="16128" spans="1:3">
      <c r="A16128" s="89" t="s">
        <v>11462</v>
      </c>
      <c r="B16128" s="90" t="s">
        <v>11534</v>
      </c>
      <c r="C16128" s="91">
        <v>814748</v>
      </c>
    </row>
    <row r="16129" spans="1:3">
      <c r="A16129" s="89" t="s">
        <v>11462</v>
      </c>
      <c r="B16129" s="90" t="s">
        <v>11535</v>
      </c>
      <c r="C16129" s="91">
        <v>814395</v>
      </c>
    </row>
    <row r="16130" spans="1:3">
      <c r="A16130" s="89" t="s">
        <v>11462</v>
      </c>
      <c r="B16130" s="90" t="s">
        <v>11536</v>
      </c>
      <c r="C16130" s="91">
        <v>814382</v>
      </c>
    </row>
    <row r="16131" spans="1:3">
      <c r="A16131" s="89" t="s">
        <v>11462</v>
      </c>
      <c r="B16131" s="90" t="s">
        <v>11537</v>
      </c>
      <c r="C16131" s="91">
        <v>814587</v>
      </c>
    </row>
    <row r="16132" spans="1:3">
      <c r="A16132" s="89" t="s">
        <v>11462</v>
      </c>
      <c r="B16132" s="90" t="s">
        <v>11538</v>
      </c>
      <c r="C16132" s="91">
        <v>724277</v>
      </c>
    </row>
    <row r="16133" spans="1:3">
      <c r="A16133" s="89" t="s">
        <v>11462</v>
      </c>
      <c r="B16133" s="90" t="s">
        <v>11539</v>
      </c>
      <c r="C16133" s="91">
        <v>724486</v>
      </c>
    </row>
    <row r="16134" spans="1:3">
      <c r="A16134" s="89" t="s">
        <v>11462</v>
      </c>
      <c r="B16134" s="90" t="s">
        <v>11540</v>
      </c>
      <c r="C16134" s="91">
        <v>484499</v>
      </c>
    </row>
    <row r="16135" spans="1:3">
      <c r="A16135" s="89" t="s">
        <v>11462</v>
      </c>
      <c r="B16135" s="90" t="s">
        <v>8604</v>
      </c>
      <c r="C16135" s="91">
        <v>814374</v>
      </c>
    </row>
    <row r="16136" spans="1:3">
      <c r="A16136" s="89" t="s">
        <v>11462</v>
      </c>
      <c r="B16136" s="90" t="s">
        <v>11541</v>
      </c>
      <c r="C16136" s="91">
        <v>724898</v>
      </c>
    </row>
    <row r="16137" spans="1:3">
      <c r="A16137" s="89" t="s">
        <v>11462</v>
      </c>
      <c r="B16137" s="90" t="s">
        <v>11542</v>
      </c>
      <c r="C16137" s="91">
        <v>724878</v>
      </c>
    </row>
    <row r="16138" spans="1:3">
      <c r="A16138" s="89" t="s">
        <v>11462</v>
      </c>
      <c r="B16138" s="90" t="s">
        <v>11543</v>
      </c>
      <c r="C16138" s="91">
        <v>814462</v>
      </c>
    </row>
    <row r="16139" spans="1:3">
      <c r="A16139" s="89" t="s">
        <v>11462</v>
      </c>
      <c r="B16139" s="90" t="s">
        <v>11544</v>
      </c>
      <c r="C16139" s="91">
        <v>814379</v>
      </c>
    </row>
    <row r="16140" spans="1:3">
      <c r="A16140" s="89" t="s">
        <v>11462</v>
      </c>
      <c r="B16140" s="90" t="s">
        <v>11545</v>
      </c>
      <c r="C16140" s="91">
        <v>814203</v>
      </c>
    </row>
    <row r="16141" spans="1:3">
      <c r="A16141" s="89" t="s">
        <v>11462</v>
      </c>
      <c r="B16141" s="90" t="s">
        <v>3251</v>
      </c>
      <c r="C16141" s="91">
        <v>570302</v>
      </c>
    </row>
    <row r="16142" spans="1:3">
      <c r="A16142" s="89" t="s">
        <v>11462</v>
      </c>
      <c r="B16142" s="90" t="s">
        <v>3610</v>
      </c>
      <c r="C16142" s="91">
        <v>570481</v>
      </c>
    </row>
    <row r="16143" spans="1:3">
      <c r="A16143" s="89" t="s">
        <v>11462</v>
      </c>
      <c r="B16143" s="90" t="s">
        <v>11546</v>
      </c>
      <c r="C16143" s="91">
        <v>814408</v>
      </c>
    </row>
    <row r="16144" spans="1:3">
      <c r="A16144" s="89" t="s">
        <v>11462</v>
      </c>
      <c r="B16144" s="90" t="s">
        <v>11547</v>
      </c>
      <c r="C16144" s="91">
        <v>412585</v>
      </c>
    </row>
    <row r="16145" spans="1:3">
      <c r="A16145" s="89" t="s">
        <v>11462</v>
      </c>
      <c r="B16145" s="90" t="s">
        <v>11548</v>
      </c>
      <c r="C16145" s="91">
        <v>570333</v>
      </c>
    </row>
    <row r="16146" spans="1:3">
      <c r="A16146" s="89" t="s">
        <v>11462</v>
      </c>
      <c r="B16146" s="90" t="s">
        <v>11549</v>
      </c>
      <c r="C16146" s="91">
        <v>724265</v>
      </c>
    </row>
    <row r="16147" spans="1:3">
      <c r="A16147" s="89" t="s">
        <v>11462</v>
      </c>
      <c r="B16147" s="90" t="s">
        <v>11550</v>
      </c>
      <c r="C16147" s="91">
        <v>814236</v>
      </c>
    </row>
    <row r="16148" spans="1:3">
      <c r="A16148" s="89" t="s">
        <v>11462</v>
      </c>
      <c r="B16148" s="90" t="s">
        <v>1652</v>
      </c>
      <c r="C16148" s="91">
        <v>570255</v>
      </c>
    </row>
    <row r="16149" spans="1:3">
      <c r="A16149" s="89" t="s">
        <v>11462</v>
      </c>
      <c r="B16149" s="90" t="s">
        <v>3257</v>
      </c>
      <c r="C16149" s="91">
        <v>570563</v>
      </c>
    </row>
    <row r="16150" spans="1:3">
      <c r="A16150" s="89" t="s">
        <v>11462</v>
      </c>
      <c r="B16150" s="90" t="s">
        <v>1136</v>
      </c>
      <c r="C16150" s="91">
        <v>570214</v>
      </c>
    </row>
    <row r="16151" spans="1:3">
      <c r="A16151" s="89" t="s">
        <v>11462</v>
      </c>
      <c r="B16151" s="90" t="s">
        <v>5020</v>
      </c>
      <c r="C16151" s="91">
        <v>724827</v>
      </c>
    </row>
    <row r="16152" spans="1:3">
      <c r="A16152" s="89" t="s">
        <v>11462</v>
      </c>
      <c r="B16152" s="90" t="s">
        <v>6271</v>
      </c>
      <c r="C16152" s="91">
        <v>717474</v>
      </c>
    </row>
    <row r="16153" spans="1:3">
      <c r="A16153" s="89" t="s">
        <v>11462</v>
      </c>
      <c r="B16153" s="90" t="s">
        <v>11551</v>
      </c>
      <c r="C16153" s="91">
        <v>814479</v>
      </c>
    </row>
    <row r="16154" spans="1:3">
      <c r="A16154" s="89" t="s">
        <v>11462</v>
      </c>
      <c r="B16154" s="90" t="s">
        <v>3260</v>
      </c>
      <c r="C16154" s="91">
        <v>724398</v>
      </c>
    </row>
    <row r="16155" spans="1:3">
      <c r="A16155" s="89" t="s">
        <v>11462</v>
      </c>
      <c r="B16155" s="90" t="s">
        <v>3618</v>
      </c>
      <c r="C16155" s="91">
        <v>814257</v>
      </c>
    </row>
    <row r="16156" spans="1:3">
      <c r="A16156" s="89" t="s">
        <v>11462</v>
      </c>
      <c r="B16156" s="90" t="s">
        <v>11552</v>
      </c>
      <c r="C16156" s="91">
        <v>724461</v>
      </c>
    </row>
    <row r="16157" spans="1:3">
      <c r="A16157" s="89" t="s">
        <v>11462</v>
      </c>
      <c r="B16157" s="90" t="s">
        <v>822</v>
      </c>
      <c r="C16157" s="91">
        <v>717429</v>
      </c>
    </row>
    <row r="16158" spans="1:3">
      <c r="A16158" s="89" t="s">
        <v>11462</v>
      </c>
      <c r="B16158" s="90" t="s">
        <v>2650</v>
      </c>
      <c r="C16158" s="91">
        <v>717335</v>
      </c>
    </row>
    <row r="16159" spans="1:3">
      <c r="A16159" s="89" t="s">
        <v>11462</v>
      </c>
      <c r="B16159" s="90" t="s">
        <v>9198</v>
      </c>
      <c r="C16159" s="91">
        <v>724694</v>
      </c>
    </row>
    <row r="16160" spans="1:3">
      <c r="A16160" s="89" t="s">
        <v>11462</v>
      </c>
      <c r="B16160" s="90" t="s">
        <v>11553</v>
      </c>
      <c r="C16160" s="91">
        <v>717432</v>
      </c>
    </row>
    <row r="16161" spans="1:3">
      <c r="A16161" s="89" t="s">
        <v>11462</v>
      </c>
      <c r="B16161" s="90" t="s">
        <v>11554</v>
      </c>
      <c r="C16161" s="91">
        <v>570828</v>
      </c>
    </row>
    <row r="16162" spans="1:3">
      <c r="A16162" s="89" t="s">
        <v>11462</v>
      </c>
      <c r="B16162" s="90" t="s">
        <v>11555</v>
      </c>
      <c r="C16162" s="91">
        <v>724278</v>
      </c>
    </row>
    <row r="16163" spans="1:3">
      <c r="A16163" s="89" t="s">
        <v>11462</v>
      </c>
      <c r="B16163" s="90" t="s">
        <v>11556</v>
      </c>
      <c r="C16163" s="91">
        <v>610385</v>
      </c>
    </row>
    <row r="16164" spans="1:3">
      <c r="A16164" s="89" t="s">
        <v>11462</v>
      </c>
      <c r="B16164" s="90" t="s">
        <v>1152</v>
      </c>
      <c r="C16164" s="91">
        <v>717292</v>
      </c>
    </row>
    <row r="16165" spans="1:3">
      <c r="A16165" s="89" t="s">
        <v>11462</v>
      </c>
      <c r="B16165" s="90" t="s">
        <v>11557</v>
      </c>
      <c r="C16165" s="91">
        <v>484237</v>
      </c>
    </row>
    <row r="16166" spans="1:3">
      <c r="A16166" s="89" t="s">
        <v>11462</v>
      </c>
      <c r="B16166" s="90" t="s">
        <v>10206</v>
      </c>
      <c r="C16166" s="91">
        <v>215230</v>
      </c>
    </row>
    <row r="16167" spans="1:3">
      <c r="A16167" s="89" t="s">
        <v>11462</v>
      </c>
      <c r="B16167" s="90" t="s">
        <v>11558</v>
      </c>
      <c r="C16167" s="91">
        <v>814546</v>
      </c>
    </row>
    <row r="16168" spans="1:3">
      <c r="A16168" s="89" t="s">
        <v>11462</v>
      </c>
      <c r="B16168" s="90" t="s">
        <v>11559</v>
      </c>
      <c r="C16168" s="91">
        <v>717349</v>
      </c>
    </row>
    <row r="16169" spans="1:3">
      <c r="A16169" s="89" t="s">
        <v>11462</v>
      </c>
      <c r="B16169" s="90" t="s">
        <v>3267</v>
      </c>
      <c r="C16169" s="91">
        <v>215249</v>
      </c>
    </row>
    <row r="16170" spans="1:3">
      <c r="A16170" s="89" t="s">
        <v>11462</v>
      </c>
      <c r="B16170" s="90" t="s">
        <v>4150</v>
      </c>
      <c r="C16170" s="91">
        <v>814299</v>
      </c>
    </row>
    <row r="16171" spans="1:3">
      <c r="A16171" s="89" t="s">
        <v>11462</v>
      </c>
      <c r="B16171" s="90" t="s">
        <v>11560</v>
      </c>
      <c r="C16171" s="91">
        <v>814966</v>
      </c>
    </row>
    <row r="16172" spans="1:3">
      <c r="A16172" s="89" t="s">
        <v>11462</v>
      </c>
      <c r="B16172" s="90" t="s">
        <v>11561</v>
      </c>
      <c r="C16172" s="91">
        <v>717834</v>
      </c>
    </row>
    <row r="16173" spans="1:3">
      <c r="A16173" s="89" t="s">
        <v>11462</v>
      </c>
      <c r="B16173" s="90" t="s">
        <v>11562</v>
      </c>
      <c r="C16173" s="91">
        <v>570928</v>
      </c>
    </row>
    <row r="16174" spans="1:3">
      <c r="A16174" s="89" t="s">
        <v>11462</v>
      </c>
      <c r="B16174" s="90" t="s">
        <v>539</v>
      </c>
      <c r="C16174" s="91">
        <v>484212</v>
      </c>
    </row>
    <row r="16175" spans="1:3">
      <c r="A16175" s="89" t="s">
        <v>11462</v>
      </c>
      <c r="B16175" s="90" t="s">
        <v>11563</v>
      </c>
      <c r="C16175" s="91">
        <v>570525</v>
      </c>
    </row>
    <row r="16176" spans="1:3">
      <c r="A16176" s="89" t="s">
        <v>11462</v>
      </c>
      <c r="B16176" s="90" t="s">
        <v>11564</v>
      </c>
      <c r="C16176" s="91">
        <v>724526</v>
      </c>
    </row>
    <row r="16177" spans="1:3">
      <c r="A16177" s="89" t="s">
        <v>11462</v>
      </c>
      <c r="B16177" s="90" t="s">
        <v>11565</v>
      </c>
      <c r="C16177" s="91">
        <v>717259</v>
      </c>
    </row>
    <row r="16178" spans="1:3">
      <c r="A16178" s="89" t="s">
        <v>11462</v>
      </c>
      <c r="B16178" s="90" t="s">
        <v>4427</v>
      </c>
      <c r="C16178" s="91">
        <v>484373</v>
      </c>
    </row>
    <row r="16179" spans="1:3">
      <c r="A16179" s="89" t="s">
        <v>11462</v>
      </c>
      <c r="B16179" s="90" t="s">
        <v>6834</v>
      </c>
      <c r="C16179" s="91">
        <v>724791</v>
      </c>
    </row>
    <row r="16180" spans="1:3">
      <c r="A16180" s="89" t="s">
        <v>11462</v>
      </c>
      <c r="B16180" s="90" t="s">
        <v>11566</v>
      </c>
      <c r="C16180" s="91">
        <v>814216</v>
      </c>
    </row>
    <row r="16181" spans="1:3">
      <c r="A16181" s="89" t="s">
        <v>11462</v>
      </c>
      <c r="B16181" s="90" t="s">
        <v>11567</v>
      </c>
      <c r="C16181" s="91">
        <v>814273</v>
      </c>
    </row>
    <row r="16182" spans="1:3">
      <c r="A16182" s="89" t="s">
        <v>11462</v>
      </c>
      <c r="B16182" s="90" t="s">
        <v>11568</v>
      </c>
      <c r="C16182" s="91">
        <v>724354</v>
      </c>
    </row>
    <row r="16183" spans="1:3">
      <c r="A16183" s="89" t="s">
        <v>11462</v>
      </c>
      <c r="B16183" s="90" t="s">
        <v>4436</v>
      </c>
      <c r="C16183" s="91">
        <v>814225</v>
      </c>
    </row>
    <row r="16184" spans="1:3">
      <c r="A16184" s="89" t="s">
        <v>11462</v>
      </c>
      <c r="B16184" s="90" t="s">
        <v>1560</v>
      </c>
      <c r="C16184" s="91">
        <v>412382</v>
      </c>
    </row>
    <row r="16185" spans="1:3">
      <c r="A16185" s="89" t="s">
        <v>11462</v>
      </c>
      <c r="B16185" s="90" t="s">
        <v>4438</v>
      </c>
      <c r="C16185" s="91">
        <v>717361</v>
      </c>
    </row>
    <row r="16186" spans="1:3">
      <c r="A16186" s="89" t="s">
        <v>11462</v>
      </c>
      <c r="B16186" s="90" t="s">
        <v>11569</v>
      </c>
      <c r="C16186" s="91">
        <v>717362</v>
      </c>
    </row>
    <row r="16187" spans="1:3">
      <c r="A16187" s="89" t="s">
        <v>11462</v>
      </c>
      <c r="B16187" s="90" t="s">
        <v>7653</v>
      </c>
      <c r="C16187" s="91">
        <v>814258</v>
      </c>
    </row>
    <row r="16188" spans="1:3">
      <c r="A16188" s="89" t="s">
        <v>11462</v>
      </c>
      <c r="B16188" s="90" t="s">
        <v>11570</v>
      </c>
      <c r="C16188" s="91">
        <v>724752</v>
      </c>
    </row>
    <row r="16189" spans="1:3">
      <c r="A16189" s="89" t="s">
        <v>11462</v>
      </c>
      <c r="B16189" s="90" t="s">
        <v>11571</v>
      </c>
      <c r="C16189" s="91">
        <v>570221</v>
      </c>
    </row>
    <row r="16190" spans="1:3">
      <c r="A16190" s="89" t="s">
        <v>11462</v>
      </c>
      <c r="B16190" s="90" t="s">
        <v>11572</v>
      </c>
      <c r="C16190" s="91">
        <v>724867</v>
      </c>
    </row>
    <row r="16191" spans="1:3">
      <c r="A16191" s="89" t="s">
        <v>11462</v>
      </c>
      <c r="B16191" s="90" t="s">
        <v>11573</v>
      </c>
      <c r="C16191" s="91">
        <v>484232</v>
      </c>
    </row>
    <row r="16192" spans="1:3">
      <c r="A16192" s="89" t="s">
        <v>11462</v>
      </c>
      <c r="B16192" s="90" t="s">
        <v>11574</v>
      </c>
      <c r="C16192" s="91">
        <v>814486</v>
      </c>
    </row>
    <row r="16193" spans="1:3">
      <c r="A16193" s="89" t="s">
        <v>11462</v>
      </c>
      <c r="B16193" s="90" t="s">
        <v>11575</v>
      </c>
      <c r="C16193" s="91">
        <v>814463</v>
      </c>
    </row>
    <row r="16194" spans="1:3">
      <c r="A16194" s="89" t="s">
        <v>11462</v>
      </c>
      <c r="B16194" s="90" t="s">
        <v>11576</v>
      </c>
      <c r="C16194" s="91">
        <v>724336</v>
      </c>
    </row>
    <row r="16195" spans="1:3">
      <c r="A16195" s="89" t="s">
        <v>11462</v>
      </c>
      <c r="B16195" s="90" t="s">
        <v>10215</v>
      </c>
      <c r="C16195" s="91">
        <v>724436</v>
      </c>
    </row>
    <row r="16196" spans="1:3">
      <c r="A16196" s="89" t="s">
        <v>11462</v>
      </c>
      <c r="B16196" s="90" t="s">
        <v>11577</v>
      </c>
      <c r="C16196" s="91">
        <v>717271</v>
      </c>
    </row>
    <row r="16197" spans="1:3">
      <c r="A16197" s="89" t="s">
        <v>11462</v>
      </c>
      <c r="B16197" s="90" t="s">
        <v>4452</v>
      </c>
      <c r="C16197" s="91">
        <v>814217</v>
      </c>
    </row>
    <row r="16198" spans="1:3">
      <c r="A16198" s="89" t="s">
        <v>11462</v>
      </c>
      <c r="B16198" s="90" t="s">
        <v>11578</v>
      </c>
      <c r="C16198" s="91">
        <v>570924</v>
      </c>
    </row>
    <row r="16199" spans="1:3">
      <c r="A16199" s="89" t="s">
        <v>11462</v>
      </c>
      <c r="B16199" s="90" t="s">
        <v>11579</v>
      </c>
      <c r="C16199" s="91">
        <v>724432</v>
      </c>
    </row>
    <row r="16200" spans="1:3">
      <c r="A16200" s="89" t="s">
        <v>11462</v>
      </c>
      <c r="B16200" s="90" t="s">
        <v>6135</v>
      </c>
      <c r="C16200" s="91">
        <v>814348</v>
      </c>
    </row>
    <row r="16201" spans="1:3">
      <c r="A16201" s="89" t="s">
        <v>11462</v>
      </c>
      <c r="B16201" s="90" t="s">
        <v>11580</v>
      </c>
      <c r="C16201" s="91">
        <v>717734</v>
      </c>
    </row>
    <row r="16202" spans="1:3">
      <c r="A16202" s="89" t="s">
        <v>11462</v>
      </c>
      <c r="B16202" s="90" t="s">
        <v>11581</v>
      </c>
      <c r="C16202" s="91">
        <v>724325</v>
      </c>
    </row>
    <row r="16203" spans="1:3">
      <c r="A16203" s="89" t="s">
        <v>11462</v>
      </c>
      <c r="B16203" s="90" t="s">
        <v>11582</v>
      </c>
      <c r="C16203" s="91">
        <v>484230</v>
      </c>
    </row>
    <row r="16204" spans="1:3">
      <c r="A16204" s="89" t="s">
        <v>11462</v>
      </c>
      <c r="B16204" s="90" t="s">
        <v>11583</v>
      </c>
      <c r="C16204" s="91">
        <v>570945</v>
      </c>
    </row>
    <row r="16205" spans="1:3">
      <c r="A16205" s="89" t="s">
        <v>11462</v>
      </c>
      <c r="B16205" s="90" t="s">
        <v>11584</v>
      </c>
      <c r="C16205" s="91">
        <v>724564</v>
      </c>
    </row>
    <row r="16206" spans="1:3">
      <c r="A16206" s="89" t="s">
        <v>11462</v>
      </c>
      <c r="B16206" s="90" t="s">
        <v>2814</v>
      </c>
      <c r="C16206" s="91">
        <v>717642</v>
      </c>
    </row>
    <row r="16207" spans="1:3">
      <c r="A16207" s="89" t="s">
        <v>11462</v>
      </c>
      <c r="B16207" s="90" t="s">
        <v>239</v>
      </c>
      <c r="C16207" s="91">
        <v>814474</v>
      </c>
    </row>
    <row r="16208" spans="1:3">
      <c r="A16208" s="89" t="s">
        <v>11462</v>
      </c>
      <c r="B16208" s="90" t="s">
        <v>1168</v>
      </c>
      <c r="C16208" s="91">
        <v>724329</v>
      </c>
    </row>
    <row r="16209" spans="1:3">
      <c r="A16209" s="89" t="s">
        <v>11462</v>
      </c>
      <c r="B16209" s="90" t="s">
        <v>11585</v>
      </c>
      <c r="C16209" s="91">
        <v>717382</v>
      </c>
    </row>
    <row r="16210" spans="1:3">
      <c r="A16210" s="89" t="s">
        <v>11462</v>
      </c>
      <c r="B16210" s="90" t="s">
        <v>11586</v>
      </c>
      <c r="C16210" s="91">
        <v>724279</v>
      </c>
    </row>
    <row r="16211" spans="1:3">
      <c r="A16211" s="89" t="s">
        <v>11462</v>
      </c>
      <c r="B16211" s="90" t="s">
        <v>1169</v>
      </c>
      <c r="C16211" s="91">
        <v>717352</v>
      </c>
    </row>
    <row r="16212" spans="1:3">
      <c r="A16212" s="89" t="s">
        <v>11462</v>
      </c>
      <c r="B16212" s="90" t="s">
        <v>1170</v>
      </c>
      <c r="C16212" s="91">
        <v>484833</v>
      </c>
    </row>
    <row r="16213" spans="1:3">
      <c r="A16213" s="89" t="s">
        <v>11462</v>
      </c>
      <c r="B16213" s="90" t="s">
        <v>11587</v>
      </c>
      <c r="C16213" s="91">
        <v>724281</v>
      </c>
    </row>
    <row r="16214" spans="1:3">
      <c r="A16214" s="89" t="s">
        <v>11462</v>
      </c>
      <c r="B16214" s="90" t="s">
        <v>11588</v>
      </c>
      <c r="C16214" s="91">
        <v>814839</v>
      </c>
    </row>
    <row r="16215" spans="1:3">
      <c r="A16215" s="89" t="s">
        <v>11462</v>
      </c>
      <c r="B16215" s="90" t="s">
        <v>11589</v>
      </c>
      <c r="C16215" s="91">
        <v>484575</v>
      </c>
    </row>
    <row r="16216" spans="1:3">
      <c r="A16216" s="89" t="s">
        <v>11462</v>
      </c>
      <c r="B16216" s="90" t="s">
        <v>11590</v>
      </c>
      <c r="C16216" s="91">
        <v>724763</v>
      </c>
    </row>
    <row r="16217" spans="1:3">
      <c r="A16217" s="89" t="s">
        <v>11462</v>
      </c>
      <c r="B16217" s="90" t="s">
        <v>3689</v>
      </c>
      <c r="C16217" s="91">
        <v>570785</v>
      </c>
    </row>
    <row r="16218" spans="1:3">
      <c r="A16218" s="89" t="s">
        <v>11462</v>
      </c>
      <c r="B16218" s="90" t="s">
        <v>11591</v>
      </c>
      <c r="C16218" s="91">
        <v>724659</v>
      </c>
    </row>
    <row r="16219" spans="1:3">
      <c r="A16219" s="89" t="s">
        <v>11462</v>
      </c>
      <c r="B16219" s="90" t="s">
        <v>11592</v>
      </c>
      <c r="C16219" s="91">
        <v>570794</v>
      </c>
    </row>
    <row r="16220" spans="1:3">
      <c r="A16220" s="89" t="s">
        <v>11462</v>
      </c>
      <c r="B16220" s="90" t="s">
        <v>1181</v>
      </c>
      <c r="C16220" s="91">
        <v>814209</v>
      </c>
    </row>
    <row r="16221" spans="1:3">
      <c r="A16221" s="89" t="s">
        <v>11462</v>
      </c>
      <c r="B16221" s="90" t="s">
        <v>7678</v>
      </c>
      <c r="C16221" s="91">
        <v>724377</v>
      </c>
    </row>
    <row r="16222" spans="1:3">
      <c r="A16222" s="89" t="s">
        <v>11462</v>
      </c>
      <c r="B16222" s="90" t="s">
        <v>858</v>
      </c>
      <c r="C16222" s="91">
        <v>724475</v>
      </c>
    </row>
    <row r="16223" spans="1:3">
      <c r="A16223" s="89" t="s">
        <v>11462</v>
      </c>
      <c r="B16223" s="90" t="s">
        <v>6859</v>
      </c>
      <c r="C16223" s="91">
        <v>570636</v>
      </c>
    </row>
    <row r="16224" spans="1:3">
      <c r="A16224" s="89" t="s">
        <v>11462</v>
      </c>
      <c r="B16224" s="90" t="s">
        <v>1562</v>
      </c>
      <c r="C16224" s="91">
        <v>724294</v>
      </c>
    </row>
    <row r="16225" spans="1:3">
      <c r="A16225" s="89" t="s">
        <v>11462</v>
      </c>
      <c r="B16225" s="90" t="s">
        <v>6611</v>
      </c>
      <c r="C16225" s="91">
        <v>814263</v>
      </c>
    </row>
    <row r="16226" spans="1:3">
      <c r="A16226" s="89" t="s">
        <v>11462</v>
      </c>
      <c r="B16226" s="90" t="s">
        <v>11593</v>
      </c>
      <c r="C16226" s="91">
        <v>570739</v>
      </c>
    </row>
    <row r="16227" spans="1:3">
      <c r="A16227" s="89" t="s">
        <v>11462</v>
      </c>
      <c r="B16227" s="90" t="s">
        <v>11594</v>
      </c>
      <c r="C16227" s="91">
        <v>717933</v>
      </c>
    </row>
    <row r="16228" spans="1:3">
      <c r="A16228" s="89" t="s">
        <v>11462</v>
      </c>
      <c r="B16228" s="90" t="s">
        <v>11595</v>
      </c>
      <c r="C16228" s="91">
        <v>814433</v>
      </c>
    </row>
    <row r="16229" spans="1:3">
      <c r="A16229" s="89" t="s">
        <v>11462</v>
      </c>
      <c r="B16229" s="90" t="s">
        <v>11596</v>
      </c>
      <c r="C16229" s="91">
        <v>570224</v>
      </c>
    </row>
    <row r="16230" spans="1:3">
      <c r="A16230" s="89" t="s">
        <v>11462</v>
      </c>
      <c r="B16230" s="90" t="s">
        <v>11597</v>
      </c>
      <c r="C16230" s="91">
        <v>717442</v>
      </c>
    </row>
    <row r="16231" spans="1:3">
      <c r="A16231" s="89" t="s">
        <v>11462</v>
      </c>
      <c r="B16231" s="90" t="s">
        <v>4158</v>
      </c>
      <c r="C16231" s="91">
        <v>814228</v>
      </c>
    </row>
    <row r="16232" spans="1:3">
      <c r="A16232" s="89" t="s">
        <v>11462</v>
      </c>
      <c r="B16232" s="90" t="s">
        <v>10231</v>
      </c>
      <c r="C16232" s="91">
        <v>717253</v>
      </c>
    </row>
    <row r="16233" spans="1:3">
      <c r="A16233" s="89" t="s">
        <v>11462</v>
      </c>
      <c r="B16233" s="90" t="s">
        <v>11598</v>
      </c>
      <c r="C16233" s="91">
        <v>724321</v>
      </c>
    </row>
    <row r="16234" spans="1:3">
      <c r="A16234" s="89" t="s">
        <v>11462</v>
      </c>
      <c r="B16234" s="90" t="s">
        <v>4490</v>
      </c>
      <c r="C16234" s="91">
        <v>814402</v>
      </c>
    </row>
    <row r="16235" spans="1:3">
      <c r="A16235" s="89" t="s">
        <v>11462</v>
      </c>
      <c r="B16235" s="90" t="s">
        <v>11599</v>
      </c>
      <c r="C16235" s="91">
        <v>570276</v>
      </c>
    </row>
    <row r="16236" spans="1:3">
      <c r="A16236" s="89" t="s">
        <v>11462</v>
      </c>
      <c r="B16236" s="90" t="s">
        <v>5734</v>
      </c>
      <c r="C16236" s="91">
        <v>814687</v>
      </c>
    </row>
    <row r="16237" spans="1:3">
      <c r="A16237" s="89" t="s">
        <v>11462</v>
      </c>
      <c r="B16237" s="90" t="s">
        <v>11600</v>
      </c>
      <c r="C16237" s="91">
        <v>717227</v>
      </c>
    </row>
    <row r="16238" spans="1:3">
      <c r="A16238" s="89" t="s">
        <v>11462</v>
      </c>
      <c r="B16238" s="90" t="s">
        <v>11601</v>
      </c>
      <c r="C16238" s="91">
        <v>814845</v>
      </c>
    </row>
    <row r="16239" spans="1:3">
      <c r="A16239" s="89" t="s">
        <v>11462</v>
      </c>
      <c r="B16239" s="90" t="s">
        <v>11602</v>
      </c>
      <c r="C16239" s="91">
        <v>484228</v>
      </c>
    </row>
    <row r="16240" spans="1:3">
      <c r="A16240" s="89" t="s">
        <v>11462</v>
      </c>
      <c r="B16240" s="90" t="s">
        <v>11603</v>
      </c>
      <c r="C16240" s="91">
        <v>724315</v>
      </c>
    </row>
    <row r="16241" spans="1:3">
      <c r="A16241" s="89" t="s">
        <v>11462</v>
      </c>
      <c r="B16241" s="90" t="s">
        <v>10976</v>
      </c>
      <c r="C16241" s="91">
        <v>814436</v>
      </c>
    </row>
    <row r="16242" spans="1:3">
      <c r="A16242" s="89" t="s">
        <v>11462</v>
      </c>
      <c r="B16242" s="90" t="s">
        <v>11604</v>
      </c>
      <c r="C16242" s="91">
        <v>717365</v>
      </c>
    </row>
    <row r="16243" spans="1:3">
      <c r="A16243" s="89" t="s">
        <v>11462</v>
      </c>
      <c r="B16243" s="90" t="s">
        <v>881</v>
      </c>
      <c r="C16243" s="91">
        <v>724428</v>
      </c>
    </row>
    <row r="16244" spans="1:3">
      <c r="A16244" s="89" t="s">
        <v>11462</v>
      </c>
      <c r="B16244" s="90" t="s">
        <v>11605</v>
      </c>
      <c r="C16244" s="91">
        <v>215234</v>
      </c>
    </row>
    <row r="16245" spans="1:3">
      <c r="A16245" s="89" t="s">
        <v>11462</v>
      </c>
      <c r="B16245" s="90" t="s">
        <v>5055</v>
      </c>
      <c r="C16245" s="91">
        <v>717593</v>
      </c>
    </row>
    <row r="16246" spans="1:3">
      <c r="A16246" s="89" t="s">
        <v>11462</v>
      </c>
      <c r="B16246" s="90" t="s">
        <v>11606</v>
      </c>
      <c r="C16246" s="91">
        <v>610855</v>
      </c>
    </row>
    <row r="16247" spans="1:3">
      <c r="A16247" s="89" t="s">
        <v>11462</v>
      </c>
      <c r="B16247" s="90" t="s">
        <v>882</v>
      </c>
      <c r="C16247" s="91">
        <v>724943</v>
      </c>
    </row>
    <row r="16248" spans="1:3">
      <c r="A16248" s="89" t="s">
        <v>11462</v>
      </c>
      <c r="B16248" s="90" t="s">
        <v>5056</v>
      </c>
      <c r="C16248" s="91">
        <v>412554</v>
      </c>
    </row>
    <row r="16249" spans="1:3">
      <c r="A16249" s="89" t="s">
        <v>11462</v>
      </c>
      <c r="B16249" s="90" t="s">
        <v>883</v>
      </c>
      <c r="C16249" s="91">
        <v>724373</v>
      </c>
    </row>
    <row r="16250" spans="1:3">
      <c r="A16250" s="89" t="s">
        <v>11462</v>
      </c>
      <c r="B16250" s="90" t="s">
        <v>7279</v>
      </c>
      <c r="C16250" s="91">
        <v>724264</v>
      </c>
    </row>
    <row r="16251" spans="1:3">
      <c r="A16251" s="89" t="s">
        <v>11462</v>
      </c>
      <c r="B16251" s="90" t="s">
        <v>11607</v>
      </c>
      <c r="C16251" s="91">
        <v>814789</v>
      </c>
    </row>
    <row r="16252" spans="1:3">
      <c r="A16252" s="89" t="s">
        <v>11462</v>
      </c>
      <c r="B16252" s="90" t="s">
        <v>8415</v>
      </c>
      <c r="C16252" s="91">
        <v>717827</v>
      </c>
    </row>
    <row r="16253" spans="1:3">
      <c r="A16253" s="89" t="s">
        <v>11462</v>
      </c>
      <c r="B16253" s="90" t="s">
        <v>11608</v>
      </c>
      <c r="C16253" s="91">
        <v>570879</v>
      </c>
    </row>
    <row r="16254" spans="1:3">
      <c r="A16254" s="89" t="s">
        <v>11462</v>
      </c>
      <c r="B16254" s="90" t="s">
        <v>1203</v>
      </c>
      <c r="C16254" s="91">
        <v>484660</v>
      </c>
    </row>
    <row r="16255" spans="1:3">
      <c r="A16255" s="89" t="s">
        <v>11462</v>
      </c>
      <c r="B16255" s="90" t="s">
        <v>9868</v>
      </c>
      <c r="C16255" s="91">
        <v>570503</v>
      </c>
    </row>
    <row r="16256" spans="1:3">
      <c r="A16256" s="89" t="s">
        <v>11462</v>
      </c>
      <c r="B16256" s="90" t="s">
        <v>4521</v>
      </c>
      <c r="C16256" s="91">
        <v>717451</v>
      </c>
    </row>
    <row r="16257" spans="1:3">
      <c r="A16257" s="89" t="s">
        <v>11462</v>
      </c>
      <c r="B16257" s="90" t="s">
        <v>4523</v>
      </c>
      <c r="C16257" s="91">
        <v>570388</v>
      </c>
    </row>
    <row r="16258" spans="1:3">
      <c r="A16258" s="89" t="s">
        <v>11462</v>
      </c>
      <c r="B16258" s="90" t="s">
        <v>11609</v>
      </c>
      <c r="C16258" s="91">
        <v>570434</v>
      </c>
    </row>
    <row r="16259" spans="1:3">
      <c r="A16259" s="89" t="s">
        <v>11462</v>
      </c>
      <c r="B16259" s="90" t="s">
        <v>11610</v>
      </c>
      <c r="C16259" s="91">
        <v>717206</v>
      </c>
    </row>
    <row r="16260" spans="1:3">
      <c r="A16260" s="89" t="s">
        <v>11462</v>
      </c>
      <c r="B16260" s="90" t="s">
        <v>11611</v>
      </c>
      <c r="C16260" s="91">
        <v>717370</v>
      </c>
    </row>
    <row r="16261" spans="1:3">
      <c r="A16261" s="89" t="s">
        <v>11462</v>
      </c>
      <c r="B16261" s="90" t="s">
        <v>11612</v>
      </c>
      <c r="C16261" s="91">
        <v>215256</v>
      </c>
    </row>
    <row r="16262" spans="1:3">
      <c r="A16262" s="89" t="s">
        <v>11462</v>
      </c>
      <c r="B16262" s="90" t="s">
        <v>11613</v>
      </c>
      <c r="C16262" s="91">
        <v>814334</v>
      </c>
    </row>
    <row r="16263" spans="1:3">
      <c r="A16263" s="89" t="s">
        <v>11462</v>
      </c>
      <c r="B16263" s="90" t="s">
        <v>11614</v>
      </c>
      <c r="C16263" s="91">
        <v>724392</v>
      </c>
    </row>
    <row r="16264" spans="1:3">
      <c r="A16264" s="89" t="s">
        <v>11462</v>
      </c>
      <c r="B16264" s="90" t="s">
        <v>6889</v>
      </c>
      <c r="C16264" s="91">
        <v>724735</v>
      </c>
    </row>
    <row r="16265" spans="1:3">
      <c r="A16265" s="89" t="s">
        <v>11462</v>
      </c>
      <c r="B16265" s="90" t="s">
        <v>11615</v>
      </c>
      <c r="C16265" s="91">
        <v>570639</v>
      </c>
    </row>
    <row r="16266" spans="1:3">
      <c r="A16266" s="89" t="s">
        <v>11462</v>
      </c>
      <c r="B16266" s="90" t="s">
        <v>3026</v>
      </c>
      <c r="C16266" s="91">
        <v>814247</v>
      </c>
    </row>
    <row r="16267" spans="1:3">
      <c r="A16267" s="89" t="s">
        <v>11462</v>
      </c>
      <c r="B16267" s="90" t="s">
        <v>7290</v>
      </c>
      <c r="C16267" s="91">
        <v>570226</v>
      </c>
    </row>
    <row r="16268" spans="1:3">
      <c r="A16268" s="89" t="s">
        <v>11462</v>
      </c>
      <c r="B16268" s="90" t="s">
        <v>11616</v>
      </c>
      <c r="C16268" s="91">
        <v>814365</v>
      </c>
    </row>
    <row r="16269" spans="1:3">
      <c r="A16269" s="89" t="s">
        <v>11462</v>
      </c>
      <c r="B16269" s="90" t="s">
        <v>1211</v>
      </c>
      <c r="C16269" s="91">
        <v>814328</v>
      </c>
    </row>
    <row r="16270" spans="1:3">
      <c r="A16270" s="89" t="s">
        <v>11462</v>
      </c>
      <c r="B16270" s="90" t="s">
        <v>3743</v>
      </c>
      <c r="C16270" s="91">
        <v>570233</v>
      </c>
    </row>
    <row r="16271" spans="1:3">
      <c r="A16271" s="89" t="s">
        <v>11462</v>
      </c>
      <c r="B16271" s="90" t="s">
        <v>11617</v>
      </c>
      <c r="C16271" s="91">
        <v>484851</v>
      </c>
    </row>
    <row r="16272" spans="1:3">
      <c r="A16272" s="89" t="s">
        <v>11462</v>
      </c>
      <c r="B16272" s="90" t="s">
        <v>11618</v>
      </c>
      <c r="C16272" s="91">
        <v>717548</v>
      </c>
    </row>
    <row r="16273" spans="1:3">
      <c r="A16273" s="89" t="s">
        <v>11462</v>
      </c>
      <c r="B16273" s="90" t="s">
        <v>11619</v>
      </c>
      <c r="C16273" s="91">
        <v>724291</v>
      </c>
    </row>
    <row r="16274" spans="1:3">
      <c r="A16274" s="89" t="s">
        <v>11462</v>
      </c>
      <c r="B16274" s="90" t="s">
        <v>8850</v>
      </c>
      <c r="C16274" s="91">
        <v>717298</v>
      </c>
    </row>
    <row r="16275" spans="1:3">
      <c r="A16275" s="89" t="s">
        <v>11462</v>
      </c>
      <c r="B16275" s="90" t="s">
        <v>11620</v>
      </c>
      <c r="C16275" s="91">
        <v>814458</v>
      </c>
    </row>
    <row r="16276" spans="1:3">
      <c r="A16276" s="89" t="s">
        <v>11462</v>
      </c>
      <c r="B16276" s="90" t="s">
        <v>8422</v>
      </c>
      <c r="C16276" s="91">
        <v>724356</v>
      </c>
    </row>
    <row r="16277" spans="1:3">
      <c r="A16277" s="89" t="s">
        <v>11462</v>
      </c>
      <c r="B16277" s="90" t="s">
        <v>11621</v>
      </c>
      <c r="C16277" s="91">
        <v>814317</v>
      </c>
    </row>
    <row r="16278" spans="1:3">
      <c r="A16278" s="89" t="s">
        <v>11462</v>
      </c>
      <c r="B16278" s="90" t="s">
        <v>11622</v>
      </c>
      <c r="C16278" s="91">
        <v>724479</v>
      </c>
    </row>
    <row r="16279" spans="1:3">
      <c r="A16279" s="89" t="s">
        <v>11462</v>
      </c>
      <c r="B16279" s="90" t="s">
        <v>11623</v>
      </c>
      <c r="C16279" s="91">
        <v>570228</v>
      </c>
    </row>
    <row r="16280" spans="1:3">
      <c r="A16280" s="89" t="s">
        <v>11462</v>
      </c>
      <c r="B16280" s="90" t="s">
        <v>11624</v>
      </c>
      <c r="C16280" s="91">
        <v>484514</v>
      </c>
    </row>
    <row r="16281" spans="1:3">
      <c r="A16281" s="89" t="s">
        <v>11462</v>
      </c>
      <c r="B16281" s="90" t="s">
        <v>11625</v>
      </c>
      <c r="C16281" s="91">
        <v>724573</v>
      </c>
    </row>
    <row r="16282" spans="1:3">
      <c r="A16282" s="89" t="s">
        <v>11462</v>
      </c>
      <c r="B16282" s="90" t="s">
        <v>11626</v>
      </c>
      <c r="C16282" s="91">
        <v>814798</v>
      </c>
    </row>
    <row r="16283" spans="1:3">
      <c r="A16283" s="89" t="s">
        <v>11462</v>
      </c>
      <c r="B16283" s="90" t="s">
        <v>9307</v>
      </c>
      <c r="C16283" s="91">
        <v>814928</v>
      </c>
    </row>
    <row r="16284" spans="1:3">
      <c r="A16284" s="89" t="s">
        <v>11462</v>
      </c>
      <c r="B16284" s="90" t="s">
        <v>11627</v>
      </c>
      <c r="C16284" s="91">
        <v>814378</v>
      </c>
    </row>
    <row r="16285" spans="1:3">
      <c r="A16285" s="89" t="s">
        <v>11462</v>
      </c>
      <c r="B16285" s="90" t="s">
        <v>2688</v>
      </c>
      <c r="C16285" s="91">
        <v>814264</v>
      </c>
    </row>
    <row r="16286" spans="1:3">
      <c r="A16286" s="89" t="s">
        <v>11462</v>
      </c>
      <c r="B16286" s="90" t="s">
        <v>6487</v>
      </c>
      <c r="C16286" s="91">
        <v>570584</v>
      </c>
    </row>
    <row r="16287" spans="1:3">
      <c r="A16287" s="89" t="s">
        <v>11462</v>
      </c>
      <c r="B16287" s="90" t="s">
        <v>11628</v>
      </c>
      <c r="C16287" s="91">
        <v>717220</v>
      </c>
    </row>
    <row r="16288" spans="1:3">
      <c r="A16288" s="89" t="s">
        <v>11462</v>
      </c>
      <c r="B16288" s="90" t="s">
        <v>11629</v>
      </c>
      <c r="C16288" s="91">
        <v>570864</v>
      </c>
    </row>
    <row r="16289" spans="1:3">
      <c r="A16289" s="89" t="s">
        <v>11462</v>
      </c>
      <c r="B16289" s="90" t="s">
        <v>11630</v>
      </c>
      <c r="C16289" s="91">
        <v>814251</v>
      </c>
    </row>
    <row r="16290" spans="1:3">
      <c r="A16290" s="89" t="s">
        <v>11462</v>
      </c>
      <c r="B16290" s="90" t="s">
        <v>11631</v>
      </c>
      <c r="C16290" s="91">
        <v>814842</v>
      </c>
    </row>
    <row r="16291" spans="1:3">
      <c r="A16291" s="89" t="s">
        <v>11462</v>
      </c>
      <c r="B16291" s="90" t="s">
        <v>11632</v>
      </c>
      <c r="C16291" s="91">
        <v>717438</v>
      </c>
    </row>
    <row r="16292" spans="1:3">
      <c r="A16292" s="89" t="s">
        <v>11462</v>
      </c>
      <c r="B16292" s="90" t="s">
        <v>2165</v>
      </c>
      <c r="C16292" s="91">
        <v>724213</v>
      </c>
    </row>
    <row r="16293" spans="1:3">
      <c r="A16293" s="89" t="s">
        <v>11462</v>
      </c>
      <c r="B16293" s="90" t="s">
        <v>11633</v>
      </c>
      <c r="C16293" s="91">
        <v>412289</v>
      </c>
    </row>
    <row r="16294" spans="1:3">
      <c r="A16294" s="89" t="s">
        <v>11462</v>
      </c>
      <c r="B16294" s="90" t="s">
        <v>6489</v>
      </c>
      <c r="C16294" s="91">
        <v>724455</v>
      </c>
    </row>
    <row r="16295" spans="1:3">
      <c r="A16295" s="89" t="s">
        <v>11462</v>
      </c>
      <c r="B16295" s="90" t="s">
        <v>11634</v>
      </c>
      <c r="C16295" s="91">
        <v>717768</v>
      </c>
    </row>
    <row r="16296" spans="1:3">
      <c r="A16296" s="89" t="s">
        <v>11462</v>
      </c>
      <c r="B16296" s="90" t="s">
        <v>7730</v>
      </c>
      <c r="C16296" s="91">
        <v>484630</v>
      </c>
    </row>
    <row r="16297" spans="1:3">
      <c r="A16297" s="89" t="s">
        <v>11462</v>
      </c>
      <c r="B16297" s="90" t="s">
        <v>906</v>
      </c>
      <c r="C16297" s="91">
        <v>570756</v>
      </c>
    </row>
    <row r="16298" spans="1:3">
      <c r="A16298" s="89" t="s">
        <v>11462</v>
      </c>
      <c r="B16298" s="90" t="s">
        <v>2174</v>
      </c>
      <c r="C16298" s="91">
        <v>724932</v>
      </c>
    </row>
    <row r="16299" spans="1:3">
      <c r="A16299" s="89" t="s">
        <v>11462</v>
      </c>
      <c r="B16299" s="90" t="s">
        <v>11635</v>
      </c>
      <c r="C16299" s="91">
        <v>724296</v>
      </c>
    </row>
    <row r="16300" spans="1:3">
      <c r="A16300" s="89" t="s">
        <v>11462</v>
      </c>
      <c r="B16300" s="90" t="s">
        <v>11636</v>
      </c>
      <c r="C16300" s="91">
        <v>724883</v>
      </c>
    </row>
    <row r="16301" spans="1:3">
      <c r="A16301" s="89" t="s">
        <v>11462</v>
      </c>
      <c r="B16301" s="90" t="s">
        <v>3317</v>
      </c>
      <c r="C16301" s="91">
        <v>717229</v>
      </c>
    </row>
    <row r="16302" spans="1:3">
      <c r="A16302" s="89" t="s">
        <v>11462</v>
      </c>
      <c r="B16302" s="90" t="s">
        <v>11637</v>
      </c>
      <c r="C16302" s="91">
        <v>570230</v>
      </c>
    </row>
    <row r="16303" spans="1:3">
      <c r="A16303" s="89" t="s">
        <v>11462</v>
      </c>
      <c r="B16303" s="90" t="s">
        <v>11638</v>
      </c>
      <c r="C16303" s="91">
        <v>570398</v>
      </c>
    </row>
    <row r="16304" spans="1:3">
      <c r="A16304" s="89" t="s">
        <v>11462</v>
      </c>
      <c r="B16304" s="90" t="s">
        <v>11639</v>
      </c>
      <c r="C16304" s="91">
        <v>570249</v>
      </c>
    </row>
    <row r="16305" spans="1:3">
      <c r="A16305" s="89" t="s">
        <v>11462</v>
      </c>
      <c r="B16305" s="90" t="s">
        <v>11640</v>
      </c>
      <c r="C16305" s="91">
        <v>814965</v>
      </c>
    </row>
    <row r="16306" spans="1:3">
      <c r="A16306" s="89" t="s">
        <v>11462</v>
      </c>
      <c r="B16306" s="90" t="s">
        <v>8859</v>
      </c>
      <c r="C16306" s="91">
        <v>814241</v>
      </c>
    </row>
    <row r="16307" spans="1:3">
      <c r="A16307" s="89" t="s">
        <v>11462</v>
      </c>
      <c r="B16307" s="90" t="s">
        <v>7993</v>
      </c>
      <c r="C16307" s="91">
        <v>717861</v>
      </c>
    </row>
    <row r="16308" spans="1:3">
      <c r="A16308" s="89" t="s">
        <v>11462</v>
      </c>
      <c r="B16308" s="90" t="s">
        <v>11641</v>
      </c>
      <c r="C16308" s="91">
        <v>814561</v>
      </c>
    </row>
    <row r="16309" spans="1:3">
      <c r="A16309" s="89" t="s">
        <v>11462</v>
      </c>
      <c r="B16309" s="90" t="s">
        <v>11642</v>
      </c>
      <c r="C16309" s="91">
        <v>484283</v>
      </c>
    </row>
    <row r="16310" spans="1:3">
      <c r="A16310" s="89" t="s">
        <v>11462</v>
      </c>
      <c r="B16310" s="90" t="s">
        <v>4579</v>
      </c>
      <c r="C16310" s="91">
        <v>484857</v>
      </c>
    </row>
    <row r="16311" spans="1:3">
      <c r="A16311" s="89" t="s">
        <v>11462</v>
      </c>
      <c r="B16311" s="90" t="s">
        <v>11643</v>
      </c>
      <c r="C16311" s="91">
        <v>484730</v>
      </c>
    </row>
    <row r="16312" spans="1:3">
      <c r="A16312" s="89" t="s">
        <v>11462</v>
      </c>
      <c r="B16312" s="90" t="s">
        <v>11644</v>
      </c>
      <c r="C16312" s="91">
        <v>814885</v>
      </c>
    </row>
    <row r="16313" spans="1:3">
      <c r="A16313" s="89" t="s">
        <v>11462</v>
      </c>
      <c r="B16313" s="90" t="s">
        <v>1238</v>
      </c>
      <c r="C16313" s="91">
        <v>570283</v>
      </c>
    </row>
    <row r="16314" spans="1:3">
      <c r="A16314" s="89" t="s">
        <v>11462</v>
      </c>
      <c r="B16314" s="90" t="s">
        <v>4589</v>
      </c>
      <c r="C16314" s="91">
        <v>717529</v>
      </c>
    </row>
    <row r="16315" spans="1:3">
      <c r="A16315" s="89" t="s">
        <v>11462</v>
      </c>
      <c r="B16315" s="90" t="s">
        <v>11645</v>
      </c>
      <c r="C16315" s="91">
        <v>412549</v>
      </c>
    </row>
    <row r="16316" spans="1:3">
      <c r="A16316" s="89" t="s">
        <v>11462</v>
      </c>
      <c r="B16316" s="90" t="s">
        <v>5080</v>
      </c>
      <c r="C16316" s="91">
        <v>814797</v>
      </c>
    </row>
    <row r="16317" spans="1:3">
      <c r="A16317" s="89" t="s">
        <v>11462</v>
      </c>
      <c r="B16317" s="90" t="s">
        <v>3789</v>
      </c>
      <c r="C16317" s="91">
        <v>814326</v>
      </c>
    </row>
    <row r="16318" spans="1:3">
      <c r="A16318" s="89" t="s">
        <v>11462</v>
      </c>
      <c r="B16318" s="90" t="s">
        <v>11646</v>
      </c>
      <c r="C16318" s="91">
        <v>610681</v>
      </c>
    </row>
    <row r="16319" spans="1:3">
      <c r="A16319" s="89" t="s">
        <v>11462</v>
      </c>
      <c r="B16319" s="90" t="s">
        <v>11647</v>
      </c>
      <c r="C16319" s="91">
        <v>570373</v>
      </c>
    </row>
    <row r="16320" spans="1:3">
      <c r="A16320" s="89" t="s">
        <v>11462</v>
      </c>
      <c r="B16320" s="90" t="s">
        <v>11648</v>
      </c>
      <c r="C16320" s="91">
        <v>610381</v>
      </c>
    </row>
    <row r="16321" spans="1:3">
      <c r="A16321" s="89" t="s">
        <v>11462</v>
      </c>
      <c r="B16321" s="90" t="s">
        <v>11649</v>
      </c>
      <c r="C16321" s="91">
        <v>484641</v>
      </c>
    </row>
    <row r="16322" spans="1:3">
      <c r="A16322" s="89" t="s">
        <v>11462</v>
      </c>
      <c r="B16322" s="90" t="s">
        <v>11650</v>
      </c>
      <c r="C16322" s="91">
        <v>570869</v>
      </c>
    </row>
    <row r="16323" spans="1:3">
      <c r="A16323" s="89" t="s">
        <v>11462</v>
      </c>
      <c r="B16323" s="90" t="s">
        <v>11651</v>
      </c>
      <c r="C16323" s="91">
        <v>570698</v>
      </c>
    </row>
    <row r="16324" spans="1:3">
      <c r="A16324" s="89" t="s">
        <v>11462</v>
      </c>
      <c r="B16324" s="90" t="s">
        <v>11652</v>
      </c>
      <c r="C16324" s="91">
        <v>570798</v>
      </c>
    </row>
    <row r="16325" spans="1:3">
      <c r="A16325" s="89" t="s">
        <v>11462</v>
      </c>
      <c r="B16325" s="90" t="s">
        <v>11653</v>
      </c>
      <c r="C16325" s="91">
        <v>570378</v>
      </c>
    </row>
    <row r="16326" spans="1:3">
      <c r="A16326" s="89" t="s">
        <v>11462</v>
      </c>
      <c r="B16326" s="90" t="s">
        <v>2202</v>
      </c>
      <c r="C16326" s="91">
        <v>570467</v>
      </c>
    </row>
    <row r="16327" spans="1:3">
      <c r="A16327" s="89" t="s">
        <v>11462</v>
      </c>
      <c r="B16327" s="90" t="s">
        <v>2203</v>
      </c>
      <c r="C16327" s="91">
        <v>717201</v>
      </c>
    </row>
    <row r="16328" spans="1:3">
      <c r="A16328" s="89" t="s">
        <v>11462</v>
      </c>
      <c r="B16328" s="90" t="s">
        <v>11654</v>
      </c>
      <c r="C16328" s="91">
        <v>484406</v>
      </c>
    </row>
    <row r="16329" spans="1:3">
      <c r="A16329" s="89" t="s">
        <v>11462</v>
      </c>
      <c r="B16329" s="90" t="s">
        <v>11655</v>
      </c>
      <c r="C16329" s="91">
        <v>717459</v>
      </c>
    </row>
    <row r="16330" spans="1:3">
      <c r="A16330" s="89" t="s">
        <v>11462</v>
      </c>
      <c r="B16330" s="90" t="s">
        <v>11656</v>
      </c>
      <c r="C16330" s="91">
        <v>215353</v>
      </c>
    </row>
    <row r="16331" spans="1:3">
      <c r="A16331" s="89" t="s">
        <v>11462</v>
      </c>
      <c r="B16331" s="90" t="s">
        <v>8672</v>
      </c>
      <c r="C16331" s="91">
        <v>570615</v>
      </c>
    </row>
    <row r="16332" spans="1:3">
      <c r="A16332" s="89" t="s">
        <v>11462</v>
      </c>
      <c r="B16332" s="90" t="s">
        <v>7333</v>
      </c>
      <c r="C16332" s="91">
        <v>570750</v>
      </c>
    </row>
    <row r="16333" spans="1:3">
      <c r="A16333" s="89" t="s">
        <v>11462</v>
      </c>
      <c r="B16333" s="90" t="s">
        <v>11657</v>
      </c>
      <c r="C16333" s="91">
        <v>724520</v>
      </c>
    </row>
    <row r="16334" spans="1:3">
      <c r="A16334" s="89" t="s">
        <v>11462</v>
      </c>
      <c r="B16334" s="90" t="s">
        <v>4602</v>
      </c>
      <c r="C16334" s="91">
        <v>570827</v>
      </c>
    </row>
    <row r="16335" spans="1:3">
      <c r="A16335" s="89" t="s">
        <v>11462</v>
      </c>
      <c r="B16335" s="90" t="s">
        <v>11658</v>
      </c>
      <c r="C16335" s="91">
        <v>570967</v>
      </c>
    </row>
    <row r="16336" spans="1:3">
      <c r="A16336" s="89" t="s">
        <v>11462</v>
      </c>
      <c r="B16336" s="90" t="s">
        <v>11659</v>
      </c>
      <c r="C16336" s="91">
        <v>570744</v>
      </c>
    </row>
    <row r="16337" spans="1:3">
      <c r="A16337" s="89" t="s">
        <v>11462</v>
      </c>
      <c r="B16337" s="90" t="s">
        <v>2825</v>
      </c>
      <c r="C16337" s="91">
        <v>717202</v>
      </c>
    </row>
    <row r="16338" spans="1:3">
      <c r="A16338" s="89" t="s">
        <v>11462</v>
      </c>
      <c r="B16338" s="90" t="s">
        <v>11660</v>
      </c>
      <c r="C16338" s="91">
        <v>724842</v>
      </c>
    </row>
    <row r="16339" spans="1:3">
      <c r="A16339" s="89" t="s">
        <v>11462</v>
      </c>
      <c r="B16339" s="90" t="s">
        <v>11661</v>
      </c>
      <c r="C16339" s="91">
        <v>814744</v>
      </c>
    </row>
    <row r="16340" spans="1:3">
      <c r="A16340" s="89" t="s">
        <v>11462</v>
      </c>
      <c r="B16340" s="90" t="s">
        <v>11662</v>
      </c>
      <c r="C16340" s="91">
        <v>484248</v>
      </c>
    </row>
    <row r="16341" spans="1:3">
      <c r="A16341" s="89" t="s">
        <v>11462</v>
      </c>
      <c r="B16341" s="90" t="s">
        <v>11663</v>
      </c>
      <c r="C16341" s="91">
        <v>484464</v>
      </c>
    </row>
    <row r="16342" spans="1:3">
      <c r="A16342" s="89" t="s">
        <v>11462</v>
      </c>
      <c r="B16342" s="90" t="s">
        <v>11664</v>
      </c>
      <c r="C16342" s="91">
        <v>484551</v>
      </c>
    </row>
    <row r="16343" spans="1:3">
      <c r="A16343" s="89" t="s">
        <v>11462</v>
      </c>
      <c r="B16343" s="90" t="s">
        <v>1248</v>
      </c>
      <c r="C16343" s="91">
        <v>717556</v>
      </c>
    </row>
    <row r="16344" spans="1:3">
      <c r="A16344" s="89" t="s">
        <v>11462</v>
      </c>
      <c r="B16344" s="90" t="s">
        <v>5473</v>
      </c>
      <c r="C16344" s="91">
        <v>570354</v>
      </c>
    </row>
    <row r="16345" spans="1:3">
      <c r="A16345" s="89" t="s">
        <v>11462</v>
      </c>
      <c r="B16345" s="90" t="s">
        <v>11665</v>
      </c>
      <c r="C16345" s="91">
        <v>717915</v>
      </c>
    </row>
    <row r="16346" spans="1:3">
      <c r="A16346" s="89" t="s">
        <v>11462</v>
      </c>
      <c r="B16346" s="90" t="s">
        <v>5771</v>
      </c>
      <c r="C16346" s="91">
        <v>570522</v>
      </c>
    </row>
    <row r="16347" spans="1:3">
      <c r="A16347" s="89" t="s">
        <v>11462</v>
      </c>
      <c r="B16347" s="90" t="s">
        <v>4609</v>
      </c>
      <c r="C16347" s="91">
        <v>717242</v>
      </c>
    </row>
    <row r="16348" spans="1:3">
      <c r="A16348" s="89" t="s">
        <v>11462</v>
      </c>
      <c r="B16348" s="90" t="s">
        <v>4610</v>
      </c>
      <c r="C16348" s="91">
        <v>570324</v>
      </c>
    </row>
    <row r="16349" spans="1:3">
      <c r="A16349" s="89" t="s">
        <v>11462</v>
      </c>
      <c r="B16349" s="90" t="s">
        <v>5099</v>
      </c>
      <c r="C16349" s="91">
        <v>724238</v>
      </c>
    </row>
    <row r="16350" spans="1:3">
      <c r="A16350" s="89" t="s">
        <v>11462</v>
      </c>
      <c r="B16350" s="90" t="s">
        <v>5476</v>
      </c>
      <c r="C16350" s="91">
        <v>814694</v>
      </c>
    </row>
    <row r="16351" spans="1:3">
      <c r="A16351" s="89" t="s">
        <v>11462</v>
      </c>
      <c r="B16351" s="90" t="s">
        <v>11666</v>
      </c>
      <c r="C16351" s="91">
        <v>215712</v>
      </c>
    </row>
    <row r="16352" spans="1:3">
      <c r="A16352" s="89" t="s">
        <v>11462</v>
      </c>
      <c r="B16352" s="90" t="s">
        <v>11667</v>
      </c>
      <c r="C16352" s="91">
        <v>814683</v>
      </c>
    </row>
    <row r="16353" spans="1:3">
      <c r="A16353" s="89" t="s">
        <v>11462</v>
      </c>
      <c r="B16353" s="90" t="s">
        <v>11668</v>
      </c>
      <c r="C16353" s="91">
        <v>717625</v>
      </c>
    </row>
    <row r="16354" spans="1:3">
      <c r="A16354" s="89" t="s">
        <v>11462</v>
      </c>
      <c r="B16354" s="90" t="s">
        <v>11669</v>
      </c>
      <c r="C16354" s="91">
        <v>570623</v>
      </c>
    </row>
    <row r="16355" spans="1:3">
      <c r="A16355" s="89" t="s">
        <v>11462</v>
      </c>
      <c r="B16355" s="90" t="s">
        <v>11670</v>
      </c>
      <c r="C16355" s="91">
        <v>717345</v>
      </c>
    </row>
    <row r="16356" spans="1:3">
      <c r="A16356" s="89" t="s">
        <v>11462</v>
      </c>
      <c r="B16356" s="90" t="s">
        <v>9550</v>
      </c>
      <c r="C16356" s="91">
        <v>717444</v>
      </c>
    </row>
    <row r="16357" spans="1:3">
      <c r="A16357" s="89" t="s">
        <v>11462</v>
      </c>
      <c r="B16357" s="90" t="s">
        <v>11671</v>
      </c>
      <c r="C16357" s="91">
        <v>570263</v>
      </c>
    </row>
    <row r="16358" spans="1:3">
      <c r="A16358" s="89" t="s">
        <v>11462</v>
      </c>
      <c r="B16358" s="90" t="s">
        <v>11672</v>
      </c>
      <c r="C16358" s="91">
        <v>570725</v>
      </c>
    </row>
    <row r="16359" spans="1:3">
      <c r="A16359" s="89" t="s">
        <v>11462</v>
      </c>
      <c r="B16359" s="90" t="s">
        <v>11673</v>
      </c>
      <c r="C16359" s="91">
        <v>717347</v>
      </c>
    </row>
    <row r="16360" spans="1:3">
      <c r="A16360" s="89" t="s">
        <v>11462</v>
      </c>
      <c r="B16360" s="90" t="s">
        <v>11674</v>
      </c>
      <c r="C16360" s="91">
        <v>570257</v>
      </c>
    </row>
    <row r="16361" spans="1:3">
      <c r="A16361" s="89" t="s">
        <v>11462</v>
      </c>
      <c r="B16361" s="90" t="s">
        <v>10285</v>
      </c>
      <c r="C16361" s="91">
        <v>724303</v>
      </c>
    </row>
    <row r="16362" spans="1:3">
      <c r="A16362" s="89" t="s">
        <v>11462</v>
      </c>
      <c r="B16362" s="90" t="s">
        <v>11675</v>
      </c>
      <c r="C16362" s="91">
        <v>570433</v>
      </c>
    </row>
    <row r="16363" spans="1:3">
      <c r="A16363" s="89" t="s">
        <v>11462</v>
      </c>
      <c r="B16363" s="90" t="s">
        <v>11676</v>
      </c>
      <c r="C16363" s="91">
        <v>814423</v>
      </c>
    </row>
    <row r="16364" spans="1:3">
      <c r="A16364" s="89" t="s">
        <v>11462</v>
      </c>
      <c r="B16364" s="90" t="s">
        <v>11677</v>
      </c>
      <c r="C16364" s="91">
        <v>717200</v>
      </c>
    </row>
    <row r="16365" spans="1:3">
      <c r="A16365" s="89" t="s">
        <v>11462</v>
      </c>
      <c r="B16365" s="90" t="s">
        <v>4626</v>
      </c>
      <c r="C16365" s="91">
        <v>814945</v>
      </c>
    </row>
    <row r="16366" spans="1:3">
      <c r="A16366" s="89" t="s">
        <v>11462</v>
      </c>
      <c r="B16366" s="90" t="s">
        <v>11678</v>
      </c>
      <c r="C16366" s="91">
        <v>814583</v>
      </c>
    </row>
    <row r="16367" spans="1:3">
      <c r="A16367" s="89" t="s">
        <v>11462</v>
      </c>
      <c r="B16367" s="90" t="s">
        <v>10290</v>
      </c>
      <c r="C16367" s="91">
        <v>717453</v>
      </c>
    </row>
    <row r="16368" spans="1:3">
      <c r="A16368" s="89" t="s">
        <v>11462</v>
      </c>
      <c r="B16368" s="90" t="s">
        <v>11679</v>
      </c>
      <c r="C16368" s="91">
        <v>814277</v>
      </c>
    </row>
    <row r="16369" spans="1:3">
      <c r="A16369" s="89" t="s">
        <v>11462</v>
      </c>
      <c r="B16369" s="90" t="s">
        <v>11680</v>
      </c>
      <c r="C16369" s="91">
        <v>570773</v>
      </c>
    </row>
    <row r="16370" spans="1:3">
      <c r="A16370" s="89" t="s">
        <v>11462</v>
      </c>
      <c r="B16370" s="90" t="s">
        <v>11681</v>
      </c>
      <c r="C16370" s="91">
        <v>724423</v>
      </c>
    </row>
    <row r="16371" spans="1:3">
      <c r="A16371" s="89" t="s">
        <v>11462</v>
      </c>
      <c r="B16371" s="90" t="s">
        <v>2829</v>
      </c>
      <c r="C16371" s="91">
        <v>717266</v>
      </c>
    </row>
    <row r="16372" spans="1:3">
      <c r="A16372" s="89" t="s">
        <v>11462</v>
      </c>
      <c r="B16372" s="90" t="s">
        <v>11682</v>
      </c>
      <c r="C16372" s="91">
        <v>570425</v>
      </c>
    </row>
    <row r="16373" spans="1:3">
      <c r="A16373" s="89" t="s">
        <v>11462</v>
      </c>
      <c r="B16373" s="90" t="s">
        <v>11683</v>
      </c>
      <c r="C16373" s="91">
        <v>717664</v>
      </c>
    </row>
    <row r="16374" spans="1:3">
      <c r="A16374" s="89" t="s">
        <v>11462</v>
      </c>
      <c r="B16374" s="90" t="s">
        <v>1268</v>
      </c>
      <c r="C16374" s="91">
        <v>570404</v>
      </c>
    </row>
    <row r="16375" spans="1:3">
      <c r="A16375" s="89" t="s">
        <v>11462</v>
      </c>
      <c r="B16375" s="90" t="s">
        <v>11684</v>
      </c>
      <c r="C16375" s="91">
        <v>570386</v>
      </c>
    </row>
    <row r="16376" spans="1:3">
      <c r="A16376" s="89" t="s">
        <v>11462</v>
      </c>
      <c r="B16376" s="90" t="s">
        <v>11685</v>
      </c>
      <c r="C16376" s="91">
        <v>724262</v>
      </c>
    </row>
    <row r="16377" spans="1:3">
      <c r="A16377" s="89" t="s">
        <v>11462</v>
      </c>
      <c r="B16377" s="90" t="s">
        <v>1269</v>
      </c>
      <c r="C16377" s="91">
        <v>724267</v>
      </c>
    </row>
    <row r="16378" spans="1:3">
      <c r="A16378" s="89" t="s">
        <v>11462</v>
      </c>
      <c r="B16378" s="90" t="s">
        <v>11686</v>
      </c>
      <c r="C16378" s="91">
        <v>814621</v>
      </c>
    </row>
    <row r="16379" spans="1:3">
      <c r="A16379" s="89" t="s">
        <v>11462</v>
      </c>
      <c r="B16379" s="90" t="s">
        <v>4637</v>
      </c>
      <c r="C16379" s="91">
        <v>717426</v>
      </c>
    </row>
    <row r="16380" spans="1:3">
      <c r="A16380" s="89" t="s">
        <v>11462</v>
      </c>
      <c r="B16380" s="90" t="s">
        <v>935</v>
      </c>
      <c r="C16380" s="91">
        <v>717375</v>
      </c>
    </row>
    <row r="16381" spans="1:3">
      <c r="A16381" s="89" t="s">
        <v>11462</v>
      </c>
      <c r="B16381" s="90" t="s">
        <v>11687</v>
      </c>
      <c r="C16381" s="91">
        <v>724397</v>
      </c>
    </row>
    <row r="16382" spans="1:3">
      <c r="A16382" s="89" t="s">
        <v>11462</v>
      </c>
      <c r="B16382" s="90" t="s">
        <v>11688</v>
      </c>
      <c r="C16382" s="91">
        <v>814477</v>
      </c>
    </row>
    <row r="16383" spans="1:3">
      <c r="A16383" s="89" t="s">
        <v>11462</v>
      </c>
      <c r="B16383" s="90" t="s">
        <v>11689</v>
      </c>
      <c r="C16383" s="91">
        <v>724625</v>
      </c>
    </row>
    <row r="16384" spans="1:3">
      <c r="A16384" s="89" t="s">
        <v>11462</v>
      </c>
      <c r="B16384" s="90" t="s">
        <v>3854</v>
      </c>
      <c r="C16384" s="91">
        <v>814614</v>
      </c>
    </row>
    <row r="16385" spans="1:3">
      <c r="A16385" s="89" t="s">
        <v>11462</v>
      </c>
      <c r="B16385" s="90" t="s">
        <v>2258</v>
      </c>
      <c r="C16385" s="91">
        <v>717957</v>
      </c>
    </row>
    <row r="16386" spans="1:3">
      <c r="A16386" s="89" t="s">
        <v>11462</v>
      </c>
      <c r="B16386" s="90" t="s">
        <v>11690</v>
      </c>
      <c r="C16386" s="91">
        <v>724491</v>
      </c>
    </row>
    <row r="16387" spans="1:3">
      <c r="A16387" s="89" t="s">
        <v>11462</v>
      </c>
      <c r="B16387" s="90" t="s">
        <v>11691</v>
      </c>
      <c r="C16387" s="91">
        <v>570491</v>
      </c>
    </row>
    <row r="16388" spans="1:3">
      <c r="A16388" s="89" t="s">
        <v>11462</v>
      </c>
      <c r="B16388" s="90" t="s">
        <v>11692</v>
      </c>
      <c r="C16388" s="91">
        <v>570929</v>
      </c>
    </row>
    <row r="16389" spans="1:3">
      <c r="A16389" s="89" t="s">
        <v>11462</v>
      </c>
      <c r="B16389" s="90" t="s">
        <v>11693</v>
      </c>
      <c r="C16389" s="91">
        <v>717463</v>
      </c>
    </row>
    <row r="16390" spans="1:3">
      <c r="A16390" s="89" t="s">
        <v>11462</v>
      </c>
      <c r="B16390" s="90" t="s">
        <v>5498</v>
      </c>
      <c r="C16390" s="91">
        <v>724298</v>
      </c>
    </row>
    <row r="16391" spans="1:3">
      <c r="A16391" s="89" t="s">
        <v>11462</v>
      </c>
      <c r="B16391" s="90" t="s">
        <v>11694</v>
      </c>
      <c r="C16391" s="91">
        <v>814476</v>
      </c>
    </row>
    <row r="16392" spans="1:3">
      <c r="A16392" s="89" t="s">
        <v>11462</v>
      </c>
      <c r="B16392" s="90" t="s">
        <v>11695</v>
      </c>
      <c r="C16392" s="91">
        <v>570943</v>
      </c>
    </row>
    <row r="16393" spans="1:3">
      <c r="A16393" s="89" t="s">
        <v>11462</v>
      </c>
      <c r="B16393" s="90" t="s">
        <v>11696</v>
      </c>
      <c r="C16393" s="91">
        <v>724737</v>
      </c>
    </row>
    <row r="16394" spans="1:3">
      <c r="A16394" s="89" t="s">
        <v>11462</v>
      </c>
      <c r="B16394" s="90" t="s">
        <v>11697</v>
      </c>
      <c r="C16394" s="91">
        <v>724260</v>
      </c>
    </row>
    <row r="16395" spans="1:3">
      <c r="A16395" s="89" t="s">
        <v>11462</v>
      </c>
      <c r="B16395" s="90" t="s">
        <v>11698</v>
      </c>
      <c r="C16395" s="91">
        <v>717325</v>
      </c>
    </row>
    <row r="16396" spans="1:3">
      <c r="A16396" s="89" t="s">
        <v>11462</v>
      </c>
      <c r="B16396" s="90" t="s">
        <v>11699</v>
      </c>
      <c r="C16396" s="91">
        <v>814627</v>
      </c>
    </row>
    <row r="16397" spans="1:3">
      <c r="A16397" s="89" t="s">
        <v>11462</v>
      </c>
      <c r="B16397" s="90" t="s">
        <v>11700</v>
      </c>
      <c r="C16397" s="91">
        <v>717899</v>
      </c>
    </row>
    <row r="16398" spans="1:3">
      <c r="A16398" s="89" t="s">
        <v>11462</v>
      </c>
      <c r="B16398" s="90" t="s">
        <v>7788</v>
      </c>
      <c r="C16398" s="91">
        <v>814282</v>
      </c>
    </row>
    <row r="16399" spans="1:3">
      <c r="A16399" s="89" t="s">
        <v>11462</v>
      </c>
      <c r="B16399" s="90" t="s">
        <v>5114</v>
      </c>
      <c r="C16399" s="91">
        <v>717458</v>
      </c>
    </row>
    <row r="16400" spans="1:3">
      <c r="A16400" s="89" t="s">
        <v>11462</v>
      </c>
      <c r="B16400" s="90" t="s">
        <v>11701</v>
      </c>
      <c r="C16400" s="91">
        <v>570833</v>
      </c>
    </row>
    <row r="16401" spans="1:3">
      <c r="A16401" s="89" t="s">
        <v>11462</v>
      </c>
      <c r="B16401" s="90" t="s">
        <v>8010</v>
      </c>
      <c r="C16401" s="91">
        <v>484233</v>
      </c>
    </row>
    <row r="16402" spans="1:3">
      <c r="A16402" s="89" t="s">
        <v>11462</v>
      </c>
      <c r="B16402" s="90" t="s">
        <v>6643</v>
      </c>
      <c r="C16402" s="91">
        <v>724269</v>
      </c>
    </row>
    <row r="16403" spans="1:3">
      <c r="A16403" s="89" t="s">
        <v>11462</v>
      </c>
      <c r="B16403" s="90" t="s">
        <v>11702</v>
      </c>
      <c r="C16403" s="91">
        <v>717328</v>
      </c>
    </row>
    <row r="16404" spans="1:3">
      <c r="A16404" s="89" t="s">
        <v>11462</v>
      </c>
      <c r="B16404" s="90" t="s">
        <v>2267</v>
      </c>
      <c r="C16404" s="91">
        <v>724482</v>
      </c>
    </row>
    <row r="16405" spans="1:3">
      <c r="A16405" s="89" t="s">
        <v>11462</v>
      </c>
      <c r="B16405" s="90" t="s">
        <v>11703</v>
      </c>
      <c r="C16405" s="91">
        <v>814634</v>
      </c>
    </row>
    <row r="16406" spans="1:3">
      <c r="A16406" s="89" t="s">
        <v>11462</v>
      </c>
      <c r="B16406" s="90" t="s">
        <v>3074</v>
      </c>
      <c r="C16406" s="91">
        <v>570765</v>
      </c>
    </row>
    <row r="16407" spans="1:3">
      <c r="A16407" s="89" t="s">
        <v>11462</v>
      </c>
      <c r="B16407" s="90" t="s">
        <v>2269</v>
      </c>
      <c r="C16407" s="91">
        <v>717388</v>
      </c>
    </row>
    <row r="16408" spans="1:3">
      <c r="A16408" s="89" t="s">
        <v>11462</v>
      </c>
      <c r="B16408" s="90" t="s">
        <v>1282</v>
      </c>
      <c r="C16408" s="91">
        <v>724508</v>
      </c>
    </row>
    <row r="16409" spans="1:3">
      <c r="A16409" s="89" t="s">
        <v>11462</v>
      </c>
      <c r="B16409" s="90" t="s">
        <v>11704</v>
      </c>
      <c r="C16409" s="91">
        <v>570376</v>
      </c>
    </row>
    <row r="16410" spans="1:3">
      <c r="A16410" s="89" t="s">
        <v>11462</v>
      </c>
      <c r="B16410" s="90" t="s">
        <v>943</v>
      </c>
      <c r="C16410" s="91">
        <v>724796</v>
      </c>
    </row>
    <row r="16411" spans="1:3">
      <c r="A16411" s="89" t="s">
        <v>11462</v>
      </c>
      <c r="B16411" s="90" t="s">
        <v>11705</v>
      </c>
      <c r="C16411" s="91">
        <v>570217</v>
      </c>
    </row>
    <row r="16412" spans="1:3">
      <c r="A16412" s="89" t="s">
        <v>11462</v>
      </c>
      <c r="B16412" s="90" t="s">
        <v>11706</v>
      </c>
      <c r="C16412" s="91">
        <v>717320</v>
      </c>
    </row>
    <row r="16413" spans="1:3">
      <c r="A16413" s="89" t="s">
        <v>11462</v>
      </c>
      <c r="B16413" s="90" t="s">
        <v>2831</v>
      </c>
      <c r="C16413" s="91">
        <v>570296</v>
      </c>
    </row>
    <row r="16414" spans="1:3">
      <c r="A16414" s="89" t="s">
        <v>11462</v>
      </c>
      <c r="B16414" s="90" t="s">
        <v>11707</v>
      </c>
      <c r="C16414" s="91">
        <v>570726</v>
      </c>
    </row>
    <row r="16415" spans="1:3">
      <c r="A16415" s="89" t="s">
        <v>11462</v>
      </c>
      <c r="B16415" s="90" t="s">
        <v>3870</v>
      </c>
      <c r="C16415" s="91">
        <v>717692</v>
      </c>
    </row>
    <row r="16416" spans="1:3">
      <c r="A16416" s="89" t="s">
        <v>11462</v>
      </c>
      <c r="B16416" s="90" t="s">
        <v>11708</v>
      </c>
      <c r="C16416" s="91">
        <v>717589</v>
      </c>
    </row>
    <row r="16417" spans="1:3">
      <c r="A16417" s="89" t="s">
        <v>11462</v>
      </c>
      <c r="B16417" s="90" t="s">
        <v>6500</v>
      </c>
      <c r="C16417" s="91">
        <v>717340</v>
      </c>
    </row>
    <row r="16418" spans="1:3">
      <c r="A16418" s="89" t="s">
        <v>11462</v>
      </c>
      <c r="B16418" s="90" t="s">
        <v>3871</v>
      </c>
      <c r="C16418" s="91">
        <v>570537</v>
      </c>
    </row>
    <row r="16419" spans="1:3">
      <c r="A16419" s="89" t="s">
        <v>11462</v>
      </c>
      <c r="B16419" s="90" t="s">
        <v>11709</v>
      </c>
      <c r="C16419" s="91">
        <v>814303</v>
      </c>
    </row>
    <row r="16420" spans="1:3">
      <c r="A16420" s="89" t="s">
        <v>11462</v>
      </c>
      <c r="B16420" s="90" t="s">
        <v>944</v>
      </c>
      <c r="C16420" s="91">
        <v>814698</v>
      </c>
    </row>
    <row r="16421" spans="1:3">
      <c r="A16421" s="89" t="s">
        <v>11462</v>
      </c>
      <c r="B16421" s="90" t="s">
        <v>2272</v>
      </c>
      <c r="C16421" s="91">
        <v>570458</v>
      </c>
    </row>
    <row r="16422" spans="1:3">
      <c r="A16422" s="89" t="s">
        <v>11462</v>
      </c>
      <c r="B16422" s="90" t="s">
        <v>2273</v>
      </c>
      <c r="C16422" s="91">
        <v>570246</v>
      </c>
    </row>
    <row r="16423" spans="1:3">
      <c r="A16423" s="89" t="s">
        <v>11462</v>
      </c>
      <c r="B16423" s="90" t="s">
        <v>2275</v>
      </c>
      <c r="C16423" s="91">
        <v>570399</v>
      </c>
    </row>
    <row r="16424" spans="1:3">
      <c r="A16424" s="89" t="s">
        <v>11462</v>
      </c>
      <c r="B16424" s="90" t="s">
        <v>11710</v>
      </c>
      <c r="C16424" s="91">
        <v>724314</v>
      </c>
    </row>
    <row r="16425" spans="1:3">
      <c r="A16425" s="89" t="s">
        <v>11462</v>
      </c>
      <c r="B16425" s="90" t="s">
        <v>11711</v>
      </c>
      <c r="C16425" s="91">
        <v>724258</v>
      </c>
    </row>
    <row r="16426" spans="1:3">
      <c r="A16426" s="89" t="s">
        <v>11462</v>
      </c>
      <c r="B16426" s="90" t="s">
        <v>949</v>
      </c>
      <c r="C16426" s="91">
        <v>570547</v>
      </c>
    </row>
    <row r="16427" spans="1:3">
      <c r="A16427" s="89" t="s">
        <v>11462</v>
      </c>
      <c r="B16427" s="90" t="s">
        <v>2724</v>
      </c>
      <c r="C16427" s="91">
        <v>570278</v>
      </c>
    </row>
    <row r="16428" spans="1:3">
      <c r="A16428" s="89" t="s">
        <v>11462</v>
      </c>
      <c r="B16428" s="90" t="s">
        <v>11712</v>
      </c>
      <c r="C16428" s="91">
        <v>570414</v>
      </c>
    </row>
    <row r="16429" spans="1:3">
      <c r="A16429" s="89" t="s">
        <v>11462</v>
      </c>
      <c r="B16429" s="90" t="s">
        <v>5135</v>
      </c>
      <c r="C16429" s="91">
        <v>610286</v>
      </c>
    </row>
    <row r="16430" spans="1:3">
      <c r="A16430" s="89" t="s">
        <v>11462</v>
      </c>
      <c r="B16430" s="90" t="s">
        <v>4676</v>
      </c>
      <c r="C16430" s="91">
        <v>570353</v>
      </c>
    </row>
    <row r="16431" spans="1:3">
      <c r="A16431" s="89" t="s">
        <v>11462</v>
      </c>
      <c r="B16431" s="90" t="s">
        <v>7801</v>
      </c>
      <c r="C16431" s="91">
        <v>215295</v>
      </c>
    </row>
    <row r="16432" spans="1:3">
      <c r="A16432" s="89" t="s">
        <v>11462</v>
      </c>
      <c r="B16432" s="90" t="s">
        <v>11713</v>
      </c>
      <c r="C16432" s="91">
        <v>484210</v>
      </c>
    </row>
    <row r="16433" spans="1:3">
      <c r="A16433" s="89" t="s">
        <v>11462</v>
      </c>
      <c r="B16433" s="90" t="s">
        <v>3885</v>
      </c>
      <c r="C16433" s="91">
        <v>570795</v>
      </c>
    </row>
    <row r="16434" spans="1:3">
      <c r="A16434" s="89" t="s">
        <v>11462</v>
      </c>
      <c r="B16434" s="90" t="s">
        <v>11714</v>
      </c>
      <c r="C16434" s="91">
        <v>717492</v>
      </c>
    </row>
    <row r="16435" spans="1:3">
      <c r="A16435" s="89" t="s">
        <v>11462</v>
      </c>
      <c r="B16435" s="90" t="s">
        <v>11715</v>
      </c>
      <c r="C16435" s="91">
        <v>570261</v>
      </c>
    </row>
    <row r="16436" spans="1:3">
      <c r="A16436" s="89" t="s">
        <v>11462</v>
      </c>
      <c r="B16436" s="90" t="s">
        <v>3887</v>
      </c>
      <c r="C16436" s="91">
        <v>814514</v>
      </c>
    </row>
    <row r="16437" spans="1:3">
      <c r="A16437" s="89" t="s">
        <v>11462</v>
      </c>
      <c r="B16437" s="90" t="s">
        <v>11716</v>
      </c>
      <c r="C16437" s="91">
        <v>717285</v>
      </c>
    </row>
    <row r="16438" spans="1:3">
      <c r="A16438" s="89" t="s">
        <v>11462</v>
      </c>
      <c r="B16438" s="90" t="s">
        <v>4687</v>
      </c>
      <c r="C16438" s="91">
        <v>570339</v>
      </c>
    </row>
    <row r="16439" spans="1:3">
      <c r="A16439" s="89" t="s">
        <v>11462</v>
      </c>
      <c r="B16439" s="90" t="s">
        <v>11717</v>
      </c>
      <c r="C16439" s="91">
        <v>717964</v>
      </c>
    </row>
    <row r="16440" spans="1:3">
      <c r="A16440" s="89" t="s">
        <v>11462</v>
      </c>
      <c r="B16440" s="90" t="s">
        <v>11718</v>
      </c>
      <c r="C16440" s="91">
        <v>814778</v>
      </c>
    </row>
    <row r="16441" spans="1:3">
      <c r="A16441" s="89" t="s">
        <v>11462</v>
      </c>
      <c r="B16441" s="90" t="s">
        <v>4689</v>
      </c>
      <c r="C16441" s="91">
        <v>724324</v>
      </c>
    </row>
    <row r="16442" spans="1:3">
      <c r="A16442" s="89" t="s">
        <v>11462</v>
      </c>
      <c r="B16442" s="90" t="s">
        <v>11719</v>
      </c>
      <c r="C16442" s="91">
        <v>570216</v>
      </c>
    </row>
    <row r="16443" spans="1:3">
      <c r="A16443" s="89" t="s">
        <v>11462</v>
      </c>
      <c r="B16443" s="90" t="s">
        <v>11720</v>
      </c>
      <c r="C16443" s="91">
        <v>717323</v>
      </c>
    </row>
    <row r="16444" spans="1:3">
      <c r="A16444" s="89" t="s">
        <v>11462</v>
      </c>
      <c r="B16444" s="90" t="s">
        <v>1296</v>
      </c>
      <c r="C16444" s="91">
        <v>724204</v>
      </c>
    </row>
    <row r="16445" spans="1:3">
      <c r="A16445" s="89" t="s">
        <v>11462</v>
      </c>
      <c r="B16445" s="90" t="s">
        <v>11721</v>
      </c>
      <c r="C16445" s="91">
        <v>570365</v>
      </c>
    </row>
    <row r="16446" spans="1:3">
      <c r="A16446" s="89" t="s">
        <v>11462</v>
      </c>
      <c r="B16446" s="90" t="s">
        <v>11722</v>
      </c>
      <c r="C16446" s="91">
        <v>570256</v>
      </c>
    </row>
    <row r="16447" spans="1:3">
      <c r="A16447" s="89" t="s">
        <v>11462</v>
      </c>
      <c r="B16447" s="90" t="s">
        <v>11723</v>
      </c>
      <c r="C16447" s="91">
        <v>570546</v>
      </c>
    </row>
    <row r="16448" spans="1:3">
      <c r="A16448" s="89" t="s">
        <v>11462</v>
      </c>
      <c r="B16448" s="90" t="s">
        <v>11724</v>
      </c>
      <c r="C16448" s="91">
        <v>570482</v>
      </c>
    </row>
    <row r="16449" spans="1:3">
      <c r="A16449" s="89" t="s">
        <v>11462</v>
      </c>
      <c r="B16449" s="90" t="s">
        <v>11725</v>
      </c>
      <c r="C16449" s="91">
        <v>724899</v>
      </c>
    </row>
    <row r="16450" spans="1:3">
      <c r="A16450" s="89" t="s">
        <v>11462</v>
      </c>
      <c r="B16450" s="90" t="s">
        <v>11726</v>
      </c>
      <c r="C16450" s="91">
        <v>717628</v>
      </c>
    </row>
    <row r="16451" spans="1:3">
      <c r="A16451" s="89" t="s">
        <v>11462</v>
      </c>
      <c r="B16451" s="90" t="s">
        <v>6506</v>
      </c>
      <c r="C16451" s="91">
        <v>570258</v>
      </c>
    </row>
    <row r="16452" spans="1:3">
      <c r="A16452" s="89" t="s">
        <v>11462</v>
      </c>
      <c r="B16452" s="90" t="s">
        <v>11727</v>
      </c>
      <c r="C16452" s="91">
        <v>814749</v>
      </c>
    </row>
    <row r="16453" spans="1:3">
      <c r="A16453" s="89" t="s">
        <v>11462</v>
      </c>
      <c r="B16453" s="90" t="s">
        <v>11728</v>
      </c>
      <c r="C16453" s="91">
        <v>484291</v>
      </c>
    </row>
    <row r="16454" spans="1:3">
      <c r="A16454" s="89" t="s">
        <v>11462</v>
      </c>
      <c r="B16454" s="90" t="s">
        <v>11729</v>
      </c>
      <c r="C16454" s="91">
        <v>717573</v>
      </c>
    </row>
    <row r="16455" spans="1:3">
      <c r="A16455" s="89" t="s">
        <v>11462</v>
      </c>
      <c r="B16455" s="90" t="s">
        <v>11730</v>
      </c>
      <c r="C16455" s="91">
        <v>570273</v>
      </c>
    </row>
    <row r="16456" spans="1:3">
      <c r="A16456" s="89" t="s">
        <v>11462</v>
      </c>
      <c r="B16456" s="90" t="s">
        <v>5143</v>
      </c>
      <c r="C16456" s="91">
        <v>570363</v>
      </c>
    </row>
    <row r="16457" spans="1:3">
      <c r="A16457" s="89" t="s">
        <v>11462</v>
      </c>
      <c r="B16457" s="90" t="s">
        <v>2727</v>
      </c>
      <c r="C16457" s="91">
        <v>724202</v>
      </c>
    </row>
    <row r="16458" spans="1:3">
      <c r="A16458" s="89" t="s">
        <v>11462</v>
      </c>
      <c r="B16458" s="90" t="s">
        <v>11731</v>
      </c>
      <c r="C16458" s="91">
        <v>724447</v>
      </c>
    </row>
    <row r="16459" spans="1:3">
      <c r="A16459" s="89" t="s">
        <v>11462</v>
      </c>
      <c r="B16459" s="90" t="s">
        <v>960</v>
      </c>
      <c r="C16459" s="91">
        <v>215693</v>
      </c>
    </row>
    <row r="16460" spans="1:3">
      <c r="A16460" s="89" t="s">
        <v>11462</v>
      </c>
      <c r="B16460" s="90" t="s">
        <v>11732</v>
      </c>
      <c r="C16460" s="91">
        <v>717476</v>
      </c>
    </row>
    <row r="16461" spans="1:3">
      <c r="A16461" s="89" t="s">
        <v>11462</v>
      </c>
      <c r="B16461" s="90" t="s">
        <v>8474</v>
      </c>
      <c r="C16461" s="91">
        <v>724245</v>
      </c>
    </row>
    <row r="16462" spans="1:3">
      <c r="A16462" s="89" t="s">
        <v>11462</v>
      </c>
      <c r="B16462" s="90" t="s">
        <v>11733</v>
      </c>
      <c r="C16462" s="91">
        <v>724668</v>
      </c>
    </row>
    <row r="16463" spans="1:3">
      <c r="A16463" s="89" t="s">
        <v>11462</v>
      </c>
      <c r="B16463" s="90" t="s">
        <v>6174</v>
      </c>
      <c r="C16463" s="91">
        <v>724964</v>
      </c>
    </row>
    <row r="16464" spans="1:3">
      <c r="A16464" s="89" t="s">
        <v>11462</v>
      </c>
      <c r="B16464" s="90" t="s">
        <v>7812</v>
      </c>
      <c r="C16464" s="91">
        <v>717275</v>
      </c>
    </row>
    <row r="16465" spans="1:3">
      <c r="A16465" s="89" t="s">
        <v>11462</v>
      </c>
      <c r="B16465" s="90" t="s">
        <v>11734</v>
      </c>
      <c r="C16465" s="91">
        <v>814275</v>
      </c>
    </row>
    <row r="16466" spans="1:3">
      <c r="A16466" s="89" t="s">
        <v>11462</v>
      </c>
      <c r="B16466" s="90" t="s">
        <v>7813</v>
      </c>
      <c r="C16466" s="91">
        <v>717301</v>
      </c>
    </row>
    <row r="16467" spans="1:3">
      <c r="A16467" s="89" t="s">
        <v>11462</v>
      </c>
      <c r="B16467" s="90" t="s">
        <v>7815</v>
      </c>
      <c r="C16467" s="91">
        <v>724235</v>
      </c>
    </row>
    <row r="16468" spans="1:3">
      <c r="A16468" s="89" t="s">
        <v>11462</v>
      </c>
      <c r="B16468" s="90" t="s">
        <v>9336</v>
      </c>
      <c r="C16468" s="91">
        <v>570252</v>
      </c>
    </row>
    <row r="16469" spans="1:3">
      <c r="A16469" s="89" t="s">
        <v>11462</v>
      </c>
      <c r="B16469" s="90" t="s">
        <v>11735</v>
      </c>
      <c r="C16469" s="91">
        <v>814685</v>
      </c>
    </row>
    <row r="16470" spans="1:3">
      <c r="A16470" s="89" t="s">
        <v>11462</v>
      </c>
      <c r="B16470" s="90" t="s">
        <v>10337</v>
      </c>
      <c r="C16470" s="91">
        <v>717351</v>
      </c>
    </row>
    <row r="16471" spans="1:3">
      <c r="A16471" s="89" t="s">
        <v>11462</v>
      </c>
      <c r="B16471" s="90" t="s">
        <v>11736</v>
      </c>
      <c r="C16471" s="91">
        <v>724212</v>
      </c>
    </row>
    <row r="16472" spans="1:3">
      <c r="A16472" s="89" t="s">
        <v>11462</v>
      </c>
      <c r="B16472" s="90" t="s">
        <v>2839</v>
      </c>
      <c r="C16472" s="91">
        <v>570465</v>
      </c>
    </row>
    <row r="16473" spans="1:3">
      <c r="A16473" s="89" t="s">
        <v>11462</v>
      </c>
      <c r="B16473" s="90" t="s">
        <v>10343</v>
      </c>
      <c r="C16473" s="91">
        <v>570277</v>
      </c>
    </row>
    <row r="16474" spans="1:3">
      <c r="A16474" s="89" t="s">
        <v>11462</v>
      </c>
      <c r="B16474" s="90" t="s">
        <v>1302</v>
      </c>
      <c r="C16474" s="91">
        <v>717204</v>
      </c>
    </row>
    <row r="16475" spans="1:3">
      <c r="A16475" s="89" t="s">
        <v>11462</v>
      </c>
      <c r="B16475" s="90" t="s">
        <v>11737</v>
      </c>
      <c r="C16475" s="91">
        <v>484504</v>
      </c>
    </row>
    <row r="16476" spans="1:3">
      <c r="A16476" s="89" t="s">
        <v>11462</v>
      </c>
      <c r="B16476" s="90" t="s">
        <v>2840</v>
      </c>
      <c r="C16476" s="91">
        <v>215434</v>
      </c>
    </row>
    <row r="16477" spans="1:3">
      <c r="A16477" s="89" t="s">
        <v>11462</v>
      </c>
      <c r="B16477" s="90" t="s">
        <v>11738</v>
      </c>
      <c r="C16477" s="91">
        <v>484217</v>
      </c>
    </row>
    <row r="16478" spans="1:3">
      <c r="A16478" s="89" t="s">
        <v>11462</v>
      </c>
      <c r="B16478" s="90" t="s">
        <v>964</v>
      </c>
      <c r="C16478" s="91">
        <v>717776</v>
      </c>
    </row>
    <row r="16479" spans="1:3">
      <c r="A16479" s="89" t="s">
        <v>11462</v>
      </c>
      <c r="B16479" s="90" t="s">
        <v>11739</v>
      </c>
      <c r="C16479" s="91">
        <v>724901</v>
      </c>
    </row>
    <row r="16480" spans="1:3">
      <c r="A16480" s="89" t="s">
        <v>11462</v>
      </c>
      <c r="B16480" s="90" t="s">
        <v>3363</v>
      </c>
      <c r="C16480" s="91">
        <v>570942</v>
      </c>
    </row>
    <row r="16481" spans="1:3">
      <c r="A16481" s="89" t="s">
        <v>11462</v>
      </c>
      <c r="B16481" s="90" t="s">
        <v>9688</v>
      </c>
      <c r="C16481" s="91">
        <v>724481</v>
      </c>
    </row>
    <row r="16482" spans="1:3">
      <c r="A16482" s="89" t="s">
        <v>11462</v>
      </c>
      <c r="B16482" s="90" t="s">
        <v>6507</v>
      </c>
      <c r="C16482" s="91">
        <v>814347</v>
      </c>
    </row>
    <row r="16483" spans="1:3">
      <c r="A16483" s="89" t="s">
        <v>11462</v>
      </c>
      <c r="B16483" s="90" t="s">
        <v>6181</v>
      </c>
      <c r="C16483" s="91">
        <v>484271</v>
      </c>
    </row>
    <row r="16484" spans="1:3">
      <c r="A16484" s="89" t="s">
        <v>11462</v>
      </c>
      <c r="B16484" s="90" t="s">
        <v>11740</v>
      </c>
      <c r="C16484" s="91">
        <v>570452</v>
      </c>
    </row>
    <row r="16485" spans="1:3">
      <c r="A16485" s="89" t="s">
        <v>11462</v>
      </c>
      <c r="B16485" s="90" t="s">
        <v>11741</v>
      </c>
      <c r="C16485" s="91">
        <v>215583</v>
      </c>
    </row>
    <row r="16486" spans="1:3">
      <c r="A16486" s="89" t="s">
        <v>11462</v>
      </c>
      <c r="B16486" s="90" t="s">
        <v>11742</v>
      </c>
      <c r="C16486" s="91">
        <v>724606</v>
      </c>
    </row>
    <row r="16487" spans="1:3">
      <c r="A16487" s="89" t="s">
        <v>11462</v>
      </c>
      <c r="B16487" s="90" t="s">
        <v>11743</v>
      </c>
      <c r="C16487" s="91">
        <v>570298</v>
      </c>
    </row>
    <row r="16488" spans="1:3">
      <c r="A16488" s="89" t="s">
        <v>11462</v>
      </c>
      <c r="B16488" s="90" t="s">
        <v>11744</v>
      </c>
      <c r="C16488" s="91">
        <v>570678</v>
      </c>
    </row>
    <row r="16489" spans="1:3">
      <c r="A16489" s="89" t="s">
        <v>11462</v>
      </c>
      <c r="B16489" s="90" t="s">
        <v>11745</v>
      </c>
      <c r="C16489" s="91">
        <v>570799</v>
      </c>
    </row>
    <row r="16490" spans="1:3">
      <c r="A16490" s="89" t="s">
        <v>11462</v>
      </c>
      <c r="B16490" s="90" t="s">
        <v>11746</v>
      </c>
      <c r="C16490" s="91">
        <v>570384</v>
      </c>
    </row>
    <row r="16491" spans="1:3">
      <c r="A16491" s="89" t="s">
        <v>11462</v>
      </c>
      <c r="B16491" s="90" t="s">
        <v>2326</v>
      </c>
      <c r="C16491" s="91">
        <v>724307</v>
      </c>
    </row>
    <row r="16492" spans="1:3">
      <c r="A16492" s="89" t="s">
        <v>11462</v>
      </c>
      <c r="B16492" s="90" t="s">
        <v>6022</v>
      </c>
      <c r="C16492" s="91">
        <v>814208</v>
      </c>
    </row>
    <row r="16493" spans="1:3">
      <c r="A16493" s="89" t="s">
        <v>11462</v>
      </c>
      <c r="B16493" s="90" t="s">
        <v>11747</v>
      </c>
      <c r="C16493" s="91">
        <v>610987</v>
      </c>
    </row>
    <row r="16494" spans="1:3">
      <c r="A16494" s="89" t="s">
        <v>11462</v>
      </c>
      <c r="B16494" s="90" t="s">
        <v>11748</v>
      </c>
      <c r="C16494" s="91">
        <v>570291</v>
      </c>
    </row>
    <row r="16495" spans="1:3">
      <c r="A16495" s="89" t="s">
        <v>11462</v>
      </c>
      <c r="B16495" s="90" t="s">
        <v>4730</v>
      </c>
      <c r="C16495" s="91">
        <v>570683</v>
      </c>
    </row>
    <row r="16496" spans="1:3">
      <c r="A16496" s="89" t="s">
        <v>11462</v>
      </c>
      <c r="B16496" s="90" t="s">
        <v>11749</v>
      </c>
      <c r="C16496" s="91">
        <v>814447</v>
      </c>
    </row>
    <row r="16497" spans="1:3">
      <c r="A16497" s="89" t="s">
        <v>11462</v>
      </c>
      <c r="B16497" s="90" t="s">
        <v>11750</v>
      </c>
      <c r="C16497" s="91">
        <v>570366</v>
      </c>
    </row>
    <row r="16498" spans="1:3">
      <c r="A16498" s="89" t="s">
        <v>11462</v>
      </c>
      <c r="B16498" s="90" t="s">
        <v>11751</v>
      </c>
      <c r="C16498" s="91">
        <v>814339</v>
      </c>
    </row>
    <row r="16499" spans="1:3">
      <c r="A16499" s="89" t="s">
        <v>11462</v>
      </c>
      <c r="B16499" s="90" t="s">
        <v>11752</v>
      </c>
      <c r="C16499" s="91">
        <v>814276</v>
      </c>
    </row>
    <row r="16500" spans="1:3">
      <c r="A16500" s="89" t="s">
        <v>11462</v>
      </c>
      <c r="B16500" s="90" t="s">
        <v>11753</v>
      </c>
      <c r="C16500" s="91">
        <v>570745</v>
      </c>
    </row>
    <row r="16501" spans="1:3">
      <c r="A16501" s="89" t="s">
        <v>11462</v>
      </c>
      <c r="B16501" s="90" t="s">
        <v>1317</v>
      </c>
      <c r="C16501" s="91">
        <v>484365</v>
      </c>
    </row>
    <row r="16502" spans="1:3">
      <c r="A16502" s="89" t="s">
        <v>11462</v>
      </c>
      <c r="B16502" s="90" t="s">
        <v>11754</v>
      </c>
      <c r="C16502" s="91">
        <v>610824</v>
      </c>
    </row>
    <row r="16503" spans="1:3">
      <c r="A16503" s="89" t="s">
        <v>11462</v>
      </c>
      <c r="B16503" s="90" t="s">
        <v>4741</v>
      </c>
      <c r="C16503" s="91">
        <v>717473</v>
      </c>
    </row>
    <row r="16504" spans="1:3">
      <c r="A16504" s="89" t="s">
        <v>11462</v>
      </c>
      <c r="B16504" s="90" t="s">
        <v>1322</v>
      </c>
      <c r="C16504" s="91">
        <v>724370</v>
      </c>
    </row>
    <row r="16505" spans="1:3">
      <c r="A16505" s="89" t="s">
        <v>11462</v>
      </c>
      <c r="B16505" s="90" t="s">
        <v>1495</v>
      </c>
      <c r="C16505" s="91">
        <v>724399</v>
      </c>
    </row>
    <row r="16506" spans="1:3">
      <c r="A16506" s="89" t="s">
        <v>11462</v>
      </c>
      <c r="B16506" s="90" t="s">
        <v>11755</v>
      </c>
      <c r="C16506" s="91">
        <v>484712</v>
      </c>
    </row>
    <row r="16507" spans="1:3">
      <c r="A16507" s="89" t="s">
        <v>11462</v>
      </c>
      <c r="B16507" s="90" t="s">
        <v>11756</v>
      </c>
      <c r="C16507" s="91">
        <v>724726</v>
      </c>
    </row>
    <row r="16508" spans="1:3">
      <c r="A16508" s="89" t="s">
        <v>11462</v>
      </c>
      <c r="B16508" s="90" t="s">
        <v>7834</v>
      </c>
      <c r="C16508" s="91">
        <v>814523</v>
      </c>
    </row>
    <row r="16509" spans="1:3">
      <c r="A16509" s="89" t="s">
        <v>11462</v>
      </c>
      <c r="B16509" s="90" t="s">
        <v>11757</v>
      </c>
      <c r="C16509" s="91">
        <v>610654</v>
      </c>
    </row>
    <row r="16510" spans="1:3">
      <c r="A16510" s="89" t="s">
        <v>11462</v>
      </c>
      <c r="B16510" s="90" t="s">
        <v>4753</v>
      </c>
      <c r="C16510" s="91">
        <v>814637</v>
      </c>
    </row>
    <row r="16511" spans="1:3">
      <c r="A16511" s="89" t="s">
        <v>11462</v>
      </c>
      <c r="B16511" s="90" t="s">
        <v>11758</v>
      </c>
      <c r="C16511" s="91">
        <v>215541</v>
      </c>
    </row>
    <row r="16512" spans="1:3">
      <c r="A16512" s="89" t="s">
        <v>11462</v>
      </c>
      <c r="B16512" s="90" t="s">
        <v>11759</v>
      </c>
      <c r="C16512" s="91">
        <v>215257</v>
      </c>
    </row>
    <row r="16513" spans="1:3">
      <c r="A16513" s="89" t="s">
        <v>11462</v>
      </c>
      <c r="B16513" s="90" t="s">
        <v>11760</v>
      </c>
      <c r="C16513" s="91">
        <v>724497</v>
      </c>
    </row>
    <row r="16514" spans="1:3">
      <c r="A16514" s="89" t="s">
        <v>11462</v>
      </c>
      <c r="B16514" s="90" t="s">
        <v>2366</v>
      </c>
      <c r="C16514" s="91">
        <v>724756</v>
      </c>
    </row>
    <row r="16515" spans="1:3">
      <c r="A16515" s="89" t="s">
        <v>11462</v>
      </c>
      <c r="B16515" s="90" t="s">
        <v>8191</v>
      </c>
      <c r="C16515" s="91">
        <v>814287</v>
      </c>
    </row>
    <row r="16516" spans="1:3">
      <c r="A16516" s="89" t="s">
        <v>11462</v>
      </c>
      <c r="B16516" s="90" t="s">
        <v>11761</v>
      </c>
      <c r="C16516" s="91">
        <v>215200</v>
      </c>
    </row>
    <row r="16517" spans="1:3">
      <c r="A16517" s="89" t="s">
        <v>11462</v>
      </c>
      <c r="B16517" s="90" t="s">
        <v>11762</v>
      </c>
      <c r="C16517" s="91">
        <v>215205</v>
      </c>
    </row>
    <row r="16518" spans="1:3">
      <c r="A16518" s="89" t="s">
        <v>11462</v>
      </c>
      <c r="B16518" s="90" t="s">
        <v>11763</v>
      </c>
      <c r="C16518" s="91">
        <v>215224</v>
      </c>
    </row>
    <row r="16519" spans="1:3">
      <c r="A16519" s="89" t="s">
        <v>11462</v>
      </c>
      <c r="B16519" s="90" t="s">
        <v>11764</v>
      </c>
      <c r="C16519" s="91">
        <v>215214</v>
      </c>
    </row>
    <row r="16520" spans="1:3">
      <c r="A16520" s="89" t="s">
        <v>11462</v>
      </c>
      <c r="B16520" s="90" t="s">
        <v>11765</v>
      </c>
      <c r="C16520" s="91">
        <v>484302</v>
      </c>
    </row>
    <row r="16521" spans="1:3">
      <c r="A16521" s="89" t="s">
        <v>11462</v>
      </c>
      <c r="B16521" s="90" t="s">
        <v>11766</v>
      </c>
      <c r="C16521" s="91">
        <v>484352</v>
      </c>
    </row>
    <row r="16522" spans="1:3">
      <c r="A16522" s="89" t="s">
        <v>11462</v>
      </c>
      <c r="B16522" s="90" t="s">
        <v>11767</v>
      </c>
      <c r="C16522" s="91">
        <v>484361</v>
      </c>
    </row>
    <row r="16523" spans="1:3">
      <c r="A16523" s="89" t="s">
        <v>11462</v>
      </c>
      <c r="B16523" s="90" t="s">
        <v>11768</v>
      </c>
      <c r="C16523" s="91">
        <v>484234</v>
      </c>
    </row>
    <row r="16524" spans="1:3">
      <c r="A16524" s="89" t="s">
        <v>11462</v>
      </c>
      <c r="B16524" s="90" t="s">
        <v>11769</v>
      </c>
      <c r="C16524" s="91">
        <v>484326</v>
      </c>
    </row>
    <row r="16525" spans="1:3">
      <c r="A16525" s="89" t="s">
        <v>11462</v>
      </c>
      <c r="B16525" s="90" t="s">
        <v>11770</v>
      </c>
      <c r="C16525" s="91">
        <v>484492</v>
      </c>
    </row>
    <row r="16526" spans="1:3">
      <c r="A16526" s="89" t="s">
        <v>11462</v>
      </c>
      <c r="B16526" s="90" t="s">
        <v>11771</v>
      </c>
      <c r="C16526" s="91">
        <v>484251</v>
      </c>
    </row>
    <row r="16527" spans="1:3">
      <c r="A16527" s="89" t="s">
        <v>11462</v>
      </c>
      <c r="B16527" s="90" t="s">
        <v>11772</v>
      </c>
      <c r="C16527" s="91">
        <v>484377</v>
      </c>
    </row>
    <row r="16528" spans="1:3">
      <c r="A16528" s="89" t="s">
        <v>11462</v>
      </c>
      <c r="B16528" s="90" t="s">
        <v>11773</v>
      </c>
      <c r="C16528" s="91">
        <v>484420</v>
      </c>
    </row>
    <row r="16529" spans="1:3">
      <c r="A16529" s="89" t="s">
        <v>11462</v>
      </c>
      <c r="B16529" s="90" t="s">
        <v>11774</v>
      </c>
      <c r="C16529" s="91">
        <v>484270</v>
      </c>
    </row>
    <row r="16530" spans="1:3">
      <c r="A16530" s="89" t="s">
        <v>11462</v>
      </c>
      <c r="B16530" s="90" t="s">
        <v>11775</v>
      </c>
      <c r="C16530" s="91">
        <v>484297</v>
      </c>
    </row>
    <row r="16531" spans="1:3">
      <c r="A16531" s="89" t="s">
        <v>11462</v>
      </c>
      <c r="B16531" s="90" t="s">
        <v>11776</v>
      </c>
      <c r="C16531" s="91">
        <v>484222</v>
      </c>
    </row>
    <row r="16532" spans="1:3">
      <c r="A16532" s="89" t="s">
        <v>11462</v>
      </c>
      <c r="B16532" s="90" t="s">
        <v>11777</v>
      </c>
      <c r="C16532" s="91">
        <v>484253</v>
      </c>
    </row>
    <row r="16533" spans="1:3">
      <c r="A16533" s="89" t="s">
        <v>11462</v>
      </c>
      <c r="B16533" s="90" t="s">
        <v>11778</v>
      </c>
      <c r="C16533" s="91">
        <v>484318</v>
      </c>
    </row>
    <row r="16534" spans="1:3">
      <c r="A16534" s="89" t="s">
        <v>11462</v>
      </c>
      <c r="B16534" s="90" t="s">
        <v>11779</v>
      </c>
      <c r="C16534" s="91">
        <v>484390</v>
      </c>
    </row>
    <row r="16535" spans="1:3">
      <c r="A16535" s="89" t="s">
        <v>11462</v>
      </c>
      <c r="B16535" s="90" t="s">
        <v>11780</v>
      </c>
      <c r="C16535" s="91">
        <v>484231</v>
      </c>
    </row>
    <row r="16536" spans="1:3">
      <c r="A16536" s="89" t="s">
        <v>11462</v>
      </c>
      <c r="B16536" s="90" t="s">
        <v>11781</v>
      </c>
      <c r="C16536" s="91">
        <v>484342</v>
      </c>
    </row>
    <row r="16537" spans="1:3">
      <c r="A16537" s="89" t="s">
        <v>11462</v>
      </c>
      <c r="B16537" s="90" t="s">
        <v>11782</v>
      </c>
      <c r="C16537" s="91">
        <v>215233</v>
      </c>
    </row>
    <row r="16538" spans="1:3">
      <c r="A16538" s="89" t="s">
        <v>11462</v>
      </c>
      <c r="B16538" s="90" t="s">
        <v>11783</v>
      </c>
      <c r="C16538" s="91">
        <v>215206</v>
      </c>
    </row>
    <row r="16539" spans="1:3">
      <c r="A16539" s="89" t="s">
        <v>11462</v>
      </c>
      <c r="B16539" s="90" t="s">
        <v>11784</v>
      </c>
      <c r="C16539" s="91">
        <v>215277</v>
      </c>
    </row>
    <row r="16540" spans="1:3">
      <c r="A16540" s="89" t="s">
        <v>11462</v>
      </c>
      <c r="B16540" s="90" t="s">
        <v>11785</v>
      </c>
      <c r="C16540" s="91">
        <v>215344</v>
      </c>
    </row>
    <row r="16541" spans="1:3">
      <c r="A16541" s="89" t="s">
        <v>11462</v>
      </c>
      <c r="B16541" s="90" t="s">
        <v>11786</v>
      </c>
      <c r="C16541" s="91">
        <v>215346</v>
      </c>
    </row>
    <row r="16542" spans="1:3">
      <c r="A16542" s="89" t="s">
        <v>11462</v>
      </c>
      <c r="B16542" s="90" t="s">
        <v>11787</v>
      </c>
      <c r="C16542" s="91">
        <v>215259</v>
      </c>
    </row>
    <row r="16543" spans="1:3">
      <c r="A16543" s="89" t="s">
        <v>11462</v>
      </c>
      <c r="B16543" s="90" t="s">
        <v>11788</v>
      </c>
      <c r="C16543" s="91">
        <v>215296</v>
      </c>
    </row>
    <row r="16544" spans="1:3">
      <c r="A16544" s="89" t="s">
        <v>11462</v>
      </c>
      <c r="B16544" s="90" t="s">
        <v>11789</v>
      </c>
      <c r="C16544" s="91">
        <v>215202</v>
      </c>
    </row>
    <row r="16545" spans="1:3">
      <c r="A16545" s="89" t="s">
        <v>11462</v>
      </c>
      <c r="B16545" s="90" t="s">
        <v>11790</v>
      </c>
      <c r="C16545" s="91">
        <v>215458</v>
      </c>
    </row>
    <row r="16546" spans="1:3">
      <c r="A16546" s="89" t="s">
        <v>11462</v>
      </c>
      <c r="B16546" s="90" t="s">
        <v>11791</v>
      </c>
      <c r="C16546" s="91">
        <v>215208</v>
      </c>
    </row>
    <row r="16547" spans="1:3">
      <c r="A16547" s="89" t="s">
        <v>11462</v>
      </c>
      <c r="B16547" s="90" t="s">
        <v>11792</v>
      </c>
      <c r="C16547" s="91">
        <v>215269</v>
      </c>
    </row>
    <row r="16548" spans="1:3">
      <c r="A16548" s="89" t="s">
        <v>11462</v>
      </c>
      <c r="B16548" s="90" t="s">
        <v>11793</v>
      </c>
      <c r="C16548" s="91">
        <v>215318</v>
      </c>
    </row>
    <row r="16549" spans="1:3">
      <c r="A16549" s="89" t="s">
        <v>11462</v>
      </c>
      <c r="B16549" s="90" t="s">
        <v>11416</v>
      </c>
      <c r="C16549" s="91">
        <v>570345</v>
      </c>
    </row>
    <row r="16550" spans="1:3">
      <c r="A16550" s="89" t="s">
        <v>11462</v>
      </c>
      <c r="B16550" s="90" t="s">
        <v>11794</v>
      </c>
      <c r="C16550" s="91">
        <v>570212</v>
      </c>
    </row>
    <row r="16551" spans="1:3">
      <c r="A16551" s="89" t="s">
        <v>11462</v>
      </c>
      <c r="B16551" s="90" t="s">
        <v>11795</v>
      </c>
      <c r="C16551" s="91">
        <v>724391</v>
      </c>
    </row>
    <row r="16552" spans="1:3">
      <c r="A16552" s="89" t="s">
        <v>11462</v>
      </c>
      <c r="B16552" s="90" t="s">
        <v>11796</v>
      </c>
      <c r="C16552" s="91">
        <v>570448</v>
      </c>
    </row>
    <row r="16553" spans="1:3">
      <c r="A16553" s="89" t="s">
        <v>11462</v>
      </c>
      <c r="B16553" s="90" t="s">
        <v>3948</v>
      </c>
      <c r="C16553" s="91">
        <v>814589</v>
      </c>
    </row>
    <row r="16554" spans="1:3">
      <c r="A16554" s="89" t="s">
        <v>11462</v>
      </c>
      <c r="B16554" s="90" t="s">
        <v>11797</v>
      </c>
      <c r="C16554" s="91">
        <v>215766</v>
      </c>
    </row>
    <row r="16555" spans="1:3">
      <c r="A16555" s="89" t="s">
        <v>11462</v>
      </c>
      <c r="B16555" s="90" t="s">
        <v>2389</v>
      </c>
      <c r="C16555" s="91">
        <v>570719</v>
      </c>
    </row>
    <row r="16556" spans="1:3">
      <c r="A16556" s="89" t="s">
        <v>11462</v>
      </c>
      <c r="B16556" s="90" t="s">
        <v>11798</v>
      </c>
      <c r="C16556" s="91">
        <v>570355</v>
      </c>
    </row>
    <row r="16557" spans="1:3">
      <c r="A16557" s="89" t="s">
        <v>11462</v>
      </c>
      <c r="B16557" s="90" t="s">
        <v>5822</v>
      </c>
      <c r="C16557" s="91">
        <v>717527</v>
      </c>
    </row>
    <row r="16558" spans="1:3">
      <c r="A16558" s="89" t="s">
        <v>11462</v>
      </c>
      <c r="B16558" s="90" t="s">
        <v>5181</v>
      </c>
      <c r="C16558" s="91">
        <v>814369</v>
      </c>
    </row>
    <row r="16559" spans="1:3">
      <c r="A16559" s="89" t="s">
        <v>11462</v>
      </c>
      <c r="B16559" s="90" t="s">
        <v>11799</v>
      </c>
      <c r="C16559" s="91">
        <v>724368</v>
      </c>
    </row>
    <row r="16560" spans="1:3">
      <c r="A16560" s="89" t="s">
        <v>11462</v>
      </c>
      <c r="B16560" s="90" t="s">
        <v>1337</v>
      </c>
      <c r="C16560" s="91">
        <v>570897</v>
      </c>
    </row>
    <row r="16561" spans="1:3">
      <c r="A16561" s="89" t="s">
        <v>11462</v>
      </c>
      <c r="B16561" s="90" t="s">
        <v>11800</v>
      </c>
      <c r="C16561" s="91">
        <v>484300</v>
      </c>
    </row>
    <row r="16562" spans="1:3">
      <c r="A16562" s="89" t="s">
        <v>11462</v>
      </c>
      <c r="B16562" s="90" t="s">
        <v>11801</v>
      </c>
      <c r="C16562" s="91">
        <v>570292</v>
      </c>
    </row>
    <row r="16563" spans="1:3">
      <c r="A16563" s="89" t="s">
        <v>11462</v>
      </c>
      <c r="B16563" s="90" t="s">
        <v>1791</v>
      </c>
      <c r="C16563" s="91">
        <v>724924</v>
      </c>
    </row>
    <row r="16564" spans="1:3">
      <c r="A16564" s="89" t="s">
        <v>11462</v>
      </c>
      <c r="B16564" s="90" t="s">
        <v>10385</v>
      </c>
      <c r="C16564" s="91">
        <v>724306</v>
      </c>
    </row>
    <row r="16565" spans="1:3">
      <c r="A16565" s="89" t="s">
        <v>11462</v>
      </c>
      <c r="B16565" s="90" t="s">
        <v>11802</v>
      </c>
      <c r="C16565" s="91">
        <v>724505</v>
      </c>
    </row>
    <row r="16566" spans="1:3">
      <c r="A16566" s="89" t="s">
        <v>11462</v>
      </c>
      <c r="B16566" s="90" t="s">
        <v>11803</v>
      </c>
      <c r="C16566" s="91">
        <v>814692</v>
      </c>
    </row>
    <row r="16567" spans="1:3">
      <c r="A16567" s="89" t="s">
        <v>11462</v>
      </c>
      <c r="B16567" s="90" t="s">
        <v>11804</v>
      </c>
      <c r="C16567" s="91">
        <v>814642</v>
      </c>
    </row>
    <row r="16568" spans="1:3">
      <c r="A16568" s="89" t="s">
        <v>11462</v>
      </c>
      <c r="B16568" s="90" t="s">
        <v>11805</v>
      </c>
      <c r="C16568" s="91">
        <v>412267</v>
      </c>
    </row>
    <row r="16569" spans="1:3">
      <c r="A16569" s="89" t="s">
        <v>11462</v>
      </c>
      <c r="B16569" s="90" t="s">
        <v>11806</v>
      </c>
      <c r="C16569" s="91">
        <v>412386</v>
      </c>
    </row>
    <row r="16570" spans="1:3">
      <c r="A16570" s="89" t="s">
        <v>11462</v>
      </c>
      <c r="B16570" s="90" t="s">
        <v>11807</v>
      </c>
      <c r="C16570" s="91">
        <v>412212</v>
      </c>
    </row>
    <row r="16571" spans="1:3">
      <c r="A16571" s="89" t="s">
        <v>11462</v>
      </c>
      <c r="B16571" s="90" t="s">
        <v>11808</v>
      </c>
      <c r="C16571" s="91">
        <v>412206</v>
      </c>
    </row>
    <row r="16572" spans="1:3">
      <c r="A16572" s="89" t="s">
        <v>11462</v>
      </c>
      <c r="B16572" s="90" t="s">
        <v>11809</v>
      </c>
      <c r="C16572" s="91">
        <v>412200</v>
      </c>
    </row>
    <row r="16573" spans="1:3">
      <c r="A16573" s="89" t="s">
        <v>11462</v>
      </c>
      <c r="B16573" s="90" t="s">
        <v>11810</v>
      </c>
      <c r="C16573" s="91">
        <v>412203</v>
      </c>
    </row>
    <row r="16574" spans="1:3">
      <c r="A16574" s="89" t="s">
        <v>11462</v>
      </c>
      <c r="B16574" s="90" t="s">
        <v>11811</v>
      </c>
      <c r="C16574" s="91">
        <v>412259</v>
      </c>
    </row>
    <row r="16575" spans="1:3">
      <c r="A16575" s="89" t="s">
        <v>11462</v>
      </c>
      <c r="B16575" s="90" t="s">
        <v>11812</v>
      </c>
      <c r="C16575" s="91">
        <v>412318</v>
      </c>
    </row>
    <row r="16576" spans="1:3">
      <c r="A16576" s="89" t="s">
        <v>11462</v>
      </c>
      <c r="B16576" s="90" t="s">
        <v>11813</v>
      </c>
      <c r="C16576" s="91">
        <v>412213</v>
      </c>
    </row>
    <row r="16577" spans="1:3">
      <c r="A16577" s="89" t="s">
        <v>11462</v>
      </c>
      <c r="B16577" s="90" t="s">
        <v>11814</v>
      </c>
      <c r="C16577" s="91">
        <v>412340</v>
      </c>
    </row>
    <row r="16578" spans="1:3">
      <c r="A16578" s="89" t="s">
        <v>11462</v>
      </c>
      <c r="B16578" s="90" t="s">
        <v>11815</v>
      </c>
      <c r="C16578" s="91">
        <v>412265</v>
      </c>
    </row>
    <row r="16579" spans="1:3">
      <c r="A16579" s="89" t="s">
        <v>11462</v>
      </c>
      <c r="B16579" s="90" t="s">
        <v>11816</v>
      </c>
      <c r="C16579" s="91">
        <v>412573</v>
      </c>
    </row>
    <row r="16580" spans="1:3">
      <c r="A16580" s="89" t="s">
        <v>11462</v>
      </c>
      <c r="B16580" s="90" t="s">
        <v>11817</v>
      </c>
      <c r="C16580" s="91">
        <v>412229</v>
      </c>
    </row>
    <row r="16581" spans="1:3">
      <c r="A16581" s="89" t="s">
        <v>11462</v>
      </c>
      <c r="B16581" s="90" t="s">
        <v>11818</v>
      </c>
      <c r="C16581" s="91">
        <v>724382</v>
      </c>
    </row>
    <row r="16582" spans="1:3">
      <c r="A16582" s="89" t="s">
        <v>11462</v>
      </c>
      <c r="B16582" s="90" t="s">
        <v>11819</v>
      </c>
      <c r="C16582" s="91">
        <v>412201</v>
      </c>
    </row>
    <row r="16583" spans="1:3">
      <c r="A16583" s="89" t="s">
        <v>11462</v>
      </c>
      <c r="B16583" s="90" t="s">
        <v>11820</v>
      </c>
      <c r="C16583" s="91">
        <v>412223</v>
      </c>
    </row>
    <row r="16584" spans="1:3">
      <c r="A16584" s="89" t="s">
        <v>11462</v>
      </c>
      <c r="B16584" s="90" t="s">
        <v>11821</v>
      </c>
      <c r="C16584" s="91">
        <v>412252</v>
      </c>
    </row>
    <row r="16585" spans="1:3">
      <c r="A16585" s="89" t="s">
        <v>11462</v>
      </c>
      <c r="B16585" s="90" t="s">
        <v>11822</v>
      </c>
      <c r="C16585" s="91">
        <v>412241</v>
      </c>
    </row>
    <row r="16586" spans="1:3">
      <c r="A16586" s="89" t="s">
        <v>11462</v>
      </c>
      <c r="B16586" s="90" t="s">
        <v>11823</v>
      </c>
      <c r="C16586" s="91">
        <v>412205</v>
      </c>
    </row>
    <row r="16587" spans="1:3">
      <c r="A16587" s="89" t="s">
        <v>11462</v>
      </c>
      <c r="B16587" s="90" t="s">
        <v>11824</v>
      </c>
      <c r="C16587" s="91">
        <v>412207</v>
      </c>
    </row>
    <row r="16588" spans="1:3">
      <c r="A16588" s="89" t="s">
        <v>11462</v>
      </c>
      <c r="B16588" s="90" t="s">
        <v>11825</v>
      </c>
      <c r="C16588" s="91">
        <v>412250</v>
      </c>
    </row>
    <row r="16589" spans="1:3">
      <c r="A16589" s="89" t="s">
        <v>11462</v>
      </c>
      <c r="B16589" s="90" t="s">
        <v>11826</v>
      </c>
      <c r="C16589" s="91">
        <v>412204</v>
      </c>
    </row>
    <row r="16590" spans="1:3">
      <c r="A16590" s="89" t="s">
        <v>11462</v>
      </c>
      <c r="B16590" s="90" t="s">
        <v>11827</v>
      </c>
      <c r="C16590" s="91">
        <v>484901</v>
      </c>
    </row>
    <row r="16591" spans="1:3">
      <c r="A16591" s="89" t="s">
        <v>11462</v>
      </c>
      <c r="B16591" s="90" t="s">
        <v>11828</v>
      </c>
      <c r="C16591" s="91">
        <v>814246</v>
      </c>
    </row>
    <row r="16592" spans="1:3">
      <c r="A16592" s="89" t="s">
        <v>11462</v>
      </c>
      <c r="B16592" s="90" t="s">
        <v>11829</v>
      </c>
      <c r="C16592" s="91">
        <v>570663</v>
      </c>
    </row>
    <row r="16593" spans="1:3">
      <c r="A16593" s="89" t="s">
        <v>11462</v>
      </c>
      <c r="B16593" s="90" t="s">
        <v>11830</v>
      </c>
      <c r="C16593" s="91">
        <v>215529</v>
      </c>
    </row>
    <row r="16594" spans="1:3">
      <c r="A16594" s="89" t="s">
        <v>11462</v>
      </c>
      <c r="B16594" s="90" t="s">
        <v>11831</v>
      </c>
      <c r="C16594" s="91">
        <v>717786</v>
      </c>
    </row>
    <row r="16595" spans="1:3">
      <c r="A16595" s="89" t="s">
        <v>11462</v>
      </c>
      <c r="B16595" s="90" t="s">
        <v>11832</v>
      </c>
      <c r="C16595" s="91">
        <v>717284</v>
      </c>
    </row>
    <row r="16596" spans="1:3">
      <c r="A16596" s="89" t="s">
        <v>11462</v>
      </c>
      <c r="B16596" s="90" t="s">
        <v>5559</v>
      </c>
      <c r="C16596" s="91">
        <v>484220</v>
      </c>
    </row>
    <row r="16597" spans="1:3">
      <c r="A16597" s="89" t="s">
        <v>11462</v>
      </c>
      <c r="B16597" s="90" t="s">
        <v>11833</v>
      </c>
      <c r="C16597" s="91">
        <v>717244</v>
      </c>
    </row>
    <row r="16598" spans="1:3">
      <c r="A16598" s="89" t="s">
        <v>11462</v>
      </c>
      <c r="B16598" s="90" t="s">
        <v>11834</v>
      </c>
      <c r="C16598" s="91">
        <v>717667</v>
      </c>
    </row>
    <row r="16599" spans="1:3">
      <c r="A16599" s="89" t="s">
        <v>11462</v>
      </c>
      <c r="B16599" s="90" t="s">
        <v>11835</v>
      </c>
      <c r="C16599" s="91">
        <v>570531</v>
      </c>
    </row>
    <row r="16600" spans="1:3">
      <c r="A16600" s="89" t="s">
        <v>11462</v>
      </c>
      <c r="B16600" s="90" t="s">
        <v>5561</v>
      </c>
      <c r="C16600" s="91">
        <v>724246</v>
      </c>
    </row>
    <row r="16601" spans="1:3">
      <c r="A16601" s="89" t="s">
        <v>11462</v>
      </c>
      <c r="B16601" s="90" t="s">
        <v>11836</v>
      </c>
      <c r="C16601" s="91">
        <v>814465</v>
      </c>
    </row>
    <row r="16602" spans="1:3">
      <c r="A16602" s="89" t="s">
        <v>11462</v>
      </c>
      <c r="B16602" s="90" t="s">
        <v>3391</v>
      </c>
      <c r="C16602" s="91">
        <v>814541</v>
      </c>
    </row>
    <row r="16603" spans="1:3">
      <c r="A16603" s="89" t="s">
        <v>11462</v>
      </c>
      <c r="B16603" s="90" t="s">
        <v>11837</v>
      </c>
      <c r="C16603" s="91">
        <v>724592</v>
      </c>
    </row>
    <row r="16604" spans="1:3">
      <c r="A16604" s="89" t="s">
        <v>11462</v>
      </c>
      <c r="B16604" s="90" t="s">
        <v>11838</v>
      </c>
      <c r="C16604" s="91">
        <v>724632</v>
      </c>
    </row>
    <row r="16605" spans="1:3">
      <c r="A16605" s="89" t="s">
        <v>11462</v>
      </c>
      <c r="B16605" s="90" t="s">
        <v>4212</v>
      </c>
      <c r="C16605" s="91">
        <v>717694</v>
      </c>
    </row>
    <row r="16606" spans="1:3">
      <c r="A16606" s="89" t="s">
        <v>11462</v>
      </c>
      <c r="B16606" s="90" t="s">
        <v>2750</v>
      </c>
      <c r="C16606" s="91">
        <v>814772</v>
      </c>
    </row>
    <row r="16607" spans="1:3">
      <c r="A16607" s="89" t="s">
        <v>11462</v>
      </c>
      <c r="B16607" s="90" t="s">
        <v>11839</v>
      </c>
      <c r="C16607" s="91">
        <v>484306</v>
      </c>
    </row>
    <row r="16608" spans="1:3">
      <c r="A16608" s="89" t="s">
        <v>11462</v>
      </c>
      <c r="B16608" s="90" t="s">
        <v>11840</v>
      </c>
      <c r="C16608" s="91">
        <v>814473</v>
      </c>
    </row>
    <row r="16609" spans="1:3">
      <c r="A16609" s="89" t="s">
        <v>11462</v>
      </c>
      <c r="B16609" s="90" t="s">
        <v>11841</v>
      </c>
      <c r="C16609" s="91">
        <v>570889</v>
      </c>
    </row>
    <row r="16610" spans="1:3">
      <c r="A16610" s="89" t="s">
        <v>11462</v>
      </c>
      <c r="B16610" s="90" t="s">
        <v>11842</v>
      </c>
      <c r="C16610" s="91">
        <v>814224</v>
      </c>
    </row>
    <row r="16611" spans="1:3">
      <c r="A16611" s="89" t="s">
        <v>11462</v>
      </c>
      <c r="B16611" s="90" t="s">
        <v>11843</v>
      </c>
      <c r="C16611" s="91">
        <v>610693</v>
      </c>
    </row>
    <row r="16612" spans="1:3">
      <c r="A16612" s="89" t="s">
        <v>11462</v>
      </c>
      <c r="B16612" s="90" t="s">
        <v>382</v>
      </c>
      <c r="C16612" s="91">
        <v>412972</v>
      </c>
    </row>
    <row r="16613" spans="1:3">
      <c r="A16613" s="89" t="s">
        <v>11462</v>
      </c>
      <c r="B16613" s="90" t="s">
        <v>4215</v>
      </c>
      <c r="C16613" s="91">
        <v>814498</v>
      </c>
    </row>
    <row r="16614" spans="1:3">
      <c r="A16614" s="89" t="s">
        <v>11462</v>
      </c>
      <c r="B16614" s="90" t="s">
        <v>6671</v>
      </c>
      <c r="C16614" s="91">
        <v>814352</v>
      </c>
    </row>
    <row r="16615" spans="1:3">
      <c r="A16615" s="89" t="s">
        <v>11462</v>
      </c>
      <c r="B16615" s="90" t="s">
        <v>1006</v>
      </c>
      <c r="C16615" s="91">
        <v>724499</v>
      </c>
    </row>
    <row r="16616" spans="1:3">
      <c r="A16616" s="89" t="s">
        <v>11462</v>
      </c>
      <c r="B16616" s="90" t="s">
        <v>3401</v>
      </c>
      <c r="C16616" s="91">
        <v>570247</v>
      </c>
    </row>
    <row r="16617" spans="1:3">
      <c r="A16617" s="89" t="s">
        <v>11462</v>
      </c>
      <c r="B16617" s="90" t="s">
        <v>4799</v>
      </c>
      <c r="C16617" s="91">
        <v>570549</v>
      </c>
    </row>
    <row r="16618" spans="1:3">
      <c r="A16618" s="89" t="s">
        <v>11462</v>
      </c>
      <c r="B16618" s="90" t="s">
        <v>11844</v>
      </c>
      <c r="C16618" s="91">
        <v>814544</v>
      </c>
    </row>
    <row r="16619" spans="1:3">
      <c r="A16619" s="89" t="s">
        <v>11462</v>
      </c>
      <c r="B16619" s="90" t="s">
        <v>8511</v>
      </c>
      <c r="C16619" s="91">
        <v>570685</v>
      </c>
    </row>
    <row r="16620" spans="1:3">
      <c r="A16620" s="89" t="s">
        <v>11462</v>
      </c>
      <c r="B16620" s="90" t="s">
        <v>11845</v>
      </c>
      <c r="C16620" s="91">
        <v>484369</v>
      </c>
    </row>
    <row r="16621" spans="1:3">
      <c r="A16621" s="89" t="s">
        <v>11462</v>
      </c>
      <c r="B16621" s="90" t="s">
        <v>11846</v>
      </c>
      <c r="C16621" s="91">
        <v>724783</v>
      </c>
    </row>
    <row r="16622" spans="1:3">
      <c r="A16622" s="89" t="s">
        <v>11462</v>
      </c>
      <c r="B16622" s="90" t="s">
        <v>2754</v>
      </c>
      <c r="C16622" s="91">
        <v>570934</v>
      </c>
    </row>
    <row r="16623" spans="1:3">
      <c r="A16623" s="89" t="s">
        <v>11462</v>
      </c>
      <c r="B16623" s="90" t="s">
        <v>3992</v>
      </c>
      <c r="C16623" s="91">
        <v>814757</v>
      </c>
    </row>
    <row r="16624" spans="1:3">
      <c r="A16624" s="89" t="s">
        <v>11462</v>
      </c>
      <c r="B16624" s="90" t="s">
        <v>11847</v>
      </c>
      <c r="C16624" s="91">
        <v>814628</v>
      </c>
    </row>
    <row r="16625" spans="1:3">
      <c r="A16625" s="89" t="s">
        <v>11462</v>
      </c>
      <c r="B16625" s="90" t="s">
        <v>11848</v>
      </c>
      <c r="C16625" s="91">
        <v>814763</v>
      </c>
    </row>
    <row r="16626" spans="1:3">
      <c r="A16626" s="89" t="s">
        <v>11462</v>
      </c>
      <c r="B16626" s="90" t="s">
        <v>6525</v>
      </c>
      <c r="C16626" s="91">
        <v>814662</v>
      </c>
    </row>
    <row r="16627" spans="1:3">
      <c r="A16627" s="89" t="s">
        <v>11462</v>
      </c>
      <c r="B16627" s="90" t="s">
        <v>11849</v>
      </c>
      <c r="C16627" s="91">
        <v>724639</v>
      </c>
    </row>
    <row r="16628" spans="1:3">
      <c r="A16628" s="89" t="s">
        <v>11462</v>
      </c>
      <c r="B16628" s="90" t="s">
        <v>6384</v>
      </c>
      <c r="C16628" s="91">
        <v>724376</v>
      </c>
    </row>
    <row r="16629" spans="1:3">
      <c r="A16629" s="89" t="s">
        <v>11462</v>
      </c>
      <c r="B16629" s="90" t="s">
        <v>11850</v>
      </c>
      <c r="C16629" s="91">
        <v>610754</v>
      </c>
    </row>
    <row r="16630" spans="1:3">
      <c r="A16630" s="89" t="s">
        <v>11462</v>
      </c>
      <c r="B16630" s="90" t="s">
        <v>11851</v>
      </c>
      <c r="C16630" s="91">
        <v>724352</v>
      </c>
    </row>
    <row r="16631" spans="1:3">
      <c r="A16631" s="89" t="s">
        <v>11462</v>
      </c>
      <c r="B16631" s="90" t="s">
        <v>11852</v>
      </c>
      <c r="C16631" s="91">
        <v>814212</v>
      </c>
    </row>
    <row r="16632" spans="1:3">
      <c r="A16632" s="89" t="s">
        <v>11462</v>
      </c>
      <c r="B16632" s="90" t="s">
        <v>11853</v>
      </c>
      <c r="C16632" s="91">
        <v>570402</v>
      </c>
    </row>
    <row r="16633" spans="1:3">
      <c r="A16633" s="89" t="s">
        <v>11462</v>
      </c>
      <c r="B16633" s="90" t="s">
        <v>10720</v>
      </c>
      <c r="C16633" s="91">
        <v>570423</v>
      </c>
    </row>
    <row r="16634" spans="1:3">
      <c r="A16634" s="89" t="s">
        <v>11462</v>
      </c>
      <c r="B16634" s="90" t="s">
        <v>11854</v>
      </c>
      <c r="C16634" s="91">
        <v>724945</v>
      </c>
    </row>
    <row r="16635" spans="1:3">
      <c r="A16635" s="89" t="s">
        <v>11462</v>
      </c>
      <c r="B16635" s="90" t="s">
        <v>11855</v>
      </c>
      <c r="C16635" s="91">
        <v>717949</v>
      </c>
    </row>
    <row r="16636" spans="1:3">
      <c r="A16636" s="89" t="s">
        <v>11462</v>
      </c>
      <c r="B16636" s="90" t="s">
        <v>11856</v>
      </c>
      <c r="C16636" s="91">
        <v>814620</v>
      </c>
    </row>
    <row r="16637" spans="1:3">
      <c r="A16637" s="89" t="s">
        <v>11462</v>
      </c>
      <c r="B16637" s="90" t="s">
        <v>11857</v>
      </c>
      <c r="C16637" s="91">
        <v>570385</v>
      </c>
    </row>
    <row r="16638" spans="1:3">
      <c r="A16638" s="89" t="s">
        <v>11462</v>
      </c>
      <c r="B16638" s="90" t="s">
        <v>11858</v>
      </c>
      <c r="C16638" s="91">
        <v>484552</v>
      </c>
    </row>
    <row r="16639" spans="1:3">
      <c r="A16639" s="89" t="s">
        <v>11462</v>
      </c>
      <c r="B16639" s="90" t="s">
        <v>11859</v>
      </c>
      <c r="C16639" s="91">
        <v>724220</v>
      </c>
    </row>
    <row r="16640" spans="1:3">
      <c r="A16640" s="89" t="s">
        <v>11462</v>
      </c>
      <c r="B16640" s="90" t="s">
        <v>1359</v>
      </c>
      <c r="C16640" s="91">
        <v>570207</v>
      </c>
    </row>
    <row r="16641" spans="1:3">
      <c r="A16641" s="89" t="s">
        <v>11462</v>
      </c>
      <c r="B16641" s="90" t="s">
        <v>11860</v>
      </c>
      <c r="C16641" s="91">
        <v>570372</v>
      </c>
    </row>
    <row r="16642" spans="1:3">
      <c r="A16642" s="89" t="s">
        <v>11462</v>
      </c>
      <c r="B16642" s="90" t="s">
        <v>701</v>
      </c>
      <c r="C16642" s="91">
        <v>814446</v>
      </c>
    </row>
    <row r="16643" spans="1:3">
      <c r="A16643" s="89" t="s">
        <v>11462</v>
      </c>
      <c r="B16643" s="90" t="s">
        <v>11861</v>
      </c>
      <c r="C16643" s="91">
        <v>814259</v>
      </c>
    </row>
    <row r="16644" spans="1:3">
      <c r="A16644" s="89" t="s">
        <v>11462</v>
      </c>
      <c r="B16644" s="90" t="s">
        <v>11862</v>
      </c>
      <c r="C16644" s="91">
        <v>570486</v>
      </c>
    </row>
    <row r="16645" spans="1:3">
      <c r="A16645" s="89" t="s">
        <v>11462</v>
      </c>
      <c r="B16645" s="90" t="s">
        <v>2854</v>
      </c>
      <c r="C16645" s="91">
        <v>724301</v>
      </c>
    </row>
    <row r="16646" spans="1:3">
      <c r="A16646" s="89" t="s">
        <v>11462</v>
      </c>
      <c r="B16646" s="90" t="s">
        <v>5210</v>
      </c>
      <c r="C16646" s="91">
        <v>724383</v>
      </c>
    </row>
    <row r="16647" spans="1:3">
      <c r="A16647" s="89" t="s">
        <v>11462</v>
      </c>
      <c r="B16647" s="90" t="s">
        <v>11863</v>
      </c>
      <c r="C16647" s="91">
        <v>724253</v>
      </c>
    </row>
    <row r="16648" spans="1:3">
      <c r="A16648" s="89" t="s">
        <v>11462</v>
      </c>
      <c r="B16648" s="90" t="s">
        <v>1015</v>
      </c>
      <c r="C16648" s="91">
        <v>814968</v>
      </c>
    </row>
    <row r="16649" spans="1:3">
      <c r="A16649" s="89" t="s">
        <v>11462</v>
      </c>
      <c r="B16649" s="90" t="s">
        <v>11864</v>
      </c>
      <c r="C16649" s="91">
        <v>717469</v>
      </c>
    </row>
    <row r="16650" spans="1:3">
      <c r="A16650" s="89" t="s">
        <v>11462</v>
      </c>
      <c r="B16650" s="90" t="s">
        <v>4011</v>
      </c>
      <c r="C16650" s="91">
        <v>570232</v>
      </c>
    </row>
    <row r="16651" spans="1:3">
      <c r="A16651" s="89" t="s">
        <v>11462</v>
      </c>
      <c r="B16651" s="90" t="s">
        <v>4824</v>
      </c>
      <c r="C16651" s="91">
        <v>570461</v>
      </c>
    </row>
    <row r="16652" spans="1:3">
      <c r="A16652" s="89" t="s">
        <v>11462</v>
      </c>
      <c r="B16652" s="90" t="s">
        <v>11865</v>
      </c>
      <c r="C16652" s="91">
        <v>570542</v>
      </c>
    </row>
    <row r="16653" spans="1:3">
      <c r="A16653" s="89" t="s">
        <v>11462</v>
      </c>
      <c r="B16653" s="90" t="s">
        <v>11866</v>
      </c>
      <c r="C16653" s="91">
        <v>814697</v>
      </c>
    </row>
    <row r="16654" spans="1:3">
      <c r="A16654" s="89" t="s">
        <v>11462</v>
      </c>
      <c r="B16654" s="90" t="s">
        <v>11867</v>
      </c>
      <c r="C16654" s="91">
        <v>717300</v>
      </c>
    </row>
    <row r="16655" spans="1:3">
      <c r="A16655" s="89" t="s">
        <v>11462</v>
      </c>
      <c r="B16655" s="90" t="s">
        <v>11868</v>
      </c>
      <c r="C16655" s="91">
        <v>814782</v>
      </c>
    </row>
    <row r="16656" spans="1:3">
      <c r="A16656" s="89" t="s">
        <v>11462</v>
      </c>
      <c r="B16656" s="90" t="s">
        <v>11869</v>
      </c>
      <c r="C16656" s="91">
        <v>570559</v>
      </c>
    </row>
    <row r="16657" spans="1:3">
      <c r="A16657" s="89" t="s">
        <v>11462</v>
      </c>
      <c r="B16657" s="90" t="s">
        <v>4831</v>
      </c>
      <c r="C16657" s="91">
        <v>814752</v>
      </c>
    </row>
    <row r="16658" spans="1:3">
      <c r="A16658" s="89" t="s">
        <v>11462</v>
      </c>
      <c r="B16658" s="90" t="s">
        <v>11870</v>
      </c>
      <c r="C16658" s="91">
        <v>484261</v>
      </c>
    </row>
    <row r="16659" spans="1:3">
      <c r="A16659" s="89" t="s">
        <v>11462</v>
      </c>
      <c r="B16659" s="90" t="s">
        <v>11871</v>
      </c>
      <c r="C16659" s="91">
        <v>814745</v>
      </c>
    </row>
    <row r="16660" spans="1:3">
      <c r="A16660" s="89" t="s">
        <v>11462</v>
      </c>
      <c r="B16660" s="90" t="s">
        <v>11872</v>
      </c>
      <c r="C16660" s="91">
        <v>724406</v>
      </c>
    </row>
    <row r="16661" spans="1:3">
      <c r="A16661" s="89" t="s">
        <v>11462</v>
      </c>
      <c r="B16661" s="90" t="s">
        <v>11873</v>
      </c>
      <c r="C16661" s="91">
        <v>814568</v>
      </c>
    </row>
    <row r="16662" spans="1:3">
      <c r="A16662" s="89" t="s">
        <v>11462</v>
      </c>
      <c r="B16662" s="90" t="s">
        <v>4834</v>
      </c>
      <c r="C16662" s="91">
        <v>724569</v>
      </c>
    </row>
    <row r="16663" spans="1:3">
      <c r="A16663" s="89" t="s">
        <v>11462</v>
      </c>
      <c r="B16663" s="90" t="s">
        <v>11874</v>
      </c>
      <c r="C16663" s="91">
        <v>724764</v>
      </c>
    </row>
    <row r="16664" spans="1:3">
      <c r="A16664" s="89" t="s">
        <v>11462</v>
      </c>
      <c r="B16664" s="90" t="s">
        <v>11875</v>
      </c>
      <c r="C16664" s="91">
        <v>724677</v>
      </c>
    </row>
    <row r="16665" spans="1:3">
      <c r="A16665" s="89" t="s">
        <v>11462</v>
      </c>
      <c r="B16665" s="90" t="s">
        <v>11876</v>
      </c>
      <c r="C16665" s="91">
        <v>814387</v>
      </c>
    </row>
    <row r="16666" spans="1:3">
      <c r="A16666" s="89" t="s">
        <v>11462</v>
      </c>
      <c r="B16666" s="90" t="s">
        <v>11877</v>
      </c>
      <c r="C16666" s="91">
        <v>570937</v>
      </c>
    </row>
    <row r="16667" spans="1:3">
      <c r="A16667" s="89" t="s">
        <v>11462</v>
      </c>
      <c r="B16667" s="90" t="s">
        <v>2767</v>
      </c>
      <c r="C16667" s="91">
        <v>814233</v>
      </c>
    </row>
    <row r="16668" spans="1:3">
      <c r="A16668" s="89" t="s">
        <v>11462</v>
      </c>
      <c r="B16668" s="90" t="s">
        <v>11878</v>
      </c>
      <c r="C16668" s="91">
        <v>215660</v>
      </c>
    </row>
    <row r="16669" spans="1:3">
      <c r="A16669" s="89" t="s">
        <v>11462</v>
      </c>
      <c r="B16669" s="90" t="s">
        <v>11879</v>
      </c>
      <c r="C16669" s="91">
        <v>814495</v>
      </c>
    </row>
    <row r="16670" spans="1:3">
      <c r="A16670" s="89" t="s">
        <v>11462</v>
      </c>
      <c r="B16670" s="90" t="s">
        <v>11880</v>
      </c>
      <c r="C16670" s="91">
        <v>814581</v>
      </c>
    </row>
    <row r="16671" spans="1:3">
      <c r="A16671" s="89" t="s">
        <v>11462</v>
      </c>
      <c r="B16671" s="90" t="s">
        <v>11881</v>
      </c>
      <c r="C16671" s="91">
        <v>724435</v>
      </c>
    </row>
    <row r="16672" spans="1:3">
      <c r="A16672" s="89" t="s">
        <v>11462</v>
      </c>
      <c r="B16672" s="90" t="s">
        <v>4844</v>
      </c>
      <c r="C16672" s="91">
        <v>717225</v>
      </c>
    </row>
    <row r="16673" spans="1:3">
      <c r="A16673" s="89" t="s">
        <v>11462</v>
      </c>
      <c r="B16673" s="90" t="s">
        <v>11882</v>
      </c>
      <c r="C16673" s="91">
        <v>814422</v>
      </c>
    </row>
    <row r="16674" spans="1:3">
      <c r="A16674" s="89" t="s">
        <v>11462</v>
      </c>
      <c r="B16674" s="90" t="s">
        <v>1369</v>
      </c>
      <c r="C16674" s="91">
        <v>724274</v>
      </c>
    </row>
    <row r="16675" spans="1:3">
      <c r="A16675" s="89" t="s">
        <v>11462</v>
      </c>
      <c r="B16675" s="90" t="s">
        <v>11883</v>
      </c>
      <c r="C16675" s="91">
        <v>484810</v>
      </c>
    </row>
    <row r="16676" spans="1:3">
      <c r="A16676" s="89" t="s">
        <v>11462</v>
      </c>
      <c r="B16676" s="90" t="s">
        <v>1020</v>
      </c>
      <c r="C16676" s="91">
        <v>570737</v>
      </c>
    </row>
    <row r="16677" spans="1:3">
      <c r="A16677" s="89" t="s">
        <v>11462</v>
      </c>
      <c r="B16677" s="90" t="s">
        <v>7076</v>
      </c>
      <c r="C16677" s="91">
        <v>570260</v>
      </c>
    </row>
    <row r="16678" spans="1:3">
      <c r="A16678" s="89" t="s">
        <v>11462</v>
      </c>
      <c r="B16678" s="90" t="s">
        <v>4849</v>
      </c>
      <c r="C16678" s="91">
        <v>570553</v>
      </c>
    </row>
    <row r="16679" spans="1:3">
      <c r="A16679" s="89" t="s">
        <v>11462</v>
      </c>
      <c r="B16679" s="90" t="s">
        <v>713</v>
      </c>
      <c r="C16679" s="91">
        <v>814335</v>
      </c>
    </row>
    <row r="16680" spans="1:3">
      <c r="A16680" s="89" t="s">
        <v>11462</v>
      </c>
      <c r="B16680" s="90" t="s">
        <v>7900</v>
      </c>
      <c r="C16680" s="91">
        <v>717369</v>
      </c>
    </row>
    <row r="16681" spans="1:3">
      <c r="A16681" s="89" t="s">
        <v>11462</v>
      </c>
      <c r="B16681" s="90" t="s">
        <v>11884</v>
      </c>
      <c r="C16681" s="91">
        <v>724593</v>
      </c>
    </row>
    <row r="16682" spans="1:3">
      <c r="A16682" s="89" t="s">
        <v>11462</v>
      </c>
      <c r="B16682" s="90" t="s">
        <v>8058</v>
      </c>
      <c r="C16682" s="91">
        <v>814747</v>
      </c>
    </row>
    <row r="16683" spans="1:3">
      <c r="A16683" s="89" t="s">
        <v>11462</v>
      </c>
      <c r="B16683" s="90" t="s">
        <v>11885</v>
      </c>
      <c r="C16683" s="91">
        <v>814206</v>
      </c>
    </row>
    <row r="16684" spans="1:3">
      <c r="A16684" s="89" t="s">
        <v>11462</v>
      </c>
      <c r="B16684" s="90" t="s">
        <v>11886</v>
      </c>
      <c r="C16684" s="91">
        <v>717746</v>
      </c>
    </row>
    <row r="16685" spans="1:3">
      <c r="A16685" s="89" t="s">
        <v>11462</v>
      </c>
      <c r="B16685" s="90" t="s">
        <v>11887</v>
      </c>
      <c r="C16685" s="91">
        <v>814893</v>
      </c>
    </row>
    <row r="16686" spans="1:3">
      <c r="A16686" s="89" t="s">
        <v>11462</v>
      </c>
      <c r="B16686" s="90" t="s">
        <v>2773</v>
      </c>
      <c r="C16686" s="91">
        <v>717288</v>
      </c>
    </row>
    <row r="16687" spans="1:3">
      <c r="A16687" s="89" t="s">
        <v>11462</v>
      </c>
      <c r="B16687" s="90" t="s">
        <v>11888</v>
      </c>
      <c r="C16687" s="91">
        <v>814764</v>
      </c>
    </row>
    <row r="16688" spans="1:3">
      <c r="A16688" s="89" t="s">
        <v>11462</v>
      </c>
      <c r="B16688" s="90" t="s">
        <v>9361</v>
      </c>
      <c r="C16688" s="91">
        <v>570213</v>
      </c>
    </row>
    <row r="16689" spans="1:3">
      <c r="A16689" s="89" t="s">
        <v>11462</v>
      </c>
      <c r="B16689" s="90" t="s">
        <v>4867</v>
      </c>
      <c r="C16689" s="91">
        <v>814489</v>
      </c>
    </row>
    <row r="16690" spans="1:3">
      <c r="A16690" s="89" t="s">
        <v>11462</v>
      </c>
      <c r="B16690" s="90" t="s">
        <v>3423</v>
      </c>
      <c r="C16690" s="91">
        <v>814759</v>
      </c>
    </row>
    <row r="16691" spans="1:3">
      <c r="A16691" s="89" t="s">
        <v>11462</v>
      </c>
      <c r="B16691" s="90" t="s">
        <v>8547</v>
      </c>
      <c r="C16691" s="91">
        <v>570259</v>
      </c>
    </row>
    <row r="16692" spans="1:3">
      <c r="A16692" s="89" t="s">
        <v>11462</v>
      </c>
      <c r="B16692" s="90" t="s">
        <v>11889</v>
      </c>
      <c r="C16692" s="91">
        <v>570853</v>
      </c>
    </row>
    <row r="16693" spans="1:3">
      <c r="A16693" s="89" t="s">
        <v>11462</v>
      </c>
      <c r="B16693" s="90" t="s">
        <v>11890</v>
      </c>
      <c r="C16693" s="91">
        <v>570477</v>
      </c>
    </row>
    <row r="16694" spans="1:3">
      <c r="A16694" s="89" t="s">
        <v>11462</v>
      </c>
      <c r="B16694" s="90" t="s">
        <v>6541</v>
      </c>
      <c r="C16694" s="91">
        <v>814894</v>
      </c>
    </row>
    <row r="16695" spans="1:3">
      <c r="A16695" s="89" t="s">
        <v>11462</v>
      </c>
      <c r="B16695" s="90" t="s">
        <v>11891</v>
      </c>
      <c r="C16695" s="91">
        <v>570225</v>
      </c>
    </row>
    <row r="16696" spans="1:3">
      <c r="A16696" s="89" t="s">
        <v>11462</v>
      </c>
      <c r="B16696" s="90" t="s">
        <v>11892</v>
      </c>
      <c r="C16696" s="91">
        <v>724224</v>
      </c>
    </row>
    <row r="16697" spans="1:3">
      <c r="A16697" s="89" t="s">
        <v>11462</v>
      </c>
      <c r="B16697" s="90" t="s">
        <v>1385</v>
      </c>
      <c r="C16697" s="91">
        <v>570543</v>
      </c>
    </row>
    <row r="16698" spans="1:3">
      <c r="A16698" s="89" t="s">
        <v>11462</v>
      </c>
      <c r="B16698" s="90" t="s">
        <v>11893</v>
      </c>
      <c r="C16698" s="91">
        <v>724948</v>
      </c>
    </row>
    <row r="16699" spans="1:3">
      <c r="A16699" s="89" t="s">
        <v>11462</v>
      </c>
      <c r="B16699" s="90" t="s">
        <v>4059</v>
      </c>
      <c r="C16699" s="91">
        <v>724868</v>
      </c>
    </row>
    <row r="16700" spans="1:3">
      <c r="A16700" s="89" t="s">
        <v>11462</v>
      </c>
      <c r="B16700" s="90" t="s">
        <v>11894</v>
      </c>
      <c r="C16700" s="91">
        <v>717445</v>
      </c>
    </row>
    <row r="16701" spans="1:3">
      <c r="A16701" s="89" t="s">
        <v>11462</v>
      </c>
      <c r="B16701" s="90" t="s">
        <v>4062</v>
      </c>
      <c r="C16701" s="91">
        <v>570727</v>
      </c>
    </row>
    <row r="16702" spans="1:3">
      <c r="A16702" s="89" t="s">
        <v>11462</v>
      </c>
      <c r="B16702" s="90" t="s">
        <v>11895</v>
      </c>
      <c r="C16702" s="91">
        <v>717535</v>
      </c>
    </row>
    <row r="16703" spans="1:3">
      <c r="A16703" s="89" t="s">
        <v>11462</v>
      </c>
      <c r="B16703" s="90" t="s">
        <v>11896</v>
      </c>
      <c r="C16703" s="91">
        <v>814448</v>
      </c>
    </row>
    <row r="16704" spans="1:3">
      <c r="A16704" s="89" t="s">
        <v>11462</v>
      </c>
      <c r="B16704" s="90" t="s">
        <v>11897</v>
      </c>
      <c r="C16704" s="91">
        <v>814484</v>
      </c>
    </row>
    <row r="16705" spans="1:3">
      <c r="A16705" s="89" t="s">
        <v>11462</v>
      </c>
      <c r="B16705" s="90" t="s">
        <v>11898</v>
      </c>
      <c r="C16705" s="91">
        <v>814256</v>
      </c>
    </row>
    <row r="16706" spans="1:3">
      <c r="A16706" s="89" t="s">
        <v>11462</v>
      </c>
      <c r="B16706" s="90" t="s">
        <v>8749</v>
      </c>
      <c r="C16706" s="91">
        <v>570418</v>
      </c>
    </row>
    <row r="16707" spans="1:3">
      <c r="A16707" s="89" t="s">
        <v>11462</v>
      </c>
      <c r="B16707" s="90" t="s">
        <v>11899</v>
      </c>
      <c r="C16707" s="91">
        <v>814560</v>
      </c>
    </row>
    <row r="16708" spans="1:3">
      <c r="A16708" s="89" t="s">
        <v>11462</v>
      </c>
      <c r="B16708" s="90" t="s">
        <v>3155</v>
      </c>
      <c r="C16708" s="91">
        <v>814499</v>
      </c>
    </row>
    <row r="16709" spans="1:3">
      <c r="A16709" s="89" t="s">
        <v>11462</v>
      </c>
      <c r="B16709" s="90" t="s">
        <v>11900</v>
      </c>
      <c r="C16709" s="91">
        <v>610641</v>
      </c>
    </row>
    <row r="16710" spans="1:3">
      <c r="A16710" s="89" t="s">
        <v>11462</v>
      </c>
      <c r="B16710" s="90" t="s">
        <v>4896</v>
      </c>
      <c r="C16710" s="91">
        <v>570250</v>
      </c>
    </row>
    <row r="16711" spans="1:3">
      <c r="A16711" s="89" t="s">
        <v>11462</v>
      </c>
      <c r="B16711" s="90" t="s">
        <v>8752</v>
      </c>
      <c r="C16711" s="91">
        <v>717647</v>
      </c>
    </row>
    <row r="16712" spans="1:3">
      <c r="A16712" s="89" t="s">
        <v>11462</v>
      </c>
      <c r="B16712" s="90" t="s">
        <v>11901</v>
      </c>
      <c r="C16712" s="91">
        <v>814967</v>
      </c>
    </row>
    <row r="16713" spans="1:3">
      <c r="A16713" s="89" t="s">
        <v>11462</v>
      </c>
      <c r="B16713" s="90" t="s">
        <v>11902</v>
      </c>
      <c r="C16713" s="91">
        <v>724646</v>
      </c>
    </row>
    <row r="16714" spans="1:3">
      <c r="A16714" s="89" t="s">
        <v>11462</v>
      </c>
      <c r="B16714" s="90" t="s">
        <v>4898</v>
      </c>
      <c r="C16714" s="91">
        <v>570695</v>
      </c>
    </row>
    <row r="16715" spans="1:3">
      <c r="A16715" s="89" t="s">
        <v>11462</v>
      </c>
      <c r="B16715" s="90" t="s">
        <v>11903</v>
      </c>
      <c r="C16715" s="91">
        <v>570797</v>
      </c>
    </row>
    <row r="16716" spans="1:3">
      <c r="A16716" s="89" t="s">
        <v>11462</v>
      </c>
      <c r="B16716" s="90" t="s">
        <v>11904</v>
      </c>
      <c r="C16716" s="91">
        <v>570995</v>
      </c>
    </row>
    <row r="16717" spans="1:3">
      <c r="A16717" s="89" t="s">
        <v>11462</v>
      </c>
      <c r="B16717" s="90" t="s">
        <v>1032</v>
      </c>
      <c r="C16717" s="91">
        <v>570297</v>
      </c>
    </row>
    <row r="16718" spans="1:3">
      <c r="A16718" s="89" t="s">
        <v>11462</v>
      </c>
      <c r="B16718" s="90" t="s">
        <v>11905</v>
      </c>
      <c r="C16718" s="91">
        <v>570406</v>
      </c>
    </row>
    <row r="16719" spans="1:3">
      <c r="A16719" s="89" t="s">
        <v>11462</v>
      </c>
      <c r="B16719" s="90" t="s">
        <v>11906</v>
      </c>
      <c r="C16719" s="91">
        <v>570240</v>
      </c>
    </row>
    <row r="16720" spans="1:3">
      <c r="A16720" s="89" t="s">
        <v>11462</v>
      </c>
      <c r="B16720" s="90" t="s">
        <v>11907</v>
      </c>
      <c r="C16720" s="91">
        <v>570649</v>
      </c>
    </row>
    <row r="16721" spans="1:3">
      <c r="A16721" s="89" t="s">
        <v>11462</v>
      </c>
      <c r="B16721" s="90" t="s">
        <v>10762</v>
      </c>
      <c r="C16721" s="91">
        <v>814682</v>
      </c>
    </row>
    <row r="16722" spans="1:3">
      <c r="A16722" s="89" t="s">
        <v>11462</v>
      </c>
      <c r="B16722" s="90" t="s">
        <v>11908</v>
      </c>
      <c r="C16722" s="91">
        <v>610294</v>
      </c>
    </row>
    <row r="16723" spans="1:3">
      <c r="A16723" s="89" t="s">
        <v>11462</v>
      </c>
      <c r="B16723" s="90" t="s">
        <v>11909</v>
      </c>
      <c r="C16723" s="91">
        <v>570358</v>
      </c>
    </row>
    <row r="16724" spans="1:3">
      <c r="A16724" s="89" t="s">
        <v>11462</v>
      </c>
      <c r="B16724" s="90" t="s">
        <v>5621</v>
      </c>
      <c r="C16724" s="91">
        <v>814848</v>
      </c>
    </row>
    <row r="16725" spans="1:3">
      <c r="A16725" s="89" t="s">
        <v>11462</v>
      </c>
      <c r="B16725" s="90" t="s">
        <v>5241</v>
      </c>
      <c r="C16725" s="91">
        <v>814438</v>
      </c>
    </row>
    <row r="16726" spans="1:3">
      <c r="A16726" s="89" t="s">
        <v>11462</v>
      </c>
      <c r="B16726" s="90" t="s">
        <v>11910</v>
      </c>
      <c r="C16726" s="91">
        <v>570679</v>
      </c>
    </row>
    <row r="16727" spans="1:3">
      <c r="A16727" s="89" t="s">
        <v>11462</v>
      </c>
      <c r="B16727" s="90" t="s">
        <v>1038</v>
      </c>
      <c r="C16727" s="91">
        <v>412582</v>
      </c>
    </row>
    <row r="16728" spans="1:3">
      <c r="A16728" s="89" t="s">
        <v>11462</v>
      </c>
      <c r="B16728" s="90" t="s">
        <v>4076</v>
      </c>
      <c r="C16728" s="91">
        <v>484260</v>
      </c>
    </row>
    <row r="16729" spans="1:3">
      <c r="A16729" s="89" t="s">
        <v>11462</v>
      </c>
      <c r="B16729" s="90" t="s">
        <v>11911</v>
      </c>
      <c r="C16729" s="91">
        <v>484305</v>
      </c>
    </row>
    <row r="16730" spans="1:3">
      <c r="A16730" s="89" t="s">
        <v>11462</v>
      </c>
      <c r="B16730" s="90" t="s">
        <v>433</v>
      </c>
      <c r="C16730" s="91">
        <v>570682</v>
      </c>
    </row>
    <row r="16731" spans="1:3">
      <c r="A16731" s="89" t="s">
        <v>11462</v>
      </c>
      <c r="B16731" s="90" t="s">
        <v>11912</v>
      </c>
      <c r="C16731" s="91">
        <v>724567</v>
      </c>
    </row>
    <row r="16732" spans="1:3">
      <c r="A16732" s="89" t="s">
        <v>11462</v>
      </c>
      <c r="B16732" s="90" t="s">
        <v>11913</v>
      </c>
      <c r="C16732" s="91">
        <v>814354</v>
      </c>
    </row>
    <row r="16733" spans="1:3">
      <c r="A16733" s="89" t="s">
        <v>11462</v>
      </c>
      <c r="B16733" s="90" t="s">
        <v>11914</v>
      </c>
      <c r="C16733" s="91">
        <v>724533</v>
      </c>
    </row>
    <row r="16734" spans="1:3">
      <c r="A16734" s="89" t="s">
        <v>11462</v>
      </c>
      <c r="B16734" s="90" t="s">
        <v>4085</v>
      </c>
      <c r="C16734" s="91">
        <v>484266</v>
      </c>
    </row>
    <row r="16735" spans="1:3">
      <c r="A16735" s="89" t="s">
        <v>11462</v>
      </c>
      <c r="B16735" s="90" t="s">
        <v>11915</v>
      </c>
      <c r="C16735" s="91">
        <v>724476</v>
      </c>
    </row>
    <row r="16736" spans="1:3">
      <c r="A16736" s="89" t="s">
        <v>11462</v>
      </c>
      <c r="B16736" s="90" t="s">
        <v>11916</v>
      </c>
      <c r="C16736" s="91">
        <v>570857</v>
      </c>
    </row>
    <row r="16737" spans="1:3">
      <c r="A16737" s="89" t="s">
        <v>11462</v>
      </c>
      <c r="B16737" s="90" t="s">
        <v>11917</v>
      </c>
      <c r="C16737" s="91">
        <v>724400</v>
      </c>
    </row>
    <row r="16738" spans="1:3">
      <c r="A16738" s="89" t="s">
        <v>11462</v>
      </c>
      <c r="B16738" s="90" t="s">
        <v>11918</v>
      </c>
      <c r="C16738" s="91">
        <v>724535</v>
      </c>
    </row>
    <row r="16739" spans="1:3">
      <c r="A16739" s="89" t="s">
        <v>11462</v>
      </c>
      <c r="B16739" s="90" t="s">
        <v>11919</v>
      </c>
      <c r="C16739" s="91">
        <v>570379</v>
      </c>
    </row>
    <row r="16740" spans="1:3">
      <c r="A16740" s="89" t="s">
        <v>11462</v>
      </c>
      <c r="B16740" s="90" t="s">
        <v>11920</v>
      </c>
      <c r="C16740" s="91">
        <v>717294</v>
      </c>
    </row>
    <row r="16741" spans="1:3">
      <c r="A16741" s="89" t="s">
        <v>11462</v>
      </c>
      <c r="B16741" s="90" t="s">
        <v>11921</v>
      </c>
      <c r="C16741" s="91">
        <v>814632</v>
      </c>
    </row>
    <row r="16742" spans="1:3">
      <c r="A16742" s="89" t="s">
        <v>11462</v>
      </c>
      <c r="B16742" s="90" t="s">
        <v>1407</v>
      </c>
      <c r="C16742" s="91">
        <v>814202</v>
      </c>
    </row>
    <row r="16743" spans="1:3">
      <c r="A16743" s="89" t="s">
        <v>11462</v>
      </c>
      <c r="B16743" s="90" t="s">
        <v>11922</v>
      </c>
      <c r="C16743" s="91">
        <v>570395</v>
      </c>
    </row>
    <row r="16744" spans="1:3">
      <c r="A16744" s="89" t="s">
        <v>11462</v>
      </c>
      <c r="B16744" s="90" t="s">
        <v>10095</v>
      </c>
      <c r="C16744" s="91">
        <v>570437</v>
      </c>
    </row>
    <row r="16745" spans="1:3">
      <c r="A16745" s="89" t="s">
        <v>11462</v>
      </c>
      <c r="B16745" s="90" t="s">
        <v>1408</v>
      </c>
      <c r="C16745" s="91">
        <v>412217</v>
      </c>
    </row>
    <row r="16746" spans="1:3">
      <c r="A16746" s="89" t="s">
        <v>11462</v>
      </c>
      <c r="B16746" s="90" t="s">
        <v>11279</v>
      </c>
      <c r="C16746" s="91">
        <v>814796</v>
      </c>
    </row>
    <row r="16747" spans="1:3">
      <c r="A16747" s="89" t="s">
        <v>11462</v>
      </c>
      <c r="B16747" s="90" t="s">
        <v>11923</v>
      </c>
      <c r="C16747" s="91">
        <v>570538</v>
      </c>
    </row>
    <row r="16748" spans="1:3">
      <c r="A16748" s="89" t="s">
        <v>11462</v>
      </c>
      <c r="B16748" s="90" t="s">
        <v>11924</v>
      </c>
      <c r="C16748" s="91">
        <v>814739</v>
      </c>
    </row>
    <row r="16749" spans="1:3">
      <c r="A16749" s="89" t="s">
        <v>11462</v>
      </c>
      <c r="B16749" s="90" t="s">
        <v>11925</v>
      </c>
      <c r="C16749" s="91">
        <v>570488</v>
      </c>
    </row>
    <row r="16750" spans="1:3">
      <c r="A16750" s="89" t="s">
        <v>11462</v>
      </c>
      <c r="B16750" s="90" t="s">
        <v>3455</v>
      </c>
      <c r="C16750" s="91">
        <v>717387</v>
      </c>
    </row>
    <row r="16751" spans="1:3">
      <c r="A16751" s="89" t="s">
        <v>11462</v>
      </c>
      <c r="B16751" s="90" t="s">
        <v>11926</v>
      </c>
      <c r="C16751" s="91">
        <v>724627</v>
      </c>
    </row>
    <row r="16752" spans="1:3">
      <c r="A16752" s="89" t="s">
        <v>11462</v>
      </c>
      <c r="B16752" s="90" t="s">
        <v>11927</v>
      </c>
      <c r="C16752" s="91">
        <v>570427</v>
      </c>
    </row>
    <row r="16753" spans="1:3">
      <c r="A16753" s="89" t="s">
        <v>11462</v>
      </c>
      <c r="B16753" s="90" t="s">
        <v>11928</v>
      </c>
      <c r="C16753" s="91">
        <v>814787</v>
      </c>
    </row>
    <row r="16754" spans="1:3">
      <c r="A16754" s="89" t="s">
        <v>11462</v>
      </c>
      <c r="B16754" s="90" t="s">
        <v>11929</v>
      </c>
      <c r="C16754" s="91">
        <v>814324</v>
      </c>
    </row>
    <row r="16755" spans="1:3">
      <c r="A16755" s="89" t="s">
        <v>11462</v>
      </c>
      <c r="B16755" s="90" t="s">
        <v>11930</v>
      </c>
      <c r="C16755" s="91">
        <v>570439</v>
      </c>
    </row>
    <row r="16756" spans="1:3">
      <c r="A16756" s="89" t="s">
        <v>11462</v>
      </c>
      <c r="B16756" s="90" t="s">
        <v>4105</v>
      </c>
      <c r="C16756" s="91">
        <v>814786</v>
      </c>
    </row>
    <row r="16757" spans="1:3">
      <c r="A16757" s="89" t="s">
        <v>11462</v>
      </c>
      <c r="B16757" s="90" t="s">
        <v>11931</v>
      </c>
      <c r="C16757" s="91">
        <v>484643</v>
      </c>
    </row>
    <row r="16758" spans="1:3">
      <c r="A16758" s="89" t="s">
        <v>11462</v>
      </c>
      <c r="B16758" s="90" t="s">
        <v>4934</v>
      </c>
      <c r="C16758" s="91">
        <v>814367</v>
      </c>
    </row>
    <row r="16759" spans="1:3">
      <c r="A16759" s="89" t="s">
        <v>11462</v>
      </c>
      <c r="B16759" s="90" t="s">
        <v>6226</v>
      </c>
      <c r="C16759" s="91">
        <v>724927</v>
      </c>
    </row>
    <row r="16760" spans="1:3">
      <c r="A16760" s="89" t="s">
        <v>11462</v>
      </c>
      <c r="B16760" s="90" t="s">
        <v>5259</v>
      </c>
      <c r="C16760" s="91">
        <v>724405</v>
      </c>
    </row>
    <row r="16761" spans="1:3">
      <c r="A16761" s="89" t="s">
        <v>11462</v>
      </c>
      <c r="B16761" s="90" t="s">
        <v>11932</v>
      </c>
      <c r="C16761" s="91">
        <v>484301</v>
      </c>
    </row>
    <row r="16762" spans="1:3">
      <c r="A16762" s="89" t="s">
        <v>11462</v>
      </c>
      <c r="B16762" s="90" t="s">
        <v>11933</v>
      </c>
      <c r="C16762" s="91">
        <v>724799</v>
      </c>
    </row>
    <row r="16763" spans="1:3">
      <c r="A16763" s="89" t="s">
        <v>11462</v>
      </c>
      <c r="B16763" s="90" t="s">
        <v>11934</v>
      </c>
      <c r="C16763" s="91">
        <v>570215</v>
      </c>
    </row>
    <row r="16764" spans="1:3">
      <c r="A16764" s="89" t="s">
        <v>11462</v>
      </c>
      <c r="B16764" s="90" t="s">
        <v>8979</v>
      </c>
      <c r="C16764" s="91">
        <v>814929</v>
      </c>
    </row>
    <row r="16765" spans="1:3">
      <c r="A16765" s="89" t="s">
        <v>11462</v>
      </c>
      <c r="B16765" s="90" t="s">
        <v>11935</v>
      </c>
      <c r="C16765" s="91">
        <v>570200</v>
      </c>
    </row>
    <row r="16766" spans="1:3">
      <c r="A16766" s="89" t="s">
        <v>11462</v>
      </c>
      <c r="B16766" s="90" t="s">
        <v>4114</v>
      </c>
      <c r="C16766" s="91">
        <v>814832</v>
      </c>
    </row>
    <row r="16767" spans="1:3">
      <c r="A16767" s="89" t="s">
        <v>11462</v>
      </c>
      <c r="B16767" s="90" t="s">
        <v>6555</v>
      </c>
      <c r="C16767" s="91">
        <v>570220</v>
      </c>
    </row>
    <row r="16768" spans="1:3">
      <c r="A16768" s="89" t="s">
        <v>11462</v>
      </c>
      <c r="B16768" s="90" t="s">
        <v>11936</v>
      </c>
      <c r="C16768" s="91">
        <v>814281</v>
      </c>
    </row>
    <row r="16769" spans="1:3">
      <c r="A16769" s="89" t="s">
        <v>11462</v>
      </c>
      <c r="B16769" s="90" t="s">
        <v>11937</v>
      </c>
      <c r="C16769" s="91">
        <v>814467</v>
      </c>
    </row>
    <row r="16770" spans="1:3">
      <c r="A16770" s="89" t="s">
        <v>11462</v>
      </c>
      <c r="B16770" s="90" t="s">
        <v>11938</v>
      </c>
      <c r="C16770" s="91">
        <v>570635</v>
      </c>
    </row>
    <row r="16771" spans="1:3">
      <c r="A16771" s="89" t="s">
        <v>11462</v>
      </c>
      <c r="B16771" s="90" t="s">
        <v>11939</v>
      </c>
      <c r="C16771" s="91">
        <v>724528</v>
      </c>
    </row>
    <row r="16772" spans="1:3">
      <c r="A16772" s="89" t="s">
        <v>11462</v>
      </c>
      <c r="B16772" s="90" t="s">
        <v>11940</v>
      </c>
      <c r="C16772" s="91">
        <v>610589</v>
      </c>
    </row>
    <row r="16773" spans="1:3">
      <c r="A16773" s="89" t="s">
        <v>11462</v>
      </c>
      <c r="B16773" s="90" t="s">
        <v>11941</v>
      </c>
      <c r="C16773" s="91">
        <v>570769</v>
      </c>
    </row>
    <row r="16774" spans="1:3">
      <c r="A16774" s="89" t="s">
        <v>11462</v>
      </c>
      <c r="B16774" s="90" t="s">
        <v>4122</v>
      </c>
      <c r="C16774" s="91">
        <v>724297</v>
      </c>
    </row>
    <row r="16775" spans="1:3">
      <c r="A16775" s="89" t="s">
        <v>11462</v>
      </c>
      <c r="B16775" s="90" t="s">
        <v>1422</v>
      </c>
      <c r="C16775" s="91">
        <v>717252</v>
      </c>
    </row>
    <row r="16776" spans="1:3">
      <c r="A16776" s="89" t="s">
        <v>11462</v>
      </c>
      <c r="B16776" s="90" t="s">
        <v>11942</v>
      </c>
      <c r="C16776" s="91">
        <v>814922</v>
      </c>
    </row>
    <row r="16777" spans="1:3">
      <c r="A16777" s="89" t="s">
        <v>11462</v>
      </c>
      <c r="B16777" s="90" t="s">
        <v>11943</v>
      </c>
      <c r="C16777" s="91">
        <v>570721</v>
      </c>
    </row>
    <row r="16778" spans="1:3">
      <c r="A16778" s="89" t="s">
        <v>11462</v>
      </c>
      <c r="B16778" s="90" t="s">
        <v>11944</v>
      </c>
      <c r="C16778" s="91">
        <v>215598</v>
      </c>
    </row>
    <row r="16779" spans="1:3">
      <c r="A16779" s="89" t="s">
        <v>11462</v>
      </c>
      <c r="B16779" s="90" t="s">
        <v>4123</v>
      </c>
      <c r="C16779" s="91">
        <v>570392</v>
      </c>
    </row>
    <row r="16780" spans="1:3">
      <c r="A16780" s="89" t="s">
        <v>11462</v>
      </c>
      <c r="B16780" s="90" t="s">
        <v>11945</v>
      </c>
      <c r="C16780" s="91">
        <v>215321</v>
      </c>
    </row>
    <row r="16781" spans="1:3">
      <c r="A16781" s="89" t="s">
        <v>11462</v>
      </c>
      <c r="B16781" s="90" t="s">
        <v>11946</v>
      </c>
      <c r="C16781" s="91">
        <v>610689</v>
      </c>
    </row>
    <row r="16782" spans="1:3">
      <c r="A16782" s="89" t="s">
        <v>11462</v>
      </c>
      <c r="B16782" s="90" t="s">
        <v>1056</v>
      </c>
      <c r="C16782" s="91">
        <v>717251</v>
      </c>
    </row>
    <row r="16783" spans="1:3">
      <c r="A16783" s="89" t="s">
        <v>11462</v>
      </c>
      <c r="B16783" s="90" t="s">
        <v>11947</v>
      </c>
      <c r="C16783" s="91">
        <v>717528</v>
      </c>
    </row>
    <row r="16784" spans="1:3">
      <c r="A16784" s="89" t="s">
        <v>11462</v>
      </c>
      <c r="B16784" s="90" t="s">
        <v>6086</v>
      </c>
      <c r="C16784" s="91">
        <v>814563</v>
      </c>
    </row>
    <row r="16785" spans="1:3">
      <c r="A16785" s="89" t="s">
        <v>11462</v>
      </c>
      <c r="B16785" s="90" t="s">
        <v>11948</v>
      </c>
      <c r="C16785" s="91">
        <v>724404</v>
      </c>
    </row>
    <row r="16786" spans="1:3">
      <c r="A16786" s="89" t="s">
        <v>11462</v>
      </c>
      <c r="B16786" s="90" t="s">
        <v>10794</v>
      </c>
      <c r="C16786" s="91">
        <v>724722</v>
      </c>
    </row>
    <row r="16787" spans="1:3">
      <c r="A16787" s="89" t="s">
        <v>11462</v>
      </c>
      <c r="B16787" s="90" t="s">
        <v>11949</v>
      </c>
      <c r="C16787" s="91">
        <v>724452</v>
      </c>
    </row>
    <row r="16788" spans="1:3">
      <c r="A16788" s="89" t="s">
        <v>11462</v>
      </c>
      <c r="B16788" s="90" t="s">
        <v>4961</v>
      </c>
      <c r="C16788" s="91">
        <v>814383</v>
      </c>
    </row>
    <row r="16789" spans="1:3">
      <c r="A16789" s="89" t="s">
        <v>11950</v>
      </c>
      <c r="B16789" s="90" t="s">
        <v>8080</v>
      </c>
      <c r="C16789" s="91">
        <v>902231</v>
      </c>
    </row>
    <row r="16790" spans="1:3">
      <c r="A16790" s="89" t="s">
        <v>11950</v>
      </c>
      <c r="B16790" s="90" t="s">
        <v>11951</v>
      </c>
      <c r="C16790" s="91">
        <v>902887</v>
      </c>
    </row>
    <row r="16791" spans="1:3">
      <c r="A16791" s="89" t="s">
        <v>11950</v>
      </c>
      <c r="B16791" s="90" t="s">
        <v>11952</v>
      </c>
      <c r="C16791" s="91">
        <v>902437</v>
      </c>
    </row>
    <row r="16792" spans="1:3">
      <c r="A16792" s="89" t="s">
        <v>11950</v>
      </c>
      <c r="B16792" s="90" t="s">
        <v>11953</v>
      </c>
      <c r="C16792" s="91">
        <v>902583</v>
      </c>
    </row>
    <row r="16793" spans="1:3">
      <c r="A16793" s="89" t="s">
        <v>11950</v>
      </c>
      <c r="B16793" s="90" t="s">
        <v>11954</v>
      </c>
      <c r="C16793" s="91">
        <v>902314</v>
      </c>
    </row>
    <row r="16794" spans="1:3">
      <c r="A16794" s="89" t="s">
        <v>11950</v>
      </c>
      <c r="B16794" s="90" t="s">
        <v>11955</v>
      </c>
      <c r="C16794" s="91">
        <v>902672</v>
      </c>
    </row>
    <row r="16795" spans="1:3">
      <c r="A16795" s="89" t="s">
        <v>11950</v>
      </c>
      <c r="B16795" s="90" t="s">
        <v>11956</v>
      </c>
      <c r="C16795" s="91">
        <v>902658</v>
      </c>
    </row>
    <row r="16796" spans="1:3">
      <c r="A16796" s="89" t="s">
        <v>11950</v>
      </c>
      <c r="B16796" s="90" t="s">
        <v>3658</v>
      </c>
      <c r="C16796" s="91">
        <v>902659</v>
      </c>
    </row>
    <row r="16797" spans="1:3">
      <c r="A16797" s="89" t="s">
        <v>11950</v>
      </c>
      <c r="B16797" s="90" t="s">
        <v>1564</v>
      </c>
      <c r="C16797" s="91">
        <v>902283</v>
      </c>
    </row>
    <row r="16798" spans="1:3">
      <c r="A16798" s="89" t="s">
        <v>11950</v>
      </c>
      <c r="B16798" s="90" t="s">
        <v>11957</v>
      </c>
      <c r="C16798" s="91">
        <v>902621</v>
      </c>
    </row>
    <row r="16799" spans="1:3">
      <c r="A16799" s="89" t="s">
        <v>11950</v>
      </c>
      <c r="B16799" s="90" t="s">
        <v>3320</v>
      </c>
      <c r="C16799" s="91">
        <v>902836</v>
      </c>
    </row>
    <row r="16800" spans="1:3">
      <c r="A16800" s="89" t="s">
        <v>11950</v>
      </c>
      <c r="B16800" s="90" t="s">
        <v>2284</v>
      </c>
      <c r="C16800" s="91">
        <v>902313</v>
      </c>
    </row>
    <row r="16801" spans="1:3">
      <c r="A16801" s="89" t="s">
        <v>11950</v>
      </c>
      <c r="B16801" s="90" t="s">
        <v>11958</v>
      </c>
      <c r="C16801" s="91">
        <v>902739</v>
      </c>
    </row>
    <row r="16802" spans="1:3">
      <c r="A16802" s="89" t="s">
        <v>11950</v>
      </c>
      <c r="B16802" s="90" t="s">
        <v>11959</v>
      </c>
      <c r="C16802" s="91">
        <v>902676</v>
      </c>
    </row>
    <row r="16803" spans="1:3">
      <c r="A16803" s="89" t="s">
        <v>11950</v>
      </c>
      <c r="B16803" s="90" t="s">
        <v>11960</v>
      </c>
      <c r="C16803" s="91">
        <v>902741</v>
      </c>
    </row>
    <row r="16804" spans="1:3">
      <c r="A16804" s="89" t="s">
        <v>11950</v>
      </c>
      <c r="B16804" s="90" t="s">
        <v>2836</v>
      </c>
      <c r="C16804" s="91">
        <v>902675</v>
      </c>
    </row>
    <row r="16805" spans="1:3">
      <c r="A16805" s="89" t="s">
        <v>11950</v>
      </c>
      <c r="B16805" s="90" t="s">
        <v>2837</v>
      </c>
      <c r="C16805" s="91">
        <v>902886</v>
      </c>
    </row>
    <row r="16806" spans="1:3">
      <c r="A16806" s="89" t="s">
        <v>11950</v>
      </c>
      <c r="B16806" s="90" t="s">
        <v>11961</v>
      </c>
      <c r="C16806" s="91">
        <v>902859</v>
      </c>
    </row>
    <row r="16807" spans="1:3">
      <c r="A16807" s="89" t="s">
        <v>11950</v>
      </c>
      <c r="B16807" s="90" t="s">
        <v>11962</v>
      </c>
      <c r="C16807" s="91">
        <v>902963</v>
      </c>
    </row>
    <row r="16808" spans="1:3">
      <c r="A16808" s="89" t="s">
        <v>11950</v>
      </c>
      <c r="B16808" s="90" t="s">
        <v>6394</v>
      </c>
      <c r="C16808" s="91">
        <v>902208</v>
      </c>
    </row>
    <row r="16809" spans="1:3">
      <c r="A16809" s="89" t="s">
        <v>11950</v>
      </c>
      <c r="B16809" s="90" t="s">
        <v>11963</v>
      </c>
      <c r="C16809" s="91">
        <v>902357</v>
      </c>
    </row>
    <row r="16810" spans="1:3">
      <c r="A16810" s="89" t="s">
        <v>11950</v>
      </c>
      <c r="B16810" s="90" t="s">
        <v>9168</v>
      </c>
      <c r="C16810" s="91">
        <v>902315</v>
      </c>
    </row>
    <row r="16811" spans="1:3">
      <c r="A16811" s="89" t="s">
        <v>11950</v>
      </c>
      <c r="B16811" s="90" t="s">
        <v>11964</v>
      </c>
      <c r="C16811" s="91">
        <v>902882</v>
      </c>
    </row>
    <row r="16812" spans="1:3">
      <c r="A16812" s="89" t="s">
        <v>11950</v>
      </c>
      <c r="B16812" s="90" t="s">
        <v>11965</v>
      </c>
      <c r="C16812" s="91">
        <v>902831</v>
      </c>
    </row>
    <row r="16813" spans="1:3">
      <c r="A16813" s="89" t="s">
        <v>11950</v>
      </c>
      <c r="B16813" s="90" t="s">
        <v>11966</v>
      </c>
      <c r="C16813" s="91">
        <v>902651</v>
      </c>
    </row>
    <row r="16814" spans="1:3">
      <c r="A16814" s="89" t="s">
        <v>11950</v>
      </c>
      <c r="B16814" s="90" t="s">
        <v>1867</v>
      </c>
      <c r="C16814" s="91">
        <v>902854</v>
      </c>
    </row>
    <row r="16815" spans="1:3">
      <c r="A16815" s="89" t="s">
        <v>11967</v>
      </c>
      <c r="B16815" s="90" t="s">
        <v>11968</v>
      </c>
      <c r="C16815" s="91">
        <v>450236</v>
      </c>
    </row>
    <row r="16816" spans="1:3">
      <c r="A16816" s="89" t="s">
        <v>11967</v>
      </c>
      <c r="B16816" s="90" t="s">
        <v>11969</v>
      </c>
      <c r="C16816" s="91">
        <v>418533</v>
      </c>
    </row>
    <row r="16817" spans="1:3">
      <c r="A16817" s="89" t="s">
        <v>11967</v>
      </c>
      <c r="B16817" s="90" t="s">
        <v>11970</v>
      </c>
      <c r="C16817" s="91">
        <v>819496</v>
      </c>
    </row>
    <row r="16818" spans="1:3">
      <c r="A16818" s="89" t="s">
        <v>11967</v>
      </c>
      <c r="B16818" s="90" t="s">
        <v>11971</v>
      </c>
      <c r="C16818" s="91">
        <v>418279</v>
      </c>
    </row>
    <row r="16819" spans="1:3">
      <c r="A16819" s="89" t="s">
        <v>11967</v>
      </c>
      <c r="B16819" s="90" t="s">
        <v>1061</v>
      </c>
      <c r="C16819" s="91">
        <v>418212</v>
      </c>
    </row>
    <row r="16820" spans="1:3">
      <c r="A16820" s="89" t="s">
        <v>11967</v>
      </c>
      <c r="B16820" s="90" t="s">
        <v>11972</v>
      </c>
      <c r="C16820" s="91">
        <v>819442</v>
      </c>
    </row>
    <row r="16821" spans="1:3">
      <c r="A16821" s="89" t="s">
        <v>11967</v>
      </c>
      <c r="B16821" s="90" t="s">
        <v>11973</v>
      </c>
      <c r="C16821" s="91">
        <v>418629</v>
      </c>
    </row>
    <row r="16822" spans="1:3">
      <c r="A16822" s="89" t="s">
        <v>11967</v>
      </c>
      <c r="B16822" s="90" t="s">
        <v>11974</v>
      </c>
      <c r="C16822" s="91">
        <v>819949</v>
      </c>
    </row>
    <row r="16823" spans="1:3">
      <c r="A16823" s="89" t="s">
        <v>11967</v>
      </c>
      <c r="B16823" s="90" t="s">
        <v>11975</v>
      </c>
      <c r="C16823" s="91">
        <v>418272</v>
      </c>
    </row>
    <row r="16824" spans="1:3">
      <c r="A16824" s="89" t="s">
        <v>11967</v>
      </c>
      <c r="B16824" s="90" t="s">
        <v>11976</v>
      </c>
      <c r="C16824" s="91">
        <v>418466</v>
      </c>
    </row>
    <row r="16825" spans="1:3">
      <c r="A16825" s="89" t="s">
        <v>11967</v>
      </c>
      <c r="B16825" s="90" t="s">
        <v>11977</v>
      </c>
      <c r="C16825" s="91">
        <v>819350</v>
      </c>
    </row>
    <row r="16826" spans="1:3">
      <c r="A16826" s="89" t="s">
        <v>11967</v>
      </c>
      <c r="B16826" s="90" t="s">
        <v>11978</v>
      </c>
      <c r="C16826" s="91">
        <v>819687</v>
      </c>
    </row>
    <row r="16827" spans="1:3">
      <c r="A16827" s="89" t="s">
        <v>11967</v>
      </c>
      <c r="B16827" s="90" t="s">
        <v>11979</v>
      </c>
      <c r="C16827" s="91">
        <v>819879</v>
      </c>
    </row>
    <row r="16828" spans="1:3">
      <c r="A16828" s="89" t="s">
        <v>11967</v>
      </c>
      <c r="B16828" s="90" t="s">
        <v>11980</v>
      </c>
      <c r="C16828" s="91">
        <v>819226</v>
      </c>
    </row>
    <row r="16829" spans="1:3">
      <c r="A16829" s="89" t="s">
        <v>11967</v>
      </c>
      <c r="B16829" s="90" t="s">
        <v>11981</v>
      </c>
      <c r="C16829" s="91">
        <v>819491</v>
      </c>
    </row>
    <row r="16830" spans="1:3">
      <c r="A16830" s="89" t="s">
        <v>11967</v>
      </c>
      <c r="B16830" s="90" t="s">
        <v>11982</v>
      </c>
      <c r="C16830" s="91">
        <v>819838</v>
      </c>
    </row>
    <row r="16831" spans="1:3">
      <c r="A16831" s="89" t="s">
        <v>11967</v>
      </c>
      <c r="B16831" s="90" t="s">
        <v>10816</v>
      </c>
      <c r="C16831" s="91">
        <v>819332</v>
      </c>
    </row>
    <row r="16832" spans="1:3">
      <c r="A16832" s="89" t="s">
        <v>11967</v>
      </c>
      <c r="B16832" s="90" t="s">
        <v>11983</v>
      </c>
      <c r="C16832" s="91">
        <v>450783</v>
      </c>
    </row>
    <row r="16833" spans="1:3">
      <c r="A16833" s="89" t="s">
        <v>11967</v>
      </c>
      <c r="B16833" s="90" t="s">
        <v>11984</v>
      </c>
      <c r="C16833" s="91">
        <v>418294</v>
      </c>
    </row>
    <row r="16834" spans="1:3">
      <c r="A16834" s="89" t="s">
        <v>11967</v>
      </c>
      <c r="B16834" s="90" t="s">
        <v>11985</v>
      </c>
      <c r="C16834" s="91">
        <v>418772</v>
      </c>
    </row>
    <row r="16835" spans="1:3">
      <c r="A16835" s="89" t="s">
        <v>11967</v>
      </c>
      <c r="B16835" s="90" t="s">
        <v>11986</v>
      </c>
      <c r="C16835" s="91">
        <v>418219</v>
      </c>
    </row>
    <row r="16836" spans="1:3">
      <c r="A16836" s="89" t="s">
        <v>11967</v>
      </c>
      <c r="B16836" s="90" t="s">
        <v>11987</v>
      </c>
      <c r="C16836" s="91">
        <v>418920</v>
      </c>
    </row>
    <row r="16837" spans="1:3">
      <c r="A16837" s="89" t="s">
        <v>11967</v>
      </c>
      <c r="B16837" s="90" t="s">
        <v>11988</v>
      </c>
      <c r="C16837" s="91">
        <v>418539</v>
      </c>
    </row>
    <row r="16838" spans="1:3">
      <c r="A16838" s="89" t="s">
        <v>11967</v>
      </c>
      <c r="B16838" s="90" t="s">
        <v>11989</v>
      </c>
      <c r="C16838" s="91">
        <v>418645</v>
      </c>
    </row>
    <row r="16839" spans="1:3">
      <c r="A16839" s="89" t="s">
        <v>11967</v>
      </c>
      <c r="B16839" s="90" t="s">
        <v>11990</v>
      </c>
      <c r="C16839" s="91">
        <v>819734</v>
      </c>
    </row>
    <row r="16840" spans="1:3">
      <c r="A16840" s="89" t="s">
        <v>11967</v>
      </c>
      <c r="B16840" s="90" t="s">
        <v>11991</v>
      </c>
      <c r="C16840" s="91">
        <v>418362</v>
      </c>
    </row>
    <row r="16841" spans="1:3">
      <c r="A16841" s="89" t="s">
        <v>11967</v>
      </c>
      <c r="B16841" s="90" t="s">
        <v>11992</v>
      </c>
      <c r="C16841" s="91">
        <v>819726</v>
      </c>
    </row>
    <row r="16842" spans="1:3">
      <c r="A16842" s="89" t="s">
        <v>11967</v>
      </c>
      <c r="B16842" s="90" t="s">
        <v>11993</v>
      </c>
      <c r="C16842" s="91">
        <v>819941</v>
      </c>
    </row>
    <row r="16843" spans="1:3">
      <c r="A16843" s="89" t="s">
        <v>11967</v>
      </c>
      <c r="B16843" s="90" t="s">
        <v>11994</v>
      </c>
      <c r="C16843" s="91">
        <v>418774</v>
      </c>
    </row>
    <row r="16844" spans="1:3">
      <c r="A16844" s="89" t="s">
        <v>11967</v>
      </c>
      <c r="B16844" s="90" t="s">
        <v>11995</v>
      </c>
      <c r="C16844" s="91">
        <v>450225</v>
      </c>
    </row>
    <row r="16845" spans="1:3">
      <c r="A16845" s="89" t="s">
        <v>11967</v>
      </c>
      <c r="B16845" s="90" t="s">
        <v>11996</v>
      </c>
      <c r="C16845" s="91">
        <v>819294</v>
      </c>
    </row>
    <row r="16846" spans="1:3">
      <c r="A16846" s="89" t="s">
        <v>11967</v>
      </c>
      <c r="B16846" s="90" t="s">
        <v>3527</v>
      </c>
      <c r="C16846" s="91">
        <v>450203</v>
      </c>
    </row>
    <row r="16847" spans="1:3">
      <c r="A16847" s="89" t="s">
        <v>11967</v>
      </c>
      <c r="B16847" s="90" t="s">
        <v>11997</v>
      </c>
      <c r="C16847" s="91">
        <v>819722</v>
      </c>
    </row>
    <row r="16848" spans="1:3">
      <c r="A16848" s="89" t="s">
        <v>11967</v>
      </c>
      <c r="B16848" s="90" t="s">
        <v>11998</v>
      </c>
      <c r="C16848" s="91">
        <v>450281</v>
      </c>
    </row>
    <row r="16849" spans="1:3">
      <c r="A16849" s="89" t="s">
        <v>11967</v>
      </c>
      <c r="B16849" s="90" t="s">
        <v>11999</v>
      </c>
      <c r="C16849" s="91">
        <v>418232</v>
      </c>
    </row>
    <row r="16850" spans="1:3">
      <c r="A16850" s="89" t="s">
        <v>11967</v>
      </c>
      <c r="B16850" s="90" t="s">
        <v>12000</v>
      </c>
      <c r="C16850" s="91">
        <v>450836</v>
      </c>
    </row>
    <row r="16851" spans="1:3">
      <c r="A16851" s="89" t="s">
        <v>11967</v>
      </c>
      <c r="B16851" s="90" t="s">
        <v>12001</v>
      </c>
      <c r="C16851" s="91">
        <v>418736</v>
      </c>
    </row>
    <row r="16852" spans="1:3">
      <c r="A16852" s="89" t="s">
        <v>11967</v>
      </c>
      <c r="B16852" s="90" t="s">
        <v>12002</v>
      </c>
      <c r="C16852" s="91">
        <v>418499</v>
      </c>
    </row>
    <row r="16853" spans="1:3">
      <c r="A16853" s="89" t="s">
        <v>11967</v>
      </c>
      <c r="B16853" s="90" t="s">
        <v>12003</v>
      </c>
      <c r="C16853" s="91">
        <v>819884</v>
      </c>
    </row>
    <row r="16854" spans="1:3">
      <c r="A16854" s="89" t="s">
        <v>11967</v>
      </c>
      <c r="B16854" s="90" t="s">
        <v>12004</v>
      </c>
      <c r="C16854" s="91">
        <v>418423</v>
      </c>
    </row>
    <row r="16855" spans="1:3">
      <c r="A16855" s="89" t="s">
        <v>11967</v>
      </c>
      <c r="B16855" s="90" t="s">
        <v>12005</v>
      </c>
      <c r="C16855" s="91">
        <v>418461</v>
      </c>
    </row>
    <row r="16856" spans="1:3">
      <c r="A16856" s="89" t="s">
        <v>11967</v>
      </c>
      <c r="B16856" s="90" t="s">
        <v>12006</v>
      </c>
      <c r="C16856" s="91">
        <v>418762</v>
      </c>
    </row>
    <row r="16857" spans="1:3">
      <c r="A16857" s="89" t="s">
        <v>11967</v>
      </c>
      <c r="B16857" s="90" t="s">
        <v>12007</v>
      </c>
      <c r="C16857" s="91">
        <v>418530</v>
      </c>
    </row>
    <row r="16858" spans="1:3">
      <c r="A16858" s="89" t="s">
        <v>11967</v>
      </c>
      <c r="B16858" s="90" t="s">
        <v>12008</v>
      </c>
      <c r="C16858" s="91">
        <v>418379</v>
      </c>
    </row>
    <row r="16859" spans="1:3">
      <c r="A16859" s="89" t="s">
        <v>11967</v>
      </c>
      <c r="B16859" s="90" t="s">
        <v>12009</v>
      </c>
      <c r="C16859" s="91">
        <v>450449</v>
      </c>
    </row>
    <row r="16860" spans="1:3">
      <c r="A16860" s="89" t="s">
        <v>11967</v>
      </c>
      <c r="B16860" s="90" t="s">
        <v>12010</v>
      </c>
      <c r="C16860" s="91">
        <v>819465</v>
      </c>
    </row>
    <row r="16861" spans="1:3">
      <c r="A16861" s="89" t="s">
        <v>11967</v>
      </c>
      <c r="B16861" s="90" t="s">
        <v>12011</v>
      </c>
      <c r="C16861" s="91">
        <v>450534</v>
      </c>
    </row>
    <row r="16862" spans="1:3">
      <c r="A16862" s="89" t="s">
        <v>11967</v>
      </c>
      <c r="B16862" s="90" t="s">
        <v>12012</v>
      </c>
      <c r="C16862" s="91">
        <v>819541</v>
      </c>
    </row>
    <row r="16863" spans="1:3">
      <c r="A16863" s="89" t="s">
        <v>11967</v>
      </c>
      <c r="B16863" s="90" t="s">
        <v>4983</v>
      </c>
      <c r="C16863" s="91">
        <v>450533</v>
      </c>
    </row>
    <row r="16864" spans="1:3">
      <c r="A16864" s="89" t="s">
        <v>11967</v>
      </c>
      <c r="B16864" s="90" t="s">
        <v>12013</v>
      </c>
      <c r="C16864" s="91">
        <v>418237</v>
      </c>
    </row>
    <row r="16865" spans="1:3">
      <c r="A16865" s="89" t="s">
        <v>11967</v>
      </c>
      <c r="B16865" s="90" t="s">
        <v>11506</v>
      </c>
      <c r="C16865" s="91">
        <v>819281</v>
      </c>
    </row>
    <row r="16866" spans="1:3">
      <c r="A16866" s="89" t="s">
        <v>11967</v>
      </c>
      <c r="B16866" s="90" t="s">
        <v>12014</v>
      </c>
      <c r="C16866" s="91">
        <v>819872</v>
      </c>
    </row>
    <row r="16867" spans="1:3">
      <c r="A16867" s="89" t="s">
        <v>11967</v>
      </c>
      <c r="B16867" s="90" t="s">
        <v>12015</v>
      </c>
      <c r="C16867" s="91">
        <v>418854</v>
      </c>
    </row>
    <row r="16868" spans="1:3">
      <c r="A16868" s="89" t="s">
        <v>11967</v>
      </c>
      <c r="B16868" s="90" t="s">
        <v>6770</v>
      </c>
      <c r="C16868" s="91">
        <v>819759</v>
      </c>
    </row>
    <row r="16869" spans="1:3">
      <c r="A16869" s="89" t="s">
        <v>11967</v>
      </c>
      <c r="B16869" s="90" t="s">
        <v>12016</v>
      </c>
      <c r="C16869" s="91">
        <v>819453</v>
      </c>
    </row>
    <row r="16870" spans="1:3">
      <c r="A16870" s="89" t="s">
        <v>11967</v>
      </c>
      <c r="B16870" s="90" t="s">
        <v>12017</v>
      </c>
      <c r="C16870" s="91">
        <v>418786</v>
      </c>
    </row>
    <row r="16871" spans="1:3">
      <c r="A16871" s="89" t="s">
        <v>11967</v>
      </c>
      <c r="B16871" s="90" t="s">
        <v>12018</v>
      </c>
      <c r="C16871" s="91">
        <v>418388</v>
      </c>
    </row>
    <row r="16872" spans="1:3">
      <c r="A16872" s="89" t="s">
        <v>11967</v>
      </c>
      <c r="B16872" s="90" t="s">
        <v>12019</v>
      </c>
      <c r="C16872" s="91">
        <v>418892</v>
      </c>
    </row>
    <row r="16873" spans="1:3">
      <c r="A16873" s="89" t="s">
        <v>11967</v>
      </c>
      <c r="B16873" s="90" t="s">
        <v>6774</v>
      </c>
      <c r="C16873" s="91">
        <v>418364</v>
      </c>
    </row>
    <row r="16874" spans="1:3">
      <c r="A16874" s="89" t="s">
        <v>11967</v>
      </c>
      <c r="B16874" s="90" t="s">
        <v>12020</v>
      </c>
      <c r="C16874" s="91">
        <v>418756</v>
      </c>
    </row>
    <row r="16875" spans="1:3">
      <c r="A16875" s="89" t="s">
        <v>11967</v>
      </c>
      <c r="B16875" s="90" t="s">
        <v>12021</v>
      </c>
      <c r="C16875" s="91">
        <v>450447</v>
      </c>
    </row>
    <row r="16876" spans="1:3">
      <c r="A16876" s="89" t="s">
        <v>11967</v>
      </c>
      <c r="B16876" s="90" t="s">
        <v>12022</v>
      </c>
      <c r="C16876" s="91">
        <v>418342</v>
      </c>
    </row>
    <row r="16877" spans="1:3">
      <c r="A16877" s="89" t="s">
        <v>11967</v>
      </c>
      <c r="B16877" s="90" t="s">
        <v>9785</v>
      </c>
      <c r="C16877" s="91">
        <v>819295</v>
      </c>
    </row>
    <row r="16878" spans="1:3">
      <c r="A16878" s="89" t="s">
        <v>11967</v>
      </c>
      <c r="B16878" s="90" t="s">
        <v>4994</v>
      </c>
      <c r="C16878" s="91">
        <v>418680</v>
      </c>
    </row>
    <row r="16879" spans="1:3">
      <c r="A16879" s="89" t="s">
        <v>11967</v>
      </c>
      <c r="B16879" s="90" t="s">
        <v>12023</v>
      </c>
      <c r="C16879" s="91">
        <v>418745</v>
      </c>
    </row>
    <row r="16880" spans="1:3">
      <c r="A16880" s="89" t="s">
        <v>11967</v>
      </c>
      <c r="B16880" s="90" t="s">
        <v>12024</v>
      </c>
      <c r="C16880" s="91">
        <v>819689</v>
      </c>
    </row>
    <row r="16881" spans="1:3">
      <c r="A16881" s="89" t="s">
        <v>11967</v>
      </c>
      <c r="B16881" s="90" t="s">
        <v>12025</v>
      </c>
      <c r="C16881" s="91">
        <v>819221</v>
      </c>
    </row>
    <row r="16882" spans="1:3">
      <c r="A16882" s="89" t="s">
        <v>11967</v>
      </c>
      <c r="B16882" s="90" t="s">
        <v>12026</v>
      </c>
      <c r="C16882" s="91">
        <v>418761</v>
      </c>
    </row>
    <row r="16883" spans="1:3">
      <c r="A16883" s="89" t="s">
        <v>11967</v>
      </c>
      <c r="B16883" s="90" t="s">
        <v>12027</v>
      </c>
      <c r="C16883" s="91">
        <v>819656</v>
      </c>
    </row>
    <row r="16884" spans="1:3">
      <c r="A16884" s="89" t="s">
        <v>11967</v>
      </c>
      <c r="B16884" s="90" t="s">
        <v>12028</v>
      </c>
      <c r="C16884" s="91">
        <v>450691</v>
      </c>
    </row>
    <row r="16885" spans="1:3">
      <c r="A16885" s="89" t="s">
        <v>11967</v>
      </c>
      <c r="B16885" s="90" t="s">
        <v>12029</v>
      </c>
      <c r="C16885" s="91">
        <v>418824</v>
      </c>
    </row>
    <row r="16886" spans="1:3">
      <c r="A16886" s="89" t="s">
        <v>11967</v>
      </c>
      <c r="B16886" s="90" t="s">
        <v>800</v>
      </c>
      <c r="C16886" s="91">
        <v>819335</v>
      </c>
    </row>
    <row r="16887" spans="1:3">
      <c r="A16887" s="89" t="s">
        <v>11967</v>
      </c>
      <c r="B16887" s="90" t="s">
        <v>12030</v>
      </c>
      <c r="C16887" s="91">
        <v>819428</v>
      </c>
    </row>
    <row r="16888" spans="1:3">
      <c r="A16888" s="89" t="s">
        <v>11967</v>
      </c>
      <c r="B16888" s="90" t="s">
        <v>10180</v>
      </c>
      <c r="C16888" s="91">
        <v>819382</v>
      </c>
    </row>
    <row r="16889" spans="1:3">
      <c r="A16889" s="89" t="s">
        <v>11967</v>
      </c>
      <c r="B16889" s="90" t="s">
        <v>12031</v>
      </c>
      <c r="C16889" s="91">
        <v>418787</v>
      </c>
    </row>
    <row r="16890" spans="1:3">
      <c r="A16890" s="89" t="s">
        <v>11967</v>
      </c>
      <c r="B16890" s="90" t="s">
        <v>12032</v>
      </c>
      <c r="C16890" s="91">
        <v>418748</v>
      </c>
    </row>
    <row r="16891" spans="1:3">
      <c r="A16891" s="89" t="s">
        <v>11967</v>
      </c>
      <c r="B16891" s="90" t="s">
        <v>12033</v>
      </c>
      <c r="C16891" s="91">
        <v>418290</v>
      </c>
    </row>
    <row r="16892" spans="1:3">
      <c r="A16892" s="89" t="s">
        <v>11967</v>
      </c>
      <c r="B16892" s="90" t="s">
        <v>12034</v>
      </c>
      <c r="C16892" s="91">
        <v>819855</v>
      </c>
    </row>
    <row r="16893" spans="1:3">
      <c r="A16893" s="89" t="s">
        <v>11967</v>
      </c>
      <c r="B16893" s="90" t="s">
        <v>12035</v>
      </c>
      <c r="C16893" s="91">
        <v>450505</v>
      </c>
    </row>
    <row r="16894" spans="1:3">
      <c r="A16894" s="89" t="s">
        <v>11967</v>
      </c>
      <c r="B16894" s="90" t="s">
        <v>12036</v>
      </c>
      <c r="C16894" s="91">
        <v>418567</v>
      </c>
    </row>
    <row r="16895" spans="1:3">
      <c r="A16895" s="89" t="s">
        <v>11967</v>
      </c>
      <c r="B16895" s="90" t="s">
        <v>12037</v>
      </c>
      <c r="C16895" s="91">
        <v>418377</v>
      </c>
    </row>
    <row r="16896" spans="1:3">
      <c r="A16896" s="89" t="s">
        <v>11967</v>
      </c>
      <c r="B16896" s="90" t="s">
        <v>12038</v>
      </c>
      <c r="C16896" s="91">
        <v>450294</v>
      </c>
    </row>
    <row r="16897" spans="1:3">
      <c r="A16897" s="89" t="s">
        <v>11967</v>
      </c>
      <c r="B16897" s="90" t="s">
        <v>12039</v>
      </c>
      <c r="C16897" s="91">
        <v>418583</v>
      </c>
    </row>
    <row r="16898" spans="1:3">
      <c r="A16898" s="89" t="s">
        <v>11967</v>
      </c>
      <c r="B16898" s="90" t="s">
        <v>12040</v>
      </c>
      <c r="C16898" s="91">
        <v>819637</v>
      </c>
    </row>
    <row r="16899" spans="1:3">
      <c r="A16899" s="89" t="s">
        <v>11967</v>
      </c>
      <c r="B16899" s="90" t="s">
        <v>2979</v>
      </c>
      <c r="C16899" s="91">
        <v>418439</v>
      </c>
    </row>
    <row r="16900" spans="1:3">
      <c r="A16900" s="89" t="s">
        <v>11967</v>
      </c>
      <c r="B16900" s="90" t="s">
        <v>12041</v>
      </c>
      <c r="C16900" s="91">
        <v>418395</v>
      </c>
    </row>
    <row r="16901" spans="1:3">
      <c r="A16901" s="89" t="s">
        <v>11967</v>
      </c>
      <c r="B16901" s="90" t="s">
        <v>12042</v>
      </c>
      <c r="C16901" s="91">
        <v>819662</v>
      </c>
    </row>
    <row r="16902" spans="1:3">
      <c r="A16902" s="89" t="s">
        <v>11967</v>
      </c>
      <c r="B16902" s="90" t="s">
        <v>12043</v>
      </c>
      <c r="C16902" s="91">
        <v>819849</v>
      </c>
    </row>
    <row r="16903" spans="1:3">
      <c r="A16903" s="89" t="s">
        <v>11967</v>
      </c>
      <c r="B16903" s="90" t="s">
        <v>12044</v>
      </c>
      <c r="C16903" s="91">
        <v>418565</v>
      </c>
    </row>
    <row r="16904" spans="1:3">
      <c r="A16904" s="89" t="s">
        <v>11967</v>
      </c>
      <c r="B16904" s="90" t="s">
        <v>1123</v>
      </c>
      <c r="C16904" s="91">
        <v>819835</v>
      </c>
    </row>
    <row r="16905" spans="1:3">
      <c r="A16905" s="89" t="s">
        <v>11967</v>
      </c>
      <c r="B16905" s="90" t="s">
        <v>12045</v>
      </c>
      <c r="C16905" s="91">
        <v>450392</v>
      </c>
    </row>
    <row r="16906" spans="1:3">
      <c r="A16906" s="89" t="s">
        <v>11967</v>
      </c>
      <c r="B16906" s="90" t="s">
        <v>12046</v>
      </c>
      <c r="C16906" s="91">
        <v>819875</v>
      </c>
    </row>
    <row r="16907" spans="1:3">
      <c r="A16907" s="89" t="s">
        <v>11967</v>
      </c>
      <c r="B16907" s="90" t="s">
        <v>12047</v>
      </c>
      <c r="C16907" s="91">
        <v>450267</v>
      </c>
    </row>
    <row r="16908" spans="1:3">
      <c r="A16908" s="89" t="s">
        <v>11967</v>
      </c>
      <c r="B16908" s="90" t="s">
        <v>12048</v>
      </c>
      <c r="C16908" s="91">
        <v>450740</v>
      </c>
    </row>
    <row r="16909" spans="1:3">
      <c r="A16909" s="89" t="s">
        <v>11967</v>
      </c>
      <c r="B16909" s="90" t="s">
        <v>12049</v>
      </c>
      <c r="C16909" s="91">
        <v>418483</v>
      </c>
    </row>
    <row r="16910" spans="1:3">
      <c r="A16910" s="89" t="s">
        <v>11967</v>
      </c>
      <c r="B16910" s="90" t="s">
        <v>12050</v>
      </c>
      <c r="C16910" s="91">
        <v>450260</v>
      </c>
    </row>
    <row r="16911" spans="1:3">
      <c r="A16911" s="89" t="s">
        <v>11967</v>
      </c>
      <c r="B16911" s="90" t="s">
        <v>12051</v>
      </c>
      <c r="C16911" s="91">
        <v>418246</v>
      </c>
    </row>
    <row r="16912" spans="1:3">
      <c r="A16912" s="89" t="s">
        <v>11967</v>
      </c>
      <c r="B16912" s="90" t="s">
        <v>12052</v>
      </c>
      <c r="C16912" s="91">
        <v>418986</v>
      </c>
    </row>
    <row r="16913" spans="1:3">
      <c r="A16913" s="89" t="s">
        <v>11967</v>
      </c>
      <c r="B16913" s="90" t="s">
        <v>12053</v>
      </c>
      <c r="C16913" s="91">
        <v>450607</v>
      </c>
    </row>
    <row r="16914" spans="1:3">
      <c r="A16914" s="89" t="s">
        <v>11967</v>
      </c>
      <c r="B16914" s="90" t="s">
        <v>1136</v>
      </c>
      <c r="C16914" s="91">
        <v>819839</v>
      </c>
    </row>
    <row r="16915" spans="1:3">
      <c r="A16915" s="89" t="s">
        <v>11967</v>
      </c>
      <c r="B16915" s="90" t="s">
        <v>12054</v>
      </c>
      <c r="C16915" s="91">
        <v>819367</v>
      </c>
    </row>
    <row r="16916" spans="1:3">
      <c r="A16916" s="89" t="s">
        <v>11967</v>
      </c>
      <c r="B16916" s="90" t="s">
        <v>12055</v>
      </c>
      <c r="C16916" s="91">
        <v>819240</v>
      </c>
    </row>
    <row r="16917" spans="1:3">
      <c r="A16917" s="89" t="s">
        <v>11967</v>
      </c>
      <c r="B16917" s="90" t="s">
        <v>12056</v>
      </c>
      <c r="C16917" s="91">
        <v>418347</v>
      </c>
    </row>
    <row r="16918" spans="1:3">
      <c r="A16918" s="89" t="s">
        <v>11967</v>
      </c>
      <c r="B16918" s="90" t="s">
        <v>12057</v>
      </c>
      <c r="C16918" s="91">
        <v>418346</v>
      </c>
    </row>
    <row r="16919" spans="1:3">
      <c r="A16919" s="89" t="s">
        <v>11967</v>
      </c>
      <c r="B16919" s="90" t="s">
        <v>12058</v>
      </c>
      <c r="C16919" s="91">
        <v>819292</v>
      </c>
    </row>
    <row r="16920" spans="1:3">
      <c r="A16920" s="89" t="s">
        <v>11967</v>
      </c>
      <c r="B16920" s="90" t="s">
        <v>12059</v>
      </c>
      <c r="C16920" s="91">
        <v>418449</v>
      </c>
    </row>
    <row r="16921" spans="1:3">
      <c r="A16921" s="89" t="s">
        <v>11967</v>
      </c>
      <c r="B16921" s="90" t="s">
        <v>12060</v>
      </c>
      <c r="C16921" s="91">
        <v>418239</v>
      </c>
    </row>
    <row r="16922" spans="1:3">
      <c r="A16922" s="89" t="s">
        <v>11967</v>
      </c>
      <c r="B16922" s="90" t="s">
        <v>12061</v>
      </c>
      <c r="C16922" s="91">
        <v>418283</v>
      </c>
    </row>
    <row r="16923" spans="1:3">
      <c r="A16923" s="89" t="s">
        <v>11967</v>
      </c>
      <c r="B16923" s="90" t="s">
        <v>12062</v>
      </c>
      <c r="C16923" s="91">
        <v>819314</v>
      </c>
    </row>
    <row r="16924" spans="1:3">
      <c r="A16924" s="89" t="s">
        <v>11967</v>
      </c>
      <c r="B16924" s="90" t="s">
        <v>12063</v>
      </c>
      <c r="C16924" s="91">
        <v>819738</v>
      </c>
    </row>
    <row r="16925" spans="1:3">
      <c r="A16925" s="89" t="s">
        <v>11967</v>
      </c>
      <c r="B16925" s="90" t="s">
        <v>12064</v>
      </c>
      <c r="C16925" s="91">
        <v>450295</v>
      </c>
    </row>
    <row r="16926" spans="1:3">
      <c r="A16926" s="89" t="s">
        <v>11967</v>
      </c>
      <c r="B16926" s="90" t="s">
        <v>12065</v>
      </c>
      <c r="C16926" s="91">
        <v>819948</v>
      </c>
    </row>
    <row r="16927" spans="1:3">
      <c r="A16927" s="89" t="s">
        <v>11967</v>
      </c>
      <c r="B16927" s="90" t="s">
        <v>12066</v>
      </c>
      <c r="C16927" s="91">
        <v>819783</v>
      </c>
    </row>
    <row r="16928" spans="1:3">
      <c r="A16928" s="89" t="s">
        <v>11967</v>
      </c>
      <c r="B16928" s="90" t="s">
        <v>12067</v>
      </c>
      <c r="C16928" s="91">
        <v>819844</v>
      </c>
    </row>
    <row r="16929" spans="1:3">
      <c r="A16929" s="89" t="s">
        <v>11967</v>
      </c>
      <c r="B16929" s="90" t="s">
        <v>12068</v>
      </c>
      <c r="C16929" s="91">
        <v>819251</v>
      </c>
    </row>
    <row r="16930" spans="1:3">
      <c r="A16930" s="89" t="s">
        <v>11967</v>
      </c>
      <c r="B16930" s="90" t="s">
        <v>12069</v>
      </c>
      <c r="C16930" s="91">
        <v>819977</v>
      </c>
    </row>
    <row r="16931" spans="1:3">
      <c r="A16931" s="89" t="s">
        <v>11967</v>
      </c>
      <c r="B16931" s="90" t="s">
        <v>12070</v>
      </c>
      <c r="C16931" s="91">
        <v>819865</v>
      </c>
    </row>
    <row r="16932" spans="1:3">
      <c r="A16932" s="89" t="s">
        <v>11967</v>
      </c>
      <c r="B16932" s="90" t="s">
        <v>3270</v>
      </c>
      <c r="C16932" s="91">
        <v>450297</v>
      </c>
    </row>
    <row r="16933" spans="1:3">
      <c r="A16933" s="89" t="s">
        <v>11967</v>
      </c>
      <c r="B16933" s="90" t="s">
        <v>12071</v>
      </c>
      <c r="C16933" s="91">
        <v>418427</v>
      </c>
    </row>
    <row r="16934" spans="1:3">
      <c r="A16934" s="89" t="s">
        <v>11967</v>
      </c>
      <c r="B16934" s="90" t="s">
        <v>12072</v>
      </c>
      <c r="C16934" s="91">
        <v>418233</v>
      </c>
    </row>
    <row r="16935" spans="1:3">
      <c r="A16935" s="89" t="s">
        <v>11967</v>
      </c>
      <c r="B16935" s="90" t="s">
        <v>12073</v>
      </c>
      <c r="C16935" s="91">
        <v>418779</v>
      </c>
    </row>
    <row r="16936" spans="1:3">
      <c r="A16936" s="89" t="s">
        <v>11967</v>
      </c>
      <c r="B16936" s="90" t="s">
        <v>12074</v>
      </c>
      <c r="C16936" s="91">
        <v>819634</v>
      </c>
    </row>
    <row r="16937" spans="1:3">
      <c r="A16937" s="89" t="s">
        <v>11967</v>
      </c>
      <c r="B16937" s="90" t="s">
        <v>12075</v>
      </c>
      <c r="C16937" s="91">
        <v>450293</v>
      </c>
    </row>
    <row r="16938" spans="1:3">
      <c r="A16938" s="89" t="s">
        <v>11967</v>
      </c>
      <c r="B16938" s="90" t="s">
        <v>12076</v>
      </c>
      <c r="C16938" s="91">
        <v>418676</v>
      </c>
    </row>
    <row r="16939" spans="1:3">
      <c r="A16939" s="89" t="s">
        <v>11967</v>
      </c>
      <c r="B16939" s="90" t="s">
        <v>12077</v>
      </c>
      <c r="C16939" s="91">
        <v>819587</v>
      </c>
    </row>
    <row r="16940" spans="1:3">
      <c r="A16940" s="89" t="s">
        <v>11967</v>
      </c>
      <c r="B16940" s="90" t="s">
        <v>12078</v>
      </c>
      <c r="C16940" s="91">
        <v>418287</v>
      </c>
    </row>
    <row r="16941" spans="1:3">
      <c r="A16941" s="89" t="s">
        <v>11967</v>
      </c>
      <c r="B16941" s="90" t="s">
        <v>2094</v>
      </c>
      <c r="C16941" s="91">
        <v>418578</v>
      </c>
    </row>
    <row r="16942" spans="1:3">
      <c r="A16942" s="89" t="s">
        <v>11967</v>
      </c>
      <c r="B16942" s="90" t="s">
        <v>12079</v>
      </c>
      <c r="C16942" s="91">
        <v>819287</v>
      </c>
    </row>
    <row r="16943" spans="1:3">
      <c r="A16943" s="89" t="s">
        <v>11967</v>
      </c>
      <c r="B16943" s="90" t="s">
        <v>12080</v>
      </c>
      <c r="C16943" s="91">
        <v>418479</v>
      </c>
    </row>
    <row r="16944" spans="1:3">
      <c r="A16944" s="89" t="s">
        <v>11967</v>
      </c>
      <c r="B16944" s="90" t="s">
        <v>12081</v>
      </c>
      <c r="C16944" s="91">
        <v>450827</v>
      </c>
    </row>
    <row r="16945" spans="1:3">
      <c r="A16945" s="89" t="s">
        <v>11967</v>
      </c>
      <c r="B16945" s="90" t="s">
        <v>12082</v>
      </c>
      <c r="C16945" s="91">
        <v>450298</v>
      </c>
    </row>
    <row r="16946" spans="1:3">
      <c r="A16946" s="89" t="s">
        <v>11967</v>
      </c>
      <c r="B16946" s="90" t="s">
        <v>12083</v>
      </c>
      <c r="C16946" s="91">
        <v>873585</v>
      </c>
    </row>
    <row r="16947" spans="1:3">
      <c r="A16947" s="89" t="s">
        <v>11967</v>
      </c>
      <c r="B16947" s="90" t="s">
        <v>12084</v>
      </c>
      <c r="C16947" s="91">
        <v>819683</v>
      </c>
    </row>
    <row r="16948" spans="1:3">
      <c r="A16948" s="89" t="s">
        <v>11967</v>
      </c>
      <c r="B16948" s="90" t="s">
        <v>12085</v>
      </c>
      <c r="C16948" s="91">
        <v>819748</v>
      </c>
    </row>
    <row r="16949" spans="1:3">
      <c r="A16949" s="89" t="s">
        <v>11967</v>
      </c>
      <c r="B16949" s="90" t="s">
        <v>12086</v>
      </c>
      <c r="C16949" s="91">
        <v>418458</v>
      </c>
    </row>
    <row r="16950" spans="1:3">
      <c r="A16950" s="89" t="s">
        <v>11967</v>
      </c>
      <c r="B16950" s="90" t="s">
        <v>12087</v>
      </c>
      <c r="C16950" s="91">
        <v>418360</v>
      </c>
    </row>
    <row r="16951" spans="1:3">
      <c r="A16951" s="89" t="s">
        <v>11967</v>
      </c>
      <c r="B16951" s="90" t="s">
        <v>12088</v>
      </c>
      <c r="C16951" s="91">
        <v>819439</v>
      </c>
    </row>
    <row r="16952" spans="1:3">
      <c r="A16952" s="89" t="s">
        <v>11967</v>
      </c>
      <c r="B16952" s="90" t="s">
        <v>12089</v>
      </c>
      <c r="C16952" s="91">
        <v>819298</v>
      </c>
    </row>
    <row r="16953" spans="1:3">
      <c r="A16953" s="89" t="s">
        <v>11967</v>
      </c>
      <c r="B16953" s="90" t="s">
        <v>11599</v>
      </c>
      <c r="C16953" s="91">
        <v>418258</v>
      </c>
    </row>
    <row r="16954" spans="1:3">
      <c r="A16954" s="89" t="s">
        <v>11967</v>
      </c>
      <c r="B16954" s="90" t="s">
        <v>12090</v>
      </c>
      <c r="C16954" s="91">
        <v>418568</v>
      </c>
    </row>
    <row r="16955" spans="1:3">
      <c r="A16955" s="89" t="s">
        <v>11967</v>
      </c>
      <c r="B16955" s="90" t="s">
        <v>12091</v>
      </c>
      <c r="C16955" s="91">
        <v>819463</v>
      </c>
    </row>
    <row r="16956" spans="1:3">
      <c r="A16956" s="89" t="s">
        <v>11967</v>
      </c>
      <c r="B16956" s="90" t="s">
        <v>2674</v>
      </c>
      <c r="C16956" s="91">
        <v>450204</v>
      </c>
    </row>
    <row r="16957" spans="1:3">
      <c r="A16957" s="89" t="s">
        <v>11967</v>
      </c>
      <c r="B16957" s="90" t="s">
        <v>12092</v>
      </c>
      <c r="C16957" s="91">
        <v>819533</v>
      </c>
    </row>
    <row r="16958" spans="1:3">
      <c r="A16958" s="89" t="s">
        <v>11967</v>
      </c>
      <c r="B16958" s="90" t="s">
        <v>12093</v>
      </c>
      <c r="C16958" s="91">
        <v>418385</v>
      </c>
    </row>
    <row r="16959" spans="1:3">
      <c r="A16959" s="89" t="s">
        <v>11967</v>
      </c>
      <c r="B16959" s="90" t="s">
        <v>12094</v>
      </c>
      <c r="C16959" s="91">
        <v>418393</v>
      </c>
    </row>
    <row r="16960" spans="1:3">
      <c r="A16960" s="89" t="s">
        <v>11967</v>
      </c>
      <c r="B16960" s="90" t="s">
        <v>12095</v>
      </c>
      <c r="C16960" s="91">
        <v>819438</v>
      </c>
    </row>
    <row r="16961" spans="1:3">
      <c r="A16961" s="89" t="s">
        <v>11967</v>
      </c>
      <c r="B16961" s="90" t="s">
        <v>12096</v>
      </c>
      <c r="C16961" s="91">
        <v>418985</v>
      </c>
    </row>
    <row r="16962" spans="1:3">
      <c r="A16962" s="89" t="s">
        <v>11967</v>
      </c>
      <c r="B16962" s="90" t="s">
        <v>12097</v>
      </c>
      <c r="C16962" s="91">
        <v>819242</v>
      </c>
    </row>
    <row r="16963" spans="1:3">
      <c r="A16963" s="89" t="s">
        <v>11967</v>
      </c>
      <c r="B16963" s="90" t="s">
        <v>12098</v>
      </c>
      <c r="C16963" s="91">
        <v>819728</v>
      </c>
    </row>
    <row r="16964" spans="1:3">
      <c r="A16964" s="89" t="s">
        <v>11967</v>
      </c>
      <c r="B16964" s="90" t="s">
        <v>12099</v>
      </c>
      <c r="C16964" s="91">
        <v>819344</v>
      </c>
    </row>
    <row r="16965" spans="1:3">
      <c r="A16965" s="89" t="s">
        <v>11967</v>
      </c>
      <c r="B16965" s="90" t="s">
        <v>12100</v>
      </c>
      <c r="C16965" s="91">
        <v>418795</v>
      </c>
    </row>
    <row r="16966" spans="1:3">
      <c r="A16966" s="89" t="s">
        <v>11967</v>
      </c>
      <c r="B16966" s="90" t="s">
        <v>12101</v>
      </c>
      <c r="C16966" s="91">
        <v>418280</v>
      </c>
    </row>
    <row r="16967" spans="1:3">
      <c r="A16967" s="89" t="s">
        <v>11967</v>
      </c>
      <c r="B16967" s="90" t="s">
        <v>12102</v>
      </c>
      <c r="C16967" s="91">
        <v>418344</v>
      </c>
    </row>
    <row r="16968" spans="1:3">
      <c r="A16968" s="89" t="s">
        <v>11967</v>
      </c>
      <c r="B16968" s="90" t="s">
        <v>12103</v>
      </c>
      <c r="C16968" s="91">
        <v>418343</v>
      </c>
    </row>
    <row r="16969" spans="1:3">
      <c r="A16969" s="89" t="s">
        <v>11967</v>
      </c>
      <c r="B16969" s="90" t="s">
        <v>12104</v>
      </c>
      <c r="C16969" s="91">
        <v>450247</v>
      </c>
    </row>
    <row r="16970" spans="1:3">
      <c r="A16970" s="89" t="s">
        <v>11967</v>
      </c>
      <c r="B16970" s="90" t="s">
        <v>5064</v>
      </c>
      <c r="C16970" s="91">
        <v>450299</v>
      </c>
    </row>
    <row r="16971" spans="1:3">
      <c r="A16971" s="89" t="s">
        <v>11967</v>
      </c>
      <c r="B16971" s="90" t="s">
        <v>12105</v>
      </c>
      <c r="C16971" s="91">
        <v>450603</v>
      </c>
    </row>
    <row r="16972" spans="1:3">
      <c r="A16972" s="89" t="s">
        <v>11967</v>
      </c>
      <c r="B16972" s="90" t="s">
        <v>2690</v>
      </c>
      <c r="C16972" s="91">
        <v>450458</v>
      </c>
    </row>
    <row r="16973" spans="1:3">
      <c r="A16973" s="89" t="s">
        <v>11967</v>
      </c>
      <c r="B16973" s="90" t="s">
        <v>11630</v>
      </c>
      <c r="C16973" s="91">
        <v>450264</v>
      </c>
    </row>
    <row r="16974" spans="1:3">
      <c r="A16974" s="89" t="s">
        <v>11967</v>
      </c>
      <c r="B16974" s="90" t="s">
        <v>12106</v>
      </c>
      <c r="C16974" s="91">
        <v>418937</v>
      </c>
    </row>
    <row r="16975" spans="1:3">
      <c r="A16975" s="89" t="s">
        <v>11967</v>
      </c>
      <c r="B16975" s="90" t="s">
        <v>12107</v>
      </c>
      <c r="C16975" s="91">
        <v>418532</v>
      </c>
    </row>
    <row r="16976" spans="1:3">
      <c r="A16976" s="89" t="s">
        <v>11967</v>
      </c>
      <c r="B16976" s="90" t="s">
        <v>12108</v>
      </c>
      <c r="C16976" s="91">
        <v>418969</v>
      </c>
    </row>
    <row r="16977" spans="1:3">
      <c r="A16977" s="89" t="s">
        <v>11967</v>
      </c>
      <c r="B16977" s="90" t="s">
        <v>12109</v>
      </c>
      <c r="C16977" s="91">
        <v>418438</v>
      </c>
    </row>
    <row r="16978" spans="1:3">
      <c r="A16978" s="89" t="s">
        <v>11967</v>
      </c>
      <c r="B16978" s="90" t="s">
        <v>12110</v>
      </c>
      <c r="C16978" s="91">
        <v>514425</v>
      </c>
    </row>
    <row r="16979" spans="1:3">
      <c r="A16979" s="89" t="s">
        <v>11967</v>
      </c>
      <c r="B16979" s="90" t="s">
        <v>12111</v>
      </c>
      <c r="C16979" s="91">
        <v>819254</v>
      </c>
    </row>
    <row r="16980" spans="1:3">
      <c r="A16980" s="89" t="s">
        <v>11967</v>
      </c>
      <c r="B16980" s="90" t="s">
        <v>2169</v>
      </c>
      <c r="C16980" s="91">
        <v>418453</v>
      </c>
    </row>
    <row r="16981" spans="1:3">
      <c r="A16981" s="89" t="s">
        <v>11967</v>
      </c>
      <c r="B16981" s="90" t="s">
        <v>12112</v>
      </c>
      <c r="C16981" s="91">
        <v>819922</v>
      </c>
    </row>
    <row r="16982" spans="1:3">
      <c r="A16982" s="89" t="s">
        <v>11967</v>
      </c>
      <c r="B16982" s="90" t="s">
        <v>12113</v>
      </c>
      <c r="C16982" s="91">
        <v>450750</v>
      </c>
    </row>
    <row r="16983" spans="1:3">
      <c r="A16983" s="89" t="s">
        <v>11967</v>
      </c>
      <c r="B16983" s="90" t="s">
        <v>12114</v>
      </c>
      <c r="C16983" s="91">
        <v>418213</v>
      </c>
    </row>
    <row r="16984" spans="1:3">
      <c r="A16984" s="89" t="s">
        <v>11967</v>
      </c>
      <c r="B16984" s="90" t="s">
        <v>12115</v>
      </c>
      <c r="C16984" s="91">
        <v>819756</v>
      </c>
    </row>
    <row r="16985" spans="1:3">
      <c r="A16985" s="89" t="s">
        <v>11967</v>
      </c>
      <c r="B16985" s="90" t="s">
        <v>12116</v>
      </c>
      <c r="C16985" s="91">
        <v>819338</v>
      </c>
    </row>
    <row r="16986" spans="1:3">
      <c r="A16986" s="89" t="s">
        <v>11967</v>
      </c>
      <c r="B16986" s="90" t="s">
        <v>12117</v>
      </c>
      <c r="C16986" s="91">
        <v>819337</v>
      </c>
    </row>
    <row r="16987" spans="1:3">
      <c r="A16987" s="89" t="s">
        <v>11967</v>
      </c>
      <c r="B16987" s="90" t="s">
        <v>12118</v>
      </c>
      <c r="C16987" s="91">
        <v>819935</v>
      </c>
    </row>
    <row r="16988" spans="1:3">
      <c r="A16988" s="89" t="s">
        <v>11967</v>
      </c>
      <c r="B16988" s="90" t="s">
        <v>12119</v>
      </c>
      <c r="C16988" s="91">
        <v>819467</v>
      </c>
    </row>
    <row r="16989" spans="1:3">
      <c r="A16989" s="89" t="s">
        <v>11967</v>
      </c>
      <c r="B16989" s="90" t="s">
        <v>12120</v>
      </c>
      <c r="C16989" s="91">
        <v>819363</v>
      </c>
    </row>
    <row r="16990" spans="1:3">
      <c r="A16990" s="89" t="s">
        <v>11967</v>
      </c>
      <c r="B16990" s="90" t="s">
        <v>12121</v>
      </c>
      <c r="C16990" s="91">
        <v>450242</v>
      </c>
    </row>
    <row r="16991" spans="1:3">
      <c r="A16991" s="89" t="s">
        <v>11967</v>
      </c>
      <c r="B16991" s="90" t="s">
        <v>12122</v>
      </c>
      <c r="C16991" s="91">
        <v>819929</v>
      </c>
    </row>
    <row r="16992" spans="1:3">
      <c r="A16992" s="89" t="s">
        <v>11967</v>
      </c>
      <c r="B16992" s="90" t="s">
        <v>12123</v>
      </c>
      <c r="C16992" s="91">
        <v>819964</v>
      </c>
    </row>
    <row r="16993" spans="1:3">
      <c r="A16993" s="89" t="s">
        <v>11967</v>
      </c>
      <c r="B16993" s="90" t="s">
        <v>12124</v>
      </c>
      <c r="C16993" s="91">
        <v>819394</v>
      </c>
    </row>
    <row r="16994" spans="1:3">
      <c r="A16994" s="89" t="s">
        <v>11967</v>
      </c>
      <c r="B16994" s="90" t="s">
        <v>12125</v>
      </c>
      <c r="C16994" s="91">
        <v>418247</v>
      </c>
    </row>
    <row r="16995" spans="1:3">
      <c r="A16995" s="89" t="s">
        <v>11967</v>
      </c>
      <c r="B16995" s="90" t="s">
        <v>12126</v>
      </c>
      <c r="C16995" s="91">
        <v>418898</v>
      </c>
    </row>
    <row r="16996" spans="1:3">
      <c r="A16996" s="89" t="s">
        <v>11967</v>
      </c>
      <c r="B16996" s="90" t="s">
        <v>12127</v>
      </c>
      <c r="C16996" s="91">
        <v>819799</v>
      </c>
    </row>
    <row r="16997" spans="1:3">
      <c r="A16997" s="89" t="s">
        <v>11967</v>
      </c>
      <c r="B16997" s="90" t="s">
        <v>12128</v>
      </c>
      <c r="C16997" s="91">
        <v>418256</v>
      </c>
    </row>
    <row r="16998" spans="1:3">
      <c r="A16998" s="89" t="s">
        <v>11967</v>
      </c>
      <c r="B16998" s="90" t="s">
        <v>12129</v>
      </c>
      <c r="C16998" s="91">
        <v>418620</v>
      </c>
    </row>
    <row r="16999" spans="1:3">
      <c r="A16999" s="89" t="s">
        <v>11967</v>
      </c>
      <c r="B16999" s="90" t="s">
        <v>12130</v>
      </c>
      <c r="C16999" s="91">
        <v>418288</v>
      </c>
    </row>
    <row r="17000" spans="1:3">
      <c r="A17000" s="89" t="s">
        <v>11967</v>
      </c>
      <c r="B17000" s="90" t="s">
        <v>12131</v>
      </c>
      <c r="C17000" s="91">
        <v>819274</v>
      </c>
    </row>
    <row r="17001" spans="1:3">
      <c r="A17001" s="89" t="s">
        <v>11967</v>
      </c>
      <c r="B17001" s="90" t="s">
        <v>12132</v>
      </c>
      <c r="C17001" s="91">
        <v>819888</v>
      </c>
    </row>
    <row r="17002" spans="1:3">
      <c r="A17002" s="89" t="s">
        <v>11967</v>
      </c>
      <c r="B17002" s="90" t="s">
        <v>12133</v>
      </c>
      <c r="C17002" s="91">
        <v>819947</v>
      </c>
    </row>
    <row r="17003" spans="1:3">
      <c r="A17003" s="89" t="s">
        <v>11967</v>
      </c>
      <c r="B17003" s="90" t="s">
        <v>12134</v>
      </c>
      <c r="C17003" s="91">
        <v>418229</v>
      </c>
    </row>
    <row r="17004" spans="1:3">
      <c r="A17004" s="89" t="s">
        <v>11967</v>
      </c>
      <c r="B17004" s="90" t="s">
        <v>12135</v>
      </c>
      <c r="C17004" s="91">
        <v>819333</v>
      </c>
    </row>
    <row r="17005" spans="1:3">
      <c r="A17005" s="89" t="s">
        <v>11967</v>
      </c>
      <c r="B17005" s="90" t="s">
        <v>12136</v>
      </c>
      <c r="C17005" s="91">
        <v>819523</v>
      </c>
    </row>
    <row r="17006" spans="1:3">
      <c r="A17006" s="89" t="s">
        <v>11967</v>
      </c>
      <c r="B17006" s="90" t="s">
        <v>3053</v>
      </c>
      <c r="C17006" s="91">
        <v>819686</v>
      </c>
    </row>
    <row r="17007" spans="1:3">
      <c r="A17007" s="89" t="s">
        <v>11967</v>
      </c>
      <c r="B17007" s="90" t="s">
        <v>12137</v>
      </c>
      <c r="C17007" s="91">
        <v>819549</v>
      </c>
    </row>
    <row r="17008" spans="1:3">
      <c r="A17008" s="89" t="s">
        <v>11967</v>
      </c>
      <c r="B17008" s="90" t="s">
        <v>12138</v>
      </c>
      <c r="C17008" s="91">
        <v>418348</v>
      </c>
    </row>
    <row r="17009" spans="1:3">
      <c r="A17009" s="89" t="s">
        <v>11967</v>
      </c>
      <c r="B17009" s="90" t="s">
        <v>12139</v>
      </c>
      <c r="C17009" s="91">
        <v>819597</v>
      </c>
    </row>
    <row r="17010" spans="1:3">
      <c r="A17010" s="89" t="s">
        <v>11967</v>
      </c>
      <c r="B17010" s="90" t="s">
        <v>12140</v>
      </c>
      <c r="C17010" s="91">
        <v>819585</v>
      </c>
    </row>
    <row r="17011" spans="1:3">
      <c r="A17011" s="89" t="s">
        <v>11967</v>
      </c>
      <c r="B17011" s="90" t="s">
        <v>12141</v>
      </c>
      <c r="C17011" s="91">
        <v>819653</v>
      </c>
    </row>
    <row r="17012" spans="1:3">
      <c r="A17012" s="89" t="s">
        <v>11967</v>
      </c>
      <c r="B17012" s="90" t="s">
        <v>12142</v>
      </c>
      <c r="C17012" s="91">
        <v>418625</v>
      </c>
    </row>
    <row r="17013" spans="1:3">
      <c r="A17013" s="89" t="s">
        <v>11967</v>
      </c>
      <c r="B17013" s="90" t="s">
        <v>12143</v>
      </c>
      <c r="C17013" s="91">
        <v>418245</v>
      </c>
    </row>
    <row r="17014" spans="1:3">
      <c r="A17014" s="89" t="s">
        <v>11967</v>
      </c>
      <c r="B17014" s="90" t="s">
        <v>6926</v>
      </c>
      <c r="C17014" s="91">
        <v>514403</v>
      </c>
    </row>
    <row r="17015" spans="1:3">
      <c r="A17015" s="89" t="s">
        <v>11967</v>
      </c>
      <c r="B17015" s="90" t="s">
        <v>12144</v>
      </c>
      <c r="C17015" s="91">
        <v>450207</v>
      </c>
    </row>
    <row r="17016" spans="1:3">
      <c r="A17016" s="89" t="s">
        <v>11967</v>
      </c>
      <c r="B17016" s="90" t="s">
        <v>12145</v>
      </c>
      <c r="C17016" s="91">
        <v>819582</v>
      </c>
    </row>
    <row r="17017" spans="1:3">
      <c r="A17017" s="89" t="s">
        <v>11967</v>
      </c>
      <c r="B17017" s="90" t="s">
        <v>12146</v>
      </c>
      <c r="C17017" s="91">
        <v>418923</v>
      </c>
    </row>
    <row r="17018" spans="1:3">
      <c r="A17018" s="89" t="s">
        <v>11967</v>
      </c>
      <c r="B17018" s="90" t="s">
        <v>12147</v>
      </c>
      <c r="C17018" s="91">
        <v>450246</v>
      </c>
    </row>
    <row r="17019" spans="1:3">
      <c r="A17019" s="89" t="s">
        <v>11967</v>
      </c>
      <c r="B17019" s="90" t="s">
        <v>12148</v>
      </c>
      <c r="C17019" s="91">
        <v>819853</v>
      </c>
    </row>
    <row r="17020" spans="1:3">
      <c r="A17020" s="89" t="s">
        <v>11967</v>
      </c>
      <c r="B17020" s="90" t="s">
        <v>12149</v>
      </c>
      <c r="C17020" s="91">
        <v>418459</v>
      </c>
    </row>
    <row r="17021" spans="1:3">
      <c r="A17021" s="89" t="s">
        <v>11967</v>
      </c>
      <c r="B17021" s="90" t="s">
        <v>12150</v>
      </c>
      <c r="C17021" s="91">
        <v>418486</v>
      </c>
    </row>
    <row r="17022" spans="1:3">
      <c r="A17022" s="89" t="s">
        <v>11967</v>
      </c>
      <c r="B17022" s="90" t="s">
        <v>12151</v>
      </c>
      <c r="C17022" s="91">
        <v>819275</v>
      </c>
    </row>
    <row r="17023" spans="1:3">
      <c r="A17023" s="89" t="s">
        <v>11967</v>
      </c>
      <c r="B17023" s="90" t="s">
        <v>12152</v>
      </c>
      <c r="C17023" s="91">
        <v>450887</v>
      </c>
    </row>
    <row r="17024" spans="1:3">
      <c r="A17024" s="89" t="s">
        <v>11967</v>
      </c>
      <c r="B17024" s="90" t="s">
        <v>12153</v>
      </c>
      <c r="C17024" s="91">
        <v>418446</v>
      </c>
    </row>
    <row r="17025" spans="1:3">
      <c r="A17025" s="89" t="s">
        <v>11967</v>
      </c>
      <c r="B17025" s="90" t="s">
        <v>12154</v>
      </c>
      <c r="C17025" s="91">
        <v>450444</v>
      </c>
    </row>
    <row r="17026" spans="1:3">
      <c r="A17026" s="89" t="s">
        <v>11967</v>
      </c>
      <c r="B17026" s="90" t="s">
        <v>12155</v>
      </c>
      <c r="C17026" s="91">
        <v>418303</v>
      </c>
    </row>
    <row r="17027" spans="1:3">
      <c r="A17027" s="89" t="s">
        <v>11967</v>
      </c>
      <c r="B17027" s="90" t="s">
        <v>12156</v>
      </c>
      <c r="C17027" s="91">
        <v>819747</v>
      </c>
    </row>
    <row r="17028" spans="1:3">
      <c r="A17028" s="89" t="s">
        <v>11967</v>
      </c>
      <c r="B17028" s="90" t="s">
        <v>12157</v>
      </c>
      <c r="C17028" s="91">
        <v>819365</v>
      </c>
    </row>
    <row r="17029" spans="1:3">
      <c r="A17029" s="89" t="s">
        <v>11967</v>
      </c>
      <c r="B17029" s="90" t="s">
        <v>12158</v>
      </c>
      <c r="C17029" s="91">
        <v>450666</v>
      </c>
    </row>
    <row r="17030" spans="1:3">
      <c r="A17030" s="89" t="s">
        <v>11967</v>
      </c>
      <c r="B17030" s="90" t="s">
        <v>12159</v>
      </c>
      <c r="C17030" s="91">
        <v>450627</v>
      </c>
    </row>
    <row r="17031" spans="1:3">
      <c r="A17031" s="89" t="s">
        <v>11967</v>
      </c>
      <c r="B17031" s="90" t="s">
        <v>12160</v>
      </c>
      <c r="C17031" s="91">
        <v>450368</v>
      </c>
    </row>
    <row r="17032" spans="1:3">
      <c r="A17032" s="89" t="s">
        <v>11967</v>
      </c>
      <c r="B17032" s="90" t="s">
        <v>12161</v>
      </c>
      <c r="C17032" s="91">
        <v>819765</v>
      </c>
    </row>
    <row r="17033" spans="1:3">
      <c r="A17033" s="89" t="s">
        <v>11967</v>
      </c>
      <c r="B17033" s="90" t="s">
        <v>4602</v>
      </c>
      <c r="C17033" s="91">
        <v>450535</v>
      </c>
    </row>
    <row r="17034" spans="1:3">
      <c r="A17034" s="89" t="s">
        <v>11967</v>
      </c>
      <c r="B17034" s="90" t="s">
        <v>12162</v>
      </c>
      <c r="C17034" s="91">
        <v>418306</v>
      </c>
    </row>
    <row r="17035" spans="1:3">
      <c r="A17035" s="89" t="s">
        <v>11967</v>
      </c>
      <c r="B17035" s="90" t="s">
        <v>12163</v>
      </c>
      <c r="C17035" s="91">
        <v>819755</v>
      </c>
    </row>
    <row r="17036" spans="1:3">
      <c r="A17036" s="89" t="s">
        <v>11967</v>
      </c>
      <c r="B17036" s="90" t="s">
        <v>12164</v>
      </c>
      <c r="C17036" s="91">
        <v>418778</v>
      </c>
    </row>
    <row r="17037" spans="1:3">
      <c r="A17037" s="89" t="s">
        <v>11967</v>
      </c>
      <c r="B17037" s="90" t="s">
        <v>12165</v>
      </c>
      <c r="C17037" s="91">
        <v>418336</v>
      </c>
    </row>
    <row r="17038" spans="1:3">
      <c r="A17038" s="89" t="s">
        <v>11967</v>
      </c>
      <c r="B17038" s="90" t="s">
        <v>12166</v>
      </c>
      <c r="C17038" s="91">
        <v>450470</v>
      </c>
    </row>
    <row r="17039" spans="1:3">
      <c r="A17039" s="89" t="s">
        <v>11967</v>
      </c>
      <c r="B17039" s="90" t="s">
        <v>917</v>
      </c>
      <c r="C17039" s="91">
        <v>418424</v>
      </c>
    </row>
    <row r="17040" spans="1:3">
      <c r="A17040" s="89" t="s">
        <v>11967</v>
      </c>
      <c r="B17040" s="90" t="s">
        <v>12167</v>
      </c>
      <c r="C17040" s="91">
        <v>450588</v>
      </c>
    </row>
    <row r="17041" spans="1:3">
      <c r="A17041" s="89" t="s">
        <v>11967</v>
      </c>
      <c r="B17041" s="90" t="s">
        <v>12168</v>
      </c>
      <c r="C17041" s="91">
        <v>418936</v>
      </c>
    </row>
    <row r="17042" spans="1:3">
      <c r="A17042" s="89" t="s">
        <v>11967</v>
      </c>
      <c r="B17042" s="90" t="s">
        <v>12169</v>
      </c>
      <c r="C17042" s="91">
        <v>450452</v>
      </c>
    </row>
    <row r="17043" spans="1:3">
      <c r="A17043" s="89" t="s">
        <v>11967</v>
      </c>
      <c r="B17043" s="90" t="s">
        <v>12170</v>
      </c>
      <c r="C17043" s="91">
        <v>418635</v>
      </c>
    </row>
    <row r="17044" spans="1:3">
      <c r="A17044" s="89" t="s">
        <v>11967</v>
      </c>
      <c r="B17044" s="90" t="s">
        <v>12171</v>
      </c>
      <c r="C17044" s="91">
        <v>418729</v>
      </c>
    </row>
    <row r="17045" spans="1:3">
      <c r="A17045" s="89" t="s">
        <v>11967</v>
      </c>
      <c r="B17045" s="90" t="s">
        <v>12172</v>
      </c>
      <c r="C17045" s="91">
        <v>418304</v>
      </c>
    </row>
    <row r="17046" spans="1:3">
      <c r="A17046" s="89" t="s">
        <v>11967</v>
      </c>
      <c r="B17046" s="90" t="s">
        <v>12173</v>
      </c>
      <c r="C17046" s="91">
        <v>450321</v>
      </c>
    </row>
    <row r="17047" spans="1:3">
      <c r="A17047" s="89" t="s">
        <v>11967</v>
      </c>
      <c r="B17047" s="90" t="s">
        <v>12174</v>
      </c>
      <c r="C17047" s="91">
        <v>418574</v>
      </c>
    </row>
    <row r="17048" spans="1:3">
      <c r="A17048" s="89" t="s">
        <v>11967</v>
      </c>
      <c r="B17048" s="90" t="s">
        <v>12175</v>
      </c>
      <c r="C17048" s="91">
        <v>819625</v>
      </c>
    </row>
    <row r="17049" spans="1:3">
      <c r="A17049" s="89" t="s">
        <v>11967</v>
      </c>
      <c r="B17049" s="90" t="s">
        <v>12176</v>
      </c>
      <c r="C17049" s="91">
        <v>819228</v>
      </c>
    </row>
    <row r="17050" spans="1:3">
      <c r="A17050" s="89" t="s">
        <v>11967</v>
      </c>
      <c r="B17050" s="90" t="s">
        <v>12177</v>
      </c>
      <c r="C17050" s="91">
        <v>819736</v>
      </c>
    </row>
    <row r="17051" spans="1:3">
      <c r="A17051" s="89" t="s">
        <v>11967</v>
      </c>
      <c r="B17051" s="90" t="s">
        <v>12178</v>
      </c>
      <c r="C17051" s="91">
        <v>819422</v>
      </c>
    </row>
    <row r="17052" spans="1:3">
      <c r="A17052" s="89" t="s">
        <v>11967</v>
      </c>
      <c r="B17052" s="90" t="s">
        <v>12179</v>
      </c>
      <c r="C17052" s="91">
        <v>418739</v>
      </c>
    </row>
    <row r="17053" spans="1:3">
      <c r="A17053" s="89" t="s">
        <v>11967</v>
      </c>
      <c r="B17053" s="90" t="s">
        <v>12180</v>
      </c>
      <c r="C17053" s="91">
        <v>819391</v>
      </c>
    </row>
    <row r="17054" spans="1:3">
      <c r="A17054" s="89" t="s">
        <v>11967</v>
      </c>
      <c r="B17054" s="90" t="s">
        <v>12181</v>
      </c>
      <c r="C17054" s="91">
        <v>819389</v>
      </c>
    </row>
    <row r="17055" spans="1:3">
      <c r="A17055" s="89" t="s">
        <v>11967</v>
      </c>
      <c r="B17055" s="90" t="s">
        <v>12182</v>
      </c>
      <c r="C17055" s="91">
        <v>819782</v>
      </c>
    </row>
    <row r="17056" spans="1:3">
      <c r="A17056" s="89" t="s">
        <v>11967</v>
      </c>
      <c r="B17056" s="90" t="s">
        <v>12183</v>
      </c>
      <c r="C17056" s="91">
        <v>819746</v>
      </c>
    </row>
    <row r="17057" spans="1:3">
      <c r="A17057" s="89" t="s">
        <v>11967</v>
      </c>
      <c r="B17057" s="90" t="s">
        <v>12184</v>
      </c>
      <c r="C17057" s="91">
        <v>819757</v>
      </c>
    </row>
    <row r="17058" spans="1:3">
      <c r="A17058" s="89" t="s">
        <v>11967</v>
      </c>
      <c r="B17058" s="90" t="s">
        <v>12185</v>
      </c>
      <c r="C17058" s="91">
        <v>418584</v>
      </c>
    </row>
    <row r="17059" spans="1:3">
      <c r="A17059" s="89" t="s">
        <v>11967</v>
      </c>
      <c r="B17059" s="90" t="s">
        <v>12186</v>
      </c>
      <c r="C17059" s="91">
        <v>819334</v>
      </c>
    </row>
    <row r="17060" spans="1:3">
      <c r="A17060" s="89" t="s">
        <v>11967</v>
      </c>
      <c r="B17060" s="90" t="s">
        <v>12187</v>
      </c>
      <c r="C17060" s="91">
        <v>819971</v>
      </c>
    </row>
    <row r="17061" spans="1:3">
      <c r="A17061" s="89" t="s">
        <v>11967</v>
      </c>
      <c r="B17061" s="90" t="s">
        <v>12188</v>
      </c>
      <c r="C17061" s="91">
        <v>819356</v>
      </c>
    </row>
    <row r="17062" spans="1:3">
      <c r="A17062" s="89" t="s">
        <v>11967</v>
      </c>
      <c r="B17062" s="90" t="s">
        <v>12189</v>
      </c>
      <c r="C17062" s="91">
        <v>450292</v>
      </c>
    </row>
    <row r="17063" spans="1:3">
      <c r="A17063" s="89" t="s">
        <v>11967</v>
      </c>
      <c r="B17063" s="90" t="s">
        <v>12190</v>
      </c>
      <c r="C17063" s="91">
        <v>418759</v>
      </c>
    </row>
    <row r="17064" spans="1:3">
      <c r="A17064" s="89" t="s">
        <v>11967</v>
      </c>
      <c r="B17064" s="90" t="s">
        <v>12191</v>
      </c>
      <c r="C17064" s="91">
        <v>450460</v>
      </c>
    </row>
    <row r="17065" spans="1:3">
      <c r="A17065" s="89" t="s">
        <v>11967</v>
      </c>
      <c r="B17065" s="90" t="s">
        <v>12192</v>
      </c>
      <c r="C17065" s="91">
        <v>450474</v>
      </c>
    </row>
    <row r="17066" spans="1:3">
      <c r="A17066" s="89" t="s">
        <v>11967</v>
      </c>
      <c r="B17066" s="90" t="s">
        <v>12193</v>
      </c>
      <c r="C17066" s="91">
        <v>819227</v>
      </c>
    </row>
    <row r="17067" spans="1:3">
      <c r="A17067" s="89" t="s">
        <v>11967</v>
      </c>
      <c r="B17067" s="90" t="s">
        <v>12194</v>
      </c>
      <c r="C17067" s="91">
        <v>819739</v>
      </c>
    </row>
    <row r="17068" spans="1:3">
      <c r="A17068" s="89" t="s">
        <v>11967</v>
      </c>
      <c r="B17068" s="90" t="s">
        <v>12195</v>
      </c>
      <c r="C17068" s="91">
        <v>418556</v>
      </c>
    </row>
    <row r="17069" spans="1:3">
      <c r="A17069" s="89" t="s">
        <v>11967</v>
      </c>
      <c r="B17069" s="90" t="s">
        <v>12196</v>
      </c>
      <c r="C17069" s="91">
        <v>418865</v>
      </c>
    </row>
    <row r="17070" spans="1:3">
      <c r="A17070" s="89" t="s">
        <v>11967</v>
      </c>
      <c r="B17070" s="90" t="s">
        <v>12197</v>
      </c>
      <c r="C17070" s="91">
        <v>418349</v>
      </c>
    </row>
    <row r="17071" spans="1:3">
      <c r="A17071" s="89" t="s">
        <v>11967</v>
      </c>
      <c r="B17071" s="90" t="s">
        <v>12198</v>
      </c>
      <c r="C17071" s="91">
        <v>418373</v>
      </c>
    </row>
    <row r="17072" spans="1:3">
      <c r="A17072" s="89" t="s">
        <v>11967</v>
      </c>
      <c r="B17072" s="90" t="s">
        <v>12199</v>
      </c>
      <c r="C17072" s="91">
        <v>450476</v>
      </c>
    </row>
    <row r="17073" spans="1:3">
      <c r="A17073" s="89" t="s">
        <v>11967</v>
      </c>
      <c r="B17073" s="90" t="s">
        <v>12200</v>
      </c>
      <c r="C17073" s="91">
        <v>418927</v>
      </c>
    </row>
    <row r="17074" spans="1:3">
      <c r="A17074" s="89" t="s">
        <v>11967</v>
      </c>
      <c r="B17074" s="90" t="s">
        <v>12201</v>
      </c>
      <c r="C17074" s="91">
        <v>418775</v>
      </c>
    </row>
    <row r="17075" spans="1:3">
      <c r="A17075" s="89" t="s">
        <v>11967</v>
      </c>
      <c r="B17075" s="90" t="s">
        <v>12202</v>
      </c>
      <c r="C17075" s="91">
        <v>418797</v>
      </c>
    </row>
    <row r="17076" spans="1:3">
      <c r="A17076" s="89" t="s">
        <v>11967</v>
      </c>
      <c r="B17076" s="90" t="s">
        <v>2286</v>
      </c>
      <c r="C17076" s="91">
        <v>819393</v>
      </c>
    </row>
    <row r="17077" spans="1:3">
      <c r="A17077" s="89" t="s">
        <v>11967</v>
      </c>
      <c r="B17077" s="90" t="s">
        <v>12203</v>
      </c>
      <c r="C17077" s="91">
        <v>819203</v>
      </c>
    </row>
    <row r="17078" spans="1:3">
      <c r="A17078" s="89" t="s">
        <v>11967</v>
      </c>
      <c r="B17078" s="90" t="s">
        <v>12204</v>
      </c>
      <c r="C17078" s="91">
        <v>418206</v>
      </c>
    </row>
    <row r="17079" spans="1:3">
      <c r="A17079" s="89" t="s">
        <v>11967</v>
      </c>
      <c r="B17079" s="90" t="s">
        <v>12205</v>
      </c>
      <c r="C17079" s="91">
        <v>514201</v>
      </c>
    </row>
    <row r="17080" spans="1:3">
      <c r="A17080" s="89" t="s">
        <v>11967</v>
      </c>
      <c r="B17080" s="90" t="s">
        <v>12206</v>
      </c>
      <c r="C17080" s="91">
        <v>450226</v>
      </c>
    </row>
    <row r="17081" spans="1:3">
      <c r="A17081" s="89" t="s">
        <v>11967</v>
      </c>
      <c r="B17081" s="90" t="s">
        <v>12207</v>
      </c>
      <c r="C17081" s="91">
        <v>450475</v>
      </c>
    </row>
    <row r="17082" spans="1:3">
      <c r="A17082" s="89" t="s">
        <v>11967</v>
      </c>
      <c r="B17082" s="90" t="s">
        <v>12208</v>
      </c>
      <c r="C17082" s="91">
        <v>450258</v>
      </c>
    </row>
    <row r="17083" spans="1:3">
      <c r="A17083" s="89" t="s">
        <v>11967</v>
      </c>
      <c r="B17083" s="90" t="s">
        <v>12209</v>
      </c>
      <c r="C17083" s="91">
        <v>418784</v>
      </c>
    </row>
    <row r="17084" spans="1:3">
      <c r="A17084" s="89" t="s">
        <v>11967</v>
      </c>
      <c r="B17084" s="90" t="s">
        <v>12210</v>
      </c>
      <c r="C17084" s="91">
        <v>418773</v>
      </c>
    </row>
    <row r="17085" spans="1:3">
      <c r="A17085" s="89" t="s">
        <v>11967</v>
      </c>
      <c r="B17085" s="90" t="s">
        <v>12211</v>
      </c>
      <c r="C17085" s="91">
        <v>819547</v>
      </c>
    </row>
    <row r="17086" spans="1:3">
      <c r="A17086" s="89" t="s">
        <v>11967</v>
      </c>
      <c r="B17086" s="90" t="s">
        <v>12212</v>
      </c>
      <c r="C17086" s="91">
        <v>450245</v>
      </c>
    </row>
    <row r="17087" spans="1:3">
      <c r="A17087" s="89" t="s">
        <v>11967</v>
      </c>
      <c r="B17087" s="90" t="s">
        <v>12213</v>
      </c>
      <c r="C17087" s="91">
        <v>418726</v>
      </c>
    </row>
    <row r="17088" spans="1:3">
      <c r="A17088" s="89" t="s">
        <v>11967</v>
      </c>
      <c r="B17088" s="90" t="s">
        <v>12214</v>
      </c>
      <c r="C17088" s="91">
        <v>819784</v>
      </c>
    </row>
    <row r="17089" spans="1:3">
      <c r="A17089" s="89" t="s">
        <v>11967</v>
      </c>
      <c r="B17089" s="90" t="s">
        <v>12215</v>
      </c>
      <c r="C17089" s="91">
        <v>819673</v>
      </c>
    </row>
    <row r="17090" spans="1:3">
      <c r="A17090" s="89" t="s">
        <v>11967</v>
      </c>
      <c r="B17090" s="90" t="s">
        <v>12216</v>
      </c>
      <c r="C17090" s="91">
        <v>418791</v>
      </c>
    </row>
    <row r="17091" spans="1:3">
      <c r="A17091" s="89" t="s">
        <v>11967</v>
      </c>
      <c r="B17091" s="90" t="s">
        <v>5148</v>
      </c>
      <c r="C17091" s="91">
        <v>418751</v>
      </c>
    </row>
    <row r="17092" spans="1:3">
      <c r="A17092" s="89" t="s">
        <v>11967</v>
      </c>
      <c r="B17092" s="90" t="s">
        <v>1302</v>
      </c>
      <c r="C17092" s="91">
        <v>418777</v>
      </c>
    </row>
    <row r="17093" spans="1:3">
      <c r="A17093" s="89" t="s">
        <v>11967</v>
      </c>
      <c r="B17093" s="90" t="s">
        <v>12217</v>
      </c>
      <c r="C17093" s="91">
        <v>418391</v>
      </c>
    </row>
    <row r="17094" spans="1:3">
      <c r="A17094" s="89" t="s">
        <v>11967</v>
      </c>
      <c r="B17094" s="90" t="s">
        <v>12218</v>
      </c>
      <c r="C17094" s="91">
        <v>819293</v>
      </c>
    </row>
    <row r="17095" spans="1:3">
      <c r="A17095" s="89" t="s">
        <v>11967</v>
      </c>
      <c r="B17095" s="90" t="s">
        <v>12219</v>
      </c>
      <c r="C17095" s="91">
        <v>819675</v>
      </c>
    </row>
    <row r="17096" spans="1:3">
      <c r="A17096" s="89" t="s">
        <v>11967</v>
      </c>
      <c r="B17096" s="90" t="s">
        <v>12220</v>
      </c>
      <c r="C17096" s="91">
        <v>819278</v>
      </c>
    </row>
    <row r="17097" spans="1:3">
      <c r="A17097" s="89" t="s">
        <v>11967</v>
      </c>
      <c r="B17097" s="90" t="s">
        <v>12221</v>
      </c>
      <c r="C17097" s="91">
        <v>819760</v>
      </c>
    </row>
    <row r="17098" spans="1:3">
      <c r="A17098" s="89" t="s">
        <v>11967</v>
      </c>
      <c r="B17098" s="90" t="s">
        <v>12222</v>
      </c>
      <c r="C17098" s="91">
        <v>819369</v>
      </c>
    </row>
    <row r="17099" spans="1:3">
      <c r="A17099" s="89" t="s">
        <v>11967</v>
      </c>
      <c r="B17099" s="90" t="s">
        <v>12223</v>
      </c>
      <c r="C17099" s="91">
        <v>418274</v>
      </c>
    </row>
    <row r="17100" spans="1:3">
      <c r="A17100" s="89" t="s">
        <v>11967</v>
      </c>
      <c r="B17100" s="90" t="s">
        <v>12224</v>
      </c>
      <c r="C17100" s="91">
        <v>819788</v>
      </c>
    </row>
    <row r="17101" spans="1:3">
      <c r="A17101" s="89" t="s">
        <v>11967</v>
      </c>
      <c r="B17101" s="90" t="s">
        <v>12225</v>
      </c>
      <c r="C17101" s="91">
        <v>418899</v>
      </c>
    </row>
    <row r="17102" spans="1:3">
      <c r="A17102" s="89" t="s">
        <v>11967</v>
      </c>
      <c r="B17102" s="90" t="s">
        <v>12226</v>
      </c>
      <c r="C17102" s="91">
        <v>819522</v>
      </c>
    </row>
    <row r="17103" spans="1:3">
      <c r="A17103" s="89" t="s">
        <v>11967</v>
      </c>
      <c r="B17103" s="90" t="s">
        <v>12227</v>
      </c>
      <c r="C17103" s="91">
        <v>418794</v>
      </c>
    </row>
    <row r="17104" spans="1:3">
      <c r="A17104" s="89" t="s">
        <v>11967</v>
      </c>
      <c r="B17104" s="90" t="s">
        <v>12228</v>
      </c>
      <c r="C17104" s="91">
        <v>819385</v>
      </c>
    </row>
    <row r="17105" spans="1:3">
      <c r="A17105" s="89" t="s">
        <v>11967</v>
      </c>
      <c r="B17105" s="90" t="s">
        <v>12229</v>
      </c>
      <c r="C17105" s="91">
        <v>819336</v>
      </c>
    </row>
    <row r="17106" spans="1:3">
      <c r="A17106" s="89" t="s">
        <v>11967</v>
      </c>
      <c r="B17106" s="90" t="s">
        <v>12230</v>
      </c>
      <c r="C17106" s="91">
        <v>418841</v>
      </c>
    </row>
    <row r="17107" spans="1:3">
      <c r="A17107" s="89" t="s">
        <v>11967</v>
      </c>
      <c r="B17107" s="90" t="s">
        <v>12231</v>
      </c>
      <c r="C17107" s="91">
        <v>450296</v>
      </c>
    </row>
    <row r="17108" spans="1:3">
      <c r="A17108" s="89" t="s">
        <v>11967</v>
      </c>
      <c r="B17108" s="90" t="s">
        <v>12232</v>
      </c>
      <c r="C17108" s="91">
        <v>819767</v>
      </c>
    </row>
    <row r="17109" spans="1:3">
      <c r="A17109" s="89" t="s">
        <v>11967</v>
      </c>
      <c r="B17109" s="90" t="s">
        <v>12233</v>
      </c>
      <c r="C17109" s="91">
        <v>819723</v>
      </c>
    </row>
    <row r="17110" spans="1:3">
      <c r="A17110" s="89" t="s">
        <v>11967</v>
      </c>
      <c r="B17110" s="90" t="s">
        <v>12234</v>
      </c>
      <c r="C17110" s="91">
        <v>819766</v>
      </c>
    </row>
    <row r="17111" spans="1:3">
      <c r="A17111" s="89" t="s">
        <v>11967</v>
      </c>
      <c r="B17111" s="90" t="s">
        <v>12235</v>
      </c>
      <c r="C17111" s="91">
        <v>819974</v>
      </c>
    </row>
    <row r="17112" spans="1:3">
      <c r="A17112" s="89" t="s">
        <v>11967</v>
      </c>
      <c r="B17112" s="90" t="s">
        <v>12236</v>
      </c>
      <c r="C17112" s="91">
        <v>450479</v>
      </c>
    </row>
    <row r="17113" spans="1:3">
      <c r="A17113" s="89" t="s">
        <v>11967</v>
      </c>
      <c r="B17113" s="90" t="s">
        <v>12237</v>
      </c>
      <c r="C17113" s="91">
        <v>450829</v>
      </c>
    </row>
    <row r="17114" spans="1:3">
      <c r="A17114" s="89" t="s">
        <v>11967</v>
      </c>
      <c r="B17114" s="90" t="s">
        <v>11135</v>
      </c>
      <c r="C17114" s="91">
        <v>819205</v>
      </c>
    </row>
    <row r="17115" spans="1:3">
      <c r="A17115" s="89" t="s">
        <v>11967</v>
      </c>
      <c r="B17115" s="90" t="s">
        <v>12238</v>
      </c>
      <c r="C17115" s="91">
        <v>819787</v>
      </c>
    </row>
    <row r="17116" spans="1:3">
      <c r="A17116" s="89" t="s">
        <v>11967</v>
      </c>
      <c r="B17116" s="90" t="s">
        <v>12239</v>
      </c>
      <c r="C17116" s="91">
        <v>819427</v>
      </c>
    </row>
    <row r="17117" spans="1:3">
      <c r="A17117" s="89" t="s">
        <v>11967</v>
      </c>
      <c r="B17117" s="90" t="s">
        <v>12240</v>
      </c>
      <c r="C17117" s="91">
        <v>418846</v>
      </c>
    </row>
    <row r="17118" spans="1:3">
      <c r="A17118" s="89" t="s">
        <v>11967</v>
      </c>
      <c r="B17118" s="90" t="s">
        <v>12241</v>
      </c>
      <c r="C17118" s="91">
        <v>819435</v>
      </c>
    </row>
    <row r="17119" spans="1:3">
      <c r="A17119" s="89" t="s">
        <v>11967</v>
      </c>
      <c r="B17119" s="90" t="s">
        <v>12242</v>
      </c>
      <c r="C17119" s="91">
        <v>819667</v>
      </c>
    </row>
    <row r="17120" spans="1:3">
      <c r="A17120" s="89" t="s">
        <v>11967</v>
      </c>
      <c r="B17120" s="90" t="s">
        <v>12243</v>
      </c>
      <c r="C17120" s="91">
        <v>418799</v>
      </c>
    </row>
    <row r="17121" spans="1:3">
      <c r="A17121" s="89" t="s">
        <v>11967</v>
      </c>
      <c r="B17121" s="90" t="s">
        <v>12244</v>
      </c>
      <c r="C17121" s="91">
        <v>418782</v>
      </c>
    </row>
    <row r="17122" spans="1:3">
      <c r="A17122" s="89" t="s">
        <v>11967</v>
      </c>
      <c r="B17122" s="90" t="s">
        <v>12245</v>
      </c>
      <c r="C17122" s="91">
        <v>418374</v>
      </c>
    </row>
    <row r="17123" spans="1:3">
      <c r="A17123" s="89" t="s">
        <v>11967</v>
      </c>
      <c r="B17123" s="90" t="s">
        <v>7016</v>
      </c>
      <c r="C17123" s="91">
        <v>819671</v>
      </c>
    </row>
    <row r="17124" spans="1:3">
      <c r="A17124" s="89" t="s">
        <v>11967</v>
      </c>
      <c r="B17124" s="90" t="s">
        <v>12246</v>
      </c>
      <c r="C17124" s="91">
        <v>450568</v>
      </c>
    </row>
    <row r="17125" spans="1:3">
      <c r="A17125" s="89" t="s">
        <v>11967</v>
      </c>
      <c r="B17125" s="90" t="s">
        <v>12247</v>
      </c>
      <c r="C17125" s="91">
        <v>819291</v>
      </c>
    </row>
    <row r="17126" spans="1:3">
      <c r="A17126" s="89" t="s">
        <v>11967</v>
      </c>
      <c r="B17126" s="90" t="s">
        <v>12248</v>
      </c>
      <c r="C17126" s="91">
        <v>418813</v>
      </c>
    </row>
    <row r="17127" spans="1:3">
      <c r="A17127" s="89" t="s">
        <v>11967</v>
      </c>
      <c r="B17127" s="90" t="s">
        <v>12249</v>
      </c>
      <c r="C17127" s="91">
        <v>450336</v>
      </c>
    </row>
    <row r="17128" spans="1:3">
      <c r="A17128" s="89" t="s">
        <v>11967</v>
      </c>
      <c r="B17128" s="90" t="s">
        <v>12250</v>
      </c>
      <c r="C17128" s="91">
        <v>418396</v>
      </c>
    </row>
    <row r="17129" spans="1:3">
      <c r="A17129" s="89" t="s">
        <v>11967</v>
      </c>
      <c r="B17129" s="90" t="s">
        <v>12251</v>
      </c>
      <c r="C17129" s="91">
        <v>418286</v>
      </c>
    </row>
    <row r="17130" spans="1:3">
      <c r="A17130" s="89" t="s">
        <v>11967</v>
      </c>
      <c r="B17130" s="90" t="s">
        <v>4773</v>
      </c>
      <c r="C17130" s="91">
        <v>819361</v>
      </c>
    </row>
    <row r="17131" spans="1:3">
      <c r="A17131" s="89" t="s">
        <v>11967</v>
      </c>
      <c r="B17131" s="90" t="s">
        <v>12252</v>
      </c>
      <c r="C17131" s="91">
        <v>418766</v>
      </c>
    </row>
    <row r="17132" spans="1:3">
      <c r="A17132" s="89" t="s">
        <v>11967</v>
      </c>
      <c r="B17132" s="90" t="s">
        <v>12253</v>
      </c>
      <c r="C17132" s="91">
        <v>514426</v>
      </c>
    </row>
    <row r="17133" spans="1:3">
      <c r="A17133" s="89" t="s">
        <v>11967</v>
      </c>
      <c r="B17133" s="90" t="s">
        <v>12254</v>
      </c>
      <c r="C17133" s="91">
        <v>418788</v>
      </c>
    </row>
    <row r="17134" spans="1:3">
      <c r="A17134" s="89" t="s">
        <v>11967</v>
      </c>
      <c r="B17134" s="90" t="s">
        <v>12255</v>
      </c>
      <c r="C17134" s="91">
        <v>418535</v>
      </c>
    </row>
    <row r="17135" spans="1:3">
      <c r="A17135" s="89" t="s">
        <v>11967</v>
      </c>
      <c r="B17135" s="90" t="s">
        <v>12256</v>
      </c>
      <c r="C17135" s="91">
        <v>418632</v>
      </c>
    </row>
    <row r="17136" spans="1:3">
      <c r="A17136" s="89" t="s">
        <v>11967</v>
      </c>
      <c r="B17136" s="90" t="s">
        <v>12257</v>
      </c>
      <c r="C17136" s="91">
        <v>819988</v>
      </c>
    </row>
    <row r="17137" spans="1:3">
      <c r="A17137" s="89" t="s">
        <v>11967</v>
      </c>
      <c r="B17137" s="90" t="s">
        <v>12258</v>
      </c>
      <c r="C17137" s="91">
        <v>819492</v>
      </c>
    </row>
    <row r="17138" spans="1:3">
      <c r="A17138" s="89" t="s">
        <v>11967</v>
      </c>
      <c r="B17138" s="90" t="s">
        <v>12259</v>
      </c>
      <c r="C17138" s="91">
        <v>418210</v>
      </c>
    </row>
    <row r="17139" spans="1:3">
      <c r="A17139" s="89" t="s">
        <v>11967</v>
      </c>
      <c r="B17139" s="90" t="s">
        <v>12260</v>
      </c>
      <c r="C17139" s="91">
        <v>819458</v>
      </c>
    </row>
    <row r="17140" spans="1:3">
      <c r="A17140" s="89" t="s">
        <v>11967</v>
      </c>
      <c r="B17140" s="90" t="s">
        <v>12261</v>
      </c>
      <c r="C17140" s="91">
        <v>819638</v>
      </c>
    </row>
    <row r="17141" spans="1:3">
      <c r="A17141" s="89" t="s">
        <v>11967</v>
      </c>
      <c r="B17141" s="90" t="s">
        <v>12262</v>
      </c>
      <c r="C17141" s="91">
        <v>450834</v>
      </c>
    </row>
    <row r="17142" spans="1:3">
      <c r="A17142" s="89" t="s">
        <v>11967</v>
      </c>
      <c r="B17142" s="90" t="s">
        <v>12263</v>
      </c>
      <c r="C17142" s="91">
        <v>819761</v>
      </c>
    </row>
    <row r="17143" spans="1:3">
      <c r="A17143" s="89" t="s">
        <v>11967</v>
      </c>
      <c r="B17143" s="90" t="s">
        <v>1808</v>
      </c>
      <c r="C17143" s="91">
        <v>819826</v>
      </c>
    </row>
    <row r="17144" spans="1:3">
      <c r="A17144" s="89" t="s">
        <v>11967</v>
      </c>
      <c r="B17144" s="90" t="s">
        <v>12264</v>
      </c>
      <c r="C17144" s="91">
        <v>450451</v>
      </c>
    </row>
    <row r="17145" spans="1:3">
      <c r="A17145" s="89" t="s">
        <v>11967</v>
      </c>
      <c r="B17145" s="90" t="s">
        <v>12265</v>
      </c>
      <c r="C17145" s="91">
        <v>418712</v>
      </c>
    </row>
    <row r="17146" spans="1:3">
      <c r="A17146" s="89" t="s">
        <v>11967</v>
      </c>
      <c r="B17146" s="90" t="s">
        <v>12266</v>
      </c>
      <c r="C17146" s="91">
        <v>418893</v>
      </c>
    </row>
    <row r="17147" spans="1:3">
      <c r="A17147" s="89" t="s">
        <v>11967</v>
      </c>
      <c r="B17147" s="90" t="s">
        <v>12267</v>
      </c>
      <c r="C17147" s="91">
        <v>819735</v>
      </c>
    </row>
    <row r="17148" spans="1:3">
      <c r="A17148" s="89" t="s">
        <v>11967</v>
      </c>
      <c r="B17148" s="90" t="s">
        <v>12268</v>
      </c>
      <c r="C17148" s="91">
        <v>418323</v>
      </c>
    </row>
    <row r="17149" spans="1:3">
      <c r="A17149" s="89" t="s">
        <v>11967</v>
      </c>
      <c r="B17149" s="90" t="s">
        <v>12269</v>
      </c>
      <c r="C17149" s="91">
        <v>450269</v>
      </c>
    </row>
    <row r="17150" spans="1:3">
      <c r="A17150" s="89" t="s">
        <v>11967</v>
      </c>
      <c r="B17150" s="90" t="s">
        <v>12270</v>
      </c>
      <c r="C17150" s="91">
        <v>418292</v>
      </c>
    </row>
    <row r="17151" spans="1:3">
      <c r="A17151" s="89" t="s">
        <v>11967</v>
      </c>
      <c r="B17151" s="90" t="s">
        <v>12271</v>
      </c>
      <c r="C17151" s="91">
        <v>418949</v>
      </c>
    </row>
    <row r="17152" spans="1:3">
      <c r="A17152" s="89" t="s">
        <v>11967</v>
      </c>
      <c r="B17152" s="90" t="s">
        <v>12272</v>
      </c>
      <c r="C17152" s="91">
        <v>418275</v>
      </c>
    </row>
    <row r="17153" spans="1:3">
      <c r="A17153" s="89" t="s">
        <v>11967</v>
      </c>
      <c r="B17153" s="90" t="s">
        <v>12273</v>
      </c>
      <c r="C17153" s="91">
        <v>819754</v>
      </c>
    </row>
    <row r="17154" spans="1:3">
      <c r="A17154" s="89" t="s">
        <v>11967</v>
      </c>
      <c r="B17154" s="90" t="s">
        <v>4793</v>
      </c>
      <c r="C17154" s="91">
        <v>819876</v>
      </c>
    </row>
    <row r="17155" spans="1:3">
      <c r="A17155" s="89" t="s">
        <v>11967</v>
      </c>
      <c r="B17155" s="90" t="s">
        <v>8512</v>
      </c>
      <c r="C17155" s="91">
        <v>514421</v>
      </c>
    </row>
    <row r="17156" spans="1:3">
      <c r="A17156" s="89" t="s">
        <v>11967</v>
      </c>
      <c r="B17156" s="90" t="s">
        <v>12274</v>
      </c>
      <c r="C17156" s="91">
        <v>450548</v>
      </c>
    </row>
    <row r="17157" spans="1:3">
      <c r="A17157" s="89" t="s">
        <v>11967</v>
      </c>
      <c r="B17157" s="90" t="s">
        <v>12275</v>
      </c>
      <c r="C17157" s="91">
        <v>418465</v>
      </c>
    </row>
    <row r="17158" spans="1:3">
      <c r="A17158" s="89" t="s">
        <v>11967</v>
      </c>
      <c r="B17158" s="90" t="s">
        <v>12276</v>
      </c>
      <c r="C17158" s="91">
        <v>418269</v>
      </c>
    </row>
    <row r="17159" spans="1:3">
      <c r="A17159" s="89" t="s">
        <v>11967</v>
      </c>
      <c r="B17159" s="90" t="s">
        <v>12277</v>
      </c>
      <c r="C17159" s="91">
        <v>418236</v>
      </c>
    </row>
    <row r="17160" spans="1:3">
      <c r="A17160" s="89" t="s">
        <v>11967</v>
      </c>
      <c r="B17160" s="90" t="s">
        <v>12278</v>
      </c>
      <c r="C17160" s="91">
        <v>819255</v>
      </c>
    </row>
    <row r="17161" spans="1:3">
      <c r="A17161" s="89" t="s">
        <v>11967</v>
      </c>
      <c r="B17161" s="90" t="s">
        <v>12279</v>
      </c>
      <c r="C17161" s="91">
        <v>418231</v>
      </c>
    </row>
    <row r="17162" spans="1:3">
      <c r="A17162" s="89" t="s">
        <v>11967</v>
      </c>
      <c r="B17162" s="90" t="s">
        <v>12280</v>
      </c>
      <c r="C17162" s="91">
        <v>819666</v>
      </c>
    </row>
    <row r="17163" spans="1:3">
      <c r="A17163" s="89" t="s">
        <v>11967</v>
      </c>
      <c r="B17163" s="90" t="s">
        <v>12281</v>
      </c>
      <c r="C17163" s="91">
        <v>819889</v>
      </c>
    </row>
    <row r="17164" spans="1:3">
      <c r="A17164" s="89" t="s">
        <v>11967</v>
      </c>
      <c r="B17164" s="90" t="s">
        <v>12282</v>
      </c>
      <c r="C17164" s="91">
        <v>418536</v>
      </c>
    </row>
    <row r="17165" spans="1:3">
      <c r="A17165" s="89" t="s">
        <v>11967</v>
      </c>
      <c r="B17165" s="90" t="s">
        <v>12283</v>
      </c>
      <c r="C17165" s="91">
        <v>418585</v>
      </c>
    </row>
    <row r="17166" spans="1:3">
      <c r="A17166" s="89" t="s">
        <v>11967</v>
      </c>
      <c r="B17166" s="90" t="s">
        <v>12284</v>
      </c>
      <c r="C17166" s="91">
        <v>819657</v>
      </c>
    </row>
    <row r="17167" spans="1:3">
      <c r="A17167" s="89" t="s">
        <v>11967</v>
      </c>
      <c r="B17167" s="90" t="s">
        <v>12285</v>
      </c>
      <c r="C17167" s="91">
        <v>819737</v>
      </c>
    </row>
    <row r="17168" spans="1:3">
      <c r="A17168" s="89" t="s">
        <v>11967</v>
      </c>
      <c r="B17168" s="90" t="s">
        <v>12286</v>
      </c>
      <c r="C17168" s="91">
        <v>418444</v>
      </c>
    </row>
    <row r="17169" spans="1:3">
      <c r="A17169" s="89" t="s">
        <v>11967</v>
      </c>
      <c r="B17169" s="90" t="s">
        <v>12287</v>
      </c>
      <c r="C17169" s="91">
        <v>418259</v>
      </c>
    </row>
    <row r="17170" spans="1:3">
      <c r="A17170" s="89" t="s">
        <v>11967</v>
      </c>
      <c r="B17170" s="90" t="s">
        <v>12288</v>
      </c>
      <c r="C17170" s="91">
        <v>450224</v>
      </c>
    </row>
    <row r="17171" spans="1:3">
      <c r="A17171" s="89" t="s">
        <v>11967</v>
      </c>
      <c r="B17171" s="90" t="s">
        <v>12289</v>
      </c>
      <c r="C17171" s="91">
        <v>819247</v>
      </c>
    </row>
    <row r="17172" spans="1:3">
      <c r="A17172" s="89" t="s">
        <v>11967</v>
      </c>
      <c r="B17172" s="90" t="s">
        <v>12290</v>
      </c>
      <c r="C17172" s="91">
        <v>819647</v>
      </c>
    </row>
    <row r="17173" spans="1:3">
      <c r="A17173" s="89" t="s">
        <v>11967</v>
      </c>
      <c r="B17173" s="90" t="s">
        <v>9596</v>
      </c>
      <c r="C17173" s="91">
        <v>819212</v>
      </c>
    </row>
    <row r="17174" spans="1:3">
      <c r="A17174" s="89" t="s">
        <v>11967</v>
      </c>
      <c r="B17174" s="90" t="s">
        <v>12291</v>
      </c>
      <c r="C17174" s="91">
        <v>450883</v>
      </c>
    </row>
    <row r="17175" spans="1:3">
      <c r="A17175" s="89" t="s">
        <v>11967</v>
      </c>
      <c r="B17175" s="90" t="s">
        <v>12292</v>
      </c>
      <c r="C17175" s="91">
        <v>819858</v>
      </c>
    </row>
    <row r="17176" spans="1:3">
      <c r="A17176" s="89" t="s">
        <v>11967</v>
      </c>
      <c r="B17176" s="90" t="s">
        <v>12293</v>
      </c>
      <c r="C17176" s="91">
        <v>450494</v>
      </c>
    </row>
    <row r="17177" spans="1:3">
      <c r="A17177" s="89" t="s">
        <v>11967</v>
      </c>
      <c r="B17177" s="90" t="s">
        <v>12294</v>
      </c>
      <c r="C17177" s="91">
        <v>418855</v>
      </c>
    </row>
    <row r="17178" spans="1:3">
      <c r="A17178" s="89" t="s">
        <v>11967</v>
      </c>
      <c r="B17178" s="90" t="s">
        <v>12295</v>
      </c>
      <c r="C17178" s="91">
        <v>819652</v>
      </c>
    </row>
    <row r="17179" spans="1:3">
      <c r="A17179" s="89" t="s">
        <v>11967</v>
      </c>
      <c r="B17179" s="90" t="s">
        <v>12296</v>
      </c>
      <c r="C17179" s="91">
        <v>450229</v>
      </c>
    </row>
    <row r="17180" spans="1:3">
      <c r="A17180" s="89" t="s">
        <v>12297</v>
      </c>
      <c r="B17180" s="90" t="s">
        <v>12298</v>
      </c>
      <c r="C17180" s="91">
        <v>450229</v>
      </c>
    </row>
    <row r="17181" spans="1:3">
      <c r="A17181" s="89" t="s">
        <v>11967</v>
      </c>
      <c r="B17181" s="90" t="s">
        <v>12299</v>
      </c>
      <c r="C17181" s="91">
        <v>418322</v>
      </c>
    </row>
    <row r="17182" spans="1:3">
      <c r="A17182" s="89" t="s">
        <v>11967</v>
      </c>
      <c r="B17182" s="90" t="s">
        <v>12300</v>
      </c>
      <c r="C17182" s="91">
        <v>418888</v>
      </c>
    </row>
    <row r="17183" spans="1:3">
      <c r="A17183" s="89" t="s">
        <v>11967</v>
      </c>
      <c r="B17183" s="90" t="s">
        <v>6400</v>
      </c>
      <c r="C17183" s="91">
        <v>819216</v>
      </c>
    </row>
    <row r="17184" spans="1:3">
      <c r="A17184" s="89" t="s">
        <v>12297</v>
      </c>
      <c r="B17184" s="90" t="s">
        <v>6402</v>
      </c>
      <c r="C17184" s="91">
        <v>819216</v>
      </c>
    </row>
    <row r="17185" spans="1:3">
      <c r="A17185" s="89" t="s">
        <v>11967</v>
      </c>
      <c r="B17185" s="90" t="s">
        <v>12301</v>
      </c>
      <c r="C17185" s="91">
        <v>450788</v>
      </c>
    </row>
    <row r="17186" spans="1:3">
      <c r="A17186" s="89" t="s">
        <v>11967</v>
      </c>
      <c r="B17186" s="90" t="s">
        <v>408</v>
      </c>
      <c r="C17186" s="91">
        <v>819353</v>
      </c>
    </row>
    <row r="17187" spans="1:3">
      <c r="A17187" s="89" t="s">
        <v>11967</v>
      </c>
      <c r="B17187" s="90" t="s">
        <v>12302</v>
      </c>
      <c r="C17187" s="91">
        <v>418495</v>
      </c>
    </row>
    <row r="17188" spans="1:3">
      <c r="A17188" s="89" t="s">
        <v>11967</v>
      </c>
      <c r="B17188" s="90" t="s">
        <v>12303</v>
      </c>
      <c r="C17188" s="91">
        <v>418493</v>
      </c>
    </row>
    <row r="17189" spans="1:3">
      <c r="A17189" s="89" t="s">
        <v>11967</v>
      </c>
      <c r="B17189" s="90" t="s">
        <v>12304</v>
      </c>
      <c r="C17189" s="91">
        <v>418885</v>
      </c>
    </row>
    <row r="17190" spans="1:3">
      <c r="A17190" s="89" t="s">
        <v>11967</v>
      </c>
      <c r="B17190" s="90" t="s">
        <v>12305</v>
      </c>
      <c r="C17190" s="91">
        <v>819264</v>
      </c>
    </row>
    <row r="17191" spans="1:3">
      <c r="A17191" s="89" t="s">
        <v>11967</v>
      </c>
      <c r="B17191" s="90" t="s">
        <v>12306</v>
      </c>
      <c r="C17191" s="91">
        <v>450291</v>
      </c>
    </row>
    <row r="17192" spans="1:3">
      <c r="A17192" s="89" t="s">
        <v>11967</v>
      </c>
      <c r="B17192" s="90" t="s">
        <v>12307</v>
      </c>
      <c r="C17192" s="91">
        <v>450441</v>
      </c>
    </row>
    <row r="17193" spans="1:3">
      <c r="A17193" s="89" t="s">
        <v>11967</v>
      </c>
      <c r="B17193" s="90" t="s">
        <v>12308</v>
      </c>
      <c r="C17193" s="91">
        <v>418339</v>
      </c>
    </row>
    <row r="17194" spans="1:3">
      <c r="A17194" s="89" t="s">
        <v>11967</v>
      </c>
      <c r="B17194" s="90" t="s">
        <v>12309</v>
      </c>
      <c r="C17194" s="91">
        <v>450469</v>
      </c>
    </row>
    <row r="17195" spans="1:3">
      <c r="A17195" s="89" t="s">
        <v>11967</v>
      </c>
      <c r="B17195" s="90" t="s">
        <v>12310</v>
      </c>
      <c r="C17195" s="91">
        <v>450456</v>
      </c>
    </row>
    <row r="17196" spans="1:3">
      <c r="A17196" s="89" t="s">
        <v>11967</v>
      </c>
      <c r="B17196" s="90" t="s">
        <v>12311</v>
      </c>
      <c r="C17196" s="91">
        <v>450797</v>
      </c>
    </row>
    <row r="17197" spans="1:3">
      <c r="A17197" s="89" t="s">
        <v>11967</v>
      </c>
      <c r="B17197" s="90" t="s">
        <v>12312</v>
      </c>
      <c r="C17197" s="91">
        <v>450213</v>
      </c>
    </row>
    <row r="17198" spans="1:3">
      <c r="A17198" s="89" t="s">
        <v>11967</v>
      </c>
      <c r="B17198" s="90" t="s">
        <v>12313</v>
      </c>
      <c r="C17198" s="91">
        <v>819225</v>
      </c>
    </row>
    <row r="17199" spans="1:3">
      <c r="A17199" s="89" t="s">
        <v>11967</v>
      </c>
      <c r="B17199" s="90" t="s">
        <v>12314</v>
      </c>
      <c r="C17199" s="91">
        <v>819688</v>
      </c>
    </row>
    <row r="17200" spans="1:3">
      <c r="A17200" s="89" t="s">
        <v>11967</v>
      </c>
      <c r="B17200" s="90" t="s">
        <v>12315</v>
      </c>
      <c r="C17200" s="91">
        <v>418826</v>
      </c>
    </row>
    <row r="17201" spans="1:3">
      <c r="A17201" s="89" t="s">
        <v>11967</v>
      </c>
      <c r="B17201" s="90" t="s">
        <v>12316</v>
      </c>
      <c r="C17201" s="91">
        <v>418434</v>
      </c>
    </row>
    <row r="17202" spans="1:3">
      <c r="A17202" s="89" t="s">
        <v>11967</v>
      </c>
      <c r="B17202" s="90" t="s">
        <v>12317</v>
      </c>
      <c r="C17202" s="91">
        <v>418728</v>
      </c>
    </row>
    <row r="17203" spans="1:3">
      <c r="A17203" s="89" t="s">
        <v>11967</v>
      </c>
      <c r="B17203" s="90" t="s">
        <v>12318</v>
      </c>
      <c r="C17203" s="91">
        <v>418345</v>
      </c>
    </row>
    <row r="17204" spans="1:3">
      <c r="A17204" s="89" t="s">
        <v>11967</v>
      </c>
      <c r="B17204" s="90" t="s">
        <v>12319</v>
      </c>
      <c r="C17204" s="91">
        <v>450794</v>
      </c>
    </row>
    <row r="17205" spans="1:3">
      <c r="A17205" s="89" t="s">
        <v>11967</v>
      </c>
      <c r="B17205" s="90" t="s">
        <v>12320</v>
      </c>
      <c r="C17205" s="91">
        <v>418452</v>
      </c>
    </row>
    <row r="17206" spans="1:3">
      <c r="A17206" s="89" t="s">
        <v>11967</v>
      </c>
      <c r="B17206" s="90" t="s">
        <v>12321</v>
      </c>
      <c r="C17206" s="91">
        <v>450839</v>
      </c>
    </row>
    <row r="17207" spans="1:3">
      <c r="A17207" s="89" t="s">
        <v>11967</v>
      </c>
      <c r="B17207" s="90" t="s">
        <v>12322</v>
      </c>
      <c r="C17207" s="91">
        <v>450210</v>
      </c>
    </row>
    <row r="17208" spans="1:3">
      <c r="A17208" s="89" t="s">
        <v>11967</v>
      </c>
      <c r="B17208" s="90" t="s">
        <v>12323</v>
      </c>
      <c r="C17208" s="91">
        <v>450275</v>
      </c>
    </row>
    <row r="17209" spans="1:3">
      <c r="A17209" s="89" t="s">
        <v>11967</v>
      </c>
      <c r="B17209" s="90" t="s">
        <v>12324</v>
      </c>
      <c r="C17209" s="91">
        <v>819421</v>
      </c>
    </row>
    <row r="17210" spans="1:3">
      <c r="A17210" s="89" t="s">
        <v>11967</v>
      </c>
      <c r="B17210" s="90" t="s">
        <v>12325</v>
      </c>
      <c r="C17210" s="91">
        <v>450792</v>
      </c>
    </row>
    <row r="17211" spans="1:3">
      <c r="A17211" s="89" t="s">
        <v>11967</v>
      </c>
      <c r="B17211" s="90" t="s">
        <v>12326</v>
      </c>
      <c r="C17211" s="91">
        <v>418383</v>
      </c>
    </row>
    <row r="17212" spans="1:3">
      <c r="A17212" s="89" t="s">
        <v>11967</v>
      </c>
      <c r="B17212" s="90" t="s">
        <v>12327</v>
      </c>
      <c r="C17212" s="91">
        <v>450341</v>
      </c>
    </row>
    <row r="17213" spans="1:3">
      <c r="A17213" s="89" t="s">
        <v>11967</v>
      </c>
      <c r="B17213" s="90" t="s">
        <v>12328</v>
      </c>
      <c r="C17213" s="91">
        <v>450793</v>
      </c>
    </row>
    <row r="17214" spans="1:3">
      <c r="A17214" s="89" t="s">
        <v>11967</v>
      </c>
      <c r="B17214" s="90" t="s">
        <v>12329</v>
      </c>
      <c r="C17214" s="91">
        <v>450215</v>
      </c>
    </row>
    <row r="17215" spans="1:3">
      <c r="A17215" s="89" t="s">
        <v>11967</v>
      </c>
      <c r="B17215" s="90" t="s">
        <v>12330</v>
      </c>
      <c r="C17215" s="91">
        <v>819548</v>
      </c>
    </row>
    <row r="17216" spans="1:3">
      <c r="A17216" s="89" t="s">
        <v>11967</v>
      </c>
      <c r="B17216" s="90" t="s">
        <v>6406</v>
      </c>
      <c r="C17216" s="91">
        <v>819658</v>
      </c>
    </row>
    <row r="17217" spans="1:3">
      <c r="A17217" s="89" t="s">
        <v>11967</v>
      </c>
      <c r="B17217" s="90" t="s">
        <v>12331</v>
      </c>
      <c r="C17217" s="91">
        <v>450584</v>
      </c>
    </row>
    <row r="17218" spans="1:3">
      <c r="A17218" s="89" t="s">
        <v>11967</v>
      </c>
      <c r="B17218" s="90" t="s">
        <v>12332</v>
      </c>
      <c r="C17218" s="91">
        <v>450459</v>
      </c>
    </row>
    <row r="17219" spans="1:3">
      <c r="A17219" s="89" t="s">
        <v>12297</v>
      </c>
      <c r="B17219" s="90" t="s">
        <v>12333</v>
      </c>
      <c r="C17219" s="91">
        <v>450459</v>
      </c>
    </row>
    <row r="17220" spans="1:3">
      <c r="A17220" s="89" t="s">
        <v>11967</v>
      </c>
      <c r="B17220" s="90" t="s">
        <v>12334</v>
      </c>
      <c r="C17220" s="91">
        <v>450212</v>
      </c>
    </row>
    <row r="17221" spans="1:3">
      <c r="A17221" s="89" t="s">
        <v>12297</v>
      </c>
      <c r="B17221" s="90" t="s">
        <v>12335</v>
      </c>
      <c r="C17221" s="91">
        <v>450212</v>
      </c>
    </row>
    <row r="17222" spans="1:3">
      <c r="A17222" s="89" t="s">
        <v>11967</v>
      </c>
      <c r="B17222" s="90" t="s">
        <v>12336</v>
      </c>
      <c r="C17222" s="91">
        <v>819532</v>
      </c>
    </row>
    <row r="17223" spans="1:3">
      <c r="A17223" s="89" t="s">
        <v>11967</v>
      </c>
      <c r="B17223" s="90" t="s">
        <v>12337</v>
      </c>
      <c r="C17223" s="91">
        <v>418776</v>
      </c>
    </row>
    <row r="17224" spans="1:3">
      <c r="A17224" s="89" t="s">
        <v>11967</v>
      </c>
      <c r="B17224" s="90" t="s">
        <v>12338</v>
      </c>
      <c r="C17224" s="91">
        <v>418619</v>
      </c>
    </row>
    <row r="17225" spans="1:3">
      <c r="A17225" s="89" t="s">
        <v>11967</v>
      </c>
      <c r="B17225" s="90" t="s">
        <v>12339</v>
      </c>
      <c r="C17225" s="91">
        <v>450571</v>
      </c>
    </row>
    <row r="17226" spans="1:3">
      <c r="A17226" s="89" t="s">
        <v>11967</v>
      </c>
      <c r="B17226" s="90" t="s">
        <v>12340</v>
      </c>
      <c r="C17226" s="91">
        <v>418852</v>
      </c>
    </row>
    <row r="17227" spans="1:3">
      <c r="A17227" s="89" t="s">
        <v>11967</v>
      </c>
      <c r="B17227" s="90" t="s">
        <v>12341</v>
      </c>
      <c r="C17227" s="91">
        <v>418492</v>
      </c>
    </row>
    <row r="17228" spans="1:3">
      <c r="A17228" s="89" t="s">
        <v>11967</v>
      </c>
      <c r="B17228" s="90" t="s">
        <v>12342</v>
      </c>
      <c r="C17228" s="91">
        <v>819268</v>
      </c>
    </row>
    <row r="17229" spans="1:3">
      <c r="A17229" s="89" t="s">
        <v>11967</v>
      </c>
      <c r="B17229" s="90" t="s">
        <v>12343</v>
      </c>
      <c r="C17229" s="91">
        <v>450772</v>
      </c>
    </row>
    <row r="17230" spans="1:3">
      <c r="A17230" s="89" t="s">
        <v>11967</v>
      </c>
      <c r="B17230" s="90" t="s">
        <v>12344</v>
      </c>
      <c r="C17230" s="91">
        <v>418251</v>
      </c>
    </row>
    <row r="17231" spans="1:3">
      <c r="A17231" s="89" t="s">
        <v>11967</v>
      </c>
      <c r="B17231" s="90" t="s">
        <v>12345</v>
      </c>
      <c r="C17231" s="91">
        <v>418337</v>
      </c>
    </row>
    <row r="17232" spans="1:3">
      <c r="A17232" s="89" t="s">
        <v>11967</v>
      </c>
      <c r="B17232" s="90" t="s">
        <v>8221</v>
      </c>
      <c r="C17232" s="91">
        <v>613575</v>
      </c>
    </row>
    <row r="17233" spans="1:3">
      <c r="A17233" s="89" t="s">
        <v>11967</v>
      </c>
      <c r="B17233" s="90" t="s">
        <v>12346</v>
      </c>
      <c r="C17233" s="91">
        <v>450454</v>
      </c>
    </row>
    <row r="17234" spans="1:3">
      <c r="A17234" s="89" t="s">
        <v>11967</v>
      </c>
      <c r="B17234" s="90" t="s">
        <v>12347</v>
      </c>
      <c r="C17234" s="91">
        <v>450799</v>
      </c>
    </row>
    <row r="17235" spans="1:3">
      <c r="A17235" s="89" t="s">
        <v>11967</v>
      </c>
      <c r="B17235" s="90" t="s">
        <v>12348</v>
      </c>
      <c r="C17235" s="91">
        <v>450227</v>
      </c>
    </row>
    <row r="17236" spans="1:3">
      <c r="A17236" s="89" t="s">
        <v>11967</v>
      </c>
      <c r="B17236" s="90" t="s">
        <v>12349</v>
      </c>
      <c r="C17236" s="91">
        <v>418638</v>
      </c>
    </row>
    <row r="17237" spans="1:3">
      <c r="A17237" s="89" t="s">
        <v>11967</v>
      </c>
      <c r="B17237" s="90" t="s">
        <v>12350</v>
      </c>
      <c r="C17237" s="91">
        <v>819285</v>
      </c>
    </row>
    <row r="17238" spans="1:3">
      <c r="A17238" s="89" t="s">
        <v>11967</v>
      </c>
      <c r="B17238" s="90" t="s">
        <v>12351</v>
      </c>
      <c r="C17238" s="91">
        <v>418289</v>
      </c>
    </row>
    <row r="17239" spans="1:3">
      <c r="A17239" s="89" t="s">
        <v>11967</v>
      </c>
      <c r="B17239" s="90" t="s">
        <v>12352</v>
      </c>
      <c r="C17239" s="91">
        <v>450280</v>
      </c>
    </row>
    <row r="17240" spans="1:3">
      <c r="A17240" s="89" t="s">
        <v>11967</v>
      </c>
      <c r="B17240" s="90" t="s">
        <v>12353</v>
      </c>
      <c r="C17240" s="91">
        <v>418365</v>
      </c>
    </row>
    <row r="17241" spans="1:3">
      <c r="A17241" s="89" t="s">
        <v>11967</v>
      </c>
      <c r="B17241" s="90" t="s">
        <v>12354</v>
      </c>
      <c r="C17241" s="91">
        <v>418277</v>
      </c>
    </row>
    <row r="17242" spans="1:3">
      <c r="A17242" s="89" t="s">
        <v>11967</v>
      </c>
      <c r="B17242" s="90" t="s">
        <v>12355</v>
      </c>
      <c r="C17242" s="91">
        <v>418737</v>
      </c>
    </row>
    <row r="17243" spans="1:3">
      <c r="A17243" s="89" t="s">
        <v>11967</v>
      </c>
      <c r="B17243" s="90" t="s">
        <v>12356</v>
      </c>
      <c r="C17243" s="91">
        <v>418639</v>
      </c>
    </row>
    <row r="17244" spans="1:3">
      <c r="A17244" s="89" t="s">
        <v>11967</v>
      </c>
      <c r="B17244" s="90" t="s">
        <v>12357</v>
      </c>
      <c r="C17244" s="91">
        <v>450884</v>
      </c>
    </row>
    <row r="17245" spans="1:3">
      <c r="A17245" s="89" t="s">
        <v>11967</v>
      </c>
      <c r="B17245" s="90" t="s">
        <v>12358</v>
      </c>
      <c r="C17245" s="91">
        <v>819327</v>
      </c>
    </row>
    <row r="17246" spans="1:3">
      <c r="A17246" s="89" t="s">
        <v>11967</v>
      </c>
      <c r="B17246" s="90" t="s">
        <v>12359</v>
      </c>
      <c r="C17246" s="91">
        <v>819887</v>
      </c>
    </row>
    <row r="17247" spans="1:3">
      <c r="A17247" s="89" t="s">
        <v>11967</v>
      </c>
      <c r="B17247" s="90" t="s">
        <v>12360</v>
      </c>
      <c r="C17247" s="91">
        <v>418599</v>
      </c>
    </row>
    <row r="17248" spans="1:3">
      <c r="A17248" s="89" t="s">
        <v>11967</v>
      </c>
      <c r="B17248" s="90" t="s">
        <v>12361</v>
      </c>
      <c r="C17248" s="91">
        <v>418947</v>
      </c>
    </row>
    <row r="17249" spans="1:3">
      <c r="A17249" s="89" t="s">
        <v>11967</v>
      </c>
      <c r="B17249" s="90" t="s">
        <v>12362</v>
      </c>
      <c r="C17249" s="91">
        <v>418351</v>
      </c>
    </row>
    <row r="17250" spans="1:3">
      <c r="A17250" s="89" t="s">
        <v>11967</v>
      </c>
      <c r="B17250" s="90" t="s">
        <v>12363</v>
      </c>
      <c r="C17250" s="91">
        <v>819265</v>
      </c>
    </row>
    <row r="17251" spans="1:3">
      <c r="A17251" s="89" t="s">
        <v>11967</v>
      </c>
      <c r="B17251" s="90" t="s">
        <v>12364</v>
      </c>
      <c r="C17251" s="91">
        <v>418299</v>
      </c>
    </row>
    <row r="17252" spans="1:3">
      <c r="A17252" s="89" t="s">
        <v>11967</v>
      </c>
      <c r="B17252" s="90" t="s">
        <v>12365</v>
      </c>
      <c r="C17252" s="91">
        <v>418526</v>
      </c>
    </row>
    <row r="17253" spans="1:3">
      <c r="A17253" s="89" t="s">
        <v>11967</v>
      </c>
      <c r="B17253" s="90" t="s">
        <v>12366</v>
      </c>
      <c r="C17253" s="91">
        <v>819885</v>
      </c>
    </row>
    <row r="17254" spans="1:3">
      <c r="A17254" s="89" t="s">
        <v>11967</v>
      </c>
      <c r="B17254" s="90" t="s">
        <v>12367</v>
      </c>
      <c r="C17254" s="91">
        <v>450537</v>
      </c>
    </row>
    <row r="17255" spans="1:3">
      <c r="A17255" s="89" t="s">
        <v>11967</v>
      </c>
      <c r="B17255" s="90" t="s">
        <v>12368</v>
      </c>
      <c r="C17255" s="91">
        <v>819222</v>
      </c>
    </row>
    <row r="17256" spans="1:3">
      <c r="A17256" s="89" t="s">
        <v>11967</v>
      </c>
      <c r="B17256" s="90" t="s">
        <v>12369</v>
      </c>
      <c r="C17256" s="91">
        <v>418746</v>
      </c>
    </row>
    <row r="17257" spans="1:3">
      <c r="A17257" s="89" t="s">
        <v>11967</v>
      </c>
      <c r="B17257" s="90" t="s">
        <v>12370</v>
      </c>
      <c r="C17257" s="91">
        <v>819586</v>
      </c>
    </row>
    <row r="17258" spans="1:3">
      <c r="A17258" s="89" t="s">
        <v>11967</v>
      </c>
      <c r="B17258" s="90" t="s">
        <v>12371</v>
      </c>
      <c r="C17258" s="91">
        <v>418763</v>
      </c>
    </row>
    <row r="17259" spans="1:3">
      <c r="A17259" s="89" t="s">
        <v>11967</v>
      </c>
      <c r="B17259" s="90" t="s">
        <v>12372</v>
      </c>
      <c r="C17259" s="91">
        <v>450205</v>
      </c>
    </row>
    <row r="17260" spans="1:3">
      <c r="A17260" s="89" t="s">
        <v>11967</v>
      </c>
      <c r="B17260" s="90" t="s">
        <v>12373</v>
      </c>
      <c r="C17260" s="91">
        <v>418238</v>
      </c>
    </row>
    <row r="17261" spans="1:3">
      <c r="A17261" s="89" t="s">
        <v>11967</v>
      </c>
      <c r="B17261" s="90" t="s">
        <v>12374</v>
      </c>
      <c r="C17261" s="91">
        <v>418325</v>
      </c>
    </row>
    <row r="17262" spans="1:3">
      <c r="A17262" s="89" t="s">
        <v>11967</v>
      </c>
      <c r="B17262" s="90" t="s">
        <v>12375</v>
      </c>
      <c r="C17262" s="91">
        <v>418886</v>
      </c>
    </row>
    <row r="17263" spans="1:3">
      <c r="A17263" s="89" t="s">
        <v>11967</v>
      </c>
      <c r="B17263" s="90" t="s">
        <v>12376</v>
      </c>
      <c r="C17263" s="91">
        <v>418881</v>
      </c>
    </row>
    <row r="17264" spans="1:3">
      <c r="A17264" s="89" t="s">
        <v>11967</v>
      </c>
      <c r="B17264" s="90" t="s">
        <v>12377</v>
      </c>
      <c r="C17264" s="91">
        <v>450885</v>
      </c>
    </row>
    <row r="17265" spans="1:3">
      <c r="A17265" s="89" t="s">
        <v>11967</v>
      </c>
      <c r="B17265" s="90" t="s">
        <v>12378</v>
      </c>
      <c r="C17265" s="91">
        <v>418735</v>
      </c>
    </row>
    <row r="17266" spans="1:3">
      <c r="A17266" s="89" t="s">
        <v>11967</v>
      </c>
      <c r="B17266" s="90" t="s">
        <v>12379</v>
      </c>
      <c r="C17266" s="91">
        <v>819535</v>
      </c>
    </row>
    <row r="17267" spans="1:3">
      <c r="A17267" s="89" t="s">
        <v>11967</v>
      </c>
      <c r="B17267" s="90" t="s">
        <v>12380</v>
      </c>
      <c r="C17267" s="91">
        <v>418475</v>
      </c>
    </row>
    <row r="17268" spans="1:3">
      <c r="A17268" s="89" t="s">
        <v>11967</v>
      </c>
      <c r="B17268" s="90" t="s">
        <v>12381</v>
      </c>
      <c r="C17268" s="91">
        <v>418825</v>
      </c>
    </row>
    <row r="17269" spans="1:3">
      <c r="A17269" s="89" t="s">
        <v>11967</v>
      </c>
      <c r="B17269" s="90" t="s">
        <v>12382</v>
      </c>
      <c r="C17269" s="91">
        <v>418329</v>
      </c>
    </row>
    <row r="17270" spans="1:3">
      <c r="A17270" s="89" t="s">
        <v>11967</v>
      </c>
      <c r="B17270" s="90" t="s">
        <v>12383</v>
      </c>
      <c r="C17270" s="91">
        <v>819229</v>
      </c>
    </row>
    <row r="17271" spans="1:3">
      <c r="A17271" s="89" t="s">
        <v>11967</v>
      </c>
      <c r="B17271" s="90" t="s">
        <v>12384</v>
      </c>
      <c r="C17271" s="91">
        <v>418887</v>
      </c>
    </row>
    <row r="17272" spans="1:3">
      <c r="A17272" s="89" t="s">
        <v>11967</v>
      </c>
      <c r="B17272" s="90" t="s">
        <v>12385</v>
      </c>
      <c r="C17272" s="91">
        <v>450826</v>
      </c>
    </row>
    <row r="17273" spans="1:3">
      <c r="A17273" s="89" t="s">
        <v>11967</v>
      </c>
      <c r="B17273" s="90" t="s">
        <v>12386</v>
      </c>
      <c r="C17273" s="91">
        <v>418403</v>
      </c>
    </row>
    <row r="17274" spans="1:3">
      <c r="A17274" s="89" t="s">
        <v>11967</v>
      </c>
      <c r="B17274" s="90" t="s">
        <v>12387</v>
      </c>
      <c r="C17274" s="91">
        <v>450214</v>
      </c>
    </row>
    <row r="17275" spans="1:3">
      <c r="A17275" s="89" t="s">
        <v>11967</v>
      </c>
      <c r="B17275" s="90" t="s">
        <v>12388</v>
      </c>
      <c r="C17275" s="91">
        <v>418685</v>
      </c>
    </row>
    <row r="17276" spans="1:3">
      <c r="A17276" s="89" t="s">
        <v>11967</v>
      </c>
      <c r="B17276" s="90" t="s">
        <v>12389</v>
      </c>
      <c r="C17276" s="91">
        <v>418595</v>
      </c>
    </row>
    <row r="17277" spans="1:3">
      <c r="A17277" s="89" t="s">
        <v>11967</v>
      </c>
      <c r="B17277" s="90" t="s">
        <v>12390</v>
      </c>
      <c r="C17277" s="91">
        <v>450632</v>
      </c>
    </row>
    <row r="17278" spans="1:3">
      <c r="A17278" s="89" t="s">
        <v>11967</v>
      </c>
      <c r="B17278" s="90" t="s">
        <v>12391</v>
      </c>
      <c r="C17278" s="91">
        <v>418926</v>
      </c>
    </row>
    <row r="17279" spans="1:3">
      <c r="A17279" s="89" t="s">
        <v>11967</v>
      </c>
      <c r="B17279" s="90" t="s">
        <v>12392</v>
      </c>
      <c r="C17279" s="91">
        <v>819397</v>
      </c>
    </row>
    <row r="17280" spans="1:3">
      <c r="A17280" s="89" t="s">
        <v>11967</v>
      </c>
      <c r="B17280" s="90" t="s">
        <v>12393</v>
      </c>
      <c r="C17280" s="91">
        <v>418789</v>
      </c>
    </row>
    <row r="17281" spans="1:3">
      <c r="A17281" s="89" t="s">
        <v>11967</v>
      </c>
      <c r="B17281" s="90" t="s">
        <v>12394</v>
      </c>
      <c r="C17281" s="91">
        <v>819424</v>
      </c>
    </row>
    <row r="17282" spans="1:3">
      <c r="A17282" s="89" t="s">
        <v>11967</v>
      </c>
      <c r="B17282" s="90" t="s">
        <v>12395</v>
      </c>
      <c r="C17282" s="91">
        <v>418875</v>
      </c>
    </row>
    <row r="17283" spans="1:3">
      <c r="A17283" s="89" t="s">
        <v>11967</v>
      </c>
      <c r="B17283" s="90" t="s">
        <v>12396</v>
      </c>
      <c r="C17283" s="91">
        <v>450622</v>
      </c>
    </row>
    <row r="17284" spans="1:3">
      <c r="A17284" s="89" t="s">
        <v>11967</v>
      </c>
      <c r="B17284" s="90" t="s">
        <v>12397</v>
      </c>
      <c r="C17284" s="91">
        <v>450393</v>
      </c>
    </row>
    <row r="17285" spans="1:3">
      <c r="A17285" s="89" t="s">
        <v>11967</v>
      </c>
      <c r="B17285" s="90" t="s">
        <v>12398</v>
      </c>
      <c r="C17285" s="91">
        <v>418796</v>
      </c>
    </row>
    <row r="17286" spans="1:3">
      <c r="A17286" s="89" t="s">
        <v>11967</v>
      </c>
      <c r="B17286" s="90" t="s">
        <v>12399</v>
      </c>
      <c r="C17286" s="91">
        <v>819785</v>
      </c>
    </row>
    <row r="17287" spans="1:3">
      <c r="A17287" s="89" t="s">
        <v>11967</v>
      </c>
      <c r="B17287" s="90" t="s">
        <v>12400</v>
      </c>
      <c r="C17287" s="91">
        <v>418704</v>
      </c>
    </row>
    <row r="17288" spans="1:3">
      <c r="A17288" s="89" t="s">
        <v>11967</v>
      </c>
      <c r="B17288" s="90" t="s">
        <v>12401</v>
      </c>
      <c r="C17288" s="91">
        <v>819426</v>
      </c>
    </row>
    <row r="17289" spans="1:3">
      <c r="A17289" s="89" t="s">
        <v>11967</v>
      </c>
      <c r="B17289" s="90" t="s">
        <v>12402</v>
      </c>
      <c r="C17289" s="91">
        <v>418484</v>
      </c>
    </row>
    <row r="17290" spans="1:3">
      <c r="A17290" s="89" t="s">
        <v>11967</v>
      </c>
      <c r="B17290" s="90" t="s">
        <v>12403</v>
      </c>
      <c r="C17290" s="91">
        <v>450472</v>
      </c>
    </row>
    <row r="17291" spans="1:3">
      <c r="A17291" s="89" t="s">
        <v>11967</v>
      </c>
      <c r="B17291" s="90" t="s">
        <v>12404</v>
      </c>
      <c r="C17291" s="91">
        <v>418249</v>
      </c>
    </row>
    <row r="17292" spans="1:3">
      <c r="A17292" s="89" t="s">
        <v>11967</v>
      </c>
      <c r="B17292" s="90" t="s">
        <v>12405</v>
      </c>
      <c r="C17292" s="91">
        <v>418869</v>
      </c>
    </row>
    <row r="17293" spans="1:3">
      <c r="A17293" s="89" t="s">
        <v>11967</v>
      </c>
      <c r="B17293" s="90" t="s">
        <v>12406</v>
      </c>
      <c r="C17293" s="91">
        <v>418218</v>
      </c>
    </row>
    <row r="17294" spans="1:3">
      <c r="A17294" s="89" t="s">
        <v>11967</v>
      </c>
      <c r="B17294" s="90" t="s">
        <v>12407</v>
      </c>
      <c r="C17294" s="91">
        <v>418733</v>
      </c>
    </row>
    <row r="17295" spans="1:3">
      <c r="A17295" s="89" t="s">
        <v>11967</v>
      </c>
      <c r="B17295" s="90" t="s">
        <v>12408</v>
      </c>
      <c r="C17295" s="91">
        <v>819848</v>
      </c>
    </row>
    <row r="17296" spans="1:3">
      <c r="A17296" s="89" t="s">
        <v>11967</v>
      </c>
      <c r="B17296" s="90" t="s">
        <v>12409</v>
      </c>
      <c r="C17296" s="91">
        <v>450889</v>
      </c>
    </row>
    <row r="17297" spans="1:3">
      <c r="A17297" s="89" t="s">
        <v>11967</v>
      </c>
      <c r="B17297" s="90" t="s">
        <v>12410</v>
      </c>
      <c r="C17297" s="91">
        <v>418428</v>
      </c>
    </row>
    <row r="17298" spans="1:3">
      <c r="A17298" s="89" t="s">
        <v>11967</v>
      </c>
      <c r="B17298" s="90" t="s">
        <v>12411</v>
      </c>
      <c r="C17298" s="91">
        <v>418309</v>
      </c>
    </row>
    <row r="17299" spans="1:3">
      <c r="A17299" s="89" t="s">
        <v>11967</v>
      </c>
      <c r="B17299" s="90" t="s">
        <v>12412</v>
      </c>
      <c r="C17299" s="91">
        <v>450835</v>
      </c>
    </row>
    <row r="17300" spans="1:3">
      <c r="A17300" s="89" t="s">
        <v>11967</v>
      </c>
      <c r="B17300" s="90" t="s">
        <v>12413</v>
      </c>
      <c r="C17300" s="91">
        <v>418798</v>
      </c>
    </row>
    <row r="17301" spans="1:3">
      <c r="A17301" s="89" t="s">
        <v>11967</v>
      </c>
      <c r="B17301" s="90" t="s">
        <v>12414</v>
      </c>
      <c r="C17301" s="91">
        <v>418582</v>
      </c>
    </row>
    <row r="17302" spans="1:3">
      <c r="A17302" s="89" t="s">
        <v>11967</v>
      </c>
      <c r="B17302" s="90" t="s">
        <v>12415</v>
      </c>
      <c r="C17302" s="91">
        <v>514551</v>
      </c>
    </row>
    <row r="17303" spans="1:3">
      <c r="A17303" s="89" t="s">
        <v>11967</v>
      </c>
      <c r="B17303" s="90" t="s">
        <v>12416</v>
      </c>
      <c r="C17303" s="91">
        <v>819233</v>
      </c>
    </row>
    <row r="17304" spans="1:3">
      <c r="A17304" s="89" t="s">
        <v>11967</v>
      </c>
      <c r="B17304" s="90" t="s">
        <v>12417</v>
      </c>
      <c r="C17304" s="91">
        <v>418215</v>
      </c>
    </row>
    <row r="17305" spans="1:3">
      <c r="A17305" s="89" t="s">
        <v>11967</v>
      </c>
      <c r="B17305" s="90" t="s">
        <v>12418</v>
      </c>
      <c r="C17305" s="91">
        <v>819395</v>
      </c>
    </row>
    <row r="17306" spans="1:3">
      <c r="A17306" s="89" t="s">
        <v>11967</v>
      </c>
      <c r="B17306" s="90" t="s">
        <v>12419</v>
      </c>
      <c r="C17306" s="91">
        <v>819297</v>
      </c>
    </row>
    <row r="17307" spans="1:3">
      <c r="A17307" s="89" t="s">
        <v>11967</v>
      </c>
      <c r="B17307" s="90" t="s">
        <v>12420</v>
      </c>
      <c r="C17307" s="91">
        <v>819396</v>
      </c>
    </row>
    <row r="17308" spans="1:3">
      <c r="A17308" s="89" t="s">
        <v>11967</v>
      </c>
      <c r="B17308" s="90" t="s">
        <v>12421</v>
      </c>
      <c r="C17308" s="91">
        <v>418935</v>
      </c>
    </row>
    <row r="17309" spans="1:3">
      <c r="A17309" s="89" t="s">
        <v>11967</v>
      </c>
      <c r="B17309" s="90" t="s">
        <v>12422</v>
      </c>
      <c r="C17309" s="91">
        <v>418457</v>
      </c>
    </row>
    <row r="17310" spans="1:3">
      <c r="A17310" s="89" t="s">
        <v>11967</v>
      </c>
      <c r="B17310" s="90" t="s">
        <v>12423</v>
      </c>
      <c r="C17310" s="91">
        <v>450563</v>
      </c>
    </row>
    <row r="17311" spans="1:3">
      <c r="A17311" s="89" t="s">
        <v>11967</v>
      </c>
      <c r="B17311" s="90" t="s">
        <v>12424</v>
      </c>
      <c r="C17311" s="91">
        <v>450791</v>
      </c>
    </row>
    <row r="17312" spans="1:3">
      <c r="A17312" s="89" t="s">
        <v>11967</v>
      </c>
      <c r="B17312" s="90" t="s">
        <v>12425</v>
      </c>
      <c r="C17312" s="91">
        <v>418485</v>
      </c>
    </row>
    <row r="17313" spans="1:3">
      <c r="A17313" s="89" t="s">
        <v>11967</v>
      </c>
      <c r="B17313" s="90" t="s">
        <v>12426</v>
      </c>
      <c r="C17313" s="91">
        <v>418312</v>
      </c>
    </row>
    <row r="17314" spans="1:3">
      <c r="A17314" s="89" t="s">
        <v>11967</v>
      </c>
      <c r="B17314" s="90" t="s">
        <v>12427</v>
      </c>
      <c r="C17314" s="91">
        <v>418606</v>
      </c>
    </row>
    <row r="17315" spans="1:3">
      <c r="A17315" s="89" t="s">
        <v>11967</v>
      </c>
      <c r="B17315" s="90" t="s">
        <v>12428</v>
      </c>
      <c r="C17315" s="91">
        <v>418497</v>
      </c>
    </row>
    <row r="17316" spans="1:3">
      <c r="A17316" s="89" t="s">
        <v>11967</v>
      </c>
      <c r="B17316" s="90" t="s">
        <v>12429</v>
      </c>
      <c r="C17316" s="91">
        <v>450209</v>
      </c>
    </row>
    <row r="17317" spans="1:3">
      <c r="A17317" s="89" t="s">
        <v>11967</v>
      </c>
      <c r="B17317" s="90" t="s">
        <v>12430</v>
      </c>
      <c r="C17317" s="91">
        <v>418963</v>
      </c>
    </row>
    <row r="17318" spans="1:3">
      <c r="A17318" s="89" t="s">
        <v>11967</v>
      </c>
      <c r="B17318" s="90" t="s">
        <v>12431</v>
      </c>
      <c r="C17318" s="91">
        <v>450886</v>
      </c>
    </row>
    <row r="17319" spans="1:3">
      <c r="A17319" s="89" t="s">
        <v>11967</v>
      </c>
      <c r="B17319" s="90" t="s">
        <v>12432</v>
      </c>
      <c r="C17319" s="91">
        <v>418207</v>
      </c>
    </row>
    <row r="17320" spans="1:3">
      <c r="A17320" s="89" t="s">
        <v>11967</v>
      </c>
      <c r="B17320" s="90" t="s">
        <v>12433</v>
      </c>
      <c r="C17320" s="91">
        <v>450649</v>
      </c>
    </row>
    <row r="17321" spans="1:3">
      <c r="A17321" s="89" t="s">
        <v>11967</v>
      </c>
      <c r="B17321" s="90" t="s">
        <v>12434</v>
      </c>
      <c r="C17321" s="91">
        <v>418829</v>
      </c>
    </row>
    <row r="17322" spans="1:3">
      <c r="A17322" s="89" t="s">
        <v>11967</v>
      </c>
      <c r="B17322" s="90" t="s">
        <v>12435</v>
      </c>
      <c r="C17322" s="91">
        <v>418397</v>
      </c>
    </row>
    <row r="17323" spans="1:3">
      <c r="A17323" s="89" t="s">
        <v>11967</v>
      </c>
      <c r="B17323" s="90" t="s">
        <v>12436</v>
      </c>
      <c r="C17323" s="91">
        <v>418244</v>
      </c>
    </row>
    <row r="17324" spans="1:3">
      <c r="A17324" s="89" t="s">
        <v>11967</v>
      </c>
      <c r="B17324" s="90" t="s">
        <v>12437</v>
      </c>
      <c r="C17324" s="91">
        <v>450764</v>
      </c>
    </row>
    <row r="17325" spans="1:3">
      <c r="A17325" s="89" t="s">
        <v>11967</v>
      </c>
      <c r="B17325" s="90" t="s">
        <v>12438</v>
      </c>
      <c r="C17325" s="91">
        <v>450831</v>
      </c>
    </row>
    <row r="17326" spans="1:3">
      <c r="A17326" s="89" t="s">
        <v>11967</v>
      </c>
      <c r="B17326" s="90" t="s">
        <v>12439</v>
      </c>
      <c r="C17326" s="91">
        <v>418223</v>
      </c>
    </row>
    <row r="17327" spans="1:3">
      <c r="A17327" s="89" t="s">
        <v>11967</v>
      </c>
      <c r="B17327" s="90" t="s">
        <v>12440</v>
      </c>
      <c r="C17327" s="91">
        <v>418636</v>
      </c>
    </row>
    <row r="17328" spans="1:3">
      <c r="A17328" s="89" t="s">
        <v>11967</v>
      </c>
      <c r="B17328" s="90" t="s">
        <v>12441</v>
      </c>
      <c r="C17328" s="91">
        <v>418743</v>
      </c>
    </row>
    <row r="17329" spans="1:3">
      <c r="A17329" s="89" t="s">
        <v>11967</v>
      </c>
      <c r="B17329" s="90" t="s">
        <v>12442</v>
      </c>
      <c r="C17329" s="91">
        <v>418205</v>
      </c>
    </row>
    <row r="17330" spans="1:3">
      <c r="A17330" s="89" t="s">
        <v>11967</v>
      </c>
      <c r="B17330" s="90" t="s">
        <v>12443</v>
      </c>
      <c r="C17330" s="91">
        <v>819399</v>
      </c>
    </row>
    <row r="17331" spans="1:3">
      <c r="A17331" s="89" t="s">
        <v>11967</v>
      </c>
      <c r="B17331" s="90" t="s">
        <v>12444</v>
      </c>
      <c r="C17331" s="91">
        <v>450701</v>
      </c>
    </row>
    <row r="17332" spans="1:3">
      <c r="A17332" s="89" t="s">
        <v>11967</v>
      </c>
      <c r="B17332" s="90" t="s">
        <v>12445</v>
      </c>
      <c r="C17332" s="91">
        <v>418257</v>
      </c>
    </row>
    <row r="17333" spans="1:3">
      <c r="A17333" s="89" t="s">
        <v>11967</v>
      </c>
      <c r="B17333" s="90" t="s">
        <v>12446</v>
      </c>
      <c r="C17333" s="91">
        <v>418642</v>
      </c>
    </row>
    <row r="17334" spans="1:3">
      <c r="A17334" s="89" t="s">
        <v>11967</v>
      </c>
      <c r="B17334" s="90" t="s">
        <v>12447</v>
      </c>
      <c r="C17334" s="91">
        <v>450228</v>
      </c>
    </row>
    <row r="17335" spans="1:3">
      <c r="A17335" s="89" t="s">
        <v>11967</v>
      </c>
      <c r="B17335" s="90" t="s">
        <v>12448</v>
      </c>
      <c r="C17335" s="91">
        <v>450833</v>
      </c>
    </row>
    <row r="17336" spans="1:3">
      <c r="A17336" s="89" t="s">
        <v>11967</v>
      </c>
      <c r="B17336" s="90" t="s">
        <v>12449</v>
      </c>
      <c r="C17336" s="91">
        <v>418884</v>
      </c>
    </row>
    <row r="17337" spans="1:3">
      <c r="A17337" s="89" t="s">
        <v>11967</v>
      </c>
      <c r="B17337" s="90" t="s">
        <v>12450</v>
      </c>
      <c r="C17337" s="91">
        <v>819289</v>
      </c>
    </row>
    <row r="17338" spans="1:3">
      <c r="A17338" s="89" t="s">
        <v>11967</v>
      </c>
      <c r="B17338" s="90" t="s">
        <v>12451</v>
      </c>
      <c r="C17338" s="91">
        <v>819283</v>
      </c>
    </row>
    <row r="17339" spans="1:3">
      <c r="A17339" s="89" t="s">
        <v>11967</v>
      </c>
      <c r="B17339" s="90" t="s">
        <v>12452</v>
      </c>
      <c r="C17339" s="91">
        <v>418268</v>
      </c>
    </row>
    <row r="17340" spans="1:3">
      <c r="A17340" s="89" t="s">
        <v>11967</v>
      </c>
      <c r="B17340" s="90" t="s">
        <v>12453</v>
      </c>
      <c r="C17340" s="91">
        <v>418381</v>
      </c>
    </row>
    <row r="17341" spans="1:3">
      <c r="A17341" s="89" t="s">
        <v>11967</v>
      </c>
      <c r="B17341" s="90" t="s">
        <v>12454</v>
      </c>
      <c r="C17341" s="91">
        <v>418382</v>
      </c>
    </row>
    <row r="17342" spans="1:3">
      <c r="A17342" s="89" t="s">
        <v>11967</v>
      </c>
      <c r="B17342" s="90" t="s">
        <v>12455</v>
      </c>
      <c r="C17342" s="91">
        <v>418422</v>
      </c>
    </row>
    <row r="17343" spans="1:3">
      <c r="A17343" s="89" t="s">
        <v>11967</v>
      </c>
      <c r="B17343" s="90" t="s">
        <v>12456</v>
      </c>
      <c r="C17343" s="91">
        <v>819392</v>
      </c>
    </row>
    <row r="17344" spans="1:3">
      <c r="A17344" s="89" t="s">
        <v>11967</v>
      </c>
      <c r="B17344" s="90" t="s">
        <v>12457</v>
      </c>
      <c r="C17344" s="91">
        <v>418464</v>
      </c>
    </row>
    <row r="17345" spans="1:3">
      <c r="A17345" s="89" t="s">
        <v>11967</v>
      </c>
      <c r="B17345" s="90" t="s">
        <v>12458</v>
      </c>
      <c r="C17345" s="91">
        <v>819258</v>
      </c>
    </row>
    <row r="17346" spans="1:3">
      <c r="A17346" s="89" t="s">
        <v>11967</v>
      </c>
      <c r="B17346" s="90" t="s">
        <v>2772</v>
      </c>
      <c r="C17346" s="91">
        <v>418848</v>
      </c>
    </row>
    <row r="17347" spans="1:3">
      <c r="A17347" s="89" t="s">
        <v>11967</v>
      </c>
      <c r="B17347" s="90" t="s">
        <v>12459</v>
      </c>
      <c r="C17347" s="91">
        <v>418356</v>
      </c>
    </row>
    <row r="17348" spans="1:3">
      <c r="A17348" s="89" t="s">
        <v>11967</v>
      </c>
      <c r="B17348" s="90" t="s">
        <v>12460</v>
      </c>
      <c r="C17348" s="91">
        <v>418359</v>
      </c>
    </row>
    <row r="17349" spans="1:3">
      <c r="A17349" s="89" t="s">
        <v>11967</v>
      </c>
      <c r="B17349" s="90" t="s">
        <v>12461</v>
      </c>
      <c r="C17349" s="91">
        <v>418498</v>
      </c>
    </row>
    <row r="17350" spans="1:3">
      <c r="A17350" s="89" t="s">
        <v>11967</v>
      </c>
      <c r="B17350" s="90" t="s">
        <v>12462</v>
      </c>
      <c r="C17350" s="91">
        <v>450706</v>
      </c>
    </row>
    <row r="17351" spans="1:3">
      <c r="A17351" s="89" t="s">
        <v>11967</v>
      </c>
      <c r="B17351" s="90" t="s">
        <v>12463</v>
      </c>
      <c r="C17351" s="91">
        <v>450379</v>
      </c>
    </row>
    <row r="17352" spans="1:3">
      <c r="A17352" s="89" t="s">
        <v>11967</v>
      </c>
      <c r="B17352" s="90" t="s">
        <v>12464</v>
      </c>
      <c r="C17352" s="91">
        <v>418469</v>
      </c>
    </row>
    <row r="17353" spans="1:3">
      <c r="A17353" s="89" t="s">
        <v>11967</v>
      </c>
      <c r="B17353" s="90" t="s">
        <v>12465</v>
      </c>
      <c r="C17353" s="91">
        <v>450265</v>
      </c>
    </row>
    <row r="17354" spans="1:3">
      <c r="A17354" s="89" t="s">
        <v>11967</v>
      </c>
      <c r="B17354" s="90" t="s">
        <v>12466</v>
      </c>
      <c r="C17354" s="91">
        <v>819263</v>
      </c>
    </row>
    <row r="17355" spans="1:3">
      <c r="A17355" s="89" t="s">
        <v>11967</v>
      </c>
      <c r="B17355" s="90" t="s">
        <v>12467</v>
      </c>
      <c r="C17355" s="91">
        <v>418594</v>
      </c>
    </row>
    <row r="17356" spans="1:3">
      <c r="A17356" s="89" t="s">
        <v>11967</v>
      </c>
      <c r="B17356" s="90" t="s">
        <v>12468</v>
      </c>
      <c r="C17356" s="91">
        <v>819457</v>
      </c>
    </row>
    <row r="17357" spans="1:3">
      <c r="A17357" s="89" t="s">
        <v>11967</v>
      </c>
      <c r="B17357" s="90" t="s">
        <v>12469</v>
      </c>
      <c r="C17357" s="91">
        <v>418596</v>
      </c>
    </row>
    <row r="17358" spans="1:3">
      <c r="A17358" s="89" t="s">
        <v>11967</v>
      </c>
      <c r="B17358" s="90" t="s">
        <v>12470</v>
      </c>
      <c r="C17358" s="91">
        <v>418828</v>
      </c>
    </row>
    <row r="17359" spans="1:3">
      <c r="A17359" s="89" t="s">
        <v>11967</v>
      </c>
      <c r="B17359" s="90" t="s">
        <v>2514</v>
      </c>
      <c r="C17359" s="91">
        <v>418443</v>
      </c>
    </row>
    <row r="17360" spans="1:3">
      <c r="A17360" s="89" t="s">
        <v>11967</v>
      </c>
      <c r="B17360" s="90" t="s">
        <v>12471</v>
      </c>
      <c r="C17360" s="91">
        <v>418354</v>
      </c>
    </row>
    <row r="17361" spans="1:3">
      <c r="A17361" s="89" t="s">
        <v>11967</v>
      </c>
      <c r="B17361" s="90" t="s">
        <v>12472</v>
      </c>
      <c r="C17361" s="91">
        <v>819646</v>
      </c>
    </row>
    <row r="17362" spans="1:3">
      <c r="A17362" s="89" t="s">
        <v>11967</v>
      </c>
      <c r="B17362" s="90" t="s">
        <v>12473</v>
      </c>
      <c r="C17362" s="91">
        <v>418224</v>
      </c>
    </row>
    <row r="17363" spans="1:3">
      <c r="A17363" s="89" t="s">
        <v>11967</v>
      </c>
      <c r="B17363" s="90" t="s">
        <v>12474</v>
      </c>
      <c r="C17363" s="91">
        <v>418675</v>
      </c>
    </row>
    <row r="17364" spans="1:3">
      <c r="A17364" s="89" t="s">
        <v>11967</v>
      </c>
      <c r="B17364" s="90" t="s">
        <v>12475</v>
      </c>
      <c r="C17364" s="91">
        <v>418267</v>
      </c>
    </row>
    <row r="17365" spans="1:3">
      <c r="A17365" s="89" t="s">
        <v>11967</v>
      </c>
      <c r="B17365" s="90" t="s">
        <v>12476</v>
      </c>
      <c r="C17365" s="91">
        <v>418243</v>
      </c>
    </row>
    <row r="17366" spans="1:3">
      <c r="A17366" s="89" t="s">
        <v>11967</v>
      </c>
      <c r="B17366" s="90" t="s">
        <v>12477</v>
      </c>
      <c r="C17366" s="91">
        <v>418738</v>
      </c>
    </row>
    <row r="17367" spans="1:3">
      <c r="A17367" s="89" t="s">
        <v>11967</v>
      </c>
      <c r="B17367" s="90" t="s">
        <v>12478</v>
      </c>
      <c r="C17367" s="91">
        <v>450798</v>
      </c>
    </row>
    <row r="17368" spans="1:3">
      <c r="A17368" s="89" t="s">
        <v>11967</v>
      </c>
      <c r="B17368" s="90" t="s">
        <v>12479</v>
      </c>
      <c r="C17368" s="91">
        <v>819288</v>
      </c>
    </row>
    <row r="17369" spans="1:3">
      <c r="A17369" s="89" t="s">
        <v>11967</v>
      </c>
      <c r="B17369" s="90" t="s">
        <v>12480</v>
      </c>
      <c r="C17369" s="91">
        <v>418328</v>
      </c>
    </row>
    <row r="17370" spans="1:3">
      <c r="A17370" s="89" t="s">
        <v>11967</v>
      </c>
      <c r="B17370" s="90" t="s">
        <v>12481</v>
      </c>
      <c r="C17370" s="91">
        <v>418597</v>
      </c>
    </row>
    <row r="17371" spans="1:3">
      <c r="A17371" s="89" t="s">
        <v>11967</v>
      </c>
      <c r="B17371" s="90" t="s">
        <v>12482</v>
      </c>
      <c r="C17371" s="91">
        <v>450253</v>
      </c>
    </row>
    <row r="17372" spans="1:3">
      <c r="A17372" s="89" t="s">
        <v>11967</v>
      </c>
      <c r="B17372" s="90" t="s">
        <v>12483</v>
      </c>
      <c r="C17372" s="91">
        <v>418823</v>
      </c>
    </row>
    <row r="17373" spans="1:3">
      <c r="A17373" s="89" t="s">
        <v>11967</v>
      </c>
      <c r="B17373" s="90" t="s">
        <v>12484</v>
      </c>
      <c r="C17373" s="91">
        <v>418588</v>
      </c>
    </row>
    <row r="17374" spans="1:3">
      <c r="A17374" s="89" t="s">
        <v>11967</v>
      </c>
      <c r="B17374" s="90" t="s">
        <v>12485</v>
      </c>
      <c r="C17374" s="91">
        <v>450782</v>
      </c>
    </row>
    <row r="17375" spans="1:3">
      <c r="A17375" s="89" t="s">
        <v>11967</v>
      </c>
      <c r="B17375" s="90" t="s">
        <v>12486</v>
      </c>
      <c r="C17375" s="91">
        <v>450661</v>
      </c>
    </row>
    <row r="17376" spans="1:3">
      <c r="A17376" s="89" t="s">
        <v>11967</v>
      </c>
      <c r="B17376" s="90" t="s">
        <v>12487</v>
      </c>
      <c r="C17376" s="91">
        <v>819224</v>
      </c>
    </row>
    <row r="17377" spans="1:3">
      <c r="A17377" s="89" t="s">
        <v>11967</v>
      </c>
      <c r="B17377" s="90" t="s">
        <v>12488</v>
      </c>
      <c r="C17377" s="91">
        <v>418593</v>
      </c>
    </row>
    <row r="17378" spans="1:3">
      <c r="A17378" s="89" t="s">
        <v>11967</v>
      </c>
      <c r="B17378" s="90" t="s">
        <v>12489</v>
      </c>
      <c r="C17378" s="91">
        <v>450564</v>
      </c>
    </row>
    <row r="17379" spans="1:3">
      <c r="A17379" s="89" t="s">
        <v>11967</v>
      </c>
      <c r="B17379" s="90" t="s">
        <v>8956</v>
      </c>
      <c r="C17379" s="91">
        <v>450538</v>
      </c>
    </row>
    <row r="17380" spans="1:3">
      <c r="A17380" s="89" t="s">
        <v>11967</v>
      </c>
      <c r="B17380" s="90" t="s">
        <v>12490</v>
      </c>
      <c r="C17380" s="91">
        <v>418235</v>
      </c>
    </row>
    <row r="17381" spans="1:3">
      <c r="A17381" s="89" t="s">
        <v>11967</v>
      </c>
      <c r="B17381" s="90" t="s">
        <v>12491</v>
      </c>
      <c r="C17381" s="91">
        <v>819796</v>
      </c>
    </row>
    <row r="17382" spans="1:3">
      <c r="A17382" s="89" t="s">
        <v>11967</v>
      </c>
      <c r="B17382" s="90" t="s">
        <v>12492</v>
      </c>
      <c r="C17382" s="91">
        <v>819633</v>
      </c>
    </row>
    <row r="17383" spans="1:3">
      <c r="A17383" s="89" t="s">
        <v>11967</v>
      </c>
      <c r="B17383" s="90" t="s">
        <v>12493</v>
      </c>
      <c r="C17383" s="91">
        <v>819627</v>
      </c>
    </row>
    <row r="17384" spans="1:3">
      <c r="A17384" s="89" t="s">
        <v>11967</v>
      </c>
      <c r="B17384" s="90" t="s">
        <v>12494</v>
      </c>
      <c r="C17384" s="91">
        <v>450471</v>
      </c>
    </row>
    <row r="17385" spans="1:3">
      <c r="A17385" s="89" t="s">
        <v>11967</v>
      </c>
      <c r="B17385" s="90" t="s">
        <v>12495</v>
      </c>
      <c r="C17385" s="91">
        <v>418242</v>
      </c>
    </row>
    <row r="17386" spans="1:3">
      <c r="A17386" s="89" t="s">
        <v>11967</v>
      </c>
      <c r="B17386" s="90" t="s">
        <v>12496</v>
      </c>
      <c r="C17386" s="91">
        <v>418305</v>
      </c>
    </row>
    <row r="17387" spans="1:3">
      <c r="A17387" s="89" t="s">
        <v>11967</v>
      </c>
      <c r="B17387" s="90" t="s">
        <v>12497</v>
      </c>
      <c r="C17387" s="91">
        <v>819659</v>
      </c>
    </row>
    <row r="17388" spans="1:3">
      <c r="A17388" s="89" t="s">
        <v>11967</v>
      </c>
      <c r="B17388" s="90" t="s">
        <v>12498</v>
      </c>
      <c r="C17388" s="91">
        <v>819359</v>
      </c>
    </row>
    <row r="17389" spans="1:3">
      <c r="A17389" s="89" t="s">
        <v>11967</v>
      </c>
      <c r="B17389" s="90" t="s">
        <v>12499</v>
      </c>
      <c r="C17389" s="91">
        <v>418426</v>
      </c>
    </row>
    <row r="17390" spans="1:3">
      <c r="A17390" s="89" t="s">
        <v>11967</v>
      </c>
      <c r="B17390" s="90" t="s">
        <v>12500</v>
      </c>
      <c r="C17390" s="91">
        <v>418851</v>
      </c>
    </row>
    <row r="17391" spans="1:3">
      <c r="A17391" s="89" t="s">
        <v>11967</v>
      </c>
      <c r="B17391" s="90" t="s">
        <v>12501</v>
      </c>
      <c r="C17391" s="91">
        <v>819244</v>
      </c>
    </row>
    <row r="17392" spans="1:3">
      <c r="A17392" s="89" t="s">
        <v>11967</v>
      </c>
      <c r="B17392" s="90" t="s">
        <v>12502</v>
      </c>
      <c r="C17392" s="91">
        <v>819331</v>
      </c>
    </row>
    <row r="17393" spans="1:3">
      <c r="A17393" s="89" t="s">
        <v>11967</v>
      </c>
      <c r="B17393" s="90" t="s">
        <v>6213</v>
      </c>
      <c r="C17393" s="91">
        <v>450549</v>
      </c>
    </row>
    <row r="17394" spans="1:3">
      <c r="A17394" s="89" t="s">
        <v>11967</v>
      </c>
      <c r="B17394" s="90" t="s">
        <v>12503</v>
      </c>
      <c r="C17394" s="91">
        <v>418744</v>
      </c>
    </row>
    <row r="17395" spans="1:3">
      <c r="A17395" s="89" t="s">
        <v>11967</v>
      </c>
      <c r="B17395" s="90" t="s">
        <v>12504</v>
      </c>
      <c r="C17395" s="91">
        <v>819454</v>
      </c>
    </row>
    <row r="17396" spans="1:3">
      <c r="A17396" s="89" t="s">
        <v>11967</v>
      </c>
      <c r="B17396" s="90" t="s">
        <v>12505</v>
      </c>
      <c r="C17396" s="91">
        <v>819270</v>
      </c>
    </row>
    <row r="17397" spans="1:3">
      <c r="A17397" s="89" t="s">
        <v>11967</v>
      </c>
      <c r="B17397" s="90" t="s">
        <v>12506</v>
      </c>
      <c r="C17397" s="91">
        <v>819322</v>
      </c>
    </row>
    <row r="17398" spans="1:3">
      <c r="A17398" s="89" t="s">
        <v>11967</v>
      </c>
      <c r="B17398" s="90" t="s">
        <v>12507</v>
      </c>
      <c r="C17398" s="91">
        <v>418742</v>
      </c>
    </row>
    <row r="17399" spans="1:3">
      <c r="A17399" s="89" t="s">
        <v>11967</v>
      </c>
      <c r="B17399" s="90" t="s">
        <v>12508</v>
      </c>
      <c r="C17399" s="91">
        <v>418844</v>
      </c>
    </row>
    <row r="17400" spans="1:3">
      <c r="A17400" s="89" t="s">
        <v>11967</v>
      </c>
      <c r="B17400" s="90" t="s">
        <v>12509</v>
      </c>
      <c r="C17400" s="91">
        <v>450532</v>
      </c>
    </row>
    <row r="17401" spans="1:3">
      <c r="A17401" s="89" t="s">
        <v>11967</v>
      </c>
      <c r="B17401" s="90" t="s">
        <v>12510</v>
      </c>
      <c r="C17401" s="91">
        <v>418253</v>
      </c>
    </row>
    <row r="17402" spans="1:3">
      <c r="A17402" s="89" t="s">
        <v>11967</v>
      </c>
      <c r="B17402" s="90" t="s">
        <v>12511</v>
      </c>
      <c r="C17402" s="91">
        <v>450288</v>
      </c>
    </row>
    <row r="17403" spans="1:3">
      <c r="A17403" s="89" t="s">
        <v>11967</v>
      </c>
      <c r="B17403" s="90" t="s">
        <v>12512</v>
      </c>
      <c r="C17403" s="91">
        <v>450652</v>
      </c>
    </row>
    <row r="17404" spans="1:3">
      <c r="A17404" s="89" t="s">
        <v>11967</v>
      </c>
      <c r="B17404" s="90" t="s">
        <v>12513</v>
      </c>
      <c r="C17404" s="91">
        <v>450424</v>
      </c>
    </row>
    <row r="17405" spans="1:3">
      <c r="A17405" s="89" t="s">
        <v>11967</v>
      </c>
      <c r="B17405" s="90" t="s">
        <v>12514</v>
      </c>
      <c r="C17405" s="91">
        <v>450583</v>
      </c>
    </row>
    <row r="17406" spans="1:3">
      <c r="A17406" s="89" t="s">
        <v>11967</v>
      </c>
      <c r="B17406" s="90" t="s">
        <v>12515</v>
      </c>
      <c r="C17406" s="91">
        <v>819460</v>
      </c>
    </row>
    <row r="17407" spans="1:3">
      <c r="A17407" s="89" t="s">
        <v>11967</v>
      </c>
      <c r="B17407" s="90" t="s">
        <v>12516</v>
      </c>
      <c r="C17407" s="91">
        <v>819622</v>
      </c>
    </row>
    <row r="17408" spans="1:3">
      <c r="A17408" s="89" t="s">
        <v>11967</v>
      </c>
      <c r="B17408" s="90" t="s">
        <v>12517</v>
      </c>
      <c r="C17408" s="91">
        <v>819381</v>
      </c>
    </row>
    <row r="17409" spans="1:3">
      <c r="A17409" s="89" t="s">
        <v>11967</v>
      </c>
      <c r="B17409" s="90" t="s">
        <v>12518</v>
      </c>
      <c r="C17409" s="91">
        <v>418853</v>
      </c>
    </row>
    <row r="17410" spans="1:3">
      <c r="A17410" s="89" t="s">
        <v>11967</v>
      </c>
      <c r="B17410" s="90" t="s">
        <v>12519</v>
      </c>
      <c r="C17410" s="91">
        <v>450244</v>
      </c>
    </row>
    <row r="17411" spans="1:3">
      <c r="A17411" s="89" t="s">
        <v>11967</v>
      </c>
      <c r="B17411" s="90" t="s">
        <v>5626</v>
      </c>
      <c r="C17411" s="91">
        <v>819456</v>
      </c>
    </row>
    <row r="17412" spans="1:3">
      <c r="A17412" s="89" t="s">
        <v>11967</v>
      </c>
      <c r="B17412" s="90" t="s">
        <v>3451</v>
      </c>
      <c r="C17412" s="91">
        <v>819358</v>
      </c>
    </row>
    <row r="17413" spans="1:3">
      <c r="A17413" s="89" t="s">
        <v>11967</v>
      </c>
      <c r="B17413" s="90" t="s">
        <v>12520</v>
      </c>
      <c r="C17413" s="91">
        <v>819895</v>
      </c>
    </row>
    <row r="17414" spans="1:3">
      <c r="A17414" s="89" t="s">
        <v>11967</v>
      </c>
      <c r="B17414" s="90" t="s">
        <v>12521</v>
      </c>
      <c r="C17414" s="91">
        <v>819753</v>
      </c>
    </row>
    <row r="17415" spans="1:3">
      <c r="A17415" s="89" t="s">
        <v>11967</v>
      </c>
      <c r="B17415" s="90" t="s">
        <v>4094</v>
      </c>
      <c r="C17415" s="91">
        <v>450539</v>
      </c>
    </row>
    <row r="17416" spans="1:3">
      <c r="A17416" s="89" t="s">
        <v>11967</v>
      </c>
      <c r="B17416" s="90" t="s">
        <v>4095</v>
      </c>
      <c r="C17416" s="91">
        <v>819677</v>
      </c>
    </row>
    <row r="17417" spans="1:3">
      <c r="A17417" s="89" t="s">
        <v>11967</v>
      </c>
      <c r="B17417" s="90" t="s">
        <v>12522</v>
      </c>
      <c r="C17417" s="91">
        <v>819877</v>
      </c>
    </row>
    <row r="17418" spans="1:3">
      <c r="A17418" s="89" t="s">
        <v>11967</v>
      </c>
      <c r="B17418" s="90" t="s">
        <v>12523</v>
      </c>
      <c r="C17418" s="91">
        <v>819978</v>
      </c>
    </row>
    <row r="17419" spans="1:3">
      <c r="A17419" s="89" t="s">
        <v>11967</v>
      </c>
      <c r="B17419" s="90" t="s">
        <v>12524</v>
      </c>
      <c r="C17419" s="91">
        <v>819398</v>
      </c>
    </row>
    <row r="17420" spans="1:3">
      <c r="A17420" s="89" t="s">
        <v>11967</v>
      </c>
      <c r="B17420" s="90" t="s">
        <v>2587</v>
      </c>
      <c r="C17420" s="91">
        <v>819725</v>
      </c>
    </row>
    <row r="17421" spans="1:3">
      <c r="A17421" s="89" t="s">
        <v>11967</v>
      </c>
      <c r="B17421" s="90" t="s">
        <v>6232</v>
      </c>
      <c r="C17421" s="91">
        <v>819544</v>
      </c>
    </row>
    <row r="17422" spans="1:3">
      <c r="A17422" s="89" t="s">
        <v>11967</v>
      </c>
      <c r="B17422" s="90" t="s">
        <v>12525</v>
      </c>
      <c r="C17422" s="91">
        <v>819828</v>
      </c>
    </row>
    <row r="17423" spans="1:3">
      <c r="A17423" s="89" t="s">
        <v>11967</v>
      </c>
      <c r="B17423" s="90" t="s">
        <v>12526</v>
      </c>
      <c r="C17423" s="91">
        <v>819296</v>
      </c>
    </row>
    <row r="17424" spans="1:3">
      <c r="A17424" s="89" t="s">
        <v>11967</v>
      </c>
      <c r="B17424" s="90" t="s">
        <v>12527</v>
      </c>
      <c r="C17424" s="91">
        <v>450789</v>
      </c>
    </row>
    <row r="17425" spans="1:3">
      <c r="A17425" s="89" t="s">
        <v>12528</v>
      </c>
      <c r="B17425" s="90" t="s">
        <v>12529</v>
      </c>
      <c r="C17425" s="91">
        <v>787829</v>
      </c>
    </row>
    <row r="17426" spans="1:3">
      <c r="A17426" s="89" t="s">
        <v>12528</v>
      </c>
      <c r="B17426" s="90" t="s">
        <v>12530</v>
      </c>
      <c r="C17426" s="91">
        <v>787252</v>
      </c>
    </row>
    <row r="17427" spans="1:3">
      <c r="A17427" s="89" t="s">
        <v>12528</v>
      </c>
      <c r="B17427" s="90" t="s">
        <v>12531</v>
      </c>
      <c r="C17427" s="91">
        <v>787431</v>
      </c>
    </row>
    <row r="17428" spans="1:3">
      <c r="A17428" s="89" t="s">
        <v>12528</v>
      </c>
      <c r="B17428" s="90" t="s">
        <v>12532</v>
      </c>
      <c r="C17428" s="91">
        <v>787732</v>
      </c>
    </row>
    <row r="17429" spans="1:3">
      <c r="A17429" s="89" t="s">
        <v>12528</v>
      </c>
      <c r="B17429" s="90" t="s">
        <v>12533</v>
      </c>
      <c r="C17429" s="91">
        <v>787853</v>
      </c>
    </row>
    <row r="17430" spans="1:3">
      <c r="A17430" s="89" t="s">
        <v>12528</v>
      </c>
      <c r="B17430" s="90" t="s">
        <v>12534</v>
      </c>
      <c r="C17430" s="91">
        <v>787735</v>
      </c>
    </row>
    <row r="17431" spans="1:3">
      <c r="A17431" s="89" t="s">
        <v>12528</v>
      </c>
      <c r="B17431" s="90" t="s">
        <v>12535</v>
      </c>
      <c r="C17431" s="91">
        <v>787229</v>
      </c>
    </row>
    <row r="17432" spans="1:3">
      <c r="A17432" s="89" t="s">
        <v>12528</v>
      </c>
      <c r="B17432" s="90" t="s">
        <v>12536</v>
      </c>
      <c r="C17432" s="91">
        <v>787201</v>
      </c>
    </row>
    <row r="17433" spans="1:3">
      <c r="A17433" s="89" t="s">
        <v>12528</v>
      </c>
      <c r="B17433" s="90" t="s">
        <v>12537</v>
      </c>
      <c r="C17433" s="91">
        <v>787271</v>
      </c>
    </row>
    <row r="17434" spans="1:3">
      <c r="A17434" s="89" t="s">
        <v>12528</v>
      </c>
      <c r="B17434" s="90" t="s">
        <v>12538</v>
      </c>
      <c r="C17434" s="91">
        <v>787623</v>
      </c>
    </row>
    <row r="17435" spans="1:3">
      <c r="A17435" s="89" t="s">
        <v>12528</v>
      </c>
      <c r="B17435" s="90" t="s">
        <v>12539</v>
      </c>
      <c r="C17435" s="91">
        <v>787699</v>
      </c>
    </row>
    <row r="17436" spans="1:3">
      <c r="A17436" s="89" t="s">
        <v>12528</v>
      </c>
      <c r="B17436" s="90" t="s">
        <v>12540</v>
      </c>
      <c r="C17436" s="91">
        <v>787573</v>
      </c>
    </row>
    <row r="17437" spans="1:3">
      <c r="A17437" s="89" t="s">
        <v>12528</v>
      </c>
      <c r="B17437" s="90" t="s">
        <v>12541</v>
      </c>
      <c r="C17437" s="91">
        <v>787279</v>
      </c>
    </row>
    <row r="17438" spans="1:3">
      <c r="A17438" s="89" t="s">
        <v>12528</v>
      </c>
      <c r="B17438" s="90" t="s">
        <v>12542</v>
      </c>
      <c r="C17438" s="91">
        <v>787254</v>
      </c>
    </row>
    <row r="17439" spans="1:3">
      <c r="A17439" s="89" t="s">
        <v>12528</v>
      </c>
      <c r="B17439" s="90" t="s">
        <v>12543</v>
      </c>
      <c r="C17439" s="91">
        <v>787203</v>
      </c>
    </row>
    <row r="17440" spans="1:3">
      <c r="A17440" s="89" t="s">
        <v>12528</v>
      </c>
      <c r="B17440" s="90" t="s">
        <v>12544</v>
      </c>
      <c r="C17440" s="91">
        <v>787262</v>
      </c>
    </row>
    <row r="17441" spans="1:3">
      <c r="A17441" s="89" t="s">
        <v>12528</v>
      </c>
      <c r="B17441" s="90" t="s">
        <v>12545</v>
      </c>
      <c r="C17441" s="91">
        <v>787256</v>
      </c>
    </row>
    <row r="17442" spans="1:3">
      <c r="A17442" s="89" t="s">
        <v>12528</v>
      </c>
      <c r="B17442" s="90" t="s">
        <v>12546</v>
      </c>
      <c r="C17442" s="91">
        <v>787220</v>
      </c>
    </row>
    <row r="17443" spans="1:3">
      <c r="A17443" s="89" t="s">
        <v>12528</v>
      </c>
      <c r="B17443" s="90" t="s">
        <v>12547</v>
      </c>
      <c r="C17443" s="91">
        <v>787275</v>
      </c>
    </row>
    <row r="17444" spans="1:3">
      <c r="A17444" s="89" t="s">
        <v>12528</v>
      </c>
      <c r="B17444" s="90" t="s">
        <v>12548</v>
      </c>
      <c r="C17444" s="91">
        <v>787205</v>
      </c>
    </row>
    <row r="17445" spans="1:3">
      <c r="A17445" s="89" t="s">
        <v>12528</v>
      </c>
      <c r="B17445" s="90" t="s">
        <v>12549</v>
      </c>
      <c r="C17445" s="91">
        <v>787871</v>
      </c>
    </row>
    <row r="17446" spans="1:3">
      <c r="A17446" s="89" t="s">
        <v>12528</v>
      </c>
      <c r="B17446" s="90" t="s">
        <v>12550</v>
      </c>
      <c r="C17446" s="91">
        <v>787434</v>
      </c>
    </row>
    <row r="17447" spans="1:3">
      <c r="A17447" s="89" t="s">
        <v>12528</v>
      </c>
      <c r="B17447" s="90" t="s">
        <v>12551</v>
      </c>
      <c r="C17447" s="91">
        <v>787471</v>
      </c>
    </row>
    <row r="17448" spans="1:3">
      <c r="A17448" s="89" t="s">
        <v>12528</v>
      </c>
      <c r="B17448" s="90" t="s">
        <v>12552</v>
      </c>
      <c r="C17448" s="91">
        <v>787695</v>
      </c>
    </row>
    <row r="17449" spans="1:3">
      <c r="A17449" s="89" t="s">
        <v>12528</v>
      </c>
      <c r="B17449" s="90" t="s">
        <v>12553</v>
      </c>
      <c r="C17449" s="91">
        <v>787693</v>
      </c>
    </row>
    <row r="17450" spans="1:3">
      <c r="A17450" s="89" t="s">
        <v>12528</v>
      </c>
      <c r="B17450" s="90" t="s">
        <v>12554</v>
      </c>
      <c r="C17450" s="91">
        <v>787742</v>
      </c>
    </row>
    <row r="17451" spans="1:3">
      <c r="A17451" s="89" t="s">
        <v>12528</v>
      </c>
      <c r="B17451" s="90" t="s">
        <v>12555</v>
      </c>
      <c r="C17451" s="91">
        <v>787278</v>
      </c>
    </row>
    <row r="17452" spans="1:3">
      <c r="A17452" s="89" t="s">
        <v>12528</v>
      </c>
      <c r="B17452" s="90" t="s">
        <v>12556</v>
      </c>
      <c r="C17452" s="91">
        <v>787435</v>
      </c>
    </row>
    <row r="17453" spans="1:3">
      <c r="A17453" s="89" t="s">
        <v>12528</v>
      </c>
      <c r="B17453" s="90" t="s">
        <v>9847</v>
      </c>
      <c r="C17453" s="91">
        <v>787822</v>
      </c>
    </row>
    <row r="17454" spans="1:3">
      <c r="A17454" s="89" t="s">
        <v>12528</v>
      </c>
      <c r="B17454" s="90" t="s">
        <v>12557</v>
      </c>
      <c r="C17454" s="91">
        <v>787569</v>
      </c>
    </row>
    <row r="17455" spans="1:3">
      <c r="A17455" s="89" t="s">
        <v>12528</v>
      </c>
      <c r="B17455" s="90" t="s">
        <v>12558</v>
      </c>
      <c r="C17455" s="91">
        <v>787204</v>
      </c>
    </row>
    <row r="17456" spans="1:3">
      <c r="A17456" s="89" t="s">
        <v>12528</v>
      </c>
      <c r="B17456" s="90" t="s">
        <v>12559</v>
      </c>
      <c r="C17456" s="91">
        <v>787301</v>
      </c>
    </row>
    <row r="17457" spans="1:3">
      <c r="A17457" s="89" t="s">
        <v>12528</v>
      </c>
      <c r="B17457" s="90" t="s">
        <v>12560</v>
      </c>
      <c r="C17457" s="91">
        <v>787223</v>
      </c>
    </row>
    <row r="17458" spans="1:3">
      <c r="A17458" s="89" t="s">
        <v>12528</v>
      </c>
      <c r="B17458" s="90" t="s">
        <v>12561</v>
      </c>
      <c r="C17458" s="91">
        <v>787491</v>
      </c>
    </row>
    <row r="17459" spans="1:3">
      <c r="A17459" s="89" t="s">
        <v>12528</v>
      </c>
      <c r="B17459" s="90" t="s">
        <v>12562</v>
      </c>
      <c r="C17459" s="91">
        <v>787849</v>
      </c>
    </row>
    <row r="17460" spans="1:3">
      <c r="A17460" s="89" t="s">
        <v>12528</v>
      </c>
      <c r="B17460" s="90" t="s">
        <v>12563</v>
      </c>
      <c r="C17460" s="91">
        <v>787206</v>
      </c>
    </row>
    <row r="17461" spans="1:3">
      <c r="A17461" s="89" t="s">
        <v>12528</v>
      </c>
      <c r="B17461" s="90" t="s">
        <v>12564</v>
      </c>
      <c r="C17461" s="91">
        <v>787609</v>
      </c>
    </row>
    <row r="17462" spans="1:3">
      <c r="A17462" s="89" t="s">
        <v>12528</v>
      </c>
      <c r="B17462" s="90" t="s">
        <v>12565</v>
      </c>
      <c r="C17462" s="91">
        <v>787253</v>
      </c>
    </row>
    <row r="17463" spans="1:3">
      <c r="A17463" s="89" t="s">
        <v>12528</v>
      </c>
      <c r="B17463" s="90" t="s">
        <v>12566</v>
      </c>
      <c r="C17463" s="91">
        <v>787588</v>
      </c>
    </row>
    <row r="17464" spans="1:3">
      <c r="A17464" s="89" t="s">
        <v>12528</v>
      </c>
      <c r="B17464" s="90" t="s">
        <v>12567</v>
      </c>
      <c r="C17464" s="91">
        <v>787260</v>
      </c>
    </row>
    <row r="17465" spans="1:3">
      <c r="A17465" s="89" t="s">
        <v>12528</v>
      </c>
      <c r="B17465" s="90" t="s">
        <v>12568</v>
      </c>
      <c r="C17465" s="91">
        <v>787561</v>
      </c>
    </row>
    <row r="17466" spans="1:3">
      <c r="A17466" s="89" t="s">
        <v>12528</v>
      </c>
      <c r="B17466" s="90" t="s">
        <v>12569</v>
      </c>
      <c r="C17466" s="91">
        <v>787808</v>
      </c>
    </row>
    <row r="17467" spans="1:3">
      <c r="A17467" s="89" t="s">
        <v>12528</v>
      </c>
      <c r="B17467" s="90" t="s">
        <v>12570</v>
      </c>
      <c r="C17467" s="91">
        <v>787563</v>
      </c>
    </row>
    <row r="17468" spans="1:3">
      <c r="A17468" s="89" t="s">
        <v>12528</v>
      </c>
      <c r="B17468" s="90" t="s">
        <v>12571</v>
      </c>
      <c r="C17468" s="91">
        <v>787827</v>
      </c>
    </row>
    <row r="17469" spans="1:3">
      <c r="A17469" s="89" t="s">
        <v>12528</v>
      </c>
      <c r="B17469" s="90" t="s">
        <v>12572</v>
      </c>
      <c r="C17469" s="91">
        <v>787716</v>
      </c>
    </row>
    <row r="17470" spans="1:3">
      <c r="A17470" s="89" t="s">
        <v>12528</v>
      </c>
      <c r="B17470" s="90" t="s">
        <v>12573</v>
      </c>
      <c r="C17470" s="91">
        <v>787224</v>
      </c>
    </row>
    <row r="17471" spans="1:3">
      <c r="A17471" s="89" t="s">
        <v>12528</v>
      </c>
      <c r="B17471" s="90" t="s">
        <v>12574</v>
      </c>
      <c r="C17471" s="91">
        <v>787355</v>
      </c>
    </row>
    <row r="17472" spans="1:3">
      <c r="A17472" s="89" t="s">
        <v>12528</v>
      </c>
      <c r="B17472" s="90" t="s">
        <v>12575</v>
      </c>
      <c r="C17472" s="91">
        <v>787336</v>
      </c>
    </row>
    <row r="17473" spans="1:3">
      <c r="A17473" s="89" t="s">
        <v>12528</v>
      </c>
      <c r="B17473" s="90" t="s">
        <v>12576</v>
      </c>
      <c r="C17473" s="91">
        <v>787838</v>
      </c>
    </row>
    <row r="17474" spans="1:3">
      <c r="A17474" s="89" t="s">
        <v>12528</v>
      </c>
      <c r="B17474" s="90" t="s">
        <v>12577</v>
      </c>
      <c r="C17474" s="91">
        <v>787861</v>
      </c>
    </row>
    <row r="17475" spans="1:3">
      <c r="A17475" s="89" t="s">
        <v>12528</v>
      </c>
      <c r="B17475" s="90" t="s">
        <v>12578</v>
      </c>
      <c r="C17475" s="91">
        <v>787265</v>
      </c>
    </row>
    <row r="17476" spans="1:3">
      <c r="A17476" s="89" t="s">
        <v>12528</v>
      </c>
      <c r="B17476" s="90" t="s">
        <v>2915</v>
      </c>
      <c r="C17476" s="91">
        <v>787551</v>
      </c>
    </row>
    <row r="17477" spans="1:3">
      <c r="A17477" s="89" t="s">
        <v>12528</v>
      </c>
      <c r="B17477" s="90" t="s">
        <v>12579</v>
      </c>
      <c r="C17477" s="91">
        <v>787369</v>
      </c>
    </row>
    <row r="17478" spans="1:3">
      <c r="A17478" s="89" t="s">
        <v>12528</v>
      </c>
      <c r="B17478" s="90" t="s">
        <v>12580</v>
      </c>
      <c r="C17478" s="91">
        <v>787465</v>
      </c>
    </row>
    <row r="17479" spans="1:3">
      <c r="A17479" s="89" t="s">
        <v>12528</v>
      </c>
      <c r="B17479" s="90" t="s">
        <v>12581</v>
      </c>
      <c r="C17479" s="91">
        <v>787227</v>
      </c>
    </row>
    <row r="17480" spans="1:3">
      <c r="A17480" s="89" t="s">
        <v>12528</v>
      </c>
      <c r="B17480" s="90" t="s">
        <v>12582</v>
      </c>
      <c r="C17480" s="91">
        <v>787867</v>
      </c>
    </row>
    <row r="17481" spans="1:3">
      <c r="A17481" s="89" t="s">
        <v>12528</v>
      </c>
      <c r="B17481" s="90" t="s">
        <v>12583</v>
      </c>
      <c r="C17481" s="91">
        <v>787836</v>
      </c>
    </row>
    <row r="17482" spans="1:3">
      <c r="A17482" s="89" t="s">
        <v>12528</v>
      </c>
      <c r="B17482" s="90" t="s">
        <v>12584</v>
      </c>
      <c r="C17482" s="91">
        <v>787202</v>
      </c>
    </row>
    <row r="17483" spans="1:3">
      <c r="A17483" s="89" t="s">
        <v>12528</v>
      </c>
      <c r="B17483" s="90" t="s">
        <v>12585</v>
      </c>
      <c r="C17483" s="91">
        <v>787221</v>
      </c>
    </row>
    <row r="17484" spans="1:3">
      <c r="A17484" s="89" t="s">
        <v>12528</v>
      </c>
      <c r="B17484" s="90" t="s">
        <v>12586</v>
      </c>
      <c r="C17484" s="91">
        <v>787291</v>
      </c>
    </row>
    <row r="17485" spans="1:3">
      <c r="A17485" s="89" t="s">
        <v>12528</v>
      </c>
      <c r="B17485" s="90" t="s">
        <v>7440</v>
      </c>
      <c r="C17485" s="91">
        <v>787819</v>
      </c>
    </row>
    <row r="17486" spans="1:3">
      <c r="A17486" s="89" t="s">
        <v>12528</v>
      </c>
      <c r="B17486" s="90" t="s">
        <v>3395</v>
      </c>
      <c r="C17486" s="91">
        <v>787823</v>
      </c>
    </row>
    <row r="17487" spans="1:3">
      <c r="A17487" s="89" t="s">
        <v>12528</v>
      </c>
      <c r="B17487" s="90" t="s">
        <v>10403</v>
      </c>
      <c r="C17487" s="91">
        <v>787334</v>
      </c>
    </row>
    <row r="17488" spans="1:3">
      <c r="A17488" s="89" t="s">
        <v>12528</v>
      </c>
      <c r="B17488" s="90" t="s">
        <v>12587</v>
      </c>
      <c r="C17488" s="91">
        <v>787302</v>
      </c>
    </row>
    <row r="17489" spans="1:3">
      <c r="A17489" s="89" t="s">
        <v>12528</v>
      </c>
      <c r="B17489" s="90" t="s">
        <v>12588</v>
      </c>
      <c r="C17489" s="91">
        <v>787534</v>
      </c>
    </row>
    <row r="17490" spans="1:3">
      <c r="A17490" s="89" t="s">
        <v>12528</v>
      </c>
      <c r="B17490" s="90" t="s">
        <v>12589</v>
      </c>
      <c r="C17490" s="91">
        <v>787804</v>
      </c>
    </row>
    <row r="17491" spans="1:3">
      <c r="A17491" s="89" t="s">
        <v>12528</v>
      </c>
      <c r="B17491" s="90" t="s">
        <v>2436</v>
      </c>
      <c r="C17491" s="91">
        <v>787537</v>
      </c>
    </row>
    <row r="17492" spans="1:3">
      <c r="A17492" s="89" t="s">
        <v>12528</v>
      </c>
      <c r="B17492" s="90" t="s">
        <v>12590</v>
      </c>
      <c r="C17492" s="91">
        <v>787264</v>
      </c>
    </row>
    <row r="17493" spans="1:3">
      <c r="A17493" s="89" t="s">
        <v>12528</v>
      </c>
      <c r="B17493" s="90" t="s">
        <v>12591</v>
      </c>
      <c r="C17493" s="91">
        <v>787845</v>
      </c>
    </row>
    <row r="17494" spans="1:3">
      <c r="A17494" s="89" t="s">
        <v>12528</v>
      </c>
      <c r="B17494" s="90" t="s">
        <v>12592</v>
      </c>
      <c r="C17494" s="91">
        <v>787715</v>
      </c>
    </row>
    <row r="17495" spans="1:3">
      <c r="A17495" s="89" t="s">
        <v>12528</v>
      </c>
      <c r="B17495" s="90" t="s">
        <v>12593</v>
      </c>
      <c r="C17495" s="91">
        <v>787280</v>
      </c>
    </row>
    <row r="17496" spans="1:3">
      <c r="A17496" s="89" t="s">
        <v>12528</v>
      </c>
      <c r="B17496" s="90" t="s">
        <v>12594</v>
      </c>
      <c r="C17496" s="91">
        <v>787881</v>
      </c>
    </row>
    <row r="17497" spans="1:3">
      <c r="A17497" s="89" t="s">
        <v>12528</v>
      </c>
      <c r="B17497" s="90" t="s">
        <v>12595</v>
      </c>
      <c r="C17497" s="91">
        <v>787207</v>
      </c>
    </row>
    <row r="17498" spans="1:3">
      <c r="A17498" s="89" t="s">
        <v>12528</v>
      </c>
      <c r="B17498" s="90" t="s">
        <v>12596</v>
      </c>
      <c r="C17498" s="91">
        <v>787268</v>
      </c>
    </row>
    <row r="17499" spans="1:3">
      <c r="A17499" s="89" t="s">
        <v>12528</v>
      </c>
      <c r="B17499" s="90" t="s">
        <v>12597</v>
      </c>
      <c r="C17499" s="91">
        <v>787545</v>
      </c>
    </row>
    <row r="17500" spans="1:3">
      <c r="A17500" s="89" t="s">
        <v>12528</v>
      </c>
      <c r="B17500" s="90" t="s">
        <v>12598</v>
      </c>
      <c r="C17500" s="91">
        <v>787518</v>
      </c>
    </row>
    <row r="17501" spans="1:3">
      <c r="A17501" s="89" t="s">
        <v>12528</v>
      </c>
      <c r="B17501" s="90" t="s">
        <v>12599</v>
      </c>
      <c r="C17501" s="91">
        <v>787212</v>
      </c>
    </row>
    <row r="17502" spans="1:3">
      <c r="A17502" s="89" t="s">
        <v>12528</v>
      </c>
      <c r="B17502" s="90" t="s">
        <v>12600</v>
      </c>
      <c r="C17502" s="91">
        <v>787814</v>
      </c>
    </row>
    <row r="17503" spans="1:3">
      <c r="A17503" s="89" t="s">
        <v>12528</v>
      </c>
      <c r="B17503" s="90" t="s">
        <v>12601</v>
      </c>
      <c r="C17503" s="91">
        <v>787270</v>
      </c>
    </row>
    <row r="17504" spans="1:3">
      <c r="A17504" s="89" t="s">
        <v>12528</v>
      </c>
      <c r="B17504" s="90" t="s">
        <v>12602</v>
      </c>
      <c r="C17504" s="91">
        <v>787345</v>
      </c>
    </row>
    <row r="17505" spans="1:3">
      <c r="A17505" s="89" t="s">
        <v>12528</v>
      </c>
      <c r="B17505" s="90" t="s">
        <v>12603</v>
      </c>
      <c r="C17505" s="91">
        <v>787741</v>
      </c>
    </row>
    <row r="17506" spans="1:3">
      <c r="A17506" s="89" t="s">
        <v>12528</v>
      </c>
      <c r="B17506" s="90" t="s">
        <v>12604</v>
      </c>
      <c r="C17506" s="91">
        <v>787847</v>
      </c>
    </row>
    <row r="17507" spans="1:3">
      <c r="A17507" s="89" t="s">
        <v>12528</v>
      </c>
      <c r="B17507" s="90" t="s">
        <v>12605</v>
      </c>
      <c r="C17507" s="91">
        <v>787266</v>
      </c>
    </row>
    <row r="17508" spans="1:3">
      <c r="A17508" s="89" t="s">
        <v>12528</v>
      </c>
      <c r="B17508" s="90" t="s">
        <v>12606</v>
      </c>
      <c r="C17508" s="91">
        <v>787267</v>
      </c>
    </row>
    <row r="17509" spans="1:3">
      <c r="A17509" s="89" t="s">
        <v>12607</v>
      </c>
      <c r="B17509" s="90" t="s">
        <v>12608</v>
      </c>
      <c r="C17509" s="91">
        <v>401210</v>
      </c>
    </row>
    <row r="17510" spans="1:3">
      <c r="A17510" s="89" t="s">
        <v>12607</v>
      </c>
      <c r="B17510" s="90" t="s">
        <v>2798</v>
      </c>
      <c r="C17510" s="91">
        <v>401253</v>
      </c>
    </row>
    <row r="17511" spans="1:3">
      <c r="A17511" s="89" t="s">
        <v>12607</v>
      </c>
      <c r="B17511" s="90" t="s">
        <v>12546</v>
      </c>
      <c r="C17511" s="91">
        <v>401208</v>
      </c>
    </row>
    <row r="17512" spans="1:3">
      <c r="A17512" s="89" t="s">
        <v>12607</v>
      </c>
      <c r="B17512" s="90" t="s">
        <v>12609</v>
      </c>
      <c r="C17512" s="91">
        <v>401205</v>
      </c>
    </row>
    <row r="17513" spans="1:3">
      <c r="A17513" s="89" t="s">
        <v>12607</v>
      </c>
      <c r="B17513" s="90" t="s">
        <v>2806</v>
      </c>
      <c r="C17513" s="91">
        <v>401249</v>
      </c>
    </row>
    <row r="17514" spans="1:3">
      <c r="A17514" s="89" t="s">
        <v>12607</v>
      </c>
      <c r="B17514" s="90" t="s">
        <v>12610</v>
      </c>
      <c r="C17514" s="91">
        <v>401257</v>
      </c>
    </row>
    <row r="17515" spans="1:3">
      <c r="A17515" s="89" t="s">
        <v>12607</v>
      </c>
      <c r="B17515" s="90" t="s">
        <v>2816</v>
      </c>
      <c r="C17515" s="91">
        <v>401203</v>
      </c>
    </row>
    <row r="17516" spans="1:3">
      <c r="A17516" s="89" t="s">
        <v>12607</v>
      </c>
      <c r="B17516" s="90" t="s">
        <v>12611</v>
      </c>
      <c r="C17516" s="91">
        <v>401212</v>
      </c>
    </row>
    <row r="17517" spans="1:3">
      <c r="A17517" s="89" t="s">
        <v>12607</v>
      </c>
      <c r="B17517" s="90" t="s">
        <v>2174</v>
      </c>
      <c r="C17517" s="91">
        <v>401291</v>
      </c>
    </row>
    <row r="17518" spans="1:3">
      <c r="A17518" s="89" t="s">
        <v>12607</v>
      </c>
      <c r="B17518" s="90" t="s">
        <v>12612</v>
      </c>
      <c r="C17518" s="91">
        <v>401281</v>
      </c>
    </row>
    <row r="17519" spans="1:3">
      <c r="A17519" s="89" t="s">
        <v>12607</v>
      </c>
      <c r="B17519" s="90" t="s">
        <v>12613</v>
      </c>
      <c r="C17519" s="91">
        <v>401207</v>
      </c>
    </row>
    <row r="17520" spans="1:3">
      <c r="A17520" s="89" t="s">
        <v>12607</v>
      </c>
      <c r="B17520" s="90" t="s">
        <v>1302</v>
      </c>
      <c r="C17520" s="91">
        <v>401236</v>
      </c>
    </row>
    <row r="17521" spans="1:3">
      <c r="A17521" s="89" t="s">
        <v>12607</v>
      </c>
      <c r="B17521" s="90" t="s">
        <v>12614</v>
      </c>
      <c r="C17521" s="91">
        <v>401267</v>
      </c>
    </row>
    <row r="17522" spans="1:3">
      <c r="A17522" s="89" t="s">
        <v>12607</v>
      </c>
      <c r="B17522" s="90" t="s">
        <v>12615</v>
      </c>
      <c r="C17522" s="91">
        <v>401285</v>
      </c>
    </row>
    <row r="17523" spans="1:3">
      <c r="A17523" s="89" t="s">
        <v>12607</v>
      </c>
      <c r="B17523" s="90" t="s">
        <v>12616</v>
      </c>
      <c r="C17523" s="91">
        <v>401288</v>
      </c>
    </row>
    <row r="17524" spans="1:3">
      <c r="A17524" s="89" t="s">
        <v>12607</v>
      </c>
      <c r="B17524" s="90" t="s">
        <v>3951</v>
      </c>
      <c r="C17524" s="91">
        <v>401251</v>
      </c>
    </row>
    <row r="17525" spans="1:3">
      <c r="A17525" s="89" t="s">
        <v>12607</v>
      </c>
      <c r="B17525" s="90" t="s">
        <v>5824</v>
      </c>
      <c r="C17525" s="91">
        <v>401209</v>
      </c>
    </row>
    <row r="17526" spans="1:3">
      <c r="A17526" s="89" t="s">
        <v>12607</v>
      </c>
      <c r="B17526" s="90" t="s">
        <v>6193</v>
      </c>
      <c r="C17526" s="91">
        <v>401227</v>
      </c>
    </row>
    <row r="17527" spans="1:3">
      <c r="A17527" s="89" t="s">
        <v>12607</v>
      </c>
      <c r="B17527" s="90" t="s">
        <v>11261</v>
      </c>
      <c r="C17527" s="91">
        <v>401307</v>
      </c>
    </row>
    <row r="17528" spans="1:3">
      <c r="A17528" s="89" t="s">
        <v>12607</v>
      </c>
      <c r="B17528" s="90" t="s">
        <v>12617</v>
      </c>
      <c r="C17528" s="91">
        <v>401206</v>
      </c>
    </row>
    <row r="17529" spans="1:3">
      <c r="A17529" s="89" t="s">
        <v>12607</v>
      </c>
      <c r="B17529" s="90" t="s">
        <v>1407</v>
      </c>
      <c r="C17529" s="91">
        <v>401237</v>
      </c>
    </row>
    <row r="17530" spans="1:3">
      <c r="A17530" s="89" t="s">
        <v>12607</v>
      </c>
      <c r="B17530" s="90" t="s">
        <v>3451</v>
      </c>
      <c r="C17530" s="91">
        <v>401244</v>
      </c>
    </row>
    <row r="17531" spans="1:3">
      <c r="A17531" s="89" t="s">
        <v>12607</v>
      </c>
      <c r="B17531" s="90" t="s">
        <v>12618</v>
      </c>
      <c r="C17531" s="91">
        <v>401315</v>
      </c>
    </row>
    <row r="17532" spans="1:3">
      <c r="A17532" s="89" t="s">
        <v>12607</v>
      </c>
      <c r="B17532" s="90" t="s">
        <v>12619</v>
      </c>
      <c r="C17532" s="91">
        <v>401217</v>
      </c>
    </row>
    <row r="17533" spans="1:3">
      <c r="A17533" s="89" t="s">
        <v>12607</v>
      </c>
      <c r="B17533" s="90" t="s">
        <v>12620</v>
      </c>
      <c r="C17533" s="91">
        <v>401216</v>
      </c>
    </row>
    <row r="17534" spans="1:3">
      <c r="A17534" s="89" t="s">
        <v>12621</v>
      </c>
      <c r="B17534" s="90" t="s">
        <v>2389</v>
      </c>
      <c r="C17534" s="91">
        <v>664236</v>
      </c>
    </row>
    <row r="17535" spans="1:3">
      <c r="A17535" s="89" t="s">
        <v>12622</v>
      </c>
      <c r="B17535" s="90" t="s">
        <v>12623</v>
      </c>
      <c r="C17535" s="91">
        <v>758451</v>
      </c>
    </row>
    <row r="17536" spans="1:3">
      <c r="A17536" s="89" t="s">
        <v>12622</v>
      </c>
      <c r="B17536" s="90" t="s">
        <v>12624</v>
      </c>
      <c r="C17536" s="91">
        <v>758234</v>
      </c>
    </row>
    <row r="17537" spans="1:3">
      <c r="A17537" s="89" t="s">
        <v>12622</v>
      </c>
      <c r="B17537" s="90" t="s">
        <v>12625</v>
      </c>
      <c r="C17537" s="91">
        <v>758285</v>
      </c>
    </row>
    <row r="17538" spans="1:3">
      <c r="A17538" s="89" t="s">
        <v>12622</v>
      </c>
      <c r="B17538" s="90" t="s">
        <v>12626</v>
      </c>
      <c r="C17538" s="91">
        <v>758459</v>
      </c>
    </row>
    <row r="17539" spans="1:3">
      <c r="A17539" s="89" t="s">
        <v>12622</v>
      </c>
      <c r="B17539" s="90" t="s">
        <v>12627</v>
      </c>
      <c r="C17539" s="91">
        <v>758455</v>
      </c>
    </row>
    <row r="17540" spans="1:3">
      <c r="A17540" s="89" t="s">
        <v>12628</v>
      </c>
      <c r="B17540" s="90" t="s">
        <v>751</v>
      </c>
      <c r="C17540" s="91">
        <v>864302</v>
      </c>
    </row>
    <row r="17541" spans="1:3">
      <c r="A17541" s="89" t="s">
        <v>12628</v>
      </c>
      <c r="B17541" s="90" t="s">
        <v>12629</v>
      </c>
      <c r="C17541" s="91">
        <v>803293</v>
      </c>
    </row>
    <row r="17542" spans="1:3">
      <c r="A17542" s="89" t="s">
        <v>12628</v>
      </c>
      <c r="B17542" s="90" t="s">
        <v>4246</v>
      </c>
      <c r="C17542" s="91">
        <v>803584</v>
      </c>
    </row>
    <row r="17543" spans="1:3">
      <c r="A17543" s="89" t="s">
        <v>12628</v>
      </c>
      <c r="B17543" s="90" t="s">
        <v>1915</v>
      </c>
      <c r="C17543" s="91">
        <v>864202</v>
      </c>
    </row>
    <row r="17544" spans="1:3">
      <c r="A17544" s="89" t="s">
        <v>12628</v>
      </c>
      <c r="B17544" s="90" t="s">
        <v>4966</v>
      </c>
      <c r="C17544" s="91">
        <v>843264</v>
      </c>
    </row>
    <row r="17545" spans="1:3">
      <c r="A17545" s="89" t="s">
        <v>12628</v>
      </c>
      <c r="B17545" s="90" t="s">
        <v>1918</v>
      </c>
      <c r="C17545" s="91">
        <v>864513</v>
      </c>
    </row>
    <row r="17546" spans="1:3">
      <c r="A17546" s="89" t="s">
        <v>12628</v>
      </c>
      <c r="B17546" s="90" t="s">
        <v>12630</v>
      </c>
      <c r="C17546" s="91">
        <v>843928</v>
      </c>
    </row>
    <row r="17547" spans="1:3">
      <c r="A17547" s="89" t="s">
        <v>12628</v>
      </c>
      <c r="B17547" s="90" t="s">
        <v>12631</v>
      </c>
      <c r="C17547" s="91">
        <v>843358</v>
      </c>
    </row>
    <row r="17548" spans="1:3">
      <c r="A17548" s="89" t="s">
        <v>12628</v>
      </c>
      <c r="B17548" s="90" t="s">
        <v>12632</v>
      </c>
      <c r="C17548" s="91">
        <v>803244</v>
      </c>
    </row>
    <row r="17549" spans="1:3">
      <c r="A17549" s="89" t="s">
        <v>12628</v>
      </c>
      <c r="B17549" s="90" t="s">
        <v>12633</v>
      </c>
      <c r="C17549" s="91">
        <v>803224</v>
      </c>
    </row>
    <row r="17550" spans="1:3">
      <c r="A17550" s="89" t="s">
        <v>12628</v>
      </c>
      <c r="B17550" s="90" t="s">
        <v>12634</v>
      </c>
      <c r="C17550" s="91">
        <v>803317</v>
      </c>
    </row>
    <row r="17551" spans="1:3">
      <c r="A17551" s="89" t="s">
        <v>12628</v>
      </c>
      <c r="B17551" s="90" t="s">
        <v>4276</v>
      </c>
      <c r="C17551" s="91">
        <v>803380</v>
      </c>
    </row>
    <row r="17552" spans="1:3">
      <c r="A17552" s="89" t="s">
        <v>12628</v>
      </c>
      <c r="B17552" s="90" t="s">
        <v>7561</v>
      </c>
      <c r="C17552" s="91">
        <v>843228</v>
      </c>
    </row>
    <row r="17553" spans="1:3">
      <c r="A17553" s="89" t="s">
        <v>12628</v>
      </c>
      <c r="B17553" s="90" t="s">
        <v>12635</v>
      </c>
      <c r="C17553" s="91">
        <v>803208</v>
      </c>
    </row>
    <row r="17554" spans="1:3">
      <c r="A17554" s="89" t="s">
        <v>12628</v>
      </c>
      <c r="B17554" s="90" t="s">
        <v>7564</v>
      </c>
      <c r="C17554" s="91">
        <v>864338</v>
      </c>
    </row>
    <row r="17555" spans="1:3">
      <c r="A17555" s="89" t="s">
        <v>12628</v>
      </c>
      <c r="B17555" s="90" t="s">
        <v>12636</v>
      </c>
      <c r="C17555" s="91">
        <v>843439</v>
      </c>
    </row>
    <row r="17556" spans="1:3">
      <c r="A17556" s="89" t="s">
        <v>12628</v>
      </c>
      <c r="B17556" s="90" t="s">
        <v>12637</v>
      </c>
      <c r="C17556" s="91">
        <v>843334</v>
      </c>
    </row>
    <row r="17557" spans="1:3">
      <c r="A17557" s="89" t="s">
        <v>12628</v>
      </c>
      <c r="B17557" s="90" t="s">
        <v>6453</v>
      </c>
      <c r="C17557" s="91">
        <v>803459</v>
      </c>
    </row>
    <row r="17558" spans="1:3">
      <c r="A17558" s="89" t="s">
        <v>12628</v>
      </c>
      <c r="B17558" s="90" t="s">
        <v>12638</v>
      </c>
      <c r="C17558" s="91">
        <v>803229</v>
      </c>
    </row>
    <row r="17559" spans="1:3">
      <c r="A17559" s="89" t="s">
        <v>12628</v>
      </c>
      <c r="B17559" s="90" t="s">
        <v>12639</v>
      </c>
      <c r="C17559" s="91">
        <v>864219</v>
      </c>
    </row>
    <row r="17560" spans="1:3">
      <c r="A17560" s="89" t="s">
        <v>12628</v>
      </c>
      <c r="B17560" s="90" t="s">
        <v>8260</v>
      </c>
      <c r="C17560" s="91">
        <v>803282</v>
      </c>
    </row>
    <row r="17561" spans="1:3">
      <c r="A17561" s="89" t="s">
        <v>12628</v>
      </c>
      <c r="B17561" s="90" t="s">
        <v>10840</v>
      </c>
      <c r="C17561" s="91">
        <v>843350</v>
      </c>
    </row>
    <row r="17562" spans="1:3">
      <c r="A17562" s="89" t="s">
        <v>12628</v>
      </c>
      <c r="B17562" s="90" t="s">
        <v>160</v>
      </c>
      <c r="C17562" s="91">
        <v>864663</v>
      </c>
    </row>
    <row r="17563" spans="1:3">
      <c r="A17563" s="89" t="s">
        <v>12628</v>
      </c>
      <c r="B17563" s="90" t="s">
        <v>1092</v>
      </c>
      <c r="C17563" s="91">
        <v>843227</v>
      </c>
    </row>
    <row r="17564" spans="1:3">
      <c r="A17564" s="89" t="s">
        <v>12628</v>
      </c>
      <c r="B17564" s="90" t="s">
        <v>12640</v>
      </c>
      <c r="C17564" s="91">
        <v>843825</v>
      </c>
    </row>
    <row r="17565" spans="1:3">
      <c r="A17565" s="89" t="s">
        <v>12628</v>
      </c>
      <c r="B17565" s="90" t="s">
        <v>8597</v>
      </c>
      <c r="C17565" s="91">
        <v>803829</v>
      </c>
    </row>
    <row r="17566" spans="1:3">
      <c r="A17566" s="89" t="s">
        <v>12628</v>
      </c>
      <c r="B17566" s="90" t="s">
        <v>9268</v>
      </c>
      <c r="C17566" s="91">
        <v>803274</v>
      </c>
    </row>
    <row r="17567" spans="1:3">
      <c r="A17567" s="89" t="s">
        <v>12628</v>
      </c>
      <c r="B17567" s="90" t="s">
        <v>12641</v>
      </c>
      <c r="C17567" s="91">
        <v>864418</v>
      </c>
    </row>
    <row r="17568" spans="1:3">
      <c r="A17568" s="89" t="s">
        <v>12628</v>
      </c>
      <c r="B17568" s="90" t="s">
        <v>790</v>
      </c>
      <c r="C17568" s="91">
        <v>803243</v>
      </c>
    </row>
    <row r="17569" spans="1:3">
      <c r="A17569" s="89" t="s">
        <v>12628</v>
      </c>
      <c r="B17569" s="90" t="s">
        <v>4329</v>
      </c>
      <c r="C17569" s="91">
        <v>803823</v>
      </c>
    </row>
    <row r="17570" spans="1:3">
      <c r="A17570" s="89" t="s">
        <v>12628</v>
      </c>
      <c r="B17570" s="90" t="s">
        <v>8265</v>
      </c>
      <c r="C17570" s="91">
        <v>864468</v>
      </c>
    </row>
    <row r="17571" spans="1:3">
      <c r="A17571" s="89" t="s">
        <v>12628</v>
      </c>
      <c r="B17571" s="90" t="s">
        <v>503</v>
      </c>
      <c r="C17571" s="91">
        <v>864207</v>
      </c>
    </row>
    <row r="17572" spans="1:3">
      <c r="A17572" s="89" t="s">
        <v>12628</v>
      </c>
      <c r="B17572" s="90" t="s">
        <v>12642</v>
      </c>
      <c r="C17572" s="91">
        <v>864995</v>
      </c>
    </row>
    <row r="17573" spans="1:3">
      <c r="A17573" s="89" t="s">
        <v>12628</v>
      </c>
      <c r="B17573" s="90" t="s">
        <v>1115</v>
      </c>
      <c r="C17573" s="91">
        <v>843200</v>
      </c>
    </row>
    <row r="17574" spans="1:3">
      <c r="A17574" s="89" t="s">
        <v>12628</v>
      </c>
      <c r="B17574" s="90" t="s">
        <v>2633</v>
      </c>
      <c r="C17574" s="91">
        <v>843253</v>
      </c>
    </row>
    <row r="17575" spans="1:3">
      <c r="A17575" s="89" t="s">
        <v>12628</v>
      </c>
      <c r="B17575" s="90" t="s">
        <v>12643</v>
      </c>
      <c r="C17575" s="91">
        <v>864461</v>
      </c>
    </row>
    <row r="17576" spans="1:3">
      <c r="A17576" s="89" t="s">
        <v>12628</v>
      </c>
      <c r="B17576" s="90" t="s">
        <v>2000</v>
      </c>
      <c r="C17576" s="91">
        <v>803209</v>
      </c>
    </row>
    <row r="17577" spans="1:3">
      <c r="A17577" s="89" t="s">
        <v>12628</v>
      </c>
      <c r="B17577" s="90" t="s">
        <v>4997</v>
      </c>
      <c r="C17577" s="91">
        <v>843337</v>
      </c>
    </row>
    <row r="17578" spans="1:3">
      <c r="A17578" s="89" t="s">
        <v>12628</v>
      </c>
      <c r="B17578" s="90" t="s">
        <v>12644</v>
      </c>
      <c r="C17578" s="91">
        <v>803945</v>
      </c>
    </row>
    <row r="17579" spans="1:3">
      <c r="A17579" s="89" t="s">
        <v>12628</v>
      </c>
      <c r="B17579" s="90" t="s">
        <v>12645</v>
      </c>
      <c r="C17579" s="91">
        <v>803345</v>
      </c>
    </row>
    <row r="17580" spans="1:3">
      <c r="A17580" s="89" t="s">
        <v>12628</v>
      </c>
      <c r="B17580" s="90" t="s">
        <v>5001</v>
      </c>
      <c r="C17580" s="91">
        <v>864333</v>
      </c>
    </row>
    <row r="17581" spans="1:3">
      <c r="A17581" s="89" t="s">
        <v>12628</v>
      </c>
      <c r="B17581" s="90" t="s">
        <v>12646</v>
      </c>
      <c r="C17581" s="91">
        <v>864522</v>
      </c>
    </row>
    <row r="17582" spans="1:3">
      <c r="A17582" s="89" t="s">
        <v>12628</v>
      </c>
      <c r="B17582" s="90" t="s">
        <v>1122</v>
      </c>
      <c r="C17582" s="91">
        <v>864200</v>
      </c>
    </row>
    <row r="17583" spans="1:3">
      <c r="A17583" s="89" t="s">
        <v>12628</v>
      </c>
      <c r="B17583" s="90" t="s">
        <v>808</v>
      </c>
      <c r="C17583" s="91">
        <v>843306</v>
      </c>
    </row>
    <row r="17584" spans="1:3">
      <c r="A17584" s="89" t="s">
        <v>12628</v>
      </c>
      <c r="B17584" s="90" t="s">
        <v>12647</v>
      </c>
      <c r="C17584" s="91">
        <v>803222</v>
      </c>
    </row>
    <row r="17585" spans="1:3">
      <c r="A17585" s="89" t="s">
        <v>12628</v>
      </c>
      <c r="B17585" s="90" t="s">
        <v>12648</v>
      </c>
      <c r="C17585" s="91">
        <v>843215</v>
      </c>
    </row>
    <row r="17586" spans="1:3">
      <c r="A17586" s="89" t="s">
        <v>12628</v>
      </c>
      <c r="B17586" s="90" t="s">
        <v>811</v>
      </c>
      <c r="C17586" s="91">
        <v>803206</v>
      </c>
    </row>
    <row r="17587" spans="1:3">
      <c r="A17587" s="89" t="s">
        <v>12628</v>
      </c>
      <c r="B17587" s="90" t="s">
        <v>1125</v>
      </c>
      <c r="C17587" s="91">
        <v>843248</v>
      </c>
    </row>
    <row r="17588" spans="1:3">
      <c r="A17588" s="89" t="s">
        <v>12628</v>
      </c>
      <c r="B17588" s="90" t="s">
        <v>12649</v>
      </c>
      <c r="C17588" s="91">
        <v>843490</v>
      </c>
    </row>
    <row r="17589" spans="1:3">
      <c r="A17589" s="89" t="s">
        <v>12628</v>
      </c>
      <c r="B17589" s="90" t="s">
        <v>12650</v>
      </c>
      <c r="C17589" s="91">
        <v>864406</v>
      </c>
    </row>
    <row r="17590" spans="1:3">
      <c r="A17590" s="89" t="s">
        <v>12628</v>
      </c>
      <c r="B17590" s="90" t="s">
        <v>12651</v>
      </c>
      <c r="C17590" s="91">
        <v>843753</v>
      </c>
    </row>
    <row r="17591" spans="1:3">
      <c r="A17591" s="89" t="s">
        <v>12628</v>
      </c>
      <c r="B17591" s="90" t="s">
        <v>12652</v>
      </c>
      <c r="C17591" s="91">
        <v>864998</v>
      </c>
    </row>
    <row r="17592" spans="1:3">
      <c r="A17592" s="89" t="s">
        <v>12628</v>
      </c>
      <c r="B17592" s="90" t="s">
        <v>5020</v>
      </c>
      <c r="C17592" s="91">
        <v>843391</v>
      </c>
    </row>
    <row r="17593" spans="1:3">
      <c r="A17593" s="89" t="s">
        <v>12628</v>
      </c>
      <c r="B17593" s="90" t="s">
        <v>3625</v>
      </c>
      <c r="C17593" s="91">
        <v>803383</v>
      </c>
    </row>
    <row r="17594" spans="1:3">
      <c r="A17594" s="89" t="s">
        <v>12628</v>
      </c>
      <c r="B17594" s="90" t="s">
        <v>2652</v>
      </c>
      <c r="C17594" s="91">
        <v>843487</v>
      </c>
    </row>
    <row r="17595" spans="1:3">
      <c r="A17595" s="89" t="s">
        <v>12628</v>
      </c>
      <c r="B17595" s="90" t="s">
        <v>12653</v>
      </c>
      <c r="C17595" s="91">
        <v>864378</v>
      </c>
    </row>
    <row r="17596" spans="1:3">
      <c r="A17596" s="89" t="s">
        <v>12628</v>
      </c>
      <c r="B17596" s="90" t="s">
        <v>12654</v>
      </c>
      <c r="C17596" s="91">
        <v>864306</v>
      </c>
    </row>
    <row r="17597" spans="1:3">
      <c r="A17597" s="89" t="s">
        <v>12628</v>
      </c>
      <c r="B17597" s="90" t="s">
        <v>9201</v>
      </c>
      <c r="C17597" s="91">
        <v>843234</v>
      </c>
    </row>
    <row r="17598" spans="1:3">
      <c r="A17598" s="89" t="s">
        <v>12628</v>
      </c>
      <c r="B17598" s="90" t="s">
        <v>12655</v>
      </c>
      <c r="C17598" s="91">
        <v>803350</v>
      </c>
    </row>
    <row r="17599" spans="1:3">
      <c r="A17599" s="89" t="s">
        <v>12628</v>
      </c>
      <c r="B17599" s="90" t="s">
        <v>12656</v>
      </c>
      <c r="C17599" s="91">
        <v>803336</v>
      </c>
    </row>
    <row r="17600" spans="1:3">
      <c r="A17600" s="89" t="s">
        <v>12628</v>
      </c>
      <c r="B17600" s="90" t="s">
        <v>12657</v>
      </c>
      <c r="C17600" s="91">
        <v>843603</v>
      </c>
    </row>
    <row r="17601" spans="1:3">
      <c r="A17601" s="89" t="s">
        <v>12628</v>
      </c>
      <c r="B17601" s="90" t="s">
        <v>12658</v>
      </c>
      <c r="C17601" s="91">
        <v>803267</v>
      </c>
    </row>
    <row r="17602" spans="1:3">
      <c r="A17602" s="89" t="s">
        <v>12628</v>
      </c>
      <c r="B17602" s="90" t="s">
        <v>12659</v>
      </c>
      <c r="C17602" s="91">
        <v>803897</v>
      </c>
    </row>
    <row r="17603" spans="1:3">
      <c r="A17603" s="89" t="s">
        <v>12628</v>
      </c>
      <c r="B17603" s="90" t="s">
        <v>12660</v>
      </c>
      <c r="C17603" s="91">
        <v>864969</v>
      </c>
    </row>
    <row r="17604" spans="1:3">
      <c r="A17604" s="89" t="s">
        <v>12628</v>
      </c>
      <c r="B17604" s="90" t="s">
        <v>12661</v>
      </c>
      <c r="C17604" s="91">
        <v>803625</v>
      </c>
    </row>
    <row r="17605" spans="1:3">
      <c r="A17605" s="89" t="s">
        <v>12628</v>
      </c>
      <c r="B17605" s="90" t="s">
        <v>12662</v>
      </c>
      <c r="C17605" s="91">
        <v>803495</v>
      </c>
    </row>
    <row r="17606" spans="1:3">
      <c r="A17606" s="89" t="s">
        <v>12628</v>
      </c>
      <c r="B17606" s="90" t="s">
        <v>12663</v>
      </c>
      <c r="C17606" s="91">
        <v>803492</v>
      </c>
    </row>
    <row r="17607" spans="1:3">
      <c r="A17607" s="89" t="s">
        <v>12628</v>
      </c>
      <c r="B17607" s="90" t="s">
        <v>3676</v>
      </c>
      <c r="C17607" s="91">
        <v>803632</v>
      </c>
    </row>
    <row r="17608" spans="1:3">
      <c r="A17608" s="89" t="s">
        <v>12628</v>
      </c>
      <c r="B17608" s="90" t="s">
        <v>849</v>
      </c>
      <c r="C17608" s="91">
        <v>843206</v>
      </c>
    </row>
    <row r="17609" spans="1:3">
      <c r="A17609" s="89" t="s">
        <v>12628</v>
      </c>
      <c r="B17609" s="90" t="s">
        <v>12664</v>
      </c>
      <c r="C17609" s="91">
        <v>843392</v>
      </c>
    </row>
    <row r="17610" spans="1:3">
      <c r="A17610" s="89" t="s">
        <v>12628</v>
      </c>
      <c r="B17610" s="90" t="s">
        <v>12665</v>
      </c>
      <c r="C17610" s="91">
        <v>843580</v>
      </c>
    </row>
    <row r="17611" spans="1:3">
      <c r="A17611" s="89" t="s">
        <v>12628</v>
      </c>
      <c r="B17611" s="90" t="s">
        <v>12666</v>
      </c>
      <c r="C17611" s="91">
        <v>803872</v>
      </c>
    </row>
    <row r="17612" spans="1:3">
      <c r="A17612" s="89" t="s">
        <v>12628</v>
      </c>
      <c r="B17612" s="90" t="s">
        <v>12667</v>
      </c>
      <c r="C17612" s="91">
        <v>803396</v>
      </c>
    </row>
    <row r="17613" spans="1:3">
      <c r="A17613" s="89" t="s">
        <v>12628</v>
      </c>
      <c r="B17613" s="90" t="s">
        <v>12668</v>
      </c>
      <c r="C17613" s="91">
        <v>864408</v>
      </c>
    </row>
    <row r="17614" spans="1:3">
      <c r="A17614" s="89" t="s">
        <v>12628</v>
      </c>
      <c r="B17614" s="90" t="s">
        <v>12669</v>
      </c>
      <c r="C17614" s="91">
        <v>864206</v>
      </c>
    </row>
    <row r="17615" spans="1:3">
      <c r="A17615" s="89" t="s">
        <v>12628</v>
      </c>
      <c r="B17615" s="90" t="s">
        <v>1564</v>
      </c>
      <c r="C17615" s="91">
        <v>843240</v>
      </c>
    </row>
    <row r="17616" spans="1:3">
      <c r="A17616" s="89" t="s">
        <v>12628</v>
      </c>
      <c r="B17616" s="90" t="s">
        <v>12670</v>
      </c>
      <c r="C17616" s="91">
        <v>803892</v>
      </c>
    </row>
    <row r="17617" spans="1:3">
      <c r="A17617" s="89" t="s">
        <v>12628</v>
      </c>
      <c r="B17617" s="90" t="s">
        <v>12671</v>
      </c>
      <c r="C17617" s="91">
        <v>803232</v>
      </c>
    </row>
    <row r="17618" spans="1:3">
      <c r="A17618" s="89" t="s">
        <v>12628</v>
      </c>
      <c r="B17618" s="90" t="s">
        <v>12672</v>
      </c>
      <c r="C17618" s="91">
        <v>864871</v>
      </c>
    </row>
    <row r="17619" spans="1:3">
      <c r="A17619" s="89" t="s">
        <v>12628</v>
      </c>
      <c r="B17619" s="90" t="s">
        <v>8143</v>
      </c>
      <c r="C17619" s="91">
        <v>803482</v>
      </c>
    </row>
    <row r="17620" spans="1:3">
      <c r="A17620" s="89" t="s">
        <v>12628</v>
      </c>
      <c r="B17620" s="90" t="s">
        <v>12673</v>
      </c>
      <c r="C17620" s="91">
        <v>843244</v>
      </c>
    </row>
    <row r="17621" spans="1:3">
      <c r="A17621" s="89" t="s">
        <v>12628</v>
      </c>
      <c r="B17621" s="90" t="s">
        <v>883</v>
      </c>
      <c r="C17621" s="91">
        <v>864201</v>
      </c>
    </row>
    <row r="17622" spans="1:3">
      <c r="A17622" s="89" t="s">
        <v>12628</v>
      </c>
      <c r="B17622" s="90" t="s">
        <v>1197</v>
      </c>
      <c r="C17622" s="91">
        <v>864223</v>
      </c>
    </row>
    <row r="17623" spans="1:3">
      <c r="A17623" s="89" t="s">
        <v>12628</v>
      </c>
      <c r="B17623" s="90" t="s">
        <v>1465</v>
      </c>
      <c r="C17623" s="91">
        <v>864334</v>
      </c>
    </row>
    <row r="17624" spans="1:3">
      <c r="A17624" s="89" t="s">
        <v>12628</v>
      </c>
      <c r="B17624" s="90" t="s">
        <v>1204</v>
      </c>
      <c r="C17624" s="91">
        <v>803346</v>
      </c>
    </row>
    <row r="17625" spans="1:3">
      <c r="A17625" s="89" t="s">
        <v>12628</v>
      </c>
      <c r="B17625" s="90" t="s">
        <v>12674</v>
      </c>
      <c r="C17625" s="91">
        <v>843208</v>
      </c>
    </row>
    <row r="17626" spans="1:3">
      <c r="A17626" s="89" t="s">
        <v>12628</v>
      </c>
      <c r="B17626" s="90" t="s">
        <v>12675</v>
      </c>
      <c r="C17626" s="91">
        <v>843462</v>
      </c>
    </row>
    <row r="17627" spans="1:3">
      <c r="A17627" s="89" t="s">
        <v>12628</v>
      </c>
      <c r="B17627" s="90" t="s">
        <v>12676</v>
      </c>
      <c r="C17627" s="91">
        <v>843307</v>
      </c>
    </row>
    <row r="17628" spans="1:3">
      <c r="A17628" s="89" t="s">
        <v>12628</v>
      </c>
      <c r="B17628" s="90" t="s">
        <v>12677</v>
      </c>
      <c r="C17628" s="91">
        <v>803273</v>
      </c>
    </row>
    <row r="17629" spans="1:3">
      <c r="A17629" s="89" t="s">
        <v>12628</v>
      </c>
      <c r="B17629" s="90" t="s">
        <v>12678</v>
      </c>
      <c r="C17629" s="91">
        <v>843551</v>
      </c>
    </row>
    <row r="17630" spans="1:3">
      <c r="A17630" s="89" t="s">
        <v>12628</v>
      </c>
      <c r="B17630" s="90" t="s">
        <v>8419</v>
      </c>
      <c r="C17630" s="91">
        <v>843844</v>
      </c>
    </row>
    <row r="17631" spans="1:3">
      <c r="A17631" s="89" t="s">
        <v>12628</v>
      </c>
      <c r="B17631" s="90" t="s">
        <v>12679</v>
      </c>
      <c r="C17631" s="91">
        <v>803820</v>
      </c>
    </row>
    <row r="17632" spans="1:3">
      <c r="A17632" s="89" t="s">
        <v>12628</v>
      </c>
      <c r="B17632" s="90" t="s">
        <v>12680</v>
      </c>
      <c r="C17632" s="91">
        <v>864575</v>
      </c>
    </row>
    <row r="17633" spans="1:3">
      <c r="A17633" s="89" t="s">
        <v>12628</v>
      </c>
      <c r="B17633" s="90" t="s">
        <v>12681</v>
      </c>
      <c r="C17633" s="91">
        <v>843247</v>
      </c>
    </row>
    <row r="17634" spans="1:3">
      <c r="A17634" s="89" t="s">
        <v>12628</v>
      </c>
      <c r="B17634" s="90" t="s">
        <v>12682</v>
      </c>
      <c r="C17634" s="91">
        <v>864374</v>
      </c>
    </row>
    <row r="17635" spans="1:3">
      <c r="A17635" s="89" t="s">
        <v>12628</v>
      </c>
      <c r="B17635" s="90" t="s">
        <v>12683</v>
      </c>
      <c r="C17635" s="91">
        <v>803496</v>
      </c>
    </row>
    <row r="17636" spans="1:3">
      <c r="A17636" s="89" t="s">
        <v>12628</v>
      </c>
      <c r="B17636" s="90" t="s">
        <v>3031</v>
      </c>
      <c r="C17636" s="91">
        <v>843564</v>
      </c>
    </row>
    <row r="17637" spans="1:3">
      <c r="A17637" s="89" t="s">
        <v>12628</v>
      </c>
      <c r="B17637" s="90" t="s">
        <v>12684</v>
      </c>
      <c r="C17637" s="91">
        <v>864368</v>
      </c>
    </row>
    <row r="17638" spans="1:3">
      <c r="A17638" s="89" t="s">
        <v>12628</v>
      </c>
      <c r="B17638" s="90" t="s">
        <v>12685</v>
      </c>
      <c r="C17638" s="91">
        <v>843336</v>
      </c>
    </row>
    <row r="17639" spans="1:3">
      <c r="A17639" s="89" t="s">
        <v>12628</v>
      </c>
      <c r="B17639" s="90" t="s">
        <v>5452</v>
      </c>
      <c r="C17639" s="91">
        <v>864472</v>
      </c>
    </row>
    <row r="17640" spans="1:3">
      <c r="A17640" s="89" t="s">
        <v>12628</v>
      </c>
      <c r="B17640" s="90" t="s">
        <v>12686</v>
      </c>
      <c r="C17640" s="91">
        <v>843242</v>
      </c>
    </row>
    <row r="17641" spans="1:3">
      <c r="A17641" s="89" t="s">
        <v>12628</v>
      </c>
      <c r="B17641" s="90" t="s">
        <v>12687</v>
      </c>
      <c r="C17641" s="91">
        <v>864348</v>
      </c>
    </row>
    <row r="17642" spans="1:3">
      <c r="A17642" s="89" t="s">
        <v>12628</v>
      </c>
      <c r="B17642" s="90" t="s">
        <v>906</v>
      </c>
      <c r="C17642" s="91">
        <v>803393</v>
      </c>
    </row>
    <row r="17643" spans="1:3">
      <c r="A17643" s="89" t="s">
        <v>12628</v>
      </c>
      <c r="B17643" s="90" t="s">
        <v>2174</v>
      </c>
      <c r="C17643" s="91">
        <v>843257</v>
      </c>
    </row>
    <row r="17644" spans="1:3">
      <c r="A17644" s="89" t="s">
        <v>12628</v>
      </c>
      <c r="B17644" s="90" t="s">
        <v>3317</v>
      </c>
      <c r="C17644" s="91">
        <v>843658</v>
      </c>
    </row>
    <row r="17645" spans="1:3">
      <c r="A17645" s="89" t="s">
        <v>12628</v>
      </c>
      <c r="B17645" s="90" t="s">
        <v>12688</v>
      </c>
      <c r="C17645" s="91">
        <v>864697</v>
      </c>
    </row>
    <row r="17646" spans="1:3">
      <c r="A17646" s="89" t="s">
        <v>12628</v>
      </c>
      <c r="B17646" s="90" t="s">
        <v>12689</v>
      </c>
      <c r="C17646" s="91">
        <v>843380</v>
      </c>
    </row>
    <row r="17647" spans="1:3">
      <c r="A17647" s="89" t="s">
        <v>12628</v>
      </c>
      <c r="B17647" s="90" t="s">
        <v>10267</v>
      </c>
      <c r="C17647" s="91">
        <v>803275</v>
      </c>
    </row>
    <row r="17648" spans="1:3">
      <c r="A17648" s="89" t="s">
        <v>12628</v>
      </c>
      <c r="B17648" s="90" t="s">
        <v>5973</v>
      </c>
      <c r="C17648" s="91">
        <v>864673</v>
      </c>
    </row>
    <row r="17649" spans="1:3">
      <c r="A17649" s="89" t="s">
        <v>12628</v>
      </c>
      <c r="B17649" s="90" t="s">
        <v>12690</v>
      </c>
      <c r="C17649" s="91">
        <v>803475</v>
      </c>
    </row>
    <row r="17650" spans="1:3">
      <c r="A17650" s="89" t="s">
        <v>12628</v>
      </c>
      <c r="B17650" s="90" t="s">
        <v>12691</v>
      </c>
      <c r="C17650" s="91">
        <v>843354</v>
      </c>
    </row>
    <row r="17651" spans="1:3">
      <c r="A17651" s="89" t="s">
        <v>12628</v>
      </c>
      <c r="B17651" s="90" t="s">
        <v>1240</v>
      </c>
      <c r="C17651" s="91">
        <v>843374</v>
      </c>
    </row>
    <row r="17652" spans="1:3">
      <c r="A17652" s="89" t="s">
        <v>12628</v>
      </c>
      <c r="B17652" s="90" t="s">
        <v>3793</v>
      </c>
      <c r="C17652" s="91">
        <v>843268</v>
      </c>
    </row>
    <row r="17653" spans="1:3">
      <c r="A17653" s="89" t="s">
        <v>12628</v>
      </c>
      <c r="B17653" s="90" t="s">
        <v>12692</v>
      </c>
      <c r="C17653" s="91">
        <v>803746</v>
      </c>
    </row>
    <row r="17654" spans="1:3">
      <c r="A17654" s="89" t="s">
        <v>12628</v>
      </c>
      <c r="B17654" s="90" t="s">
        <v>2202</v>
      </c>
      <c r="C17654" s="91">
        <v>843293</v>
      </c>
    </row>
    <row r="17655" spans="1:3">
      <c r="A17655" s="89" t="s">
        <v>12628</v>
      </c>
      <c r="B17655" s="90" t="s">
        <v>1244</v>
      </c>
      <c r="C17655" s="91">
        <v>843326</v>
      </c>
    </row>
    <row r="17656" spans="1:3">
      <c r="A17656" s="89" t="s">
        <v>12628</v>
      </c>
      <c r="B17656" s="90" t="s">
        <v>2203</v>
      </c>
      <c r="C17656" s="91">
        <v>803235</v>
      </c>
    </row>
    <row r="17657" spans="1:3">
      <c r="A17657" s="89" t="s">
        <v>12628</v>
      </c>
      <c r="B17657" s="90" t="s">
        <v>12693</v>
      </c>
      <c r="C17657" s="91">
        <v>864457</v>
      </c>
    </row>
    <row r="17658" spans="1:3">
      <c r="A17658" s="89" t="s">
        <v>12628</v>
      </c>
      <c r="B17658" s="90" t="s">
        <v>5465</v>
      </c>
      <c r="C17658" s="91">
        <v>843387</v>
      </c>
    </row>
    <row r="17659" spans="1:3">
      <c r="A17659" s="89" t="s">
        <v>12628</v>
      </c>
      <c r="B17659" s="90" t="s">
        <v>12694</v>
      </c>
      <c r="C17659" s="91">
        <v>843418</v>
      </c>
    </row>
    <row r="17660" spans="1:3">
      <c r="A17660" s="89" t="s">
        <v>12628</v>
      </c>
      <c r="B17660" s="90" t="s">
        <v>12695</v>
      </c>
      <c r="C17660" s="91">
        <v>843466</v>
      </c>
    </row>
    <row r="17661" spans="1:3">
      <c r="A17661" s="89" t="s">
        <v>12628</v>
      </c>
      <c r="B17661" s="90" t="s">
        <v>3804</v>
      </c>
      <c r="C17661" s="91">
        <v>864681</v>
      </c>
    </row>
    <row r="17662" spans="1:3">
      <c r="A17662" s="89" t="s">
        <v>12628</v>
      </c>
      <c r="B17662" s="90" t="s">
        <v>12696</v>
      </c>
      <c r="C17662" s="91">
        <v>864340</v>
      </c>
    </row>
    <row r="17663" spans="1:3">
      <c r="A17663" s="89" t="s">
        <v>12628</v>
      </c>
      <c r="B17663" s="90" t="s">
        <v>2825</v>
      </c>
      <c r="C17663" s="91">
        <v>843688</v>
      </c>
    </row>
    <row r="17664" spans="1:3">
      <c r="A17664" s="89" t="s">
        <v>12628</v>
      </c>
      <c r="B17664" s="90" t="s">
        <v>1252</v>
      </c>
      <c r="C17664" s="91">
        <v>803789</v>
      </c>
    </row>
    <row r="17665" spans="1:3">
      <c r="A17665" s="89" t="s">
        <v>12628</v>
      </c>
      <c r="B17665" s="90" t="s">
        <v>920</v>
      </c>
      <c r="C17665" s="91">
        <v>803356</v>
      </c>
    </row>
    <row r="17666" spans="1:3">
      <c r="A17666" s="89" t="s">
        <v>12628</v>
      </c>
      <c r="B17666" s="90" t="s">
        <v>4610</v>
      </c>
      <c r="C17666" s="91">
        <v>864372</v>
      </c>
    </row>
    <row r="17667" spans="1:3">
      <c r="A17667" s="89" t="s">
        <v>12628</v>
      </c>
      <c r="B17667" s="90" t="s">
        <v>12697</v>
      </c>
      <c r="C17667" s="91">
        <v>803631</v>
      </c>
    </row>
    <row r="17668" spans="1:3">
      <c r="A17668" s="89" t="s">
        <v>12628</v>
      </c>
      <c r="B17668" s="90" t="s">
        <v>12698</v>
      </c>
      <c r="C17668" s="91">
        <v>864545</v>
      </c>
    </row>
    <row r="17669" spans="1:3">
      <c r="A17669" s="89" t="s">
        <v>12628</v>
      </c>
      <c r="B17669" s="90" t="s">
        <v>12699</v>
      </c>
      <c r="C17669" s="91">
        <v>843866</v>
      </c>
    </row>
    <row r="17670" spans="1:3">
      <c r="A17670" s="89" t="s">
        <v>12628</v>
      </c>
      <c r="B17670" s="90" t="s">
        <v>12700</v>
      </c>
      <c r="C17670" s="91">
        <v>843716</v>
      </c>
    </row>
    <row r="17671" spans="1:3">
      <c r="A17671" s="89" t="s">
        <v>12628</v>
      </c>
      <c r="B17671" s="90" t="s">
        <v>12701</v>
      </c>
      <c r="C17671" s="91">
        <v>843252</v>
      </c>
    </row>
    <row r="17672" spans="1:3">
      <c r="A17672" s="89" t="s">
        <v>12628</v>
      </c>
      <c r="B17672" s="90" t="s">
        <v>8871</v>
      </c>
      <c r="C17672" s="91">
        <v>864249</v>
      </c>
    </row>
    <row r="17673" spans="1:3">
      <c r="A17673" s="89" t="s">
        <v>12628</v>
      </c>
      <c r="B17673" s="90" t="s">
        <v>10291</v>
      </c>
      <c r="C17673" s="91">
        <v>803437</v>
      </c>
    </row>
    <row r="17674" spans="1:3">
      <c r="A17674" s="89" t="s">
        <v>12628</v>
      </c>
      <c r="B17674" s="90" t="s">
        <v>1261</v>
      </c>
      <c r="C17674" s="91">
        <v>843565</v>
      </c>
    </row>
    <row r="17675" spans="1:3">
      <c r="A17675" s="89" t="s">
        <v>12628</v>
      </c>
      <c r="B17675" s="90" t="s">
        <v>328</v>
      </c>
      <c r="C17675" s="91">
        <v>803410</v>
      </c>
    </row>
    <row r="17676" spans="1:3">
      <c r="A17676" s="89" t="s">
        <v>12628</v>
      </c>
      <c r="B17676" s="90" t="s">
        <v>935</v>
      </c>
      <c r="C17676" s="91">
        <v>843275</v>
      </c>
    </row>
    <row r="17677" spans="1:3">
      <c r="A17677" s="89" t="s">
        <v>12628</v>
      </c>
      <c r="B17677" s="90" t="s">
        <v>12702</v>
      </c>
      <c r="C17677" s="91">
        <v>803453</v>
      </c>
    </row>
    <row r="17678" spans="1:3">
      <c r="A17678" s="89" t="s">
        <v>12628</v>
      </c>
      <c r="B17678" s="90" t="s">
        <v>12703</v>
      </c>
      <c r="C17678" s="91">
        <v>843335</v>
      </c>
    </row>
    <row r="17679" spans="1:3">
      <c r="A17679" s="89" t="s">
        <v>12628</v>
      </c>
      <c r="B17679" s="90" t="s">
        <v>12704</v>
      </c>
      <c r="C17679" s="91">
        <v>843400</v>
      </c>
    </row>
    <row r="17680" spans="1:3">
      <c r="A17680" s="89" t="s">
        <v>12628</v>
      </c>
      <c r="B17680" s="90" t="s">
        <v>12705</v>
      </c>
      <c r="C17680" s="91">
        <v>864465</v>
      </c>
    </row>
    <row r="17681" spans="1:3">
      <c r="A17681" s="89" t="s">
        <v>12628</v>
      </c>
      <c r="B17681" s="90" t="s">
        <v>12706</v>
      </c>
      <c r="C17681" s="91">
        <v>843887</v>
      </c>
    </row>
    <row r="17682" spans="1:3">
      <c r="A17682" s="89" t="s">
        <v>12628</v>
      </c>
      <c r="B17682" s="90" t="s">
        <v>10661</v>
      </c>
      <c r="C17682" s="91">
        <v>803339</v>
      </c>
    </row>
    <row r="17683" spans="1:3">
      <c r="A17683" s="89" t="s">
        <v>12628</v>
      </c>
      <c r="B17683" s="90" t="s">
        <v>12707</v>
      </c>
      <c r="C17683" s="91">
        <v>843291</v>
      </c>
    </row>
    <row r="17684" spans="1:3">
      <c r="A17684" s="89" t="s">
        <v>12628</v>
      </c>
      <c r="B17684" s="90" t="s">
        <v>11716</v>
      </c>
      <c r="C17684" s="91">
        <v>864341</v>
      </c>
    </row>
    <row r="17685" spans="1:3">
      <c r="A17685" s="89" t="s">
        <v>12628</v>
      </c>
      <c r="B17685" s="90" t="s">
        <v>4687</v>
      </c>
      <c r="C17685" s="91">
        <v>864391</v>
      </c>
    </row>
    <row r="17686" spans="1:3">
      <c r="A17686" s="89" t="s">
        <v>12628</v>
      </c>
      <c r="B17686" s="90" t="s">
        <v>1296</v>
      </c>
      <c r="C17686" s="91">
        <v>843216</v>
      </c>
    </row>
    <row r="17687" spans="1:3">
      <c r="A17687" s="89" t="s">
        <v>12628</v>
      </c>
      <c r="B17687" s="90" t="s">
        <v>12708</v>
      </c>
      <c r="C17687" s="91">
        <v>843463</v>
      </c>
    </row>
    <row r="17688" spans="1:3">
      <c r="A17688" s="89" t="s">
        <v>12628</v>
      </c>
      <c r="B17688" s="90" t="s">
        <v>12709</v>
      </c>
      <c r="C17688" s="91">
        <v>843357</v>
      </c>
    </row>
    <row r="17689" spans="1:3">
      <c r="A17689" s="89" t="s">
        <v>12628</v>
      </c>
      <c r="B17689" s="90" t="s">
        <v>12710</v>
      </c>
      <c r="C17689" s="91">
        <v>843205</v>
      </c>
    </row>
    <row r="17690" spans="1:3">
      <c r="A17690" s="89" t="s">
        <v>12628</v>
      </c>
      <c r="B17690" s="90" t="s">
        <v>2304</v>
      </c>
      <c r="C17690" s="91">
        <v>803271</v>
      </c>
    </row>
    <row r="17691" spans="1:3">
      <c r="A17691" s="89" t="s">
        <v>12628</v>
      </c>
      <c r="B17691" s="90" t="s">
        <v>12711</v>
      </c>
      <c r="C17691" s="91">
        <v>803443</v>
      </c>
    </row>
    <row r="17692" spans="1:3">
      <c r="A17692" s="89" t="s">
        <v>12628</v>
      </c>
      <c r="B17692" s="90" t="s">
        <v>11113</v>
      </c>
      <c r="C17692" s="91">
        <v>843265</v>
      </c>
    </row>
    <row r="17693" spans="1:3">
      <c r="A17693" s="89" t="s">
        <v>12628</v>
      </c>
      <c r="B17693" s="90" t="s">
        <v>3904</v>
      </c>
      <c r="C17693" s="91">
        <v>843526</v>
      </c>
    </row>
    <row r="17694" spans="1:3">
      <c r="A17694" s="89" t="s">
        <v>12628</v>
      </c>
      <c r="B17694" s="90" t="s">
        <v>12712</v>
      </c>
      <c r="C17694" s="91">
        <v>864543</v>
      </c>
    </row>
    <row r="17695" spans="1:3">
      <c r="A17695" s="89" t="s">
        <v>12628</v>
      </c>
      <c r="B17695" s="90" t="s">
        <v>12713</v>
      </c>
      <c r="C17695" s="91">
        <v>843249</v>
      </c>
    </row>
    <row r="17696" spans="1:3">
      <c r="A17696" s="89" t="s">
        <v>12628</v>
      </c>
      <c r="B17696" s="90" t="s">
        <v>11116</v>
      </c>
      <c r="C17696" s="91">
        <v>803202</v>
      </c>
    </row>
    <row r="17697" spans="1:3">
      <c r="A17697" s="89" t="s">
        <v>12628</v>
      </c>
      <c r="B17697" s="90" t="s">
        <v>9222</v>
      </c>
      <c r="C17697" s="91">
        <v>843365</v>
      </c>
    </row>
    <row r="17698" spans="1:3">
      <c r="A17698" s="89" t="s">
        <v>12628</v>
      </c>
      <c r="B17698" s="90" t="s">
        <v>12714</v>
      </c>
      <c r="C17698" s="91">
        <v>803225</v>
      </c>
    </row>
    <row r="17699" spans="1:3">
      <c r="A17699" s="89" t="s">
        <v>12628</v>
      </c>
      <c r="B17699" s="90" t="s">
        <v>12715</v>
      </c>
      <c r="C17699" s="91">
        <v>803236</v>
      </c>
    </row>
    <row r="17700" spans="1:3">
      <c r="A17700" s="89" t="s">
        <v>12628</v>
      </c>
      <c r="B17700" s="90" t="s">
        <v>12716</v>
      </c>
      <c r="C17700" s="91">
        <v>843201</v>
      </c>
    </row>
    <row r="17701" spans="1:3">
      <c r="A17701" s="89" t="s">
        <v>12628</v>
      </c>
      <c r="B17701" s="90" t="s">
        <v>12717</v>
      </c>
      <c r="C17701" s="91">
        <v>803247</v>
      </c>
    </row>
    <row r="17702" spans="1:3">
      <c r="A17702" s="89" t="s">
        <v>12628</v>
      </c>
      <c r="B17702" s="90" t="s">
        <v>3912</v>
      </c>
      <c r="C17702" s="91">
        <v>803263</v>
      </c>
    </row>
    <row r="17703" spans="1:3">
      <c r="A17703" s="89" t="s">
        <v>12628</v>
      </c>
      <c r="B17703" s="90" t="s">
        <v>12718</v>
      </c>
      <c r="C17703" s="91">
        <v>803478</v>
      </c>
    </row>
    <row r="17704" spans="1:3">
      <c r="A17704" s="89" t="s">
        <v>12628</v>
      </c>
      <c r="B17704" s="90" t="s">
        <v>12719</v>
      </c>
      <c r="C17704" s="91">
        <v>843538</v>
      </c>
    </row>
    <row r="17705" spans="1:3">
      <c r="A17705" s="89" t="s">
        <v>12628</v>
      </c>
      <c r="B17705" s="90" t="s">
        <v>966</v>
      </c>
      <c r="C17705" s="91">
        <v>803498</v>
      </c>
    </row>
    <row r="17706" spans="1:3">
      <c r="A17706" s="89" t="s">
        <v>12628</v>
      </c>
      <c r="B17706" s="90" t="s">
        <v>12720</v>
      </c>
      <c r="C17706" s="91">
        <v>843396</v>
      </c>
    </row>
    <row r="17707" spans="1:3">
      <c r="A17707" s="89" t="s">
        <v>12628</v>
      </c>
      <c r="B17707" s="90" t="s">
        <v>12721</v>
      </c>
      <c r="C17707" s="91">
        <v>803368</v>
      </c>
    </row>
    <row r="17708" spans="1:3">
      <c r="A17708" s="89" t="s">
        <v>12628</v>
      </c>
      <c r="B17708" s="90" t="s">
        <v>12722</v>
      </c>
      <c r="C17708" s="91">
        <v>803228</v>
      </c>
    </row>
    <row r="17709" spans="1:3">
      <c r="A17709" s="89" t="s">
        <v>12628</v>
      </c>
      <c r="B17709" s="90" t="s">
        <v>12723</v>
      </c>
      <c r="C17709" s="91">
        <v>864474</v>
      </c>
    </row>
    <row r="17710" spans="1:3">
      <c r="A17710" s="89" t="s">
        <v>12628</v>
      </c>
      <c r="B17710" s="90" t="s">
        <v>12724</v>
      </c>
      <c r="C17710" s="91">
        <v>843672</v>
      </c>
    </row>
    <row r="17711" spans="1:3">
      <c r="A17711" s="89" t="s">
        <v>12628</v>
      </c>
      <c r="B17711" s="90" t="s">
        <v>12725</v>
      </c>
      <c r="C17711" s="91">
        <v>843493</v>
      </c>
    </row>
    <row r="17712" spans="1:3">
      <c r="A17712" s="89" t="s">
        <v>12628</v>
      </c>
      <c r="B17712" s="90" t="s">
        <v>12726</v>
      </c>
      <c r="C17712" s="91">
        <v>843498</v>
      </c>
    </row>
    <row r="17713" spans="1:3">
      <c r="A17713" s="89" t="s">
        <v>12628</v>
      </c>
      <c r="B17713" s="90" t="s">
        <v>12727</v>
      </c>
      <c r="C17713" s="91">
        <v>843235</v>
      </c>
    </row>
    <row r="17714" spans="1:3">
      <c r="A17714" s="89" t="s">
        <v>12628</v>
      </c>
      <c r="B17714" s="90" t="s">
        <v>12728</v>
      </c>
      <c r="C17714" s="91">
        <v>803894</v>
      </c>
    </row>
    <row r="17715" spans="1:3">
      <c r="A17715" s="89" t="s">
        <v>12628</v>
      </c>
      <c r="B17715" s="90" t="s">
        <v>12729</v>
      </c>
      <c r="C17715" s="91">
        <v>864402</v>
      </c>
    </row>
    <row r="17716" spans="1:3">
      <c r="A17716" s="89" t="s">
        <v>12628</v>
      </c>
      <c r="B17716" s="90" t="s">
        <v>5170</v>
      </c>
      <c r="C17716" s="91">
        <v>864403</v>
      </c>
    </row>
    <row r="17717" spans="1:3">
      <c r="A17717" s="89" t="s">
        <v>12628</v>
      </c>
      <c r="B17717" s="90" t="s">
        <v>8031</v>
      </c>
      <c r="C17717" s="91">
        <v>864264</v>
      </c>
    </row>
    <row r="17718" spans="1:3">
      <c r="A17718" s="89" t="s">
        <v>12628</v>
      </c>
      <c r="B17718" s="90" t="s">
        <v>986</v>
      </c>
      <c r="C17718" s="91">
        <v>864832</v>
      </c>
    </row>
    <row r="17719" spans="1:3">
      <c r="A17719" s="89" t="s">
        <v>12628</v>
      </c>
      <c r="B17719" s="90" t="s">
        <v>5819</v>
      </c>
      <c r="C17719" s="91">
        <v>843351</v>
      </c>
    </row>
    <row r="17720" spans="1:3">
      <c r="A17720" s="89" t="s">
        <v>12628</v>
      </c>
      <c r="B17720" s="90" t="s">
        <v>1580</v>
      </c>
      <c r="C17720" s="91">
        <v>803452</v>
      </c>
    </row>
    <row r="17721" spans="1:3">
      <c r="A17721" s="89" t="s">
        <v>12628</v>
      </c>
      <c r="B17721" s="90" t="s">
        <v>12730</v>
      </c>
      <c r="C17721" s="91">
        <v>864443</v>
      </c>
    </row>
    <row r="17722" spans="1:3">
      <c r="A17722" s="89" t="s">
        <v>12628</v>
      </c>
      <c r="B17722" s="90" t="s">
        <v>12731</v>
      </c>
      <c r="C17722" s="91">
        <v>803481</v>
      </c>
    </row>
    <row r="17723" spans="1:3">
      <c r="A17723" s="89" t="s">
        <v>12628</v>
      </c>
      <c r="B17723" s="90" t="s">
        <v>12732</v>
      </c>
      <c r="C17723" s="91">
        <v>803657</v>
      </c>
    </row>
    <row r="17724" spans="1:3">
      <c r="A17724" s="89" t="s">
        <v>12628</v>
      </c>
      <c r="B17724" s="90" t="s">
        <v>12733</v>
      </c>
      <c r="C17724" s="91">
        <v>803364</v>
      </c>
    </row>
    <row r="17725" spans="1:3">
      <c r="A17725" s="89" t="s">
        <v>12628</v>
      </c>
      <c r="B17725" s="90" t="s">
        <v>12734</v>
      </c>
      <c r="C17725" s="91">
        <v>803685</v>
      </c>
    </row>
    <row r="17726" spans="1:3">
      <c r="A17726" s="89" t="s">
        <v>12628</v>
      </c>
      <c r="B17726" s="90" t="s">
        <v>12735</v>
      </c>
      <c r="C17726" s="91">
        <v>843226</v>
      </c>
    </row>
    <row r="17727" spans="1:3">
      <c r="A17727" s="89" t="s">
        <v>12628</v>
      </c>
      <c r="B17727" s="90" t="s">
        <v>3977</v>
      </c>
      <c r="C17727" s="91">
        <v>803337</v>
      </c>
    </row>
    <row r="17728" spans="1:3">
      <c r="A17728" s="89" t="s">
        <v>12628</v>
      </c>
      <c r="B17728" s="90" t="s">
        <v>12736</v>
      </c>
      <c r="C17728" s="91">
        <v>803230</v>
      </c>
    </row>
    <row r="17729" spans="1:3">
      <c r="A17729" s="89" t="s">
        <v>12628</v>
      </c>
      <c r="B17729" s="90" t="s">
        <v>8511</v>
      </c>
      <c r="C17729" s="91">
        <v>843262</v>
      </c>
    </row>
    <row r="17730" spans="1:3">
      <c r="A17730" s="89" t="s">
        <v>12628</v>
      </c>
      <c r="B17730" s="90" t="s">
        <v>693</v>
      </c>
      <c r="C17730" s="91">
        <v>843634</v>
      </c>
    </row>
    <row r="17731" spans="1:3">
      <c r="A17731" s="89" t="s">
        <v>12628</v>
      </c>
      <c r="B17731" s="90" t="s">
        <v>1354</v>
      </c>
      <c r="C17731" s="91">
        <v>864719</v>
      </c>
    </row>
    <row r="17732" spans="1:3">
      <c r="A17732" s="89" t="s">
        <v>12628</v>
      </c>
      <c r="B17732" s="90" t="s">
        <v>8517</v>
      </c>
      <c r="C17732" s="91">
        <v>864445</v>
      </c>
    </row>
    <row r="17733" spans="1:3">
      <c r="A17733" s="89" t="s">
        <v>12628</v>
      </c>
      <c r="B17733" s="90" t="s">
        <v>12737</v>
      </c>
      <c r="C17733" s="91">
        <v>803854</v>
      </c>
    </row>
    <row r="17734" spans="1:3">
      <c r="A17734" s="89" t="s">
        <v>12628</v>
      </c>
      <c r="B17734" s="90" t="s">
        <v>1359</v>
      </c>
      <c r="C17734" s="91">
        <v>843210</v>
      </c>
    </row>
    <row r="17735" spans="1:3">
      <c r="A17735" s="89" t="s">
        <v>12628</v>
      </c>
      <c r="B17735" s="90" t="s">
        <v>4817</v>
      </c>
      <c r="C17735" s="91">
        <v>864247</v>
      </c>
    </row>
    <row r="17736" spans="1:3">
      <c r="A17736" s="89" t="s">
        <v>12628</v>
      </c>
      <c r="B17736" s="90" t="s">
        <v>2854</v>
      </c>
      <c r="C17736" s="91">
        <v>803658</v>
      </c>
    </row>
    <row r="17737" spans="1:3">
      <c r="A17737" s="89" t="s">
        <v>12628</v>
      </c>
      <c r="B17737" s="90" t="s">
        <v>12738</v>
      </c>
      <c r="C17737" s="91">
        <v>803666</v>
      </c>
    </row>
    <row r="17738" spans="1:3">
      <c r="A17738" s="89" t="s">
        <v>12628</v>
      </c>
      <c r="B17738" s="90" t="s">
        <v>5843</v>
      </c>
      <c r="C17738" s="91">
        <v>864228</v>
      </c>
    </row>
    <row r="17739" spans="1:3">
      <c r="A17739" s="89" t="s">
        <v>12628</v>
      </c>
      <c r="B17739" s="90" t="s">
        <v>12739</v>
      </c>
      <c r="C17739" s="91">
        <v>864481</v>
      </c>
    </row>
    <row r="17740" spans="1:3">
      <c r="A17740" s="89" t="s">
        <v>12628</v>
      </c>
      <c r="B17740" s="90" t="s">
        <v>12740</v>
      </c>
      <c r="C17740" s="91">
        <v>843397</v>
      </c>
    </row>
    <row r="17741" spans="1:3">
      <c r="A17741" s="89" t="s">
        <v>12628</v>
      </c>
      <c r="B17741" s="90" t="s">
        <v>12741</v>
      </c>
      <c r="C17741" s="91">
        <v>843313</v>
      </c>
    </row>
    <row r="17742" spans="1:3">
      <c r="A17742" s="89" t="s">
        <v>12628</v>
      </c>
      <c r="B17742" s="90" t="s">
        <v>12742</v>
      </c>
      <c r="C17742" s="91">
        <v>864205</v>
      </c>
    </row>
    <row r="17743" spans="1:3">
      <c r="A17743" s="89" t="s">
        <v>12628</v>
      </c>
      <c r="B17743" s="90" t="s">
        <v>12743</v>
      </c>
      <c r="C17743" s="91">
        <v>803218</v>
      </c>
    </row>
    <row r="17744" spans="1:3">
      <c r="A17744" s="89" t="s">
        <v>12628</v>
      </c>
      <c r="B17744" s="90" t="s">
        <v>712</v>
      </c>
      <c r="C17744" s="91">
        <v>843560</v>
      </c>
    </row>
    <row r="17745" spans="1:3">
      <c r="A17745" s="89" t="s">
        <v>12628</v>
      </c>
      <c r="B17745" s="90" t="s">
        <v>2510</v>
      </c>
      <c r="C17745" s="91">
        <v>843838</v>
      </c>
    </row>
    <row r="17746" spans="1:3">
      <c r="A17746" s="89" t="s">
        <v>12628</v>
      </c>
      <c r="B17746" s="90" t="s">
        <v>8315</v>
      </c>
      <c r="C17746" s="91">
        <v>843567</v>
      </c>
    </row>
    <row r="17747" spans="1:3">
      <c r="A17747" s="89" t="s">
        <v>12628</v>
      </c>
      <c r="B17747" s="90" t="s">
        <v>12744</v>
      </c>
      <c r="C17747" s="91">
        <v>864352</v>
      </c>
    </row>
    <row r="17748" spans="1:3">
      <c r="A17748" s="89" t="s">
        <v>12628</v>
      </c>
      <c r="B17748" s="90" t="s">
        <v>12745</v>
      </c>
      <c r="C17748" s="91">
        <v>803494</v>
      </c>
    </row>
    <row r="17749" spans="1:3">
      <c r="A17749" s="89" t="s">
        <v>12628</v>
      </c>
      <c r="B17749" s="90" t="s">
        <v>12746</v>
      </c>
      <c r="C17749" s="91">
        <v>803456</v>
      </c>
    </row>
    <row r="17750" spans="1:3">
      <c r="A17750" s="89" t="s">
        <v>12628</v>
      </c>
      <c r="B17750" s="90" t="s">
        <v>12747</v>
      </c>
      <c r="C17750" s="91">
        <v>843882</v>
      </c>
    </row>
    <row r="17751" spans="1:3">
      <c r="A17751" s="89" t="s">
        <v>12628</v>
      </c>
      <c r="B17751" s="90" t="s">
        <v>12748</v>
      </c>
      <c r="C17751" s="91">
        <v>803485</v>
      </c>
    </row>
    <row r="17752" spans="1:3">
      <c r="A17752" s="89" t="s">
        <v>12628</v>
      </c>
      <c r="B17752" s="90" t="s">
        <v>3423</v>
      </c>
      <c r="C17752" s="91">
        <v>843285</v>
      </c>
    </row>
    <row r="17753" spans="1:3">
      <c r="A17753" s="89" t="s">
        <v>12628</v>
      </c>
      <c r="B17753" s="90" t="s">
        <v>12749</v>
      </c>
      <c r="C17753" s="91">
        <v>803418</v>
      </c>
    </row>
    <row r="17754" spans="1:3">
      <c r="A17754" s="89" t="s">
        <v>12628</v>
      </c>
      <c r="B17754" s="90" t="s">
        <v>12750</v>
      </c>
      <c r="C17754" s="91">
        <v>843893</v>
      </c>
    </row>
    <row r="17755" spans="1:3">
      <c r="A17755" s="89" t="s">
        <v>12628</v>
      </c>
      <c r="B17755" s="90" t="s">
        <v>12751</v>
      </c>
      <c r="C17755" s="91">
        <v>803568</v>
      </c>
    </row>
    <row r="17756" spans="1:3">
      <c r="A17756" s="89" t="s">
        <v>12628</v>
      </c>
      <c r="B17756" s="90" t="s">
        <v>12752</v>
      </c>
      <c r="C17756" s="91">
        <v>843316</v>
      </c>
    </row>
    <row r="17757" spans="1:3">
      <c r="A17757" s="89" t="s">
        <v>12628</v>
      </c>
      <c r="B17757" s="90" t="s">
        <v>12753</v>
      </c>
      <c r="C17757" s="91">
        <v>864610</v>
      </c>
    </row>
    <row r="17758" spans="1:3">
      <c r="A17758" s="89" t="s">
        <v>12628</v>
      </c>
      <c r="B17758" s="90" t="s">
        <v>1032</v>
      </c>
      <c r="C17758" s="91">
        <v>864746</v>
      </c>
    </row>
    <row r="17759" spans="1:3">
      <c r="A17759" s="89" t="s">
        <v>12628</v>
      </c>
      <c r="B17759" s="90" t="s">
        <v>12754</v>
      </c>
      <c r="C17759" s="91">
        <v>843657</v>
      </c>
    </row>
    <row r="17760" spans="1:3">
      <c r="A17760" s="89" t="s">
        <v>12628</v>
      </c>
      <c r="B17760" s="90" t="s">
        <v>4075</v>
      </c>
      <c r="C17760" s="91">
        <v>864251</v>
      </c>
    </row>
    <row r="17761" spans="1:3">
      <c r="A17761" s="89" t="s">
        <v>12628</v>
      </c>
      <c r="B17761" s="90" t="s">
        <v>12755</v>
      </c>
      <c r="C17761" s="91">
        <v>843221</v>
      </c>
    </row>
    <row r="17762" spans="1:3">
      <c r="A17762" s="89" t="s">
        <v>12628</v>
      </c>
      <c r="B17762" s="90" t="s">
        <v>12756</v>
      </c>
      <c r="C17762" s="91">
        <v>864446</v>
      </c>
    </row>
    <row r="17763" spans="1:3">
      <c r="A17763" s="89" t="s">
        <v>12628</v>
      </c>
      <c r="B17763" s="90" t="s">
        <v>12757</v>
      </c>
      <c r="C17763" s="91">
        <v>803564</v>
      </c>
    </row>
    <row r="17764" spans="1:3">
      <c r="A17764" s="89" t="s">
        <v>12628</v>
      </c>
      <c r="B17764" s="90" t="s">
        <v>8762</v>
      </c>
      <c r="C17764" s="91">
        <v>864638</v>
      </c>
    </row>
    <row r="17765" spans="1:3">
      <c r="A17765" s="89" t="s">
        <v>12628</v>
      </c>
      <c r="B17765" s="90" t="s">
        <v>12758</v>
      </c>
      <c r="C17765" s="91">
        <v>843217</v>
      </c>
    </row>
    <row r="17766" spans="1:3">
      <c r="A17766" s="89" t="s">
        <v>12628</v>
      </c>
      <c r="B17766" s="90" t="s">
        <v>12759</v>
      </c>
      <c r="C17766" s="91">
        <v>843390</v>
      </c>
    </row>
    <row r="17767" spans="1:3">
      <c r="A17767" s="89" t="s">
        <v>12628</v>
      </c>
      <c r="B17767" s="90" t="s">
        <v>12760</v>
      </c>
      <c r="C17767" s="91">
        <v>864456</v>
      </c>
    </row>
    <row r="17768" spans="1:3">
      <c r="A17768" s="89" t="s">
        <v>12628</v>
      </c>
      <c r="B17768" s="90" t="s">
        <v>4094</v>
      </c>
      <c r="C17768" s="91">
        <v>864677</v>
      </c>
    </row>
    <row r="17769" spans="1:3">
      <c r="A17769" s="89" t="s">
        <v>12628</v>
      </c>
      <c r="B17769" s="90" t="s">
        <v>1584</v>
      </c>
      <c r="C17769" s="91">
        <v>864861</v>
      </c>
    </row>
    <row r="17770" spans="1:3">
      <c r="A17770" s="89" t="s">
        <v>12628</v>
      </c>
      <c r="B17770" s="90" t="s">
        <v>2579</v>
      </c>
      <c r="C17770" s="91">
        <v>864613</v>
      </c>
    </row>
    <row r="17771" spans="1:3">
      <c r="A17771" s="89" t="s">
        <v>12628</v>
      </c>
      <c r="B17771" s="90" t="s">
        <v>12761</v>
      </c>
      <c r="C17771" s="91">
        <v>803694</v>
      </c>
    </row>
    <row r="17772" spans="1:3">
      <c r="A17772" s="89" t="s">
        <v>12628</v>
      </c>
      <c r="B17772" s="90" t="s">
        <v>2583</v>
      </c>
      <c r="C17772" s="91">
        <v>843562</v>
      </c>
    </row>
    <row r="17773" spans="1:3">
      <c r="A17773" s="89" t="s">
        <v>12628</v>
      </c>
      <c r="B17773" s="90" t="s">
        <v>5879</v>
      </c>
      <c r="C17773" s="91">
        <v>864840</v>
      </c>
    </row>
    <row r="17774" spans="1:3">
      <c r="A17774" s="89" t="s">
        <v>12628</v>
      </c>
      <c r="B17774" s="90" t="s">
        <v>3172</v>
      </c>
      <c r="C17774" s="91">
        <v>803266</v>
      </c>
    </row>
    <row r="17775" spans="1:3">
      <c r="A17775" s="89" t="s">
        <v>12628</v>
      </c>
      <c r="B17775" s="90" t="s">
        <v>6084</v>
      </c>
      <c r="C17775" s="91">
        <v>803589</v>
      </c>
    </row>
    <row r="17776" spans="1:3">
      <c r="A17776" s="89" t="s">
        <v>12628</v>
      </c>
      <c r="B17776" s="90" t="s">
        <v>12762</v>
      </c>
      <c r="C17776" s="91">
        <v>843236</v>
      </c>
    </row>
    <row r="17777" spans="1:3">
      <c r="A17777" s="89" t="s">
        <v>12628</v>
      </c>
      <c r="B17777" s="90" t="s">
        <v>5647</v>
      </c>
      <c r="C17777" s="91">
        <v>864476</v>
      </c>
    </row>
    <row r="17778" spans="1:3">
      <c r="A17778" s="89" t="s">
        <v>12628</v>
      </c>
      <c r="B17778" s="90" t="s">
        <v>12763</v>
      </c>
      <c r="C17778" s="91">
        <v>843589</v>
      </c>
    </row>
    <row r="17779" spans="1:3">
      <c r="A17779" s="89" t="s">
        <v>12628</v>
      </c>
      <c r="B17779" s="90" t="s">
        <v>1056</v>
      </c>
      <c r="C17779" s="91">
        <v>803526</v>
      </c>
    </row>
    <row r="17780" spans="1:3">
      <c r="A17780" s="89" t="s">
        <v>12764</v>
      </c>
      <c r="B17780" s="90" t="s">
        <v>4126</v>
      </c>
      <c r="C17780" s="91">
        <v>605216</v>
      </c>
    </row>
    <row r="17781" spans="1:3">
      <c r="A17781" s="89" t="s">
        <v>12764</v>
      </c>
      <c r="B17781" s="90" t="s">
        <v>12765</v>
      </c>
      <c r="C17781" s="91">
        <v>605726</v>
      </c>
    </row>
    <row r="17782" spans="1:3">
      <c r="A17782" s="89" t="s">
        <v>12764</v>
      </c>
      <c r="B17782" s="90" t="s">
        <v>12766</v>
      </c>
      <c r="C17782" s="91">
        <v>605934</v>
      </c>
    </row>
    <row r="17783" spans="1:3">
      <c r="A17783" s="89" t="s">
        <v>12764</v>
      </c>
      <c r="B17783" s="90" t="s">
        <v>4964</v>
      </c>
      <c r="C17783" s="91">
        <v>605239</v>
      </c>
    </row>
    <row r="17784" spans="1:3">
      <c r="A17784" s="89" t="s">
        <v>12764</v>
      </c>
      <c r="B17784" s="90" t="s">
        <v>1063</v>
      </c>
      <c r="C17784" s="91">
        <v>605849</v>
      </c>
    </row>
    <row r="17785" spans="1:3">
      <c r="A17785" s="89" t="s">
        <v>12764</v>
      </c>
      <c r="B17785" s="90" t="s">
        <v>12767</v>
      </c>
      <c r="C17785" s="91">
        <v>605253</v>
      </c>
    </row>
    <row r="17786" spans="1:3">
      <c r="A17786" s="89" t="s">
        <v>12764</v>
      </c>
      <c r="B17786" s="90" t="s">
        <v>4251</v>
      </c>
      <c r="C17786" s="91">
        <v>605298</v>
      </c>
    </row>
    <row r="17787" spans="1:3">
      <c r="A17787" s="89" t="s">
        <v>12764</v>
      </c>
      <c r="B17787" s="90" t="s">
        <v>760</v>
      </c>
      <c r="C17787" s="91">
        <v>605459</v>
      </c>
    </row>
    <row r="17788" spans="1:3">
      <c r="A17788" s="89" t="s">
        <v>12764</v>
      </c>
      <c r="B17788" s="90" t="s">
        <v>762</v>
      </c>
      <c r="C17788" s="91">
        <v>605983</v>
      </c>
    </row>
    <row r="17789" spans="1:3">
      <c r="A17789" s="89" t="s">
        <v>12764</v>
      </c>
      <c r="B17789" s="90" t="s">
        <v>12768</v>
      </c>
      <c r="C17789" s="91">
        <v>605724</v>
      </c>
    </row>
    <row r="17790" spans="1:3">
      <c r="A17790" s="89" t="s">
        <v>12764</v>
      </c>
      <c r="B17790" s="90" t="s">
        <v>12769</v>
      </c>
      <c r="C17790" s="91">
        <v>605527</v>
      </c>
    </row>
    <row r="17791" spans="1:3">
      <c r="A17791" s="89" t="s">
        <v>12764</v>
      </c>
      <c r="B17791" s="90" t="s">
        <v>4263</v>
      </c>
      <c r="C17791" s="91">
        <v>605832</v>
      </c>
    </row>
    <row r="17792" spans="1:3">
      <c r="A17792" s="89" t="s">
        <v>12764</v>
      </c>
      <c r="B17792" s="90" t="s">
        <v>4268</v>
      </c>
      <c r="C17792" s="91">
        <v>605286</v>
      </c>
    </row>
    <row r="17793" spans="1:3">
      <c r="A17793" s="89" t="s">
        <v>12764</v>
      </c>
      <c r="B17793" s="90" t="s">
        <v>10138</v>
      </c>
      <c r="C17793" s="91">
        <v>605529</v>
      </c>
    </row>
    <row r="17794" spans="1:3">
      <c r="A17794" s="89" t="s">
        <v>12764</v>
      </c>
      <c r="B17794" s="90" t="s">
        <v>12770</v>
      </c>
      <c r="C17794" s="91">
        <v>605210</v>
      </c>
    </row>
    <row r="17795" spans="1:3">
      <c r="A17795" s="89" t="s">
        <v>12764</v>
      </c>
      <c r="B17795" s="90" t="s">
        <v>4289</v>
      </c>
      <c r="C17795" s="91">
        <v>605344</v>
      </c>
    </row>
    <row r="17796" spans="1:3">
      <c r="A17796" s="89" t="s">
        <v>12764</v>
      </c>
      <c r="B17796" s="90" t="s">
        <v>12771</v>
      </c>
      <c r="C17796" s="91">
        <v>605300</v>
      </c>
    </row>
    <row r="17797" spans="1:3">
      <c r="A17797" s="89" t="s">
        <v>12764</v>
      </c>
      <c r="B17797" s="90" t="s">
        <v>12772</v>
      </c>
      <c r="C17797" s="91">
        <v>605862</v>
      </c>
    </row>
    <row r="17798" spans="1:3">
      <c r="A17798" s="89" t="s">
        <v>12764</v>
      </c>
      <c r="B17798" s="90" t="s">
        <v>5341</v>
      </c>
      <c r="C17798" s="91">
        <v>605244</v>
      </c>
    </row>
    <row r="17799" spans="1:3">
      <c r="A17799" s="89" t="s">
        <v>12764</v>
      </c>
      <c r="B17799" s="90" t="s">
        <v>12773</v>
      </c>
      <c r="C17799" s="91">
        <v>605962</v>
      </c>
    </row>
    <row r="17800" spans="1:3">
      <c r="A17800" s="89" t="s">
        <v>12764</v>
      </c>
      <c r="B17800" s="90" t="s">
        <v>12774</v>
      </c>
      <c r="C17800" s="91">
        <v>605654</v>
      </c>
    </row>
    <row r="17801" spans="1:3">
      <c r="A17801" s="89" t="s">
        <v>12764</v>
      </c>
      <c r="B17801" s="90" t="s">
        <v>12775</v>
      </c>
      <c r="C17801" s="91">
        <v>605281</v>
      </c>
    </row>
    <row r="17802" spans="1:3">
      <c r="A17802" s="89" t="s">
        <v>12764</v>
      </c>
      <c r="B17802" s="90" t="s">
        <v>1098</v>
      </c>
      <c r="C17802" s="91">
        <v>605784</v>
      </c>
    </row>
    <row r="17803" spans="1:3">
      <c r="A17803" s="89" t="s">
        <v>12764</v>
      </c>
      <c r="B17803" s="90" t="s">
        <v>3548</v>
      </c>
      <c r="C17803" s="91">
        <v>605582</v>
      </c>
    </row>
    <row r="17804" spans="1:3">
      <c r="A17804" s="89" t="s">
        <v>12764</v>
      </c>
      <c r="B17804" s="90" t="s">
        <v>12776</v>
      </c>
      <c r="C17804" s="91">
        <v>605876</v>
      </c>
    </row>
    <row r="17805" spans="1:3">
      <c r="A17805" s="89" t="s">
        <v>12764</v>
      </c>
      <c r="B17805" s="90" t="s">
        <v>3551</v>
      </c>
      <c r="C17805" s="91">
        <v>605729</v>
      </c>
    </row>
    <row r="17806" spans="1:3">
      <c r="A17806" s="89" t="s">
        <v>12764</v>
      </c>
      <c r="B17806" s="90" t="s">
        <v>2798</v>
      </c>
      <c r="C17806" s="91">
        <v>605492</v>
      </c>
    </row>
    <row r="17807" spans="1:3">
      <c r="A17807" s="89" t="s">
        <v>12764</v>
      </c>
      <c r="B17807" s="90" t="s">
        <v>6764</v>
      </c>
      <c r="C17807" s="91">
        <v>605448</v>
      </c>
    </row>
    <row r="17808" spans="1:3">
      <c r="A17808" s="89" t="s">
        <v>12764</v>
      </c>
      <c r="B17808" s="90" t="s">
        <v>11319</v>
      </c>
      <c r="C17808" s="91">
        <v>605651</v>
      </c>
    </row>
    <row r="17809" spans="1:3">
      <c r="A17809" s="89" t="s">
        <v>12764</v>
      </c>
      <c r="B17809" s="90" t="s">
        <v>12777</v>
      </c>
      <c r="C17809" s="91">
        <v>605625</v>
      </c>
    </row>
    <row r="17810" spans="1:3">
      <c r="A17810" s="89" t="s">
        <v>12764</v>
      </c>
      <c r="B17810" s="90" t="s">
        <v>4322</v>
      </c>
      <c r="C17810" s="91">
        <v>605375</v>
      </c>
    </row>
    <row r="17811" spans="1:3">
      <c r="A17811" s="89" t="s">
        <v>12764</v>
      </c>
      <c r="B17811" s="90" t="s">
        <v>12778</v>
      </c>
      <c r="C17811" s="91">
        <v>605833</v>
      </c>
    </row>
    <row r="17812" spans="1:3">
      <c r="A17812" s="89" t="s">
        <v>12764</v>
      </c>
      <c r="B17812" s="90" t="s">
        <v>12779</v>
      </c>
      <c r="C17812" s="91">
        <v>605775</v>
      </c>
    </row>
    <row r="17813" spans="1:3">
      <c r="A17813" s="89" t="s">
        <v>12764</v>
      </c>
      <c r="B17813" s="90" t="s">
        <v>12780</v>
      </c>
      <c r="C17813" s="91">
        <v>605797</v>
      </c>
    </row>
    <row r="17814" spans="1:3">
      <c r="A17814" s="89" t="s">
        <v>12764</v>
      </c>
      <c r="B17814" s="90" t="s">
        <v>12781</v>
      </c>
      <c r="C17814" s="91">
        <v>605296</v>
      </c>
    </row>
    <row r="17815" spans="1:3">
      <c r="A17815" s="89" t="s">
        <v>12764</v>
      </c>
      <c r="B17815" s="90" t="s">
        <v>12782</v>
      </c>
      <c r="C17815" s="91">
        <v>605523</v>
      </c>
    </row>
    <row r="17816" spans="1:3">
      <c r="A17816" s="89" t="s">
        <v>12764</v>
      </c>
      <c r="B17816" s="90" t="s">
        <v>2802</v>
      </c>
      <c r="C17816" s="91">
        <v>605558</v>
      </c>
    </row>
    <row r="17817" spans="1:3">
      <c r="A17817" s="89" t="s">
        <v>12764</v>
      </c>
      <c r="B17817" s="90" t="s">
        <v>12783</v>
      </c>
      <c r="C17817" s="91">
        <v>605793</v>
      </c>
    </row>
    <row r="17818" spans="1:3">
      <c r="A17818" s="89" t="s">
        <v>12764</v>
      </c>
      <c r="B17818" s="90" t="s">
        <v>12784</v>
      </c>
      <c r="C17818" s="91">
        <v>605599</v>
      </c>
    </row>
    <row r="17819" spans="1:3">
      <c r="A17819" s="89" t="s">
        <v>12764</v>
      </c>
      <c r="B17819" s="90" t="s">
        <v>2632</v>
      </c>
      <c r="C17819" s="91">
        <v>605247</v>
      </c>
    </row>
    <row r="17820" spans="1:3">
      <c r="A17820" s="89" t="s">
        <v>12764</v>
      </c>
      <c r="B17820" s="90" t="s">
        <v>1114</v>
      </c>
      <c r="C17820" s="91">
        <v>605552</v>
      </c>
    </row>
    <row r="17821" spans="1:3">
      <c r="A17821" s="89" t="s">
        <v>12764</v>
      </c>
      <c r="B17821" s="90" t="s">
        <v>12785</v>
      </c>
      <c r="C17821" s="91">
        <v>605234</v>
      </c>
    </row>
    <row r="17822" spans="1:3">
      <c r="A17822" s="89" t="s">
        <v>12764</v>
      </c>
      <c r="B17822" s="90" t="s">
        <v>2000</v>
      </c>
      <c r="C17822" s="91">
        <v>605489</v>
      </c>
    </row>
    <row r="17823" spans="1:3">
      <c r="A17823" s="89" t="s">
        <v>12764</v>
      </c>
      <c r="B17823" s="90" t="s">
        <v>12786</v>
      </c>
      <c r="C17823" s="91">
        <v>605652</v>
      </c>
    </row>
    <row r="17824" spans="1:3">
      <c r="A17824" s="89" t="s">
        <v>12764</v>
      </c>
      <c r="B17824" s="90" t="s">
        <v>2007</v>
      </c>
      <c r="C17824" s="91">
        <v>605294</v>
      </c>
    </row>
    <row r="17825" spans="1:3">
      <c r="A17825" s="89" t="s">
        <v>12764</v>
      </c>
      <c r="B17825" s="90" t="s">
        <v>7617</v>
      </c>
      <c r="C17825" s="91">
        <v>605233</v>
      </c>
    </row>
    <row r="17826" spans="1:3">
      <c r="A17826" s="89" t="s">
        <v>12764</v>
      </c>
      <c r="B17826" s="90" t="s">
        <v>806</v>
      </c>
      <c r="C17826" s="91">
        <v>605825</v>
      </c>
    </row>
    <row r="17827" spans="1:3">
      <c r="A17827" s="89" t="s">
        <v>12764</v>
      </c>
      <c r="B17827" s="90" t="s">
        <v>3588</v>
      </c>
      <c r="C17827" s="91">
        <v>605874</v>
      </c>
    </row>
    <row r="17828" spans="1:3">
      <c r="A17828" s="89" t="s">
        <v>12764</v>
      </c>
      <c r="B17828" s="90" t="s">
        <v>3589</v>
      </c>
      <c r="C17828" s="91">
        <v>605557</v>
      </c>
    </row>
    <row r="17829" spans="1:3">
      <c r="A17829" s="89" t="s">
        <v>12764</v>
      </c>
      <c r="B17829" s="90" t="s">
        <v>12787</v>
      </c>
      <c r="C17829" s="91">
        <v>605530</v>
      </c>
    </row>
    <row r="17830" spans="1:3">
      <c r="A17830" s="89" t="s">
        <v>12764</v>
      </c>
      <c r="B17830" s="90" t="s">
        <v>2020</v>
      </c>
      <c r="C17830" s="91">
        <v>605446</v>
      </c>
    </row>
    <row r="17831" spans="1:3">
      <c r="A17831" s="89" t="s">
        <v>12764</v>
      </c>
      <c r="B17831" s="90" t="s">
        <v>811</v>
      </c>
      <c r="C17831" s="91">
        <v>605396</v>
      </c>
    </row>
    <row r="17832" spans="1:3">
      <c r="A17832" s="89" t="s">
        <v>12764</v>
      </c>
      <c r="B17832" s="90" t="s">
        <v>12788</v>
      </c>
      <c r="C17832" s="91">
        <v>605382</v>
      </c>
    </row>
    <row r="17833" spans="1:3">
      <c r="A17833" s="89" t="s">
        <v>12764</v>
      </c>
      <c r="B17833" s="90" t="s">
        <v>11544</v>
      </c>
      <c r="C17833" s="91">
        <v>605946</v>
      </c>
    </row>
    <row r="17834" spans="1:3">
      <c r="A17834" s="89" t="s">
        <v>12764</v>
      </c>
      <c r="B17834" s="90" t="s">
        <v>7631</v>
      </c>
      <c r="C17834" s="91">
        <v>605457</v>
      </c>
    </row>
    <row r="17835" spans="1:3">
      <c r="A17835" s="89" t="s">
        <v>12764</v>
      </c>
      <c r="B17835" s="90" t="s">
        <v>12789</v>
      </c>
      <c r="C17835" s="91">
        <v>605324</v>
      </c>
    </row>
    <row r="17836" spans="1:3">
      <c r="A17836" s="89" t="s">
        <v>12764</v>
      </c>
      <c r="B17836" s="90" t="s">
        <v>12790</v>
      </c>
      <c r="C17836" s="91">
        <v>605543</v>
      </c>
    </row>
    <row r="17837" spans="1:3">
      <c r="A17837" s="89" t="s">
        <v>12764</v>
      </c>
      <c r="B17837" s="90" t="s">
        <v>5701</v>
      </c>
      <c r="C17837" s="91">
        <v>605440</v>
      </c>
    </row>
    <row r="17838" spans="1:3">
      <c r="A17838" s="89" t="s">
        <v>12764</v>
      </c>
      <c r="B17838" s="90" t="s">
        <v>12791</v>
      </c>
      <c r="C17838" s="91">
        <v>605854</v>
      </c>
    </row>
    <row r="17839" spans="1:3">
      <c r="A17839" s="89" t="s">
        <v>12764</v>
      </c>
      <c r="B17839" s="90" t="s">
        <v>12792</v>
      </c>
      <c r="C17839" s="91">
        <v>605340</v>
      </c>
    </row>
    <row r="17840" spans="1:3">
      <c r="A17840" s="89" t="s">
        <v>12764</v>
      </c>
      <c r="B17840" s="90" t="s">
        <v>12793</v>
      </c>
      <c r="C17840" s="91">
        <v>605428</v>
      </c>
    </row>
    <row r="17841" spans="1:3">
      <c r="A17841" s="89" t="s">
        <v>12764</v>
      </c>
      <c r="B17841" s="90" t="s">
        <v>11552</v>
      </c>
      <c r="C17841" s="91">
        <v>605779</v>
      </c>
    </row>
    <row r="17842" spans="1:3">
      <c r="A17842" s="89" t="s">
        <v>12764</v>
      </c>
      <c r="B17842" s="90" t="s">
        <v>12794</v>
      </c>
      <c r="C17842" s="91">
        <v>605635</v>
      </c>
    </row>
    <row r="17843" spans="1:3">
      <c r="A17843" s="89" t="s">
        <v>12764</v>
      </c>
      <c r="B17843" s="90" t="s">
        <v>12795</v>
      </c>
      <c r="C17843" s="91">
        <v>605200</v>
      </c>
    </row>
    <row r="17844" spans="1:3">
      <c r="A17844" s="89" t="s">
        <v>12764</v>
      </c>
      <c r="B17844" s="90" t="s">
        <v>12796</v>
      </c>
      <c r="C17844" s="91">
        <v>605964</v>
      </c>
    </row>
    <row r="17845" spans="1:3">
      <c r="A17845" s="89" t="s">
        <v>12764</v>
      </c>
      <c r="B17845" s="90" t="s">
        <v>4429</v>
      </c>
      <c r="C17845" s="91">
        <v>605662</v>
      </c>
    </row>
    <row r="17846" spans="1:3">
      <c r="A17846" s="89" t="s">
        <v>12764</v>
      </c>
      <c r="B17846" s="90" t="s">
        <v>231</v>
      </c>
      <c r="C17846" s="91">
        <v>605205</v>
      </c>
    </row>
    <row r="17847" spans="1:3">
      <c r="A17847" s="89" t="s">
        <v>12764</v>
      </c>
      <c r="B17847" s="90" t="s">
        <v>5709</v>
      </c>
      <c r="C17847" s="91">
        <v>605542</v>
      </c>
    </row>
    <row r="17848" spans="1:3">
      <c r="A17848" s="89" t="s">
        <v>12764</v>
      </c>
      <c r="B17848" s="90" t="s">
        <v>12797</v>
      </c>
      <c r="C17848" s="91">
        <v>605449</v>
      </c>
    </row>
    <row r="17849" spans="1:3">
      <c r="A17849" s="89" t="s">
        <v>12764</v>
      </c>
      <c r="B17849" s="90" t="s">
        <v>12798</v>
      </c>
      <c r="C17849" s="91">
        <v>605749</v>
      </c>
    </row>
    <row r="17850" spans="1:3">
      <c r="A17850" s="89" t="s">
        <v>12764</v>
      </c>
      <c r="B17850" s="90" t="s">
        <v>12799</v>
      </c>
      <c r="C17850" s="91">
        <v>605985</v>
      </c>
    </row>
    <row r="17851" spans="1:3">
      <c r="A17851" s="89" t="s">
        <v>12764</v>
      </c>
      <c r="B17851" s="90" t="s">
        <v>12800</v>
      </c>
      <c r="C17851" s="91">
        <v>605873</v>
      </c>
    </row>
    <row r="17852" spans="1:3">
      <c r="A17852" s="89" t="s">
        <v>12764</v>
      </c>
      <c r="B17852" s="90" t="s">
        <v>12801</v>
      </c>
      <c r="C17852" s="91">
        <v>605227</v>
      </c>
    </row>
    <row r="17853" spans="1:3">
      <c r="A17853" s="89" t="s">
        <v>12764</v>
      </c>
      <c r="B17853" s="90" t="s">
        <v>2083</v>
      </c>
      <c r="C17853" s="91">
        <v>605284</v>
      </c>
    </row>
    <row r="17854" spans="1:3">
      <c r="A17854" s="89" t="s">
        <v>12764</v>
      </c>
      <c r="B17854" s="90" t="s">
        <v>12802</v>
      </c>
      <c r="C17854" s="91">
        <v>605739</v>
      </c>
    </row>
    <row r="17855" spans="1:3">
      <c r="A17855" s="89" t="s">
        <v>12764</v>
      </c>
      <c r="B17855" s="90" t="s">
        <v>12803</v>
      </c>
      <c r="C17855" s="91">
        <v>605598</v>
      </c>
    </row>
    <row r="17856" spans="1:3">
      <c r="A17856" s="89" t="s">
        <v>12764</v>
      </c>
      <c r="B17856" s="90" t="s">
        <v>12804</v>
      </c>
      <c r="C17856" s="91">
        <v>605395</v>
      </c>
    </row>
    <row r="17857" spans="1:3">
      <c r="A17857" s="89" t="s">
        <v>12764</v>
      </c>
      <c r="B17857" s="90" t="s">
        <v>12805</v>
      </c>
      <c r="C17857" s="91">
        <v>605573</v>
      </c>
    </row>
    <row r="17858" spans="1:3">
      <c r="A17858" s="89" t="s">
        <v>12764</v>
      </c>
      <c r="B17858" s="90" t="s">
        <v>849</v>
      </c>
      <c r="C17858" s="91">
        <v>605758</v>
      </c>
    </row>
    <row r="17859" spans="1:3">
      <c r="A17859" s="89" t="s">
        <v>12764</v>
      </c>
      <c r="B17859" s="90" t="s">
        <v>12806</v>
      </c>
      <c r="C17859" s="91">
        <v>605327</v>
      </c>
    </row>
    <row r="17860" spans="1:3">
      <c r="A17860" s="89" t="s">
        <v>12764</v>
      </c>
      <c r="B17860" s="90" t="s">
        <v>245</v>
      </c>
      <c r="C17860" s="91">
        <v>605495</v>
      </c>
    </row>
    <row r="17861" spans="1:3">
      <c r="A17861" s="89" t="s">
        <v>12764</v>
      </c>
      <c r="B17861" s="90" t="s">
        <v>6478</v>
      </c>
      <c r="C17861" s="91">
        <v>605329</v>
      </c>
    </row>
    <row r="17862" spans="1:3">
      <c r="A17862" s="89" t="s">
        <v>12764</v>
      </c>
      <c r="B17862" s="90" t="s">
        <v>7679</v>
      </c>
      <c r="C17862" s="91">
        <v>605925</v>
      </c>
    </row>
    <row r="17863" spans="1:3">
      <c r="A17863" s="89" t="s">
        <v>12764</v>
      </c>
      <c r="B17863" s="90" t="s">
        <v>12807</v>
      </c>
      <c r="C17863" s="91">
        <v>605245</v>
      </c>
    </row>
    <row r="17864" spans="1:3">
      <c r="A17864" s="89" t="s">
        <v>12764</v>
      </c>
      <c r="B17864" s="90" t="s">
        <v>12808</v>
      </c>
      <c r="C17864" s="91">
        <v>605293</v>
      </c>
    </row>
    <row r="17865" spans="1:3">
      <c r="A17865" s="89" t="s">
        <v>12764</v>
      </c>
      <c r="B17865" s="90" t="s">
        <v>12809</v>
      </c>
      <c r="C17865" s="91">
        <v>605594</v>
      </c>
    </row>
    <row r="17866" spans="1:3">
      <c r="A17866" s="89" t="s">
        <v>12764</v>
      </c>
      <c r="B17866" s="90" t="s">
        <v>5051</v>
      </c>
      <c r="C17866" s="91">
        <v>605272</v>
      </c>
    </row>
    <row r="17867" spans="1:3">
      <c r="A17867" s="89" t="s">
        <v>12764</v>
      </c>
      <c r="B17867" s="90" t="s">
        <v>10231</v>
      </c>
      <c r="C17867" s="91">
        <v>605765</v>
      </c>
    </row>
    <row r="17868" spans="1:3">
      <c r="A17868" s="89" t="s">
        <v>12764</v>
      </c>
      <c r="B17868" s="90" t="s">
        <v>12810</v>
      </c>
      <c r="C17868" s="91">
        <v>605762</v>
      </c>
    </row>
    <row r="17869" spans="1:3">
      <c r="A17869" s="89" t="s">
        <v>12764</v>
      </c>
      <c r="B17869" s="90" t="s">
        <v>12811</v>
      </c>
      <c r="C17869" s="91">
        <v>605795</v>
      </c>
    </row>
    <row r="17870" spans="1:3">
      <c r="A17870" s="89" t="s">
        <v>12764</v>
      </c>
      <c r="B17870" s="90" t="s">
        <v>6881</v>
      </c>
      <c r="C17870" s="91">
        <v>605830</v>
      </c>
    </row>
    <row r="17871" spans="1:3">
      <c r="A17871" s="89" t="s">
        <v>12764</v>
      </c>
      <c r="B17871" s="90" t="s">
        <v>6142</v>
      </c>
      <c r="C17871" s="91">
        <v>605397</v>
      </c>
    </row>
    <row r="17872" spans="1:3">
      <c r="A17872" s="89" t="s">
        <v>12764</v>
      </c>
      <c r="B17872" s="90" t="s">
        <v>12812</v>
      </c>
      <c r="C17872" s="91">
        <v>605213</v>
      </c>
    </row>
    <row r="17873" spans="1:3">
      <c r="A17873" s="89" t="s">
        <v>12764</v>
      </c>
      <c r="B17873" s="90" t="s">
        <v>12813</v>
      </c>
      <c r="C17873" s="91">
        <v>605875</v>
      </c>
    </row>
    <row r="17874" spans="1:3">
      <c r="A17874" s="89" t="s">
        <v>12764</v>
      </c>
      <c r="B17874" s="90" t="s">
        <v>893</v>
      </c>
      <c r="C17874" s="91">
        <v>605528</v>
      </c>
    </row>
    <row r="17875" spans="1:3">
      <c r="A17875" s="89" t="s">
        <v>12764</v>
      </c>
      <c r="B17875" s="90" t="s">
        <v>5960</v>
      </c>
      <c r="C17875" s="91">
        <v>605567</v>
      </c>
    </row>
    <row r="17876" spans="1:3">
      <c r="A17876" s="89" t="s">
        <v>12764</v>
      </c>
      <c r="B17876" s="90" t="s">
        <v>7710</v>
      </c>
      <c r="C17876" s="91">
        <v>605783</v>
      </c>
    </row>
    <row r="17877" spans="1:3">
      <c r="A17877" s="89" t="s">
        <v>12764</v>
      </c>
      <c r="B17877" s="90" t="s">
        <v>6312</v>
      </c>
      <c r="C17877" s="91">
        <v>605994</v>
      </c>
    </row>
    <row r="17878" spans="1:3">
      <c r="A17878" s="89" t="s">
        <v>12764</v>
      </c>
      <c r="B17878" s="90" t="s">
        <v>12814</v>
      </c>
      <c r="C17878" s="91">
        <v>605255</v>
      </c>
    </row>
    <row r="17879" spans="1:3">
      <c r="A17879" s="89" t="s">
        <v>12764</v>
      </c>
      <c r="B17879" s="90" t="s">
        <v>12815</v>
      </c>
      <c r="C17879" s="91">
        <v>605437</v>
      </c>
    </row>
    <row r="17880" spans="1:3">
      <c r="A17880" s="89" t="s">
        <v>12764</v>
      </c>
      <c r="B17880" s="90" t="s">
        <v>12816</v>
      </c>
      <c r="C17880" s="91">
        <v>605478</v>
      </c>
    </row>
    <row r="17881" spans="1:3">
      <c r="A17881" s="89" t="s">
        <v>12764</v>
      </c>
      <c r="B17881" s="90" t="s">
        <v>5440</v>
      </c>
      <c r="C17881" s="91">
        <v>605574</v>
      </c>
    </row>
    <row r="17882" spans="1:3">
      <c r="A17882" s="89" t="s">
        <v>12764</v>
      </c>
      <c r="B17882" s="90" t="s">
        <v>10611</v>
      </c>
      <c r="C17882" s="91">
        <v>605266</v>
      </c>
    </row>
    <row r="17883" spans="1:3">
      <c r="A17883" s="89" t="s">
        <v>12764</v>
      </c>
      <c r="B17883" s="90" t="s">
        <v>12817</v>
      </c>
      <c r="C17883" s="91">
        <v>605283</v>
      </c>
    </row>
    <row r="17884" spans="1:3">
      <c r="A17884" s="89" t="s">
        <v>12764</v>
      </c>
      <c r="B17884" s="90" t="s">
        <v>1224</v>
      </c>
      <c r="C17884" s="91">
        <v>605745</v>
      </c>
    </row>
    <row r="17885" spans="1:3">
      <c r="A17885" s="89" t="s">
        <v>12764</v>
      </c>
      <c r="B17885" s="90" t="s">
        <v>3753</v>
      </c>
      <c r="C17885" s="91">
        <v>605885</v>
      </c>
    </row>
    <row r="17886" spans="1:3">
      <c r="A17886" s="89" t="s">
        <v>12764</v>
      </c>
      <c r="B17886" s="90" t="s">
        <v>12818</v>
      </c>
      <c r="C17886" s="91">
        <v>605948</v>
      </c>
    </row>
    <row r="17887" spans="1:3">
      <c r="A17887" s="89" t="s">
        <v>12764</v>
      </c>
      <c r="B17887" s="90" t="s">
        <v>2688</v>
      </c>
      <c r="C17887" s="91">
        <v>605579</v>
      </c>
    </row>
    <row r="17888" spans="1:3">
      <c r="A17888" s="89" t="s">
        <v>12764</v>
      </c>
      <c r="B17888" s="90" t="s">
        <v>2690</v>
      </c>
      <c r="C17888" s="91">
        <v>605984</v>
      </c>
    </row>
    <row r="17889" spans="1:3">
      <c r="A17889" s="89" t="s">
        <v>12764</v>
      </c>
      <c r="B17889" s="90" t="s">
        <v>3756</v>
      </c>
      <c r="C17889" s="91">
        <v>605363</v>
      </c>
    </row>
    <row r="17890" spans="1:3">
      <c r="A17890" s="89" t="s">
        <v>12764</v>
      </c>
      <c r="B17890" s="90" t="s">
        <v>7726</v>
      </c>
      <c r="C17890" s="91">
        <v>605238</v>
      </c>
    </row>
    <row r="17891" spans="1:3">
      <c r="A17891" s="89" t="s">
        <v>12764</v>
      </c>
      <c r="B17891" s="90" t="s">
        <v>2160</v>
      </c>
      <c r="C17891" s="91">
        <v>605350</v>
      </c>
    </row>
    <row r="17892" spans="1:3">
      <c r="A17892" s="89" t="s">
        <v>12764</v>
      </c>
      <c r="B17892" s="90" t="s">
        <v>12819</v>
      </c>
      <c r="C17892" s="91">
        <v>605433</v>
      </c>
    </row>
    <row r="17893" spans="1:3">
      <c r="A17893" s="89" t="s">
        <v>12764</v>
      </c>
      <c r="B17893" s="90" t="s">
        <v>6151</v>
      </c>
      <c r="C17893" s="91">
        <v>605426</v>
      </c>
    </row>
    <row r="17894" spans="1:3">
      <c r="A17894" s="89" t="s">
        <v>12764</v>
      </c>
      <c r="B17894" s="90" t="s">
        <v>12820</v>
      </c>
      <c r="C17894" s="91">
        <v>605263</v>
      </c>
    </row>
    <row r="17895" spans="1:3">
      <c r="A17895" s="89" t="s">
        <v>12764</v>
      </c>
      <c r="B17895" s="90" t="s">
        <v>11010</v>
      </c>
      <c r="C17895" s="91">
        <v>605546</v>
      </c>
    </row>
    <row r="17896" spans="1:3">
      <c r="A17896" s="89" t="s">
        <v>12764</v>
      </c>
      <c r="B17896" s="90" t="s">
        <v>5455</v>
      </c>
      <c r="C17896" s="91">
        <v>605466</v>
      </c>
    </row>
    <row r="17897" spans="1:3">
      <c r="A17897" s="89" t="s">
        <v>12764</v>
      </c>
      <c r="B17897" s="90" t="s">
        <v>3317</v>
      </c>
      <c r="C17897" s="91">
        <v>605966</v>
      </c>
    </row>
    <row r="17898" spans="1:3">
      <c r="A17898" s="89" t="s">
        <v>12764</v>
      </c>
      <c r="B17898" s="90" t="s">
        <v>12821</v>
      </c>
      <c r="C17898" s="91">
        <v>605488</v>
      </c>
    </row>
    <row r="17899" spans="1:3">
      <c r="A17899" s="89" t="s">
        <v>12764</v>
      </c>
      <c r="B17899" s="90" t="s">
        <v>12822</v>
      </c>
      <c r="C17899" s="91">
        <v>605869</v>
      </c>
    </row>
    <row r="17900" spans="1:3">
      <c r="A17900" s="89" t="s">
        <v>12764</v>
      </c>
      <c r="B17900" s="90" t="s">
        <v>3780</v>
      </c>
      <c r="C17900" s="91">
        <v>605666</v>
      </c>
    </row>
    <row r="17901" spans="1:3">
      <c r="A17901" s="89" t="s">
        <v>12764</v>
      </c>
      <c r="B17901" s="90" t="s">
        <v>7326</v>
      </c>
      <c r="C17901" s="91">
        <v>605680</v>
      </c>
    </row>
    <row r="17902" spans="1:3">
      <c r="A17902" s="89" t="s">
        <v>12764</v>
      </c>
      <c r="B17902" s="90" t="s">
        <v>12823</v>
      </c>
      <c r="C17902" s="91">
        <v>605455</v>
      </c>
    </row>
    <row r="17903" spans="1:3">
      <c r="A17903" s="89" t="s">
        <v>12764</v>
      </c>
      <c r="B17903" s="90" t="s">
        <v>12824</v>
      </c>
      <c r="C17903" s="91">
        <v>605469</v>
      </c>
    </row>
    <row r="17904" spans="1:3">
      <c r="A17904" s="89" t="s">
        <v>12764</v>
      </c>
      <c r="B17904" s="90" t="s">
        <v>12825</v>
      </c>
      <c r="C17904" s="91">
        <v>605785</v>
      </c>
    </row>
    <row r="17905" spans="1:3">
      <c r="A17905" s="89" t="s">
        <v>12764</v>
      </c>
      <c r="B17905" s="90" t="s">
        <v>12826</v>
      </c>
      <c r="C17905" s="91">
        <v>605493</v>
      </c>
    </row>
    <row r="17906" spans="1:3">
      <c r="A17906" s="89" t="s">
        <v>12764</v>
      </c>
      <c r="B17906" s="90" t="s">
        <v>12827</v>
      </c>
      <c r="C17906" s="91">
        <v>605733</v>
      </c>
    </row>
    <row r="17907" spans="1:3">
      <c r="A17907" s="89" t="s">
        <v>12764</v>
      </c>
      <c r="B17907" s="90" t="s">
        <v>12828</v>
      </c>
      <c r="C17907" s="91">
        <v>605580</v>
      </c>
    </row>
    <row r="17908" spans="1:3">
      <c r="A17908" s="89" t="s">
        <v>12764</v>
      </c>
      <c r="B17908" s="90" t="s">
        <v>2825</v>
      </c>
      <c r="C17908" s="91">
        <v>605768</v>
      </c>
    </row>
    <row r="17909" spans="1:3">
      <c r="A17909" s="89" t="s">
        <v>12764</v>
      </c>
      <c r="B17909" s="90" t="s">
        <v>12829</v>
      </c>
      <c r="C17909" s="91">
        <v>605374</v>
      </c>
    </row>
    <row r="17910" spans="1:3">
      <c r="A17910" s="89" t="s">
        <v>12764</v>
      </c>
      <c r="B17910" s="90" t="s">
        <v>12830</v>
      </c>
      <c r="C17910" s="91">
        <v>605647</v>
      </c>
    </row>
    <row r="17911" spans="1:3">
      <c r="A17911" s="89" t="s">
        <v>12764</v>
      </c>
      <c r="B17911" s="90" t="s">
        <v>1248</v>
      </c>
      <c r="C17911" s="91">
        <v>605439</v>
      </c>
    </row>
    <row r="17912" spans="1:3">
      <c r="A17912" s="89" t="s">
        <v>12764</v>
      </c>
      <c r="B17912" s="90" t="s">
        <v>7764</v>
      </c>
      <c r="C17912" s="91">
        <v>605364</v>
      </c>
    </row>
    <row r="17913" spans="1:3">
      <c r="A17913" s="89" t="s">
        <v>12764</v>
      </c>
      <c r="B17913" s="90" t="s">
        <v>12831</v>
      </c>
      <c r="C17913" s="91">
        <v>605248</v>
      </c>
    </row>
    <row r="17914" spans="1:3">
      <c r="A17914" s="89" t="s">
        <v>12764</v>
      </c>
      <c r="B17914" s="90" t="s">
        <v>12832</v>
      </c>
      <c r="C17914" s="91">
        <v>605203</v>
      </c>
    </row>
    <row r="17915" spans="1:3">
      <c r="A17915" s="89" t="s">
        <v>12764</v>
      </c>
      <c r="B17915" s="90" t="s">
        <v>6940</v>
      </c>
      <c r="C17915" s="91">
        <v>605577</v>
      </c>
    </row>
    <row r="17916" spans="1:3">
      <c r="A17916" s="89" t="s">
        <v>12764</v>
      </c>
      <c r="B17916" s="90" t="s">
        <v>9318</v>
      </c>
      <c r="C17916" s="91">
        <v>605462</v>
      </c>
    </row>
    <row r="17917" spans="1:3">
      <c r="A17917" s="89" t="s">
        <v>12764</v>
      </c>
      <c r="B17917" s="90" t="s">
        <v>932</v>
      </c>
      <c r="C17917" s="91">
        <v>605256</v>
      </c>
    </row>
    <row r="17918" spans="1:3">
      <c r="A17918" s="89" t="s">
        <v>12764</v>
      </c>
      <c r="B17918" s="90" t="s">
        <v>935</v>
      </c>
      <c r="C17918" s="91">
        <v>605648</v>
      </c>
    </row>
    <row r="17919" spans="1:3">
      <c r="A17919" s="89" t="s">
        <v>12764</v>
      </c>
      <c r="B17919" s="90" t="s">
        <v>5781</v>
      </c>
      <c r="C17919" s="91">
        <v>605441</v>
      </c>
    </row>
    <row r="17920" spans="1:3">
      <c r="A17920" s="89" t="s">
        <v>12764</v>
      </c>
      <c r="B17920" s="90" t="s">
        <v>12833</v>
      </c>
      <c r="C17920" s="91">
        <v>605748</v>
      </c>
    </row>
    <row r="17921" spans="1:3">
      <c r="A17921" s="89" t="s">
        <v>12764</v>
      </c>
      <c r="B17921" s="90" t="s">
        <v>938</v>
      </c>
      <c r="C17921" s="91">
        <v>605273</v>
      </c>
    </row>
    <row r="17922" spans="1:3">
      <c r="A17922" s="89" t="s">
        <v>12764</v>
      </c>
      <c r="B17922" s="90" t="s">
        <v>12834</v>
      </c>
      <c r="C17922" s="91">
        <v>605823</v>
      </c>
    </row>
    <row r="17923" spans="1:3">
      <c r="A17923" s="89" t="s">
        <v>12764</v>
      </c>
      <c r="B17923" s="90" t="s">
        <v>12835</v>
      </c>
      <c r="C17923" s="91">
        <v>605788</v>
      </c>
    </row>
    <row r="17924" spans="1:3">
      <c r="A17924" s="89" t="s">
        <v>12764</v>
      </c>
      <c r="B17924" s="90" t="s">
        <v>12836</v>
      </c>
      <c r="C17924" s="91">
        <v>605887</v>
      </c>
    </row>
    <row r="17925" spans="1:3">
      <c r="A17925" s="89" t="s">
        <v>12764</v>
      </c>
      <c r="B17925" s="90" t="s">
        <v>12837</v>
      </c>
      <c r="C17925" s="91">
        <v>605387</v>
      </c>
    </row>
    <row r="17926" spans="1:3">
      <c r="A17926" s="89" t="s">
        <v>12764</v>
      </c>
      <c r="B17926" s="90" t="s">
        <v>1282</v>
      </c>
      <c r="C17926" s="91">
        <v>605843</v>
      </c>
    </row>
    <row r="17927" spans="1:3">
      <c r="A17927" s="89" t="s">
        <v>12764</v>
      </c>
      <c r="B17927" s="90" t="s">
        <v>12838</v>
      </c>
      <c r="C17927" s="91">
        <v>605432</v>
      </c>
    </row>
    <row r="17928" spans="1:3">
      <c r="A17928" s="89" t="s">
        <v>12764</v>
      </c>
      <c r="B17928" s="90" t="s">
        <v>12839</v>
      </c>
      <c r="C17928" s="91">
        <v>605544</v>
      </c>
    </row>
    <row r="17929" spans="1:3">
      <c r="A17929" s="89" t="s">
        <v>12764</v>
      </c>
      <c r="B17929" s="90" t="s">
        <v>3869</v>
      </c>
      <c r="C17929" s="91">
        <v>605204</v>
      </c>
    </row>
    <row r="17930" spans="1:3">
      <c r="A17930" s="89" t="s">
        <v>12764</v>
      </c>
      <c r="B17930" s="90" t="s">
        <v>1750</v>
      </c>
      <c r="C17930" s="91">
        <v>605828</v>
      </c>
    </row>
    <row r="17931" spans="1:3">
      <c r="A17931" s="89" t="s">
        <v>12764</v>
      </c>
      <c r="B17931" s="90" t="s">
        <v>5126</v>
      </c>
      <c r="C17931" s="91">
        <v>605292</v>
      </c>
    </row>
    <row r="17932" spans="1:3">
      <c r="A17932" s="89" t="s">
        <v>12764</v>
      </c>
      <c r="B17932" s="90" t="s">
        <v>12840</v>
      </c>
      <c r="C17932" s="91">
        <v>605230</v>
      </c>
    </row>
    <row r="17933" spans="1:3">
      <c r="A17933" s="89" t="s">
        <v>12764</v>
      </c>
      <c r="B17933" s="90" t="s">
        <v>5137</v>
      </c>
      <c r="C17933" s="91">
        <v>605524</v>
      </c>
    </row>
    <row r="17934" spans="1:3">
      <c r="A17934" s="89" t="s">
        <v>12764</v>
      </c>
      <c r="B17934" s="90" t="s">
        <v>4681</v>
      </c>
      <c r="C17934" s="91">
        <v>605820</v>
      </c>
    </row>
    <row r="17935" spans="1:3">
      <c r="A17935" s="89" t="s">
        <v>12764</v>
      </c>
      <c r="B17935" s="90" t="s">
        <v>954</v>
      </c>
      <c r="C17935" s="91">
        <v>605236</v>
      </c>
    </row>
    <row r="17936" spans="1:3">
      <c r="A17936" s="89" t="s">
        <v>12764</v>
      </c>
      <c r="B17936" s="90" t="s">
        <v>12841</v>
      </c>
      <c r="C17936" s="91">
        <v>605516</v>
      </c>
    </row>
    <row r="17937" spans="1:3">
      <c r="A17937" s="89" t="s">
        <v>12764</v>
      </c>
      <c r="B17937" s="90" t="s">
        <v>12842</v>
      </c>
      <c r="C17937" s="91">
        <v>605637</v>
      </c>
    </row>
    <row r="17938" spans="1:3">
      <c r="A17938" s="89" t="s">
        <v>12764</v>
      </c>
      <c r="B17938" s="90" t="s">
        <v>2306</v>
      </c>
      <c r="C17938" s="91">
        <v>605456</v>
      </c>
    </row>
    <row r="17939" spans="1:3">
      <c r="A17939" s="89" t="s">
        <v>12764</v>
      </c>
      <c r="B17939" s="90" t="s">
        <v>10337</v>
      </c>
      <c r="C17939" s="91">
        <v>605243</v>
      </c>
    </row>
    <row r="17940" spans="1:3">
      <c r="A17940" s="89" t="s">
        <v>12764</v>
      </c>
      <c r="B17940" s="90" t="s">
        <v>12843</v>
      </c>
      <c r="C17940" s="91">
        <v>605754</v>
      </c>
    </row>
    <row r="17941" spans="1:3">
      <c r="A17941" s="89" t="s">
        <v>12764</v>
      </c>
      <c r="B17941" s="90" t="s">
        <v>12844</v>
      </c>
      <c r="C17941" s="91">
        <v>605257</v>
      </c>
    </row>
    <row r="17942" spans="1:3">
      <c r="A17942" s="89" t="s">
        <v>12764</v>
      </c>
      <c r="B17942" s="90" t="s">
        <v>12845</v>
      </c>
      <c r="C17942" s="91">
        <v>605474</v>
      </c>
    </row>
    <row r="17943" spans="1:3">
      <c r="A17943" s="89" t="s">
        <v>12764</v>
      </c>
      <c r="B17943" s="90" t="s">
        <v>12846</v>
      </c>
      <c r="C17943" s="91">
        <v>605587</v>
      </c>
    </row>
    <row r="17944" spans="1:3">
      <c r="A17944" s="89" t="s">
        <v>12764</v>
      </c>
      <c r="B17944" s="90" t="s">
        <v>12847</v>
      </c>
      <c r="C17944" s="91">
        <v>605288</v>
      </c>
    </row>
    <row r="17945" spans="1:3">
      <c r="A17945" s="89" t="s">
        <v>12764</v>
      </c>
      <c r="B17945" s="90" t="s">
        <v>12848</v>
      </c>
      <c r="C17945" s="91">
        <v>605969</v>
      </c>
    </row>
    <row r="17946" spans="1:3">
      <c r="A17946" s="89" t="s">
        <v>12764</v>
      </c>
      <c r="B17946" s="90" t="s">
        <v>12849</v>
      </c>
      <c r="C17946" s="91">
        <v>605429</v>
      </c>
    </row>
    <row r="17947" spans="1:3">
      <c r="A17947" s="89" t="s">
        <v>12764</v>
      </c>
      <c r="B17947" s="90" t="s">
        <v>12850</v>
      </c>
      <c r="C17947" s="91">
        <v>605822</v>
      </c>
    </row>
    <row r="17948" spans="1:3">
      <c r="A17948" s="89" t="s">
        <v>12764</v>
      </c>
      <c r="B17948" s="90" t="s">
        <v>12851</v>
      </c>
      <c r="C17948" s="91">
        <v>605834</v>
      </c>
    </row>
    <row r="17949" spans="1:3">
      <c r="A17949" s="89" t="s">
        <v>12764</v>
      </c>
      <c r="B17949" s="90" t="s">
        <v>12852</v>
      </c>
      <c r="C17949" s="91">
        <v>605217</v>
      </c>
    </row>
    <row r="17950" spans="1:3">
      <c r="A17950" s="89" t="s">
        <v>12764</v>
      </c>
      <c r="B17950" s="90" t="s">
        <v>12853</v>
      </c>
      <c r="C17950" s="91">
        <v>605378</v>
      </c>
    </row>
    <row r="17951" spans="1:3">
      <c r="A17951" s="89" t="s">
        <v>12764</v>
      </c>
      <c r="B17951" s="90" t="s">
        <v>9960</v>
      </c>
      <c r="C17951" s="91">
        <v>605586</v>
      </c>
    </row>
    <row r="17952" spans="1:3">
      <c r="A17952" s="89" t="s">
        <v>12764</v>
      </c>
      <c r="B17952" s="90" t="s">
        <v>12854</v>
      </c>
      <c r="C17952" s="91">
        <v>605535</v>
      </c>
    </row>
    <row r="17953" spans="1:3">
      <c r="A17953" s="89" t="s">
        <v>12764</v>
      </c>
      <c r="B17953" s="90" t="s">
        <v>12855</v>
      </c>
      <c r="C17953" s="91">
        <v>605482</v>
      </c>
    </row>
    <row r="17954" spans="1:3">
      <c r="A17954" s="89" t="s">
        <v>12764</v>
      </c>
      <c r="B17954" s="90" t="s">
        <v>12856</v>
      </c>
      <c r="C17954" s="91">
        <v>605447</v>
      </c>
    </row>
    <row r="17955" spans="1:3">
      <c r="A17955" s="89" t="s">
        <v>12764</v>
      </c>
      <c r="B17955" s="90" t="s">
        <v>12857</v>
      </c>
      <c r="C17955" s="91">
        <v>605258</v>
      </c>
    </row>
    <row r="17956" spans="1:3">
      <c r="A17956" s="89" t="s">
        <v>12764</v>
      </c>
      <c r="B17956" s="90" t="s">
        <v>12858</v>
      </c>
      <c r="C17956" s="91">
        <v>605424</v>
      </c>
    </row>
    <row r="17957" spans="1:3">
      <c r="A17957" s="89" t="s">
        <v>12764</v>
      </c>
      <c r="B17957" s="90" t="s">
        <v>3923</v>
      </c>
      <c r="C17957" s="91">
        <v>605392</v>
      </c>
    </row>
    <row r="17958" spans="1:3">
      <c r="A17958" s="89" t="s">
        <v>12764</v>
      </c>
      <c r="B17958" s="90" t="s">
        <v>1495</v>
      </c>
      <c r="C17958" s="91">
        <v>605297</v>
      </c>
    </row>
    <row r="17959" spans="1:3">
      <c r="A17959" s="89" t="s">
        <v>12764</v>
      </c>
      <c r="B17959" s="90" t="s">
        <v>12859</v>
      </c>
      <c r="C17959" s="91">
        <v>605928</v>
      </c>
    </row>
    <row r="17960" spans="1:3">
      <c r="A17960" s="89" t="s">
        <v>12764</v>
      </c>
      <c r="B17960" s="90" t="s">
        <v>12860</v>
      </c>
      <c r="C17960" s="91">
        <v>605932</v>
      </c>
    </row>
    <row r="17961" spans="1:3">
      <c r="A17961" s="89" t="s">
        <v>12764</v>
      </c>
      <c r="B17961" s="90" t="s">
        <v>12861</v>
      </c>
      <c r="C17961" s="91">
        <v>605859</v>
      </c>
    </row>
    <row r="17962" spans="1:3">
      <c r="A17962" s="89" t="s">
        <v>12764</v>
      </c>
      <c r="B17962" s="90" t="s">
        <v>10380</v>
      </c>
      <c r="C17962" s="91">
        <v>605325</v>
      </c>
    </row>
    <row r="17963" spans="1:3">
      <c r="A17963" s="89" t="s">
        <v>12764</v>
      </c>
      <c r="B17963" s="90" t="s">
        <v>12862</v>
      </c>
      <c r="C17963" s="91">
        <v>605220</v>
      </c>
    </row>
    <row r="17964" spans="1:3">
      <c r="A17964" s="89" t="s">
        <v>12764</v>
      </c>
      <c r="B17964" s="90" t="s">
        <v>12863</v>
      </c>
      <c r="C17964" s="91">
        <v>605867</v>
      </c>
    </row>
    <row r="17965" spans="1:3">
      <c r="A17965" s="89" t="s">
        <v>12764</v>
      </c>
      <c r="B17965" s="90" t="s">
        <v>12864</v>
      </c>
      <c r="C17965" s="91">
        <v>605942</v>
      </c>
    </row>
    <row r="17966" spans="1:3">
      <c r="A17966" s="89" t="s">
        <v>12764</v>
      </c>
      <c r="B17966" s="90" t="s">
        <v>12865</v>
      </c>
      <c r="C17966" s="91">
        <v>605207</v>
      </c>
    </row>
    <row r="17967" spans="1:3">
      <c r="A17967" s="89" t="s">
        <v>12764</v>
      </c>
      <c r="B17967" s="90" t="s">
        <v>6037</v>
      </c>
      <c r="C17967" s="91">
        <v>605889</v>
      </c>
    </row>
    <row r="17968" spans="1:3">
      <c r="A17968" s="89" t="s">
        <v>12764</v>
      </c>
      <c r="B17968" s="90" t="s">
        <v>12866</v>
      </c>
      <c r="C17968" s="91">
        <v>605895</v>
      </c>
    </row>
    <row r="17969" spans="1:3">
      <c r="A17969" s="89" t="s">
        <v>12764</v>
      </c>
      <c r="B17969" s="90" t="s">
        <v>12867</v>
      </c>
      <c r="C17969" s="91">
        <v>605894</v>
      </c>
    </row>
    <row r="17970" spans="1:3">
      <c r="A17970" s="89" t="s">
        <v>12764</v>
      </c>
      <c r="B17970" s="90" t="s">
        <v>11420</v>
      </c>
      <c r="C17970" s="91">
        <v>605386</v>
      </c>
    </row>
    <row r="17971" spans="1:3">
      <c r="A17971" s="89" t="s">
        <v>12764</v>
      </c>
      <c r="B17971" s="90" t="s">
        <v>6375</v>
      </c>
      <c r="C17971" s="91">
        <v>605209</v>
      </c>
    </row>
    <row r="17972" spans="1:3">
      <c r="A17972" s="89" t="s">
        <v>12764</v>
      </c>
      <c r="B17972" s="90" t="s">
        <v>1346</v>
      </c>
      <c r="C17972" s="91">
        <v>605302</v>
      </c>
    </row>
    <row r="17973" spans="1:3">
      <c r="A17973" s="89" t="s">
        <v>12764</v>
      </c>
      <c r="B17973" s="90" t="s">
        <v>12868</v>
      </c>
      <c r="C17973" s="91">
        <v>605943</v>
      </c>
    </row>
    <row r="17974" spans="1:3">
      <c r="A17974" s="89" t="s">
        <v>12764</v>
      </c>
      <c r="B17974" s="90" t="s">
        <v>12869</v>
      </c>
      <c r="C17974" s="91">
        <v>605473</v>
      </c>
    </row>
    <row r="17975" spans="1:3">
      <c r="A17975" s="89" t="s">
        <v>12764</v>
      </c>
      <c r="B17975" s="90" t="s">
        <v>12870</v>
      </c>
      <c r="C17975" s="91">
        <v>605623</v>
      </c>
    </row>
    <row r="17976" spans="1:3">
      <c r="A17976" s="89" t="s">
        <v>12764</v>
      </c>
      <c r="B17976" s="90" t="s">
        <v>4797</v>
      </c>
      <c r="C17976" s="91">
        <v>605287</v>
      </c>
    </row>
    <row r="17977" spans="1:3">
      <c r="A17977" s="89" t="s">
        <v>12764</v>
      </c>
      <c r="B17977" s="90" t="s">
        <v>387</v>
      </c>
      <c r="C17977" s="91">
        <v>605747</v>
      </c>
    </row>
    <row r="17978" spans="1:3">
      <c r="A17978" s="89" t="s">
        <v>12764</v>
      </c>
      <c r="B17978" s="90" t="s">
        <v>12871</v>
      </c>
      <c r="C17978" s="91">
        <v>605537</v>
      </c>
    </row>
    <row r="17979" spans="1:3">
      <c r="A17979" s="89" t="s">
        <v>12764</v>
      </c>
      <c r="B17979" s="90" t="s">
        <v>12872</v>
      </c>
      <c r="C17979" s="91">
        <v>605486</v>
      </c>
    </row>
    <row r="17980" spans="1:3">
      <c r="A17980" s="89" t="s">
        <v>12764</v>
      </c>
      <c r="B17980" s="90" t="s">
        <v>1354</v>
      </c>
      <c r="C17980" s="91">
        <v>605240</v>
      </c>
    </row>
    <row r="17981" spans="1:3">
      <c r="A17981" s="89" t="s">
        <v>12764</v>
      </c>
      <c r="B17981" s="90" t="s">
        <v>1357</v>
      </c>
      <c r="C17981" s="91">
        <v>605583</v>
      </c>
    </row>
    <row r="17982" spans="1:3">
      <c r="A17982" s="89" t="s">
        <v>12764</v>
      </c>
      <c r="B17982" s="90" t="s">
        <v>11206</v>
      </c>
      <c r="C17982" s="91">
        <v>605649</v>
      </c>
    </row>
    <row r="17983" spans="1:3">
      <c r="A17983" s="89" t="s">
        <v>12764</v>
      </c>
      <c r="B17983" s="90" t="s">
        <v>4817</v>
      </c>
      <c r="C17983" s="91">
        <v>605436</v>
      </c>
    </row>
    <row r="17984" spans="1:3">
      <c r="A17984" s="89" t="s">
        <v>12764</v>
      </c>
      <c r="B17984" s="90" t="s">
        <v>12873</v>
      </c>
      <c r="C17984" s="91">
        <v>605826</v>
      </c>
    </row>
    <row r="17985" spans="1:3">
      <c r="A17985" s="89" t="s">
        <v>12764</v>
      </c>
      <c r="B17985" s="90" t="s">
        <v>12874</v>
      </c>
      <c r="C17985" s="91">
        <v>605201</v>
      </c>
    </row>
    <row r="17986" spans="1:3">
      <c r="A17986" s="89" t="s">
        <v>12764</v>
      </c>
      <c r="B17986" s="90" t="s">
        <v>12875</v>
      </c>
      <c r="C17986" s="91">
        <v>605268</v>
      </c>
    </row>
    <row r="17987" spans="1:3">
      <c r="A17987" s="89" t="s">
        <v>12764</v>
      </c>
      <c r="B17987" s="90" t="s">
        <v>12876</v>
      </c>
      <c r="C17987" s="91">
        <v>605289</v>
      </c>
    </row>
    <row r="17988" spans="1:3">
      <c r="A17988" s="89" t="s">
        <v>12764</v>
      </c>
      <c r="B17988" s="90" t="s">
        <v>12877</v>
      </c>
      <c r="C17988" s="91">
        <v>605346</v>
      </c>
    </row>
    <row r="17989" spans="1:3">
      <c r="A17989" s="89" t="s">
        <v>12764</v>
      </c>
      <c r="B17989" s="90" t="s">
        <v>12878</v>
      </c>
      <c r="C17989" s="91">
        <v>605358</v>
      </c>
    </row>
    <row r="17990" spans="1:3">
      <c r="A17990" s="89" t="s">
        <v>12764</v>
      </c>
      <c r="B17990" s="90" t="s">
        <v>12879</v>
      </c>
      <c r="C17990" s="91">
        <v>605735</v>
      </c>
    </row>
    <row r="17991" spans="1:3">
      <c r="A17991" s="89" t="s">
        <v>12764</v>
      </c>
      <c r="B17991" s="90" t="s">
        <v>12880</v>
      </c>
      <c r="C17991" s="91">
        <v>605383</v>
      </c>
    </row>
    <row r="17992" spans="1:3">
      <c r="A17992" s="89" t="s">
        <v>12764</v>
      </c>
      <c r="B17992" s="90" t="s">
        <v>12881</v>
      </c>
      <c r="C17992" s="91">
        <v>605379</v>
      </c>
    </row>
    <row r="17993" spans="1:3">
      <c r="A17993" s="89" t="s">
        <v>12764</v>
      </c>
      <c r="B17993" s="90" t="s">
        <v>12882</v>
      </c>
      <c r="C17993" s="91">
        <v>605855</v>
      </c>
    </row>
    <row r="17994" spans="1:3">
      <c r="A17994" s="89" t="s">
        <v>12764</v>
      </c>
      <c r="B17994" s="90" t="s">
        <v>12883</v>
      </c>
      <c r="C17994" s="91">
        <v>605564</v>
      </c>
    </row>
    <row r="17995" spans="1:3">
      <c r="A17995" s="89" t="s">
        <v>12764</v>
      </c>
      <c r="B17995" s="90" t="s">
        <v>12884</v>
      </c>
      <c r="C17995" s="91">
        <v>605533</v>
      </c>
    </row>
    <row r="17996" spans="1:3">
      <c r="A17996" s="89" t="s">
        <v>12764</v>
      </c>
      <c r="B17996" s="90" t="s">
        <v>12885</v>
      </c>
      <c r="C17996" s="91">
        <v>605866</v>
      </c>
    </row>
    <row r="17997" spans="1:3">
      <c r="A17997" s="89" t="s">
        <v>12764</v>
      </c>
      <c r="B17997" s="90" t="s">
        <v>12886</v>
      </c>
      <c r="C17997" s="91">
        <v>605278</v>
      </c>
    </row>
    <row r="17998" spans="1:3">
      <c r="A17998" s="89" t="s">
        <v>12764</v>
      </c>
      <c r="B17998" s="90" t="s">
        <v>12887</v>
      </c>
      <c r="C17998" s="91">
        <v>605576</v>
      </c>
    </row>
    <row r="17999" spans="1:3">
      <c r="A17999" s="89" t="s">
        <v>12764</v>
      </c>
      <c r="B17999" s="90" t="s">
        <v>5848</v>
      </c>
      <c r="C17999" s="91">
        <v>605756</v>
      </c>
    </row>
    <row r="18000" spans="1:3">
      <c r="A18000" s="89" t="s">
        <v>12764</v>
      </c>
      <c r="B18000" s="90" t="s">
        <v>12888</v>
      </c>
      <c r="C18000" s="91">
        <v>605687</v>
      </c>
    </row>
    <row r="18001" spans="1:3">
      <c r="A18001" s="89" t="s">
        <v>12764</v>
      </c>
      <c r="B18001" s="90" t="s">
        <v>12889</v>
      </c>
      <c r="C18001" s="91">
        <v>605639</v>
      </c>
    </row>
    <row r="18002" spans="1:3">
      <c r="A18002" s="89" t="s">
        <v>12764</v>
      </c>
      <c r="B18002" s="90" t="s">
        <v>4035</v>
      </c>
      <c r="C18002" s="91">
        <v>605246</v>
      </c>
    </row>
    <row r="18003" spans="1:3">
      <c r="A18003" s="89" t="s">
        <v>12764</v>
      </c>
      <c r="B18003" s="90" t="s">
        <v>2769</v>
      </c>
      <c r="C18003" s="91">
        <v>605369</v>
      </c>
    </row>
    <row r="18004" spans="1:3">
      <c r="A18004" s="89" t="s">
        <v>12764</v>
      </c>
      <c r="B18004" s="90" t="s">
        <v>12890</v>
      </c>
      <c r="C18004" s="91">
        <v>605732</v>
      </c>
    </row>
    <row r="18005" spans="1:3">
      <c r="A18005" s="89" t="s">
        <v>12764</v>
      </c>
      <c r="B18005" s="90" t="s">
        <v>12891</v>
      </c>
      <c r="C18005" s="91">
        <v>605676</v>
      </c>
    </row>
    <row r="18006" spans="1:3">
      <c r="A18006" s="89" t="s">
        <v>12764</v>
      </c>
      <c r="B18006" s="90" t="s">
        <v>5855</v>
      </c>
      <c r="C18006" s="91">
        <v>605206</v>
      </c>
    </row>
    <row r="18007" spans="1:3">
      <c r="A18007" s="89" t="s">
        <v>12764</v>
      </c>
      <c r="B18007" s="90" t="s">
        <v>4870</v>
      </c>
      <c r="C18007" s="91">
        <v>605398</v>
      </c>
    </row>
    <row r="18008" spans="1:3">
      <c r="A18008" s="89" t="s">
        <v>12764</v>
      </c>
      <c r="B18008" s="90" t="s">
        <v>4058</v>
      </c>
      <c r="C18008" s="91">
        <v>605463</v>
      </c>
    </row>
    <row r="18009" spans="1:3">
      <c r="A18009" s="89" t="s">
        <v>12764</v>
      </c>
      <c r="B18009" s="90" t="s">
        <v>8555</v>
      </c>
      <c r="C18009" s="91">
        <v>605865</v>
      </c>
    </row>
    <row r="18010" spans="1:3">
      <c r="A18010" s="89" t="s">
        <v>12764</v>
      </c>
      <c r="B18010" s="90" t="s">
        <v>12892</v>
      </c>
      <c r="C18010" s="91">
        <v>605442</v>
      </c>
    </row>
    <row r="18011" spans="1:3">
      <c r="A18011" s="89" t="s">
        <v>12764</v>
      </c>
      <c r="B18011" s="90" t="s">
        <v>5615</v>
      </c>
      <c r="C18011" s="91">
        <v>605794</v>
      </c>
    </row>
    <row r="18012" spans="1:3">
      <c r="A18012" s="89" t="s">
        <v>12764</v>
      </c>
      <c r="B18012" s="90" t="s">
        <v>12893</v>
      </c>
      <c r="C18012" s="91">
        <v>605935</v>
      </c>
    </row>
    <row r="18013" spans="1:3">
      <c r="A18013" s="89" t="s">
        <v>12764</v>
      </c>
      <c r="B18013" s="90" t="s">
        <v>2543</v>
      </c>
      <c r="C18013" s="91">
        <v>605596</v>
      </c>
    </row>
    <row r="18014" spans="1:3">
      <c r="A18014" s="89" t="s">
        <v>12764</v>
      </c>
      <c r="B18014" s="90" t="s">
        <v>12894</v>
      </c>
      <c r="C18014" s="91">
        <v>605897</v>
      </c>
    </row>
    <row r="18015" spans="1:3">
      <c r="A18015" s="89" t="s">
        <v>12764</v>
      </c>
      <c r="B18015" s="90" t="s">
        <v>12895</v>
      </c>
      <c r="C18015" s="91">
        <v>605464</v>
      </c>
    </row>
    <row r="18016" spans="1:3">
      <c r="A18016" s="89" t="s">
        <v>12764</v>
      </c>
      <c r="B18016" s="90" t="s">
        <v>2554</v>
      </c>
      <c r="C18016" s="91">
        <v>605757</v>
      </c>
    </row>
    <row r="18017" spans="1:3">
      <c r="A18017" s="89" t="s">
        <v>12764</v>
      </c>
      <c r="B18017" s="90" t="s">
        <v>12896</v>
      </c>
      <c r="C18017" s="91">
        <v>605738</v>
      </c>
    </row>
    <row r="18018" spans="1:3">
      <c r="A18018" s="89" t="s">
        <v>12764</v>
      </c>
      <c r="B18018" s="90" t="s">
        <v>5623</v>
      </c>
      <c r="C18018" s="91">
        <v>605202</v>
      </c>
    </row>
    <row r="18019" spans="1:3">
      <c r="A18019" s="89" t="s">
        <v>12764</v>
      </c>
      <c r="B18019" s="90" t="s">
        <v>12897</v>
      </c>
      <c r="C18019" s="91">
        <v>605326</v>
      </c>
    </row>
    <row r="18020" spans="1:3">
      <c r="A18020" s="89" t="s">
        <v>12764</v>
      </c>
      <c r="B18020" s="90" t="s">
        <v>6077</v>
      </c>
      <c r="C18020" s="91">
        <v>605683</v>
      </c>
    </row>
    <row r="18021" spans="1:3">
      <c r="A18021" s="89" t="s">
        <v>12764</v>
      </c>
      <c r="B18021" s="90" t="s">
        <v>4084</v>
      </c>
      <c r="C18021" s="91">
        <v>605627</v>
      </c>
    </row>
    <row r="18022" spans="1:3">
      <c r="A18022" s="89" t="s">
        <v>12764</v>
      </c>
      <c r="B18022" s="90" t="s">
        <v>12898</v>
      </c>
      <c r="C18022" s="91">
        <v>605547</v>
      </c>
    </row>
    <row r="18023" spans="1:3">
      <c r="A18023" s="89" t="s">
        <v>12764</v>
      </c>
      <c r="B18023" s="90" t="s">
        <v>12899</v>
      </c>
      <c r="C18023" s="91">
        <v>605678</v>
      </c>
    </row>
    <row r="18024" spans="1:3">
      <c r="A18024" s="89" t="s">
        <v>12764</v>
      </c>
      <c r="B18024" s="90" t="s">
        <v>12900</v>
      </c>
      <c r="C18024" s="91">
        <v>605384</v>
      </c>
    </row>
    <row r="18025" spans="1:3">
      <c r="A18025" s="89" t="s">
        <v>12764</v>
      </c>
      <c r="B18025" s="90" t="s">
        <v>12901</v>
      </c>
      <c r="C18025" s="91">
        <v>605267</v>
      </c>
    </row>
    <row r="18026" spans="1:3">
      <c r="A18026" s="89" t="s">
        <v>12764</v>
      </c>
      <c r="B18026" s="90" t="s">
        <v>12902</v>
      </c>
      <c r="C18026" s="91">
        <v>605279</v>
      </c>
    </row>
    <row r="18027" spans="1:3">
      <c r="A18027" s="89" t="s">
        <v>12764</v>
      </c>
      <c r="B18027" s="90" t="s">
        <v>4090</v>
      </c>
      <c r="C18027" s="91">
        <v>605526</v>
      </c>
    </row>
    <row r="18028" spans="1:3">
      <c r="A18028" s="89" t="s">
        <v>12764</v>
      </c>
      <c r="B18028" s="90" t="s">
        <v>12903</v>
      </c>
      <c r="C18028" s="91">
        <v>605993</v>
      </c>
    </row>
    <row r="18029" spans="1:3">
      <c r="A18029" s="89" t="s">
        <v>12764</v>
      </c>
      <c r="B18029" s="90" t="s">
        <v>2863</v>
      </c>
      <c r="C18029" s="91">
        <v>605237</v>
      </c>
    </row>
    <row r="18030" spans="1:3">
      <c r="A18030" s="89" t="s">
        <v>12764</v>
      </c>
      <c r="B18030" s="90" t="s">
        <v>12904</v>
      </c>
      <c r="C18030" s="91">
        <v>605435</v>
      </c>
    </row>
    <row r="18031" spans="1:3">
      <c r="A18031" s="89" t="s">
        <v>12764</v>
      </c>
      <c r="B18031" s="90" t="s">
        <v>12905</v>
      </c>
      <c r="C18031" s="91">
        <v>605694</v>
      </c>
    </row>
    <row r="18032" spans="1:3">
      <c r="A18032" s="89" t="s">
        <v>12764</v>
      </c>
      <c r="B18032" s="90" t="s">
        <v>6223</v>
      </c>
      <c r="C18032" s="91">
        <v>605265</v>
      </c>
    </row>
    <row r="18033" spans="1:3">
      <c r="A18033" s="89" t="s">
        <v>12764</v>
      </c>
      <c r="B18033" s="90" t="s">
        <v>9611</v>
      </c>
      <c r="C18033" s="91">
        <v>605483</v>
      </c>
    </row>
    <row r="18034" spans="1:3">
      <c r="A18034" s="89" t="s">
        <v>12764</v>
      </c>
      <c r="B18034" s="90" t="s">
        <v>12906</v>
      </c>
      <c r="C18034" s="91">
        <v>605539</v>
      </c>
    </row>
    <row r="18035" spans="1:3">
      <c r="A18035" s="89" t="s">
        <v>12764</v>
      </c>
      <c r="B18035" s="90" t="s">
        <v>12907</v>
      </c>
      <c r="C18035" s="91">
        <v>605458</v>
      </c>
    </row>
    <row r="18036" spans="1:3">
      <c r="A18036" s="89" t="s">
        <v>12764</v>
      </c>
      <c r="B18036" s="90" t="s">
        <v>12908</v>
      </c>
      <c r="C18036" s="91">
        <v>605565</v>
      </c>
    </row>
    <row r="18037" spans="1:3">
      <c r="A18037" s="89" t="s">
        <v>12764</v>
      </c>
      <c r="B18037" s="90" t="s">
        <v>12909</v>
      </c>
      <c r="C18037" s="91">
        <v>605349</v>
      </c>
    </row>
    <row r="18038" spans="1:3">
      <c r="A18038" s="89" t="s">
        <v>12764</v>
      </c>
      <c r="B18038" s="90" t="s">
        <v>12910</v>
      </c>
      <c r="C18038" s="91">
        <v>605479</v>
      </c>
    </row>
    <row r="18039" spans="1:3">
      <c r="A18039" s="89" t="s">
        <v>12764</v>
      </c>
      <c r="B18039" s="90" t="s">
        <v>12911</v>
      </c>
      <c r="C18039" s="91">
        <v>605629</v>
      </c>
    </row>
    <row r="18040" spans="1:3">
      <c r="A18040" s="89" t="s">
        <v>12764</v>
      </c>
      <c r="B18040" s="90" t="s">
        <v>10106</v>
      </c>
      <c r="C18040" s="91">
        <v>605249</v>
      </c>
    </row>
    <row r="18041" spans="1:3">
      <c r="A18041" s="89" t="s">
        <v>12764</v>
      </c>
      <c r="B18041" s="90" t="s">
        <v>1541</v>
      </c>
      <c r="C18041" s="91">
        <v>605259</v>
      </c>
    </row>
    <row r="18042" spans="1:3">
      <c r="A18042" s="89" t="s">
        <v>12764</v>
      </c>
      <c r="B18042" s="90" t="s">
        <v>12912</v>
      </c>
      <c r="C18042" s="91">
        <v>605269</v>
      </c>
    </row>
    <row r="18043" spans="1:3">
      <c r="A18043" s="89" t="s">
        <v>12764</v>
      </c>
      <c r="B18043" s="90" t="s">
        <v>12913</v>
      </c>
      <c r="C18043" s="91">
        <v>605798</v>
      </c>
    </row>
    <row r="18044" spans="1:3">
      <c r="A18044" s="89" t="s">
        <v>12764</v>
      </c>
      <c r="B18044" s="90" t="s">
        <v>1417</v>
      </c>
      <c r="C18044" s="91">
        <v>605938</v>
      </c>
    </row>
    <row r="18045" spans="1:3">
      <c r="A18045" s="89" t="s">
        <v>12764</v>
      </c>
      <c r="B18045" s="90" t="s">
        <v>12914</v>
      </c>
      <c r="C18045" s="91">
        <v>605485</v>
      </c>
    </row>
    <row r="18046" spans="1:3">
      <c r="A18046" s="89" t="s">
        <v>12764</v>
      </c>
      <c r="B18046" s="90" t="s">
        <v>12915</v>
      </c>
      <c r="C18046" s="91">
        <v>605208</v>
      </c>
    </row>
    <row r="18047" spans="1:3">
      <c r="A18047" s="89" t="s">
        <v>12764</v>
      </c>
      <c r="B18047" s="90" t="s">
        <v>12916</v>
      </c>
      <c r="C18047" s="91">
        <v>605879</v>
      </c>
    </row>
    <row r="18048" spans="1:3">
      <c r="A18048" s="89" t="s">
        <v>12764</v>
      </c>
      <c r="B18048" s="90" t="s">
        <v>12917</v>
      </c>
      <c r="C18048" s="91">
        <v>605883</v>
      </c>
    </row>
    <row r="18049" spans="1:3">
      <c r="A18049" s="89" t="s">
        <v>12764</v>
      </c>
      <c r="B18049" s="90" t="s">
        <v>12918</v>
      </c>
      <c r="C18049" s="91">
        <v>605452</v>
      </c>
    </row>
    <row r="18050" spans="1:3">
      <c r="A18050" s="89" t="s">
        <v>12764</v>
      </c>
      <c r="B18050" s="90" t="s">
        <v>12620</v>
      </c>
      <c r="C18050" s="91">
        <v>605796</v>
      </c>
    </row>
    <row r="18051" spans="1:3">
      <c r="A18051" s="89" t="s">
        <v>12764</v>
      </c>
      <c r="B18051" s="90" t="s">
        <v>12919</v>
      </c>
      <c r="C18051" s="91">
        <v>605372</v>
      </c>
    </row>
    <row r="18052" spans="1:3">
      <c r="A18052" s="89" t="s">
        <v>12764</v>
      </c>
      <c r="B18052" s="90" t="s">
        <v>12920</v>
      </c>
      <c r="C18052" s="91">
        <v>605260</v>
      </c>
    </row>
    <row r="18053" spans="1:3">
      <c r="A18053" s="89" t="s">
        <v>12921</v>
      </c>
      <c r="B18053" s="90" t="s">
        <v>12922</v>
      </c>
      <c r="C18053" s="91">
        <v>721510</v>
      </c>
    </row>
    <row r="18054" spans="1:3">
      <c r="A18054" s="89" t="s">
        <v>12923</v>
      </c>
      <c r="B18054" s="90" t="s">
        <v>4126</v>
      </c>
      <c r="C18054" s="91">
        <v>306253</v>
      </c>
    </row>
    <row r="18055" spans="1:3">
      <c r="A18055" s="89" t="s">
        <v>12923</v>
      </c>
      <c r="B18055" s="90" t="s">
        <v>12924</v>
      </c>
      <c r="C18055" s="91">
        <v>306257</v>
      </c>
    </row>
    <row r="18056" spans="1:3">
      <c r="A18056" s="89" t="s">
        <v>12923</v>
      </c>
      <c r="B18056" s="90" t="s">
        <v>12925</v>
      </c>
      <c r="C18056" s="91">
        <v>306943</v>
      </c>
    </row>
    <row r="18057" spans="1:3">
      <c r="A18057" s="89" t="s">
        <v>12923</v>
      </c>
      <c r="B18057" s="90" t="s">
        <v>12926</v>
      </c>
      <c r="C18057" s="91">
        <v>306329</v>
      </c>
    </row>
    <row r="18058" spans="1:3">
      <c r="A18058" s="89" t="s">
        <v>12923</v>
      </c>
      <c r="B18058" s="90" t="s">
        <v>12927</v>
      </c>
      <c r="C18058" s="91">
        <v>306263</v>
      </c>
    </row>
    <row r="18059" spans="1:3">
      <c r="A18059" s="89" t="s">
        <v>12923</v>
      </c>
      <c r="B18059" s="90" t="s">
        <v>12928</v>
      </c>
      <c r="C18059" s="91">
        <v>306868</v>
      </c>
    </row>
    <row r="18060" spans="1:3">
      <c r="A18060" s="89" t="s">
        <v>12923</v>
      </c>
      <c r="B18060" s="90" t="s">
        <v>12929</v>
      </c>
      <c r="C18060" s="91">
        <v>306333</v>
      </c>
    </row>
    <row r="18061" spans="1:3">
      <c r="A18061" s="89" t="s">
        <v>12923</v>
      </c>
      <c r="B18061" s="90" t="s">
        <v>12930</v>
      </c>
      <c r="C18061" s="91">
        <v>306762</v>
      </c>
    </row>
    <row r="18062" spans="1:3">
      <c r="A18062" s="89" t="s">
        <v>12923</v>
      </c>
      <c r="B18062" s="90" t="s">
        <v>12931</v>
      </c>
      <c r="C18062" s="91">
        <v>306288</v>
      </c>
    </row>
    <row r="18063" spans="1:3">
      <c r="A18063" s="89" t="s">
        <v>12923</v>
      </c>
      <c r="B18063" s="90" t="s">
        <v>12932</v>
      </c>
      <c r="C18063" s="91">
        <v>306859</v>
      </c>
    </row>
    <row r="18064" spans="1:3">
      <c r="A18064" s="89" t="s">
        <v>12923</v>
      </c>
      <c r="B18064" s="90" t="s">
        <v>12933</v>
      </c>
      <c r="C18064" s="91">
        <v>306268</v>
      </c>
    </row>
    <row r="18065" spans="1:3">
      <c r="A18065" s="89" t="s">
        <v>12923</v>
      </c>
      <c r="B18065" s="90" t="s">
        <v>12637</v>
      </c>
      <c r="C18065" s="91">
        <v>306638</v>
      </c>
    </row>
    <row r="18066" spans="1:3">
      <c r="A18066" s="89" t="s">
        <v>12923</v>
      </c>
      <c r="B18066" s="90" t="s">
        <v>12934</v>
      </c>
      <c r="C18066" s="91">
        <v>306388</v>
      </c>
    </row>
    <row r="18067" spans="1:3">
      <c r="A18067" s="89" t="s">
        <v>12923</v>
      </c>
      <c r="B18067" s="90" t="s">
        <v>12935</v>
      </c>
      <c r="C18067" s="91">
        <v>306469</v>
      </c>
    </row>
    <row r="18068" spans="1:3">
      <c r="A18068" s="89" t="s">
        <v>12923</v>
      </c>
      <c r="B18068" s="90" t="s">
        <v>12936</v>
      </c>
      <c r="C18068" s="91">
        <v>306658</v>
      </c>
    </row>
    <row r="18069" spans="1:3">
      <c r="A18069" s="89" t="s">
        <v>12923</v>
      </c>
      <c r="B18069" s="90" t="s">
        <v>12937</v>
      </c>
      <c r="C18069" s="91">
        <v>306749</v>
      </c>
    </row>
    <row r="18070" spans="1:3">
      <c r="A18070" s="89" t="s">
        <v>12923</v>
      </c>
      <c r="B18070" s="90" t="s">
        <v>12938</v>
      </c>
      <c r="C18070" s="91">
        <v>306497</v>
      </c>
    </row>
    <row r="18071" spans="1:3">
      <c r="A18071" s="89" t="s">
        <v>12923</v>
      </c>
      <c r="B18071" s="90" t="s">
        <v>11952</v>
      </c>
      <c r="C18071" s="91">
        <v>306997</v>
      </c>
    </row>
    <row r="18072" spans="1:3">
      <c r="A18072" s="89" t="s">
        <v>12923</v>
      </c>
      <c r="B18072" s="90" t="s">
        <v>12939</v>
      </c>
      <c r="C18072" s="91">
        <v>306799</v>
      </c>
    </row>
    <row r="18073" spans="1:3">
      <c r="A18073" s="89" t="s">
        <v>12923</v>
      </c>
      <c r="B18073" s="90" t="s">
        <v>8097</v>
      </c>
      <c r="C18073" s="91">
        <v>306696</v>
      </c>
    </row>
    <row r="18074" spans="1:3">
      <c r="A18074" s="89" t="s">
        <v>12923</v>
      </c>
      <c r="B18074" s="90" t="s">
        <v>8799</v>
      </c>
      <c r="C18074" s="91">
        <v>306369</v>
      </c>
    </row>
    <row r="18075" spans="1:3">
      <c r="A18075" s="89" t="s">
        <v>12923</v>
      </c>
      <c r="B18075" s="90" t="s">
        <v>12940</v>
      </c>
      <c r="C18075" s="91">
        <v>306235</v>
      </c>
    </row>
    <row r="18076" spans="1:3">
      <c r="A18076" s="89" t="s">
        <v>12923</v>
      </c>
      <c r="B18076" s="90" t="s">
        <v>12941</v>
      </c>
      <c r="C18076" s="91">
        <v>306587</v>
      </c>
    </row>
    <row r="18077" spans="1:3">
      <c r="A18077" s="89" t="s">
        <v>12923</v>
      </c>
      <c r="B18077" s="90" t="s">
        <v>12942</v>
      </c>
      <c r="C18077" s="91">
        <v>306742</v>
      </c>
    </row>
    <row r="18078" spans="1:3">
      <c r="A18078" s="89" t="s">
        <v>12923</v>
      </c>
      <c r="B18078" s="90" t="s">
        <v>12943</v>
      </c>
      <c r="C18078" s="91">
        <v>306829</v>
      </c>
    </row>
    <row r="18079" spans="1:3">
      <c r="A18079" s="89" t="s">
        <v>12923</v>
      </c>
      <c r="B18079" s="90" t="s">
        <v>12944</v>
      </c>
      <c r="C18079" s="91">
        <v>306563</v>
      </c>
    </row>
    <row r="18080" spans="1:3">
      <c r="A18080" s="89" t="s">
        <v>12923</v>
      </c>
      <c r="B18080" s="90" t="s">
        <v>12945</v>
      </c>
      <c r="C18080" s="91">
        <v>306468</v>
      </c>
    </row>
    <row r="18081" spans="1:3">
      <c r="A18081" s="89" t="s">
        <v>12923</v>
      </c>
      <c r="B18081" s="90" t="s">
        <v>4337</v>
      </c>
      <c r="C18081" s="91">
        <v>306448</v>
      </c>
    </row>
    <row r="18082" spans="1:3">
      <c r="A18082" s="89" t="s">
        <v>12923</v>
      </c>
      <c r="B18082" s="90" t="s">
        <v>12946</v>
      </c>
      <c r="C18082" s="91">
        <v>306482</v>
      </c>
    </row>
    <row r="18083" spans="1:3">
      <c r="A18083" s="89" t="s">
        <v>12923</v>
      </c>
      <c r="B18083" s="90" t="s">
        <v>12947</v>
      </c>
      <c r="C18083" s="91">
        <v>306768</v>
      </c>
    </row>
    <row r="18084" spans="1:3">
      <c r="A18084" s="89" t="s">
        <v>12923</v>
      </c>
      <c r="B18084" s="90" t="s">
        <v>12948</v>
      </c>
      <c r="C18084" s="91">
        <v>306353</v>
      </c>
    </row>
    <row r="18085" spans="1:3">
      <c r="A18085" s="89" t="s">
        <v>12923</v>
      </c>
      <c r="B18085" s="90" t="s">
        <v>12949</v>
      </c>
      <c r="C18085" s="91">
        <v>306982</v>
      </c>
    </row>
    <row r="18086" spans="1:3">
      <c r="A18086" s="89" t="s">
        <v>12923</v>
      </c>
      <c r="B18086" s="90" t="s">
        <v>12950</v>
      </c>
      <c r="C18086" s="91">
        <v>306896</v>
      </c>
    </row>
    <row r="18087" spans="1:3">
      <c r="A18087" s="89" t="s">
        <v>12923</v>
      </c>
      <c r="B18087" s="90" t="s">
        <v>6795</v>
      </c>
      <c r="C18087" s="91">
        <v>306293</v>
      </c>
    </row>
    <row r="18088" spans="1:3">
      <c r="A18088" s="89" t="s">
        <v>12923</v>
      </c>
      <c r="B18088" s="90" t="s">
        <v>12951</v>
      </c>
      <c r="C18088" s="91">
        <v>306394</v>
      </c>
    </row>
    <row r="18089" spans="1:3">
      <c r="A18089" s="89" t="s">
        <v>12923</v>
      </c>
      <c r="B18089" s="90" t="s">
        <v>12952</v>
      </c>
      <c r="C18089" s="91">
        <v>306255</v>
      </c>
    </row>
    <row r="18090" spans="1:3">
      <c r="A18090" s="89" t="s">
        <v>12923</v>
      </c>
      <c r="B18090" s="90" t="s">
        <v>12953</v>
      </c>
      <c r="C18090" s="91">
        <v>306299</v>
      </c>
    </row>
    <row r="18091" spans="1:3">
      <c r="A18091" s="89" t="s">
        <v>12923</v>
      </c>
      <c r="B18091" s="90" t="s">
        <v>12954</v>
      </c>
      <c r="C18091" s="91">
        <v>306267</v>
      </c>
    </row>
    <row r="18092" spans="1:3">
      <c r="A18092" s="89" t="s">
        <v>12923</v>
      </c>
      <c r="B18092" s="90" t="s">
        <v>12955</v>
      </c>
      <c r="C18092" s="91">
        <v>306734</v>
      </c>
    </row>
    <row r="18093" spans="1:3">
      <c r="A18093" s="89" t="s">
        <v>12923</v>
      </c>
      <c r="B18093" s="90" t="s">
        <v>7631</v>
      </c>
      <c r="C18093" s="91">
        <v>306362</v>
      </c>
    </row>
    <row r="18094" spans="1:3">
      <c r="A18094" s="89" t="s">
        <v>12923</v>
      </c>
      <c r="B18094" s="90" t="s">
        <v>12956</v>
      </c>
      <c r="C18094" s="91">
        <v>306256</v>
      </c>
    </row>
    <row r="18095" spans="1:3">
      <c r="A18095" s="89" t="s">
        <v>12923</v>
      </c>
      <c r="B18095" s="90" t="s">
        <v>12957</v>
      </c>
      <c r="C18095" s="91">
        <v>306888</v>
      </c>
    </row>
    <row r="18096" spans="1:3">
      <c r="A18096" s="89" t="s">
        <v>12923</v>
      </c>
      <c r="B18096" s="90" t="s">
        <v>12958</v>
      </c>
      <c r="C18096" s="91">
        <v>306723</v>
      </c>
    </row>
    <row r="18097" spans="1:3">
      <c r="A18097" s="89" t="s">
        <v>12923</v>
      </c>
      <c r="B18097" s="90" t="s">
        <v>12959</v>
      </c>
      <c r="C18097" s="91">
        <v>306398</v>
      </c>
    </row>
    <row r="18098" spans="1:3">
      <c r="A18098" s="89" t="s">
        <v>12923</v>
      </c>
      <c r="B18098" s="90" t="s">
        <v>12960</v>
      </c>
      <c r="C18098" s="91">
        <v>306254</v>
      </c>
    </row>
    <row r="18099" spans="1:3">
      <c r="A18099" s="89" t="s">
        <v>12923</v>
      </c>
      <c r="B18099" s="90" t="s">
        <v>8380</v>
      </c>
      <c r="C18099" s="91">
        <v>306252</v>
      </c>
    </row>
    <row r="18100" spans="1:3">
      <c r="A18100" s="89" t="s">
        <v>12923</v>
      </c>
      <c r="B18100" s="90" t="s">
        <v>12056</v>
      </c>
      <c r="C18100" s="91">
        <v>306493</v>
      </c>
    </row>
    <row r="18101" spans="1:3">
      <c r="A18101" s="89" t="s">
        <v>12923</v>
      </c>
      <c r="B18101" s="90" t="s">
        <v>2652</v>
      </c>
      <c r="C18101" s="91">
        <v>306282</v>
      </c>
    </row>
    <row r="18102" spans="1:3">
      <c r="A18102" s="89" t="s">
        <v>12923</v>
      </c>
      <c r="B18102" s="90" t="s">
        <v>12961</v>
      </c>
      <c r="C18102" s="91">
        <v>306357</v>
      </c>
    </row>
    <row r="18103" spans="1:3">
      <c r="A18103" s="89" t="s">
        <v>12923</v>
      </c>
      <c r="B18103" s="90" t="s">
        <v>12962</v>
      </c>
      <c r="C18103" s="91">
        <v>306467</v>
      </c>
    </row>
    <row r="18104" spans="1:3">
      <c r="A18104" s="89" t="s">
        <v>12923</v>
      </c>
      <c r="B18104" s="90" t="s">
        <v>12963</v>
      </c>
      <c r="C18104" s="91">
        <v>306492</v>
      </c>
    </row>
    <row r="18105" spans="1:3">
      <c r="A18105" s="89" t="s">
        <v>12923</v>
      </c>
      <c r="B18105" s="90" t="s">
        <v>12964</v>
      </c>
      <c r="C18105" s="91">
        <v>306939</v>
      </c>
    </row>
    <row r="18106" spans="1:3">
      <c r="A18106" s="89" t="s">
        <v>12923</v>
      </c>
      <c r="B18106" s="90" t="s">
        <v>12965</v>
      </c>
      <c r="C18106" s="91">
        <v>306295</v>
      </c>
    </row>
    <row r="18107" spans="1:3">
      <c r="A18107" s="89" t="s">
        <v>12923</v>
      </c>
      <c r="B18107" s="90" t="s">
        <v>12966</v>
      </c>
      <c r="C18107" s="91">
        <v>306397</v>
      </c>
    </row>
    <row r="18108" spans="1:3">
      <c r="A18108" s="89" t="s">
        <v>12923</v>
      </c>
      <c r="B18108" s="90" t="s">
        <v>12967</v>
      </c>
      <c r="C18108" s="91">
        <v>306378</v>
      </c>
    </row>
    <row r="18109" spans="1:3">
      <c r="A18109" s="89" t="s">
        <v>12923</v>
      </c>
      <c r="B18109" s="90" t="s">
        <v>12968</v>
      </c>
      <c r="C18109" s="91">
        <v>306534</v>
      </c>
    </row>
    <row r="18110" spans="1:3">
      <c r="A18110" s="89" t="s">
        <v>12923</v>
      </c>
      <c r="B18110" s="90" t="s">
        <v>12969</v>
      </c>
      <c r="C18110" s="91">
        <v>306421</v>
      </c>
    </row>
    <row r="18111" spans="1:3">
      <c r="A18111" s="89" t="s">
        <v>12923</v>
      </c>
      <c r="B18111" s="90" t="s">
        <v>12970</v>
      </c>
      <c r="C18111" s="91">
        <v>306574</v>
      </c>
    </row>
    <row r="18112" spans="1:3">
      <c r="A18112" s="89" t="s">
        <v>12923</v>
      </c>
      <c r="B18112" s="90" t="s">
        <v>12971</v>
      </c>
      <c r="C18112" s="91">
        <v>306759</v>
      </c>
    </row>
    <row r="18113" spans="1:3">
      <c r="A18113" s="89" t="s">
        <v>12923</v>
      </c>
      <c r="B18113" s="90" t="s">
        <v>2089</v>
      </c>
      <c r="C18113" s="91">
        <v>306433</v>
      </c>
    </row>
    <row r="18114" spans="1:3">
      <c r="A18114" s="89" t="s">
        <v>12923</v>
      </c>
      <c r="B18114" s="90" t="s">
        <v>12972</v>
      </c>
      <c r="C18114" s="91">
        <v>306272</v>
      </c>
    </row>
    <row r="18115" spans="1:3">
      <c r="A18115" s="89" t="s">
        <v>12923</v>
      </c>
      <c r="B18115" s="90" t="s">
        <v>12973</v>
      </c>
      <c r="C18115" s="91">
        <v>306686</v>
      </c>
    </row>
    <row r="18116" spans="1:3">
      <c r="A18116" s="89" t="s">
        <v>12923</v>
      </c>
      <c r="B18116" s="90" t="s">
        <v>12974</v>
      </c>
      <c r="C18116" s="91">
        <v>306245</v>
      </c>
    </row>
    <row r="18117" spans="1:3">
      <c r="A18117" s="89" t="s">
        <v>12923</v>
      </c>
      <c r="B18117" s="90" t="s">
        <v>6861</v>
      </c>
      <c r="C18117" s="91">
        <v>306296</v>
      </c>
    </row>
    <row r="18118" spans="1:3">
      <c r="A18118" s="89" t="s">
        <v>12923</v>
      </c>
      <c r="B18118" s="90" t="s">
        <v>12975</v>
      </c>
      <c r="C18118" s="91">
        <v>306331</v>
      </c>
    </row>
    <row r="18119" spans="1:3">
      <c r="A18119" s="89" t="s">
        <v>12923</v>
      </c>
      <c r="B18119" s="90" t="s">
        <v>12976</v>
      </c>
      <c r="C18119" s="91">
        <v>306342</v>
      </c>
    </row>
    <row r="18120" spans="1:3">
      <c r="A18120" s="89" t="s">
        <v>12923</v>
      </c>
      <c r="B18120" s="90" t="s">
        <v>12977</v>
      </c>
      <c r="C18120" s="91">
        <v>306238</v>
      </c>
    </row>
    <row r="18121" spans="1:3">
      <c r="A18121" s="89" t="s">
        <v>12923</v>
      </c>
      <c r="B18121" s="90" t="s">
        <v>12978</v>
      </c>
      <c r="C18121" s="91">
        <v>306648</v>
      </c>
    </row>
    <row r="18122" spans="1:3">
      <c r="A18122" s="89" t="s">
        <v>12923</v>
      </c>
      <c r="B18122" s="90" t="s">
        <v>12979</v>
      </c>
      <c r="C18122" s="91">
        <v>306832</v>
      </c>
    </row>
    <row r="18123" spans="1:3">
      <c r="A18123" s="89" t="s">
        <v>12923</v>
      </c>
      <c r="B18123" s="90" t="s">
        <v>12980</v>
      </c>
      <c r="C18123" s="91">
        <v>306697</v>
      </c>
    </row>
    <row r="18124" spans="1:3">
      <c r="A18124" s="89" t="s">
        <v>12923</v>
      </c>
      <c r="B18124" s="90" t="s">
        <v>6306</v>
      </c>
      <c r="C18124" s="91">
        <v>306413</v>
      </c>
    </row>
    <row r="18125" spans="1:3">
      <c r="A18125" s="89" t="s">
        <v>12923</v>
      </c>
      <c r="B18125" s="90" t="s">
        <v>12981</v>
      </c>
      <c r="C18125" s="91">
        <v>306549</v>
      </c>
    </row>
    <row r="18126" spans="1:3">
      <c r="A18126" s="89" t="s">
        <v>12923</v>
      </c>
      <c r="B18126" s="90" t="s">
        <v>9867</v>
      </c>
      <c r="C18126" s="91">
        <v>306225</v>
      </c>
    </row>
    <row r="18127" spans="1:3">
      <c r="A18127" s="89" t="s">
        <v>12923</v>
      </c>
      <c r="B18127" s="90" t="s">
        <v>12982</v>
      </c>
      <c r="C18127" s="91">
        <v>306544</v>
      </c>
    </row>
    <row r="18128" spans="1:3">
      <c r="A18128" s="89" t="s">
        <v>12923</v>
      </c>
      <c r="B18128" s="90" t="s">
        <v>12983</v>
      </c>
      <c r="C18128" s="91">
        <v>306947</v>
      </c>
    </row>
    <row r="18129" spans="1:3">
      <c r="A18129" s="89" t="s">
        <v>12923</v>
      </c>
      <c r="B18129" s="90" t="s">
        <v>12984</v>
      </c>
      <c r="C18129" s="91">
        <v>306784</v>
      </c>
    </row>
    <row r="18130" spans="1:3">
      <c r="A18130" s="89" t="s">
        <v>12923</v>
      </c>
      <c r="B18130" s="90" t="s">
        <v>12985</v>
      </c>
      <c r="C18130" s="91">
        <v>306677</v>
      </c>
    </row>
    <row r="18131" spans="1:3">
      <c r="A18131" s="89" t="s">
        <v>12923</v>
      </c>
      <c r="B18131" s="90" t="s">
        <v>12986</v>
      </c>
      <c r="C18131" s="91">
        <v>306488</v>
      </c>
    </row>
    <row r="18132" spans="1:3">
      <c r="A18132" s="89" t="s">
        <v>12923</v>
      </c>
      <c r="B18132" s="90" t="s">
        <v>12987</v>
      </c>
      <c r="C18132" s="91">
        <v>306865</v>
      </c>
    </row>
    <row r="18133" spans="1:3">
      <c r="A18133" s="89" t="s">
        <v>12923</v>
      </c>
      <c r="B18133" s="90" t="s">
        <v>3756</v>
      </c>
      <c r="C18133" s="91">
        <v>306231</v>
      </c>
    </row>
    <row r="18134" spans="1:3">
      <c r="A18134" s="89" t="s">
        <v>12923</v>
      </c>
      <c r="B18134" s="90" t="s">
        <v>12988</v>
      </c>
      <c r="C18134" s="91">
        <v>306833</v>
      </c>
    </row>
    <row r="18135" spans="1:3">
      <c r="A18135" s="89" t="s">
        <v>12923</v>
      </c>
      <c r="B18135" s="90" t="s">
        <v>2165</v>
      </c>
      <c r="C18135" s="91">
        <v>306847</v>
      </c>
    </row>
    <row r="18136" spans="1:3">
      <c r="A18136" s="89" t="s">
        <v>12923</v>
      </c>
      <c r="B18136" s="90" t="s">
        <v>6489</v>
      </c>
      <c r="C18136" s="91">
        <v>306695</v>
      </c>
    </row>
    <row r="18137" spans="1:3">
      <c r="A18137" s="89" t="s">
        <v>12923</v>
      </c>
      <c r="B18137" s="90" t="s">
        <v>12989</v>
      </c>
      <c r="C18137" s="91">
        <v>306593</v>
      </c>
    </row>
    <row r="18138" spans="1:3">
      <c r="A18138" s="89" t="s">
        <v>12923</v>
      </c>
      <c r="B18138" s="90" t="s">
        <v>12990</v>
      </c>
      <c r="C18138" s="91">
        <v>306675</v>
      </c>
    </row>
    <row r="18139" spans="1:3">
      <c r="A18139" s="89" t="s">
        <v>12923</v>
      </c>
      <c r="B18139" s="90" t="s">
        <v>12991</v>
      </c>
      <c r="C18139" s="91">
        <v>306542</v>
      </c>
    </row>
    <row r="18140" spans="1:3">
      <c r="A18140" s="89" t="s">
        <v>12923</v>
      </c>
      <c r="B18140" s="90" t="s">
        <v>12992</v>
      </c>
      <c r="C18140" s="91">
        <v>306325</v>
      </c>
    </row>
    <row r="18141" spans="1:3">
      <c r="A18141" s="89" t="s">
        <v>12923</v>
      </c>
      <c r="B18141" s="90" t="s">
        <v>12993</v>
      </c>
      <c r="C18141" s="91">
        <v>306834</v>
      </c>
    </row>
    <row r="18142" spans="1:3">
      <c r="A18142" s="89" t="s">
        <v>12923</v>
      </c>
      <c r="B18142" s="90" t="s">
        <v>4584</v>
      </c>
      <c r="C18142" s="91">
        <v>306264</v>
      </c>
    </row>
    <row r="18143" spans="1:3">
      <c r="A18143" s="89" t="s">
        <v>12923</v>
      </c>
      <c r="B18143" s="90" t="s">
        <v>12994</v>
      </c>
      <c r="C18143" s="91">
        <v>306379</v>
      </c>
    </row>
    <row r="18144" spans="1:3">
      <c r="A18144" s="89" t="s">
        <v>12923</v>
      </c>
      <c r="B18144" s="90" t="s">
        <v>12995</v>
      </c>
      <c r="C18144" s="91">
        <v>306864</v>
      </c>
    </row>
    <row r="18145" spans="1:3">
      <c r="A18145" s="89" t="s">
        <v>12923</v>
      </c>
      <c r="B18145" s="90" t="s">
        <v>12996</v>
      </c>
      <c r="C18145" s="91">
        <v>306224</v>
      </c>
    </row>
    <row r="18146" spans="1:3">
      <c r="A18146" s="89" t="s">
        <v>12923</v>
      </c>
      <c r="B18146" s="90" t="s">
        <v>12823</v>
      </c>
      <c r="C18146" s="91">
        <v>306375</v>
      </c>
    </row>
    <row r="18147" spans="1:3">
      <c r="A18147" s="89" t="s">
        <v>12923</v>
      </c>
      <c r="B18147" s="90" t="s">
        <v>12997</v>
      </c>
      <c r="C18147" s="91">
        <v>306822</v>
      </c>
    </row>
    <row r="18148" spans="1:3">
      <c r="A18148" s="89" t="s">
        <v>12923</v>
      </c>
      <c r="B18148" s="90" t="s">
        <v>12998</v>
      </c>
      <c r="C18148" s="91">
        <v>306420</v>
      </c>
    </row>
    <row r="18149" spans="1:3">
      <c r="A18149" s="89" t="s">
        <v>12923</v>
      </c>
      <c r="B18149" s="90" t="s">
        <v>12999</v>
      </c>
      <c r="C18149" s="91">
        <v>306472</v>
      </c>
    </row>
    <row r="18150" spans="1:3">
      <c r="A18150" s="89" t="s">
        <v>12923</v>
      </c>
      <c r="B18150" s="90" t="s">
        <v>13000</v>
      </c>
      <c r="C18150" s="91">
        <v>306487</v>
      </c>
    </row>
    <row r="18151" spans="1:3">
      <c r="A18151" s="89" t="s">
        <v>12923</v>
      </c>
      <c r="B18151" s="90" t="s">
        <v>13001</v>
      </c>
      <c r="C18151" s="91">
        <v>306743</v>
      </c>
    </row>
    <row r="18152" spans="1:3">
      <c r="A18152" s="89" t="s">
        <v>12923</v>
      </c>
      <c r="B18152" s="90" t="s">
        <v>13002</v>
      </c>
      <c r="C18152" s="91">
        <v>306283</v>
      </c>
    </row>
    <row r="18153" spans="1:3">
      <c r="A18153" s="89" t="s">
        <v>12923</v>
      </c>
      <c r="B18153" s="90" t="s">
        <v>13003</v>
      </c>
      <c r="C18153" s="91">
        <v>306363</v>
      </c>
    </row>
    <row r="18154" spans="1:3">
      <c r="A18154" s="89" t="s">
        <v>12923</v>
      </c>
      <c r="B18154" s="90" t="s">
        <v>13004</v>
      </c>
      <c r="C18154" s="91">
        <v>306285</v>
      </c>
    </row>
    <row r="18155" spans="1:3">
      <c r="A18155" s="89" t="s">
        <v>12923</v>
      </c>
      <c r="B18155" s="90" t="s">
        <v>7336</v>
      </c>
      <c r="C18155" s="91">
        <v>306623</v>
      </c>
    </row>
    <row r="18156" spans="1:3">
      <c r="A18156" s="89" t="s">
        <v>12923</v>
      </c>
      <c r="B18156" s="90" t="s">
        <v>13005</v>
      </c>
      <c r="C18156" s="91">
        <v>306226</v>
      </c>
    </row>
    <row r="18157" spans="1:3">
      <c r="A18157" s="89" t="s">
        <v>12923</v>
      </c>
      <c r="B18157" s="90" t="s">
        <v>13006</v>
      </c>
      <c r="C18157" s="91">
        <v>306335</v>
      </c>
    </row>
    <row r="18158" spans="1:3">
      <c r="A18158" s="89" t="s">
        <v>12923</v>
      </c>
      <c r="B18158" s="90" t="s">
        <v>13007</v>
      </c>
      <c r="C18158" s="91">
        <v>306984</v>
      </c>
    </row>
    <row r="18159" spans="1:3">
      <c r="A18159" s="89" t="s">
        <v>12923</v>
      </c>
      <c r="B18159" s="90" t="s">
        <v>13008</v>
      </c>
      <c r="C18159" s="91">
        <v>306274</v>
      </c>
    </row>
    <row r="18160" spans="1:3">
      <c r="A18160" s="89" t="s">
        <v>12923</v>
      </c>
      <c r="B18160" s="90" t="s">
        <v>13009</v>
      </c>
      <c r="C18160" s="91">
        <v>306837</v>
      </c>
    </row>
    <row r="18161" spans="1:3">
      <c r="A18161" s="89" t="s">
        <v>12923</v>
      </c>
      <c r="B18161" s="90" t="s">
        <v>324</v>
      </c>
      <c r="C18161" s="91">
        <v>306603</v>
      </c>
    </row>
    <row r="18162" spans="1:3">
      <c r="A18162" s="89" t="s">
        <v>12923</v>
      </c>
      <c r="B18162" s="90" t="s">
        <v>13010</v>
      </c>
      <c r="C18162" s="91">
        <v>306573</v>
      </c>
    </row>
    <row r="18163" spans="1:3">
      <c r="A18163" s="89" t="s">
        <v>12923</v>
      </c>
      <c r="B18163" s="90" t="s">
        <v>9102</v>
      </c>
      <c r="C18163" s="91">
        <v>306731</v>
      </c>
    </row>
    <row r="18164" spans="1:3">
      <c r="A18164" s="89" t="s">
        <v>12923</v>
      </c>
      <c r="B18164" s="90" t="s">
        <v>13011</v>
      </c>
      <c r="C18164" s="91">
        <v>306372</v>
      </c>
    </row>
    <row r="18165" spans="1:3">
      <c r="A18165" s="89" t="s">
        <v>12923</v>
      </c>
      <c r="B18165" s="90" t="s">
        <v>13012</v>
      </c>
      <c r="C18165" s="91">
        <v>306358</v>
      </c>
    </row>
    <row r="18166" spans="1:3">
      <c r="A18166" s="89" t="s">
        <v>12923</v>
      </c>
      <c r="B18166" s="90" t="s">
        <v>11059</v>
      </c>
      <c r="C18166" s="91">
        <v>306893</v>
      </c>
    </row>
    <row r="18167" spans="1:3">
      <c r="A18167" s="89" t="s">
        <v>12923</v>
      </c>
      <c r="B18167" s="90" t="s">
        <v>13013</v>
      </c>
      <c r="C18167" s="91">
        <v>306478</v>
      </c>
    </row>
    <row r="18168" spans="1:3">
      <c r="A18168" s="89" t="s">
        <v>12923</v>
      </c>
      <c r="B18168" s="90" t="s">
        <v>13014</v>
      </c>
      <c r="C18168" s="91">
        <v>306558</v>
      </c>
    </row>
    <row r="18169" spans="1:3">
      <c r="A18169" s="89" t="s">
        <v>12923</v>
      </c>
      <c r="B18169" s="90" t="s">
        <v>13015</v>
      </c>
      <c r="C18169" s="91">
        <v>306788</v>
      </c>
    </row>
    <row r="18170" spans="1:3">
      <c r="A18170" s="89" t="s">
        <v>12923</v>
      </c>
      <c r="B18170" s="90" t="s">
        <v>628</v>
      </c>
      <c r="C18170" s="91">
        <v>306387</v>
      </c>
    </row>
    <row r="18171" spans="1:3">
      <c r="A18171" s="89" t="s">
        <v>12923</v>
      </c>
      <c r="B18171" s="90" t="s">
        <v>13016</v>
      </c>
      <c r="C18171" s="91">
        <v>306646</v>
      </c>
    </row>
    <row r="18172" spans="1:3">
      <c r="A18172" s="89" t="s">
        <v>12923</v>
      </c>
      <c r="B18172" s="90" t="s">
        <v>13017</v>
      </c>
      <c r="C18172" s="91">
        <v>306389</v>
      </c>
    </row>
    <row r="18173" spans="1:3">
      <c r="A18173" s="89" t="s">
        <v>12923</v>
      </c>
      <c r="B18173" s="90" t="s">
        <v>11389</v>
      </c>
      <c r="C18173" s="91">
        <v>306376</v>
      </c>
    </row>
    <row r="18174" spans="1:3">
      <c r="A18174" s="89" t="s">
        <v>12923</v>
      </c>
      <c r="B18174" s="90" t="s">
        <v>13018</v>
      </c>
      <c r="C18174" s="91">
        <v>306234</v>
      </c>
    </row>
    <row r="18175" spans="1:3">
      <c r="A18175" s="89" t="s">
        <v>12923</v>
      </c>
      <c r="B18175" s="90" t="s">
        <v>13019</v>
      </c>
      <c r="C18175" s="91">
        <v>306929</v>
      </c>
    </row>
    <row r="18176" spans="1:3">
      <c r="A18176" s="89" t="s">
        <v>12923</v>
      </c>
      <c r="B18176" s="90" t="s">
        <v>13020</v>
      </c>
      <c r="C18176" s="91">
        <v>306275</v>
      </c>
    </row>
    <row r="18177" spans="1:3">
      <c r="A18177" s="89" t="s">
        <v>12923</v>
      </c>
      <c r="B18177" s="90" t="s">
        <v>6005</v>
      </c>
      <c r="C18177" s="91">
        <v>306720</v>
      </c>
    </row>
    <row r="18178" spans="1:3">
      <c r="A18178" s="89" t="s">
        <v>12923</v>
      </c>
      <c r="B18178" s="90" t="s">
        <v>13021</v>
      </c>
      <c r="C18178" s="91">
        <v>306892</v>
      </c>
    </row>
    <row r="18179" spans="1:3">
      <c r="A18179" s="89" t="s">
        <v>12923</v>
      </c>
      <c r="B18179" s="90" t="s">
        <v>13022</v>
      </c>
      <c r="C18179" s="91">
        <v>306458</v>
      </c>
    </row>
    <row r="18180" spans="1:3">
      <c r="A18180" s="89" t="s">
        <v>12923</v>
      </c>
      <c r="B18180" s="90" t="s">
        <v>13023</v>
      </c>
      <c r="C18180" s="91">
        <v>306436</v>
      </c>
    </row>
    <row r="18181" spans="1:3">
      <c r="A18181" s="89" t="s">
        <v>12923</v>
      </c>
      <c r="B18181" s="90" t="s">
        <v>13024</v>
      </c>
      <c r="C18181" s="91">
        <v>306424</v>
      </c>
    </row>
    <row r="18182" spans="1:3">
      <c r="A18182" s="89" t="s">
        <v>12923</v>
      </c>
      <c r="B18182" s="90" t="s">
        <v>13025</v>
      </c>
      <c r="C18182" s="91">
        <v>306630</v>
      </c>
    </row>
    <row r="18183" spans="1:3">
      <c r="A18183" s="89" t="s">
        <v>12923</v>
      </c>
      <c r="B18183" s="90" t="s">
        <v>13026</v>
      </c>
      <c r="C18183" s="91">
        <v>306435</v>
      </c>
    </row>
    <row r="18184" spans="1:3">
      <c r="A18184" s="89" t="s">
        <v>12923</v>
      </c>
      <c r="B18184" s="90" t="s">
        <v>13027</v>
      </c>
      <c r="C18184" s="91">
        <v>306629</v>
      </c>
    </row>
    <row r="18185" spans="1:3">
      <c r="A18185" s="89" t="s">
        <v>12923</v>
      </c>
      <c r="B18185" s="90" t="s">
        <v>13028</v>
      </c>
      <c r="C18185" s="91">
        <v>306355</v>
      </c>
    </row>
    <row r="18186" spans="1:3">
      <c r="A18186" s="89" t="s">
        <v>12923</v>
      </c>
      <c r="B18186" s="90" t="s">
        <v>13029</v>
      </c>
      <c r="C18186" s="91">
        <v>306354</v>
      </c>
    </row>
    <row r="18187" spans="1:3">
      <c r="A18187" s="89" t="s">
        <v>12923</v>
      </c>
      <c r="B18187" s="90" t="s">
        <v>13030</v>
      </c>
      <c r="C18187" s="91">
        <v>306872</v>
      </c>
    </row>
    <row r="18188" spans="1:3">
      <c r="A18188" s="89" t="s">
        <v>12923</v>
      </c>
      <c r="B18188" s="90" t="s">
        <v>13031</v>
      </c>
      <c r="C18188" s="91">
        <v>306553</v>
      </c>
    </row>
    <row r="18189" spans="1:3">
      <c r="A18189" s="89" t="s">
        <v>12923</v>
      </c>
      <c r="B18189" s="90" t="s">
        <v>13032</v>
      </c>
      <c r="C18189" s="91">
        <v>306823</v>
      </c>
    </row>
    <row r="18190" spans="1:3">
      <c r="A18190" s="89" t="s">
        <v>12923</v>
      </c>
      <c r="B18190" s="90" t="s">
        <v>13033</v>
      </c>
      <c r="C18190" s="91">
        <v>306627</v>
      </c>
    </row>
    <row r="18191" spans="1:3">
      <c r="A18191" s="89" t="s">
        <v>12923</v>
      </c>
      <c r="B18191" s="90" t="s">
        <v>13034</v>
      </c>
      <c r="C18191" s="91">
        <v>306276</v>
      </c>
    </row>
    <row r="18192" spans="1:3">
      <c r="A18192" s="89" t="s">
        <v>12923</v>
      </c>
      <c r="B18192" s="90" t="s">
        <v>13035</v>
      </c>
      <c r="C18192" s="91">
        <v>306927</v>
      </c>
    </row>
    <row r="18193" spans="1:3">
      <c r="A18193" s="89" t="s">
        <v>12923</v>
      </c>
      <c r="B18193" s="90" t="s">
        <v>13036</v>
      </c>
      <c r="C18193" s="91">
        <v>306208</v>
      </c>
    </row>
    <row r="18194" spans="1:3">
      <c r="A18194" s="89" t="s">
        <v>12923</v>
      </c>
      <c r="B18194" s="90" t="s">
        <v>4709</v>
      </c>
      <c r="C18194" s="91">
        <v>306528</v>
      </c>
    </row>
    <row r="18195" spans="1:3">
      <c r="A18195" s="89" t="s">
        <v>12923</v>
      </c>
      <c r="B18195" s="90" t="s">
        <v>13037</v>
      </c>
      <c r="C18195" s="91">
        <v>306594</v>
      </c>
    </row>
    <row r="18196" spans="1:3">
      <c r="A18196" s="89" t="s">
        <v>12923</v>
      </c>
      <c r="B18196" s="90" t="s">
        <v>7407</v>
      </c>
      <c r="C18196" s="91">
        <v>306957</v>
      </c>
    </row>
    <row r="18197" spans="1:3">
      <c r="A18197" s="89" t="s">
        <v>12923</v>
      </c>
      <c r="B18197" s="90" t="s">
        <v>13038</v>
      </c>
      <c r="C18197" s="91">
        <v>306239</v>
      </c>
    </row>
    <row r="18198" spans="1:3">
      <c r="A18198" s="89" t="s">
        <v>12923</v>
      </c>
      <c r="B18198" s="90" t="s">
        <v>8186</v>
      </c>
      <c r="C18198" s="91">
        <v>306243</v>
      </c>
    </row>
    <row r="18199" spans="1:3">
      <c r="A18199" s="89" t="s">
        <v>12923</v>
      </c>
      <c r="B18199" s="90" t="s">
        <v>11410</v>
      </c>
      <c r="C18199" s="91">
        <v>306443</v>
      </c>
    </row>
    <row r="18200" spans="1:3">
      <c r="A18200" s="89" t="s">
        <v>12923</v>
      </c>
      <c r="B18200" s="90" t="s">
        <v>13039</v>
      </c>
      <c r="C18200" s="91">
        <v>306989</v>
      </c>
    </row>
    <row r="18201" spans="1:3">
      <c r="A18201" s="89" t="s">
        <v>12923</v>
      </c>
      <c r="B18201" s="90" t="s">
        <v>13040</v>
      </c>
      <c r="C18201" s="91">
        <v>306442</v>
      </c>
    </row>
    <row r="18202" spans="1:3">
      <c r="A18202" s="89" t="s">
        <v>12923</v>
      </c>
      <c r="B18202" s="90" t="s">
        <v>13041</v>
      </c>
      <c r="C18202" s="91">
        <v>306344</v>
      </c>
    </row>
    <row r="18203" spans="1:3">
      <c r="A18203" s="89" t="s">
        <v>12923</v>
      </c>
      <c r="B18203" s="90" t="s">
        <v>13042</v>
      </c>
      <c r="C18203" s="91">
        <v>306396</v>
      </c>
    </row>
    <row r="18204" spans="1:3">
      <c r="A18204" s="89" t="s">
        <v>12923</v>
      </c>
      <c r="B18204" s="90" t="s">
        <v>13043</v>
      </c>
      <c r="C18204" s="91">
        <v>306632</v>
      </c>
    </row>
    <row r="18205" spans="1:3">
      <c r="A18205" s="89" t="s">
        <v>12923</v>
      </c>
      <c r="B18205" s="90" t="s">
        <v>13044</v>
      </c>
      <c r="C18205" s="91">
        <v>306595</v>
      </c>
    </row>
    <row r="18206" spans="1:3">
      <c r="A18206" s="89" t="s">
        <v>12923</v>
      </c>
      <c r="B18206" s="90" t="s">
        <v>13045</v>
      </c>
      <c r="C18206" s="91">
        <v>306626</v>
      </c>
    </row>
    <row r="18207" spans="1:3">
      <c r="A18207" s="89" t="s">
        <v>12923</v>
      </c>
      <c r="B18207" s="90" t="s">
        <v>13046</v>
      </c>
      <c r="C18207" s="91">
        <v>306345</v>
      </c>
    </row>
    <row r="18208" spans="1:3">
      <c r="A18208" s="89" t="s">
        <v>12923</v>
      </c>
      <c r="B18208" s="90" t="s">
        <v>13047</v>
      </c>
      <c r="C18208" s="91">
        <v>306237</v>
      </c>
    </row>
    <row r="18209" spans="1:3">
      <c r="A18209" s="89" t="s">
        <v>12923</v>
      </c>
      <c r="B18209" s="90" t="s">
        <v>13048</v>
      </c>
      <c r="C18209" s="91">
        <v>306839</v>
      </c>
    </row>
    <row r="18210" spans="1:3">
      <c r="A18210" s="89" t="s">
        <v>12923</v>
      </c>
      <c r="B18210" s="90" t="s">
        <v>13049</v>
      </c>
      <c r="C18210" s="91">
        <v>306884</v>
      </c>
    </row>
    <row r="18211" spans="1:3">
      <c r="A18211" s="89" t="s">
        <v>12923</v>
      </c>
      <c r="B18211" s="90" t="s">
        <v>13050</v>
      </c>
      <c r="C18211" s="91">
        <v>306356</v>
      </c>
    </row>
    <row r="18212" spans="1:3">
      <c r="A18212" s="89" t="s">
        <v>12923</v>
      </c>
      <c r="B18212" s="90" t="s">
        <v>13051</v>
      </c>
      <c r="C18212" s="91">
        <v>306625</v>
      </c>
    </row>
    <row r="18213" spans="1:3">
      <c r="A18213" s="89" t="s">
        <v>12923</v>
      </c>
      <c r="B18213" s="90" t="s">
        <v>13052</v>
      </c>
      <c r="C18213" s="91">
        <v>306278</v>
      </c>
    </row>
    <row r="18214" spans="1:3">
      <c r="A18214" s="89" t="s">
        <v>12923</v>
      </c>
      <c r="B18214" s="90" t="s">
        <v>13053</v>
      </c>
      <c r="C18214" s="91">
        <v>306547</v>
      </c>
    </row>
    <row r="18215" spans="1:3">
      <c r="A18215" s="89" t="s">
        <v>12923</v>
      </c>
      <c r="B18215" s="90" t="s">
        <v>13054</v>
      </c>
      <c r="C18215" s="91">
        <v>306763</v>
      </c>
    </row>
    <row r="18216" spans="1:3">
      <c r="A18216" s="89" t="s">
        <v>12923</v>
      </c>
      <c r="B18216" s="90" t="s">
        <v>13055</v>
      </c>
      <c r="C18216" s="91">
        <v>306654</v>
      </c>
    </row>
    <row r="18217" spans="1:3">
      <c r="A18217" s="89" t="s">
        <v>12923</v>
      </c>
      <c r="B18217" s="90" t="s">
        <v>13056</v>
      </c>
      <c r="C18217" s="91">
        <v>306835</v>
      </c>
    </row>
    <row r="18218" spans="1:3">
      <c r="A18218" s="89" t="s">
        <v>12923</v>
      </c>
      <c r="B18218" s="90" t="s">
        <v>13057</v>
      </c>
      <c r="C18218" s="91">
        <v>306699</v>
      </c>
    </row>
    <row r="18219" spans="1:3">
      <c r="A18219" s="89" t="s">
        <v>12923</v>
      </c>
      <c r="B18219" s="90" t="s">
        <v>13058</v>
      </c>
      <c r="C18219" s="91">
        <v>306383</v>
      </c>
    </row>
    <row r="18220" spans="1:3">
      <c r="A18220" s="89" t="s">
        <v>12923</v>
      </c>
      <c r="B18220" s="90" t="s">
        <v>12261</v>
      </c>
      <c r="C18220" s="91">
        <v>306827</v>
      </c>
    </row>
    <row r="18221" spans="1:3">
      <c r="A18221" s="89" t="s">
        <v>12923</v>
      </c>
      <c r="B18221" s="90" t="s">
        <v>13059</v>
      </c>
      <c r="C18221" s="91">
        <v>306447</v>
      </c>
    </row>
    <row r="18222" spans="1:3">
      <c r="A18222" s="89" t="s">
        <v>12923</v>
      </c>
      <c r="B18222" s="90" t="s">
        <v>13060</v>
      </c>
      <c r="C18222" s="91">
        <v>306746</v>
      </c>
    </row>
    <row r="18223" spans="1:3">
      <c r="A18223" s="89" t="s">
        <v>12923</v>
      </c>
      <c r="B18223" s="90" t="s">
        <v>13061</v>
      </c>
      <c r="C18223" s="91">
        <v>306449</v>
      </c>
    </row>
    <row r="18224" spans="1:3">
      <c r="A18224" s="89" t="s">
        <v>12923</v>
      </c>
      <c r="B18224" s="90" t="s">
        <v>13062</v>
      </c>
      <c r="C18224" s="91">
        <v>306337</v>
      </c>
    </row>
    <row r="18225" spans="1:3">
      <c r="A18225" s="89" t="s">
        <v>12923</v>
      </c>
      <c r="B18225" s="90" t="s">
        <v>13063</v>
      </c>
      <c r="C18225" s="91">
        <v>306729</v>
      </c>
    </row>
    <row r="18226" spans="1:3">
      <c r="A18226" s="89" t="s">
        <v>12923</v>
      </c>
      <c r="B18226" s="90" t="s">
        <v>13064</v>
      </c>
      <c r="C18226" s="91">
        <v>306273</v>
      </c>
    </row>
    <row r="18227" spans="1:3">
      <c r="A18227" s="89" t="s">
        <v>12923</v>
      </c>
      <c r="B18227" s="90" t="s">
        <v>13065</v>
      </c>
      <c r="C18227" s="91">
        <v>306738</v>
      </c>
    </row>
    <row r="18228" spans="1:3">
      <c r="A18228" s="89" t="s">
        <v>12923</v>
      </c>
      <c r="B18228" s="90" t="s">
        <v>13066</v>
      </c>
      <c r="C18228" s="91">
        <v>306476</v>
      </c>
    </row>
    <row r="18229" spans="1:3">
      <c r="A18229" s="89" t="s">
        <v>12923</v>
      </c>
      <c r="B18229" s="90" t="s">
        <v>13067</v>
      </c>
      <c r="C18229" s="91">
        <v>306219</v>
      </c>
    </row>
    <row r="18230" spans="1:3">
      <c r="A18230" s="89" t="s">
        <v>12923</v>
      </c>
      <c r="B18230" s="90" t="s">
        <v>13068</v>
      </c>
      <c r="C18230" s="91">
        <v>306322</v>
      </c>
    </row>
    <row r="18231" spans="1:3">
      <c r="A18231" s="89" t="s">
        <v>12923</v>
      </c>
      <c r="B18231" s="90" t="s">
        <v>13069</v>
      </c>
      <c r="C18231" s="91">
        <v>306223</v>
      </c>
    </row>
    <row r="18232" spans="1:3">
      <c r="A18232" s="89" t="s">
        <v>12923</v>
      </c>
      <c r="B18232" s="90" t="s">
        <v>13070</v>
      </c>
      <c r="C18232" s="91">
        <v>306776</v>
      </c>
    </row>
    <row r="18233" spans="1:3">
      <c r="A18233" s="89" t="s">
        <v>12923</v>
      </c>
      <c r="B18233" s="90" t="s">
        <v>13071</v>
      </c>
      <c r="C18233" s="91">
        <v>306744</v>
      </c>
    </row>
    <row r="18234" spans="1:3">
      <c r="A18234" s="89" t="s">
        <v>12923</v>
      </c>
      <c r="B18234" s="90" t="s">
        <v>13072</v>
      </c>
      <c r="C18234" s="91">
        <v>306754</v>
      </c>
    </row>
    <row r="18235" spans="1:3">
      <c r="A18235" s="89" t="s">
        <v>12923</v>
      </c>
      <c r="B18235" s="90" t="s">
        <v>13073</v>
      </c>
      <c r="C18235" s="91">
        <v>306220</v>
      </c>
    </row>
    <row r="18236" spans="1:3">
      <c r="A18236" s="89" t="s">
        <v>12923</v>
      </c>
      <c r="B18236" s="90" t="s">
        <v>13074</v>
      </c>
      <c r="C18236" s="91">
        <v>306524</v>
      </c>
    </row>
    <row r="18237" spans="1:3">
      <c r="A18237" s="89" t="s">
        <v>12923</v>
      </c>
      <c r="B18237" s="90" t="s">
        <v>13075</v>
      </c>
      <c r="C18237" s="91">
        <v>306297</v>
      </c>
    </row>
    <row r="18238" spans="1:3">
      <c r="A18238" s="89" t="s">
        <v>12923</v>
      </c>
      <c r="B18238" s="90" t="s">
        <v>13076</v>
      </c>
      <c r="C18238" s="91">
        <v>306747</v>
      </c>
    </row>
    <row r="18239" spans="1:3">
      <c r="A18239" s="89" t="s">
        <v>12923</v>
      </c>
      <c r="B18239" s="90" t="s">
        <v>13077</v>
      </c>
      <c r="C18239" s="91">
        <v>306426</v>
      </c>
    </row>
    <row r="18240" spans="1:3">
      <c r="A18240" s="89" t="s">
        <v>12923</v>
      </c>
      <c r="B18240" s="90" t="s">
        <v>13078</v>
      </c>
      <c r="C18240" s="91">
        <v>306758</v>
      </c>
    </row>
    <row r="18241" spans="1:3">
      <c r="A18241" s="89" t="s">
        <v>12923</v>
      </c>
      <c r="B18241" s="90" t="s">
        <v>13079</v>
      </c>
      <c r="C18241" s="91">
        <v>306726</v>
      </c>
    </row>
    <row r="18242" spans="1:3">
      <c r="A18242" s="89" t="s">
        <v>12923</v>
      </c>
      <c r="B18242" s="90" t="s">
        <v>13080</v>
      </c>
      <c r="C18242" s="91">
        <v>306246</v>
      </c>
    </row>
    <row r="18243" spans="1:3">
      <c r="A18243" s="89" t="s">
        <v>12923</v>
      </c>
      <c r="B18243" s="90" t="s">
        <v>13081</v>
      </c>
      <c r="C18243" s="91">
        <v>306427</v>
      </c>
    </row>
    <row r="18244" spans="1:3">
      <c r="A18244" s="89" t="s">
        <v>12923</v>
      </c>
      <c r="B18244" s="90" t="s">
        <v>13082</v>
      </c>
      <c r="C18244" s="91">
        <v>306792</v>
      </c>
    </row>
    <row r="18245" spans="1:3">
      <c r="A18245" s="89" t="s">
        <v>12923</v>
      </c>
      <c r="B18245" s="90" t="s">
        <v>7079</v>
      </c>
      <c r="C18245" s="91">
        <v>306422</v>
      </c>
    </row>
    <row r="18246" spans="1:3">
      <c r="A18246" s="89" t="s">
        <v>12923</v>
      </c>
      <c r="B18246" s="90" t="s">
        <v>13083</v>
      </c>
      <c r="C18246" s="91">
        <v>306248</v>
      </c>
    </row>
    <row r="18247" spans="1:3">
      <c r="A18247" s="89" t="s">
        <v>12923</v>
      </c>
      <c r="B18247" s="90" t="s">
        <v>13084</v>
      </c>
      <c r="C18247" s="91">
        <v>306635</v>
      </c>
    </row>
    <row r="18248" spans="1:3">
      <c r="A18248" s="89" t="s">
        <v>12923</v>
      </c>
      <c r="B18248" s="90" t="s">
        <v>13085</v>
      </c>
      <c r="C18248" s="91">
        <v>306284</v>
      </c>
    </row>
    <row r="18249" spans="1:3">
      <c r="A18249" s="89" t="s">
        <v>12923</v>
      </c>
      <c r="B18249" s="90" t="s">
        <v>6205</v>
      </c>
      <c r="C18249" s="91">
        <v>306457</v>
      </c>
    </row>
    <row r="18250" spans="1:3">
      <c r="A18250" s="89" t="s">
        <v>12923</v>
      </c>
      <c r="B18250" s="90" t="s">
        <v>13086</v>
      </c>
      <c r="C18250" s="91">
        <v>306484</v>
      </c>
    </row>
    <row r="18251" spans="1:3">
      <c r="A18251" s="89" t="s">
        <v>12923</v>
      </c>
      <c r="B18251" s="90" t="s">
        <v>5855</v>
      </c>
      <c r="C18251" s="91">
        <v>306548</v>
      </c>
    </row>
    <row r="18252" spans="1:3">
      <c r="A18252" s="89" t="s">
        <v>12923</v>
      </c>
      <c r="B18252" s="90" t="s">
        <v>13087</v>
      </c>
      <c r="C18252" s="91">
        <v>306741</v>
      </c>
    </row>
    <row r="18253" spans="1:3">
      <c r="A18253" s="89" t="s">
        <v>12923</v>
      </c>
      <c r="B18253" s="90" t="s">
        <v>13088</v>
      </c>
      <c r="C18253" s="91">
        <v>306647</v>
      </c>
    </row>
    <row r="18254" spans="1:3">
      <c r="A18254" s="89" t="s">
        <v>12923</v>
      </c>
      <c r="B18254" s="90" t="s">
        <v>13089</v>
      </c>
      <c r="C18254" s="91">
        <v>306873</v>
      </c>
    </row>
    <row r="18255" spans="1:3">
      <c r="A18255" s="89" t="s">
        <v>12923</v>
      </c>
      <c r="B18255" s="90" t="s">
        <v>13090</v>
      </c>
      <c r="C18255" s="91">
        <v>306923</v>
      </c>
    </row>
    <row r="18256" spans="1:3">
      <c r="A18256" s="89" t="s">
        <v>12923</v>
      </c>
      <c r="B18256" s="90" t="s">
        <v>5617</v>
      </c>
      <c r="C18256" s="91">
        <v>306456</v>
      </c>
    </row>
    <row r="18257" spans="1:3">
      <c r="A18257" s="89" t="s">
        <v>12923</v>
      </c>
      <c r="B18257" s="90" t="s">
        <v>13091</v>
      </c>
      <c r="C18257" s="91">
        <v>306894</v>
      </c>
    </row>
    <row r="18258" spans="1:3">
      <c r="A18258" s="89" t="s">
        <v>12923</v>
      </c>
      <c r="B18258" s="90" t="s">
        <v>13092</v>
      </c>
      <c r="C18258" s="91">
        <v>306845</v>
      </c>
    </row>
    <row r="18259" spans="1:3">
      <c r="A18259" s="89" t="s">
        <v>12923</v>
      </c>
      <c r="B18259" s="90" t="s">
        <v>6697</v>
      </c>
      <c r="C18259" s="91">
        <v>306228</v>
      </c>
    </row>
    <row r="18260" spans="1:3">
      <c r="A18260" s="89" t="s">
        <v>12923</v>
      </c>
      <c r="B18260" s="90" t="s">
        <v>13093</v>
      </c>
      <c r="C18260" s="91">
        <v>306498</v>
      </c>
    </row>
    <row r="18261" spans="1:3">
      <c r="A18261" s="89" t="s">
        <v>12923</v>
      </c>
      <c r="B18261" s="90" t="s">
        <v>13094</v>
      </c>
      <c r="C18261" s="91">
        <v>306298</v>
      </c>
    </row>
    <row r="18262" spans="1:3">
      <c r="A18262" s="89" t="s">
        <v>12923</v>
      </c>
      <c r="B18262" s="90" t="s">
        <v>13095</v>
      </c>
      <c r="C18262" s="91">
        <v>306582</v>
      </c>
    </row>
    <row r="18263" spans="1:3">
      <c r="A18263" s="89" t="s">
        <v>12923</v>
      </c>
      <c r="B18263" s="90" t="s">
        <v>13096</v>
      </c>
      <c r="C18263" s="91">
        <v>306258</v>
      </c>
    </row>
    <row r="18264" spans="1:3">
      <c r="A18264" s="89" t="s">
        <v>12923</v>
      </c>
      <c r="B18264" s="90" t="s">
        <v>4087</v>
      </c>
      <c r="C18264" s="91">
        <v>306324</v>
      </c>
    </row>
    <row r="18265" spans="1:3">
      <c r="A18265" s="89" t="s">
        <v>12923</v>
      </c>
      <c r="B18265" s="90" t="s">
        <v>13097</v>
      </c>
      <c r="C18265" s="91">
        <v>306233</v>
      </c>
    </row>
    <row r="18266" spans="1:3">
      <c r="A18266" s="89" t="s">
        <v>12923</v>
      </c>
      <c r="B18266" s="90" t="s">
        <v>13098</v>
      </c>
      <c r="C18266" s="91">
        <v>306945</v>
      </c>
    </row>
    <row r="18267" spans="1:3">
      <c r="A18267" s="89" t="s">
        <v>12923</v>
      </c>
      <c r="B18267" s="90" t="s">
        <v>13099</v>
      </c>
      <c r="C18267" s="91">
        <v>306663</v>
      </c>
    </row>
    <row r="18268" spans="1:3">
      <c r="A18268" s="89" t="s">
        <v>12923</v>
      </c>
      <c r="B18268" s="90" t="s">
        <v>13100</v>
      </c>
      <c r="C18268" s="91">
        <v>306259</v>
      </c>
    </row>
    <row r="18269" spans="1:3">
      <c r="A18269" s="89" t="s">
        <v>12923</v>
      </c>
      <c r="B18269" s="90" t="s">
        <v>1409</v>
      </c>
      <c r="C18269" s="91">
        <v>306286</v>
      </c>
    </row>
    <row r="18270" spans="1:3">
      <c r="A18270" s="89" t="s">
        <v>12923</v>
      </c>
      <c r="B18270" s="90" t="s">
        <v>13101</v>
      </c>
      <c r="C18270" s="91">
        <v>306739</v>
      </c>
    </row>
    <row r="18271" spans="1:3">
      <c r="A18271" s="89" t="s">
        <v>12923</v>
      </c>
      <c r="B18271" s="90" t="s">
        <v>4101</v>
      </c>
      <c r="C18271" s="91">
        <v>306674</v>
      </c>
    </row>
    <row r="18272" spans="1:3">
      <c r="A18272" s="89" t="s">
        <v>12923</v>
      </c>
      <c r="B18272" s="90" t="s">
        <v>13102</v>
      </c>
      <c r="C18272" s="91">
        <v>306842</v>
      </c>
    </row>
    <row r="18273" spans="1:3">
      <c r="A18273" s="89" t="s">
        <v>12923</v>
      </c>
      <c r="B18273" s="90" t="s">
        <v>12912</v>
      </c>
      <c r="C18273" s="91">
        <v>306735</v>
      </c>
    </row>
    <row r="18274" spans="1:3">
      <c r="A18274" s="89" t="s">
        <v>12923</v>
      </c>
      <c r="B18274" s="90" t="s">
        <v>8979</v>
      </c>
      <c r="C18274" s="91">
        <v>306732</v>
      </c>
    </row>
    <row r="18275" spans="1:3">
      <c r="A18275" s="89" t="s">
        <v>12923</v>
      </c>
      <c r="B18275" s="90" t="s">
        <v>13103</v>
      </c>
      <c r="C18275" s="91">
        <v>306247</v>
      </c>
    </row>
    <row r="18276" spans="1:3">
      <c r="A18276" s="89" t="s">
        <v>12923</v>
      </c>
      <c r="B18276" s="90" t="s">
        <v>13104</v>
      </c>
      <c r="C18276" s="91">
        <v>306633</v>
      </c>
    </row>
    <row r="18277" spans="1:3">
      <c r="A18277" s="89" t="s">
        <v>12923</v>
      </c>
      <c r="B18277" s="90" t="s">
        <v>13105</v>
      </c>
      <c r="C18277" s="91">
        <v>306698</v>
      </c>
    </row>
    <row r="18278" spans="1:3">
      <c r="A18278" s="89" t="s">
        <v>12923</v>
      </c>
      <c r="B18278" s="90" t="s">
        <v>13106</v>
      </c>
      <c r="C18278" s="91">
        <v>306328</v>
      </c>
    </row>
    <row r="18279" spans="1:3">
      <c r="A18279" s="89" t="s">
        <v>12923</v>
      </c>
      <c r="B18279" s="90" t="s">
        <v>8077</v>
      </c>
      <c r="C18279" s="91">
        <v>306279</v>
      </c>
    </row>
    <row r="18280" spans="1:3">
      <c r="A18280" s="89" t="s">
        <v>12923</v>
      </c>
      <c r="B18280" s="90" t="s">
        <v>13107</v>
      </c>
      <c r="C18280" s="91">
        <v>306465</v>
      </c>
    </row>
    <row r="18281" spans="1:3">
      <c r="A18281" s="89" t="s">
        <v>12923</v>
      </c>
      <c r="B18281" s="90" t="s">
        <v>13108</v>
      </c>
      <c r="C18281" s="91">
        <v>306521</v>
      </c>
    </row>
    <row r="18282" spans="1:3">
      <c r="A18282" s="89" t="s">
        <v>13109</v>
      </c>
      <c r="B18282" s="90" t="s">
        <v>13110</v>
      </c>
      <c r="C18282" s="91">
        <v>649231</v>
      </c>
    </row>
    <row r="18283" spans="1:3">
      <c r="A18283" s="89" t="s">
        <v>13109</v>
      </c>
      <c r="B18283" s="90" t="s">
        <v>13111</v>
      </c>
      <c r="C18283" s="91">
        <v>649941</v>
      </c>
    </row>
    <row r="18284" spans="1:3">
      <c r="A18284" s="89" t="s">
        <v>13112</v>
      </c>
      <c r="B18284" s="90" t="s">
        <v>10123</v>
      </c>
      <c r="C18284" s="91">
        <v>731632</v>
      </c>
    </row>
    <row r="18285" spans="1:3">
      <c r="A18285" s="89" t="s">
        <v>13112</v>
      </c>
      <c r="B18285" s="90" t="s">
        <v>13113</v>
      </c>
      <c r="C18285" s="91">
        <v>615696</v>
      </c>
    </row>
    <row r="18286" spans="1:3">
      <c r="A18286" s="89" t="s">
        <v>13112</v>
      </c>
      <c r="B18286" s="90" t="s">
        <v>3188</v>
      </c>
      <c r="C18286" s="91">
        <v>731461</v>
      </c>
    </row>
    <row r="18287" spans="1:3">
      <c r="A18287" s="89" t="s">
        <v>13112</v>
      </c>
      <c r="B18287" s="90" t="s">
        <v>13114</v>
      </c>
      <c r="C18287" s="91">
        <v>423236</v>
      </c>
    </row>
    <row r="18288" spans="1:3">
      <c r="A18288" s="89" t="s">
        <v>13112</v>
      </c>
      <c r="B18288" s="90" t="s">
        <v>760</v>
      </c>
      <c r="C18288" s="91">
        <v>931427</v>
      </c>
    </row>
    <row r="18289" spans="1:3">
      <c r="A18289" s="89" t="s">
        <v>13112</v>
      </c>
      <c r="B18289" s="90" t="s">
        <v>762</v>
      </c>
      <c r="C18289" s="91">
        <v>901284</v>
      </c>
    </row>
    <row r="18290" spans="1:3">
      <c r="A18290" s="89" t="s">
        <v>13112</v>
      </c>
      <c r="B18290" s="90" t="s">
        <v>13115</v>
      </c>
      <c r="C18290" s="91">
        <v>615246</v>
      </c>
    </row>
    <row r="18291" spans="1:3">
      <c r="A18291" s="89" t="s">
        <v>13112</v>
      </c>
      <c r="B18291" s="90" t="s">
        <v>767</v>
      </c>
      <c r="C18291" s="91">
        <v>423252</v>
      </c>
    </row>
    <row r="18292" spans="1:3">
      <c r="A18292" s="89" t="s">
        <v>13112</v>
      </c>
      <c r="B18292" s="90" t="s">
        <v>4265</v>
      </c>
      <c r="C18292" s="91">
        <v>731662</v>
      </c>
    </row>
    <row r="18293" spans="1:3">
      <c r="A18293" s="89" t="s">
        <v>13112</v>
      </c>
      <c r="B18293" s="90" t="s">
        <v>13116</v>
      </c>
      <c r="C18293" s="91">
        <v>423234</v>
      </c>
    </row>
    <row r="18294" spans="1:3">
      <c r="A18294" s="89" t="s">
        <v>13112</v>
      </c>
      <c r="B18294" s="90" t="s">
        <v>13117</v>
      </c>
      <c r="C18294" s="91">
        <v>423295</v>
      </c>
    </row>
    <row r="18295" spans="1:3">
      <c r="A18295" s="89" t="s">
        <v>13112</v>
      </c>
      <c r="B18295" s="90" t="s">
        <v>3525</v>
      </c>
      <c r="C18295" s="91">
        <v>931476</v>
      </c>
    </row>
    <row r="18296" spans="1:3">
      <c r="A18296" s="89" t="s">
        <v>13112</v>
      </c>
      <c r="B18296" s="90" t="s">
        <v>13118</v>
      </c>
      <c r="C18296" s="91">
        <v>865935</v>
      </c>
    </row>
    <row r="18297" spans="1:3">
      <c r="A18297" s="89" t="s">
        <v>13112</v>
      </c>
      <c r="B18297" s="90" t="s">
        <v>13119</v>
      </c>
      <c r="C18297" s="91">
        <v>931312</v>
      </c>
    </row>
    <row r="18298" spans="1:3">
      <c r="A18298" s="89" t="s">
        <v>13112</v>
      </c>
      <c r="B18298" s="90" t="s">
        <v>13120</v>
      </c>
      <c r="C18298" s="91">
        <v>931692</v>
      </c>
    </row>
    <row r="18299" spans="1:3">
      <c r="A18299" s="89" t="s">
        <v>13112</v>
      </c>
      <c r="B18299" s="90" t="s">
        <v>6575</v>
      </c>
      <c r="C18299" s="91">
        <v>931276</v>
      </c>
    </row>
    <row r="18300" spans="1:3">
      <c r="A18300" s="89" t="s">
        <v>13112</v>
      </c>
      <c r="B18300" s="90" t="s">
        <v>13121</v>
      </c>
      <c r="C18300" s="91">
        <v>731345</v>
      </c>
    </row>
    <row r="18301" spans="1:3">
      <c r="A18301" s="89" t="s">
        <v>13112</v>
      </c>
      <c r="B18301" s="90" t="s">
        <v>13122</v>
      </c>
      <c r="C18301" s="91">
        <v>865217</v>
      </c>
    </row>
    <row r="18302" spans="1:3">
      <c r="A18302" s="89" t="s">
        <v>13112</v>
      </c>
      <c r="B18302" s="90" t="s">
        <v>1081</v>
      </c>
      <c r="C18302" s="91">
        <v>423216</v>
      </c>
    </row>
    <row r="18303" spans="1:3">
      <c r="A18303" s="89" t="s">
        <v>13112</v>
      </c>
      <c r="B18303" s="90" t="s">
        <v>13123</v>
      </c>
      <c r="C18303" s="91">
        <v>731577</v>
      </c>
    </row>
    <row r="18304" spans="1:3">
      <c r="A18304" s="89" t="s">
        <v>13112</v>
      </c>
      <c r="B18304" s="90" t="s">
        <v>13124</v>
      </c>
      <c r="C18304" s="91">
        <v>615841</v>
      </c>
    </row>
    <row r="18305" spans="1:3">
      <c r="A18305" s="89" t="s">
        <v>13112</v>
      </c>
      <c r="B18305" s="90" t="s">
        <v>8087</v>
      </c>
      <c r="C18305" s="91">
        <v>731593</v>
      </c>
    </row>
    <row r="18306" spans="1:3">
      <c r="A18306" s="89" t="s">
        <v>13112</v>
      </c>
      <c r="B18306" s="90" t="s">
        <v>13125</v>
      </c>
      <c r="C18306" s="91">
        <v>931412</v>
      </c>
    </row>
    <row r="18307" spans="1:3">
      <c r="A18307" s="89" t="s">
        <v>13112</v>
      </c>
      <c r="B18307" s="90" t="s">
        <v>13126</v>
      </c>
      <c r="C18307" s="91">
        <v>423212</v>
      </c>
    </row>
    <row r="18308" spans="1:3">
      <c r="A18308" s="89" t="s">
        <v>13112</v>
      </c>
      <c r="B18308" s="90" t="s">
        <v>5343</v>
      </c>
      <c r="C18308" s="91">
        <v>423391</v>
      </c>
    </row>
    <row r="18309" spans="1:3">
      <c r="A18309" s="89" t="s">
        <v>13112</v>
      </c>
      <c r="B18309" s="90" t="s">
        <v>7579</v>
      </c>
      <c r="C18309" s="91">
        <v>731212</v>
      </c>
    </row>
    <row r="18310" spans="1:3">
      <c r="A18310" s="89" t="s">
        <v>13112</v>
      </c>
      <c r="B18310" s="90" t="s">
        <v>13127</v>
      </c>
      <c r="C18310" s="91">
        <v>931935</v>
      </c>
    </row>
    <row r="18311" spans="1:3">
      <c r="A18311" s="89" t="s">
        <v>13112</v>
      </c>
      <c r="B18311" s="90" t="s">
        <v>1097</v>
      </c>
      <c r="C18311" s="91">
        <v>731742</v>
      </c>
    </row>
    <row r="18312" spans="1:3">
      <c r="A18312" s="89" t="s">
        <v>13112</v>
      </c>
      <c r="B18312" s="90" t="s">
        <v>4979</v>
      </c>
      <c r="C18312" s="91">
        <v>731559</v>
      </c>
    </row>
    <row r="18313" spans="1:3">
      <c r="A18313" s="89" t="s">
        <v>13112</v>
      </c>
      <c r="B18313" s="90" t="s">
        <v>2798</v>
      </c>
      <c r="C18313" s="91">
        <v>423217</v>
      </c>
    </row>
    <row r="18314" spans="1:3">
      <c r="A18314" s="89" t="s">
        <v>13112</v>
      </c>
      <c r="B18314" s="90" t="s">
        <v>5675</v>
      </c>
      <c r="C18314" s="91">
        <v>731277</v>
      </c>
    </row>
    <row r="18315" spans="1:3">
      <c r="A18315" s="89" t="s">
        <v>13112</v>
      </c>
      <c r="B18315" s="90" t="s">
        <v>13128</v>
      </c>
      <c r="C18315" s="91">
        <v>731586</v>
      </c>
    </row>
    <row r="18316" spans="1:3">
      <c r="A18316" s="89" t="s">
        <v>13112</v>
      </c>
      <c r="B18316" s="90" t="s">
        <v>13129</v>
      </c>
      <c r="C18316" s="91">
        <v>423235</v>
      </c>
    </row>
    <row r="18317" spans="1:3">
      <c r="A18317" s="89" t="s">
        <v>13112</v>
      </c>
      <c r="B18317" s="90" t="s">
        <v>788</v>
      </c>
      <c r="C18317" s="91">
        <v>423647</v>
      </c>
    </row>
    <row r="18318" spans="1:3">
      <c r="A18318" s="89" t="s">
        <v>13112</v>
      </c>
      <c r="B18318" s="90" t="s">
        <v>13130</v>
      </c>
      <c r="C18318" s="91">
        <v>931864</v>
      </c>
    </row>
    <row r="18319" spans="1:3">
      <c r="A18319" s="89" t="s">
        <v>13112</v>
      </c>
      <c r="B18319" s="90" t="s">
        <v>790</v>
      </c>
      <c r="C18319" s="91">
        <v>731213</v>
      </c>
    </row>
    <row r="18320" spans="1:3">
      <c r="A18320" s="89" t="s">
        <v>13112</v>
      </c>
      <c r="B18320" s="90" t="s">
        <v>1108</v>
      </c>
      <c r="C18320" s="91">
        <v>615281</v>
      </c>
    </row>
    <row r="18321" spans="1:3">
      <c r="A18321" s="89" t="s">
        <v>13112</v>
      </c>
      <c r="B18321" s="90" t="s">
        <v>3231</v>
      </c>
      <c r="C18321" s="91">
        <v>731214</v>
      </c>
    </row>
    <row r="18322" spans="1:3">
      <c r="A18322" s="89" t="s">
        <v>13112</v>
      </c>
      <c r="B18322" s="90" t="s">
        <v>10171</v>
      </c>
      <c r="C18322" s="91">
        <v>931243</v>
      </c>
    </row>
    <row r="18323" spans="1:3">
      <c r="A18323" s="89" t="s">
        <v>13112</v>
      </c>
      <c r="B18323" s="90" t="s">
        <v>5691</v>
      </c>
      <c r="C18323" s="91">
        <v>931314</v>
      </c>
    </row>
    <row r="18324" spans="1:3">
      <c r="A18324" s="89" t="s">
        <v>13112</v>
      </c>
      <c r="B18324" s="90" t="s">
        <v>1114</v>
      </c>
      <c r="C18324" s="91">
        <v>931219</v>
      </c>
    </row>
    <row r="18325" spans="1:3">
      <c r="A18325" s="89" t="s">
        <v>13112</v>
      </c>
      <c r="B18325" s="90" t="s">
        <v>8365</v>
      </c>
      <c r="C18325" s="91">
        <v>931364</v>
      </c>
    </row>
    <row r="18326" spans="1:3">
      <c r="A18326" s="89" t="s">
        <v>13112</v>
      </c>
      <c r="B18326" s="90" t="s">
        <v>1115</v>
      </c>
      <c r="C18326" s="91">
        <v>423336</v>
      </c>
    </row>
    <row r="18327" spans="1:3">
      <c r="A18327" s="89" t="s">
        <v>13112</v>
      </c>
      <c r="B18327" s="90" t="s">
        <v>3579</v>
      </c>
      <c r="C18327" s="91">
        <v>615671</v>
      </c>
    </row>
    <row r="18328" spans="1:3">
      <c r="A18328" s="89" t="s">
        <v>13112</v>
      </c>
      <c r="B18328" s="90" t="s">
        <v>13131</v>
      </c>
      <c r="C18328" s="91">
        <v>423208</v>
      </c>
    </row>
    <row r="18329" spans="1:3">
      <c r="A18329" s="89" t="s">
        <v>13112</v>
      </c>
      <c r="B18329" s="90" t="s">
        <v>13132</v>
      </c>
      <c r="C18329" s="91">
        <v>865302</v>
      </c>
    </row>
    <row r="18330" spans="1:3">
      <c r="A18330" s="89" t="s">
        <v>13112</v>
      </c>
      <c r="B18330" s="90" t="s">
        <v>13133</v>
      </c>
      <c r="C18330" s="91">
        <v>615897</v>
      </c>
    </row>
    <row r="18331" spans="1:3">
      <c r="A18331" s="89" t="s">
        <v>13112</v>
      </c>
      <c r="B18331" s="90" t="s">
        <v>6463</v>
      </c>
      <c r="C18331" s="91">
        <v>423256</v>
      </c>
    </row>
    <row r="18332" spans="1:3">
      <c r="A18332" s="89" t="s">
        <v>13112</v>
      </c>
      <c r="B18332" s="90" t="s">
        <v>13134</v>
      </c>
      <c r="C18332" s="91">
        <v>931863</v>
      </c>
    </row>
    <row r="18333" spans="1:3">
      <c r="A18333" s="89" t="s">
        <v>13112</v>
      </c>
      <c r="B18333" s="90" t="s">
        <v>1120</v>
      </c>
      <c r="C18333" s="91">
        <v>931206</v>
      </c>
    </row>
    <row r="18334" spans="1:3">
      <c r="A18334" s="89" t="s">
        <v>13112</v>
      </c>
      <c r="B18334" s="90" t="s">
        <v>3236</v>
      </c>
      <c r="C18334" s="91">
        <v>865395</v>
      </c>
    </row>
    <row r="18335" spans="1:3">
      <c r="A18335" s="89" t="s">
        <v>13112</v>
      </c>
      <c r="B18335" s="90" t="s">
        <v>1121</v>
      </c>
      <c r="C18335" s="91">
        <v>423244</v>
      </c>
    </row>
    <row r="18336" spans="1:3">
      <c r="A18336" s="89" t="s">
        <v>13112</v>
      </c>
      <c r="B18336" s="90" t="s">
        <v>1449</v>
      </c>
      <c r="C18336" s="91">
        <v>931676</v>
      </c>
    </row>
    <row r="18337" spans="1:3">
      <c r="A18337" s="89" t="s">
        <v>13112</v>
      </c>
      <c r="B18337" s="90" t="s">
        <v>13135</v>
      </c>
      <c r="C18337" s="91">
        <v>423944</v>
      </c>
    </row>
    <row r="18338" spans="1:3">
      <c r="A18338" s="89" t="s">
        <v>13112</v>
      </c>
      <c r="B18338" s="90" t="s">
        <v>1122</v>
      </c>
      <c r="C18338" s="91">
        <v>865259</v>
      </c>
    </row>
    <row r="18339" spans="1:3">
      <c r="A18339" s="89" t="s">
        <v>13112</v>
      </c>
      <c r="B18339" s="90" t="s">
        <v>13136</v>
      </c>
      <c r="C18339" s="91">
        <v>423261</v>
      </c>
    </row>
    <row r="18340" spans="1:3">
      <c r="A18340" s="89" t="s">
        <v>13112</v>
      </c>
      <c r="B18340" s="90" t="s">
        <v>13137</v>
      </c>
      <c r="C18340" s="91">
        <v>423396</v>
      </c>
    </row>
    <row r="18341" spans="1:3">
      <c r="A18341" s="89" t="s">
        <v>13112</v>
      </c>
      <c r="B18341" s="90" t="s">
        <v>13138</v>
      </c>
      <c r="C18341" s="91">
        <v>615368</v>
      </c>
    </row>
    <row r="18342" spans="1:3">
      <c r="A18342" s="89" t="s">
        <v>13112</v>
      </c>
      <c r="B18342" s="90" t="s">
        <v>13139</v>
      </c>
      <c r="C18342" s="91">
        <v>423554</v>
      </c>
    </row>
    <row r="18343" spans="1:3">
      <c r="A18343" s="89" t="s">
        <v>13112</v>
      </c>
      <c r="B18343" s="90" t="s">
        <v>13140</v>
      </c>
      <c r="C18343" s="91">
        <v>901221</v>
      </c>
    </row>
    <row r="18344" spans="1:3">
      <c r="A18344" s="89" t="s">
        <v>13112</v>
      </c>
      <c r="B18344" s="90" t="s">
        <v>13141</v>
      </c>
      <c r="C18344" s="91">
        <v>931724</v>
      </c>
    </row>
    <row r="18345" spans="1:3">
      <c r="A18345" s="89" t="s">
        <v>13112</v>
      </c>
      <c r="B18345" s="90" t="s">
        <v>811</v>
      </c>
      <c r="C18345" s="91">
        <v>931215</v>
      </c>
    </row>
    <row r="18346" spans="1:3">
      <c r="A18346" s="89" t="s">
        <v>13112</v>
      </c>
      <c r="B18346" s="90" t="s">
        <v>1124</v>
      </c>
      <c r="C18346" s="91">
        <v>865218</v>
      </c>
    </row>
    <row r="18347" spans="1:3">
      <c r="A18347" s="89" t="s">
        <v>13112</v>
      </c>
      <c r="B18347" s="90" t="s">
        <v>13142</v>
      </c>
      <c r="C18347" s="91">
        <v>931239</v>
      </c>
    </row>
    <row r="18348" spans="1:3">
      <c r="A18348" s="89" t="s">
        <v>13112</v>
      </c>
      <c r="B18348" s="90" t="s">
        <v>13143</v>
      </c>
      <c r="C18348" s="91">
        <v>931432</v>
      </c>
    </row>
    <row r="18349" spans="1:3">
      <c r="A18349" s="89" t="s">
        <v>13112</v>
      </c>
      <c r="B18349" s="90" t="s">
        <v>13144</v>
      </c>
      <c r="C18349" s="91">
        <v>423219</v>
      </c>
    </row>
    <row r="18350" spans="1:3">
      <c r="A18350" s="89" t="s">
        <v>13112</v>
      </c>
      <c r="B18350" s="90" t="s">
        <v>13145</v>
      </c>
      <c r="C18350" s="91">
        <v>931293</v>
      </c>
    </row>
    <row r="18351" spans="1:3">
      <c r="A18351" s="89" t="s">
        <v>13112</v>
      </c>
      <c r="B18351" s="90" t="s">
        <v>11339</v>
      </c>
      <c r="C18351" s="91">
        <v>731782</v>
      </c>
    </row>
    <row r="18352" spans="1:3">
      <c r="A18352" s="89" t="s">
        <v>13112</v>
      </c>
      <c r="B18352" s="90" t="s">
        <v>3251</v>
      </c>
      <c r="C18352" s="91">
        <v>901313</v>
      </c>
    </row>
    <row r="18353" spans="1:3">
      <c r="A18353" s="89" t="s">
        <v>13112</v>
      </c>
      <c r="B18353" s="90" t="s">
        <v>2640</v>
      </c>
      <c r="C18353" s="91">
        <v>931445</v>
      </c>
    </row>
    <row r="18354" spans="1:3">
      <c r="A18354" s="89" t="s">
        <v>13112</v>
      </c>
      <c r="B18354" s="90" t="s">
        <v>815</v>
      </c>
      <c r="C18354" s="91">
        <v>931200</v>
      </c>
    </row>
    <row r="18355" spans="1:3">
      <c r="A18355" s="89" t="s">
        <v>13112</v>
      </c>
      <c r="B18355" s="90" t="s">
        <v>13146</v>
      </c>
      <c r="C18355" s="91">
        <v>615379</v>
      </c>
    </row>
    <row r="18356" spans="1:3">
      <c r="A18356" s="89" t="s">
        <v>13112</v>
      </c>
      <c r="B18356" s="90" t="s">
        <v>13147</v>
      </c>
      <c r="C18356" s="91">
        <v>931683</v>
      </c>
    </row>
    <row r="18357" spans="1:3">
      <c r="A18357" s="89" t="s">
        <v>13112</v>
      </c>
      <c r="B18357" s="90" t="s">
        <v>13148</v>
      </c>
      <c r="C18357" s="91">
        <v>931516</v>
      </c>
    </row>
    <row r="18358" spans="1:3">
      <c r="A18358" s="89" t="s">
        <v>13112</v>
      </c>
      <c r="B18358" s="90" t="s">
        <v>13149</v>
      </c>
      <c r="C18358" s="91">
        <v>423441</v>
      </c>
    </row>
    <row r="18359" spans="1:3">
      <c r="A18359" s="89" t="s">
        <v>13112</v>
      </c>
      <c r="B18359" s="90" t="s">
        <v>5384</v>
      </c>
      <c r="C18359" s="91">
        <v>931387</v>
      </c>
    </row>
    <row r="18360" spans="1:3">
      <c r="A18360" s="89" t="s">
        <v>13112</v>
      </c>
      <c r="B18360" s="90" t="s">
        <v>2038</v>
      </c>
      <c r="C18360" s="91">
        <v>731232</v>
      </c>
    </row>
    <row r="18361" spans="1:3">
      <c r="A18361" s="89" t="s">
        <v>13112</v>
      </c>
      <c r="B18361" s="90" t="s">
        <v>13150</v>
      </c>
      <c r="C18361" s="91">
        <v>865397</v>
      </c>
    </row>
    <row r="18362" spans="1:3">
      <c r="A18362" s="89" t="s">
        <v>13112</v>
      </c>
      <c r="B18362" s="90" t="s">
        <v>3618</v>
      </c>
      <c r="C18362" s="91">
        <v>423285</v>
      </c>
    </row>
    <row r="18363" spans="1:3">
      <c r="A18363" s="89" t="s">
        <v>13112</v>
      </c>
      <c r="B18363" s="90" t="s">
        <v>820</v>
      </c>
      <c r="C18363" s="91">
        <v>423334</v>
      </c>
    </row>
    <row r="18364" spans="1:3">
      <c r="A18364" s="89" t="s">
        <v>13112</v>
      </c>
      <c r="B18364" s="90" t="s">
        <v>13151</v>
      </c>
      <c r="C18364" s="91">
        <v>731810</v>
      </c>
    </row>
    <row r="18365" spans="1:3">
      <c r="A18365" s="89" t="s">
        <v>13112</v>
      </c>
      <c r="B18365" s="90" t="s">
        <v>8114</v>
      </c>
      <c r="C18365" s="91">
        <v>423965</v>
      </c>
    </row>
    <row r="18366" spans="1:3">
      <c r="A18366" s="89" t="s">
        <v>13112</v>
      </c>
      <c r="B18366" s="90" t="s">
        <v>13152</v>
      </c>
      <c r="C18366" s="91">
        <v>615774</v>
      </c>
    </row>
    <row r="18367" spans="1:3">
      <c r="A18367" s="89" t="s">
        <v>13112</v>
      </c>
      <c r="B18367" s="90" t="s">
        <v>13153</v>
      </c>
      <c r="C18367" s="91">
        <v>931934</v>
      </c>
    </row>
    <row r="18368" spans="1:3">
      <c r="A18368" s="89" t="s">
        <v>13112</v>
      </c>
      <c r="B18368" s="90" t="s">
        <v>13154</v>
      </c>
      <c r="C18368" s="91">
        <v>615229</v>
      </c>
    </row>
    <row r="18369" spans="1:3">
      <c r="A18369" s="89" t="s">
        <v>13112</v>
      </c>
      <c r="B18369" s="90" t="s">
        <v>1152</v>
      </c>
      <c r="C18369" s="91">
        <v>931232</v>
      </c>
    </row>
    <row r="18370" spans="1:3">
      <c r="A18370" s="89" t="s">
        <v>13112</v>
      </c>
      <c r="B18370" s="90" t="s">
        <v>13155</v>
      </c>
      <c r="C18370" s="91">
        <v>931657</v>
      </c>
    </row>
    <row r="18371" spans="1:3">
      <c r="A18371" s="89" t="s">
        <v>13112</v>
      </c>
      <c r="B18371" s="90" t="s">
        <v>10207</v>
      </c>
      <c r="C18371" s="91">
        <v>731338</v>
      </c>
    </row>
    <row r="18372" spans="1:3">
      <c r="A18372" s="89" t="s">
        <v>13112</v>
      </c>
      <c r="B18372" s="90" t="s">
        <v>13156</v>
      </c>
      <c r="C18372" s="91">
        <v>901835</v>
      </c>
    </row>
    <row r="18373" spans="1:3">
      <c r="A18373" s="89" t="s">
        <v>13112</v>
      </c>
      <c r="B18373" s="90" t="s">
        <v>2056</v>
      </c>
      <c r="C18373" s="91">
        <v>423949</v>
      </c>
    </row>
    <row r="18374" spans="1:3">
      <c r="A18374" s="89" t="s">
        <v>13112</v>
      </c>
      <c r="B18374" s="90" t="s">
        <v>5027</v>
      </c>
      <c r="C18374" s="91">
        <v>731483</v>
      </c>
    </row>
    <row r="18375" spans="1:3">
      <c r="A18375" s="89" t="s">
        <v>13112</v>
      </c>
      <c r="B18375" s="90" t="s">
        <v>13157</v>
      </c>
      <c r="C18375" s="91">
        <v>731285</v>
      </c>
    </row>
    <row r="18376" spans="1:3">
      <c r="A18376" s="89" t="s">
        <v>13112</v>
      </c>
      <c r="B18376" s="90" t="s">
        <v>7647</v>
      </c>
      <c r="C18376" s="91">
        <v>615274</v>
      </c>
    </row>
    <row r="18377" spans="1:3">
      <c r="A18377" s="89" t="s">
        <v>13112</v>
      </c>
      <c r="B18377" s="90" t="s">
        <v>13158</v>
      </c>
      <c r="C18377" s="91">
        <v>615270</v>
      </c>
    </row>
    <row r="18378" spans="1:3">
      <c r="A18378" s="89" t="s">
        <v>13112</v>
      </c>
      <c r="B18378" s="90" t="s">
        <v>4438</v>
      </c>
      <c r="C18378" s="91">
        <v>423213</v>
      </c>
    </row>
    <row r="18379" spans="1:3">
      <c r="A18379" s="89" t="s">
        <v>13112</v>
      </c>
      <c r="B18379" s="90" t="s">
        <v>5709</v>
      </c>
      <c r="C18379" s="91">
        <v>931298</v>
      </c>
    </row>
    <row r="18380" spans="1:3">
      <c r="A18380" s="89" t="s">
        <v>13112</v>
      </c>
      <c r="B18380" s="90" t="s">
        <v>3003</v>
      </c>
      <c r="C18380" s="91">
        <v>423214</v>
      </c>
    </row>
    <row r="18381" spans="1:3">
      <c r="A18381" s="89" t="s">
        <v>13112</v>
      </c>
      <c r="B18381" s="90" t="s">
        <v>10944</v>
      </c>
      <c r="C18381" s="91">
        <v>931289</v>
      </c>
    </row>
    <row r="18382" spans="1:3">
      <c r="A18382" s="89" t="s">
        <v>13112</v>
      </c>
      <c r="B18382" s="90" t="s">
        <v>13159</v>
      </c>
      <c r="C18382" s="91">
        <v>423220</v>
      </c>
    </row>
    <row r="18383" spans="1:3">
      <c r="A18383" s="89" t="s">
        <v>13112</v>
      </c>
      <c r="B18383" s="90" t="s">
        <v>13160</v>
      </c>
      <c r="C18383" s="91">
        <v>931649</v>
      </c>
    </row>
    <row r="18384" spans="1:3">
      <c r="A18384" s="89" t="s">
        <v>13112</v>
      </c>
      <c r="B18384" s="90" t="s">
        <v>8123</v>
      </c>
      <c r="C18384" s="91">
        <v>931829</v>
      </c>
    </row>
    <row r="18385" spans="1:3">
      <c r="A18385" s="89" t="s">
        <v>13112</v>
      </c>
      <c r="B18385" s="90" t="s">
        <v>13161</v>
      </c>
      <c r="C18385" s="91">
        <v>423263</v>
      </c>
    </row>
    <row r="18386" spans="1:3">
      <c r="A18386" s="89" t="s">
        <v>13112</v>
      </c>
      <c r="B18386" s="90" t="s">
        <v>239</v>
      </c>
      <c r="C18386" s="91">
        <v>615266</v>
      </c>
    </row>
    <row r="18387" spans="1:3">
      <c r="A18387" s="89" t="s">
        <v>13112</v>
      </c>
      <c r="B18387" s="90" t="s">
        <v>13162</v>
      </c>
      <c r="C18387" s="91">
        <v>423292</v>
      </c>
    </row>
    <row r="18388" spans="1:3">
      <c r="A18388" s="89" t="s">
        <v>13112</v>
      </c>
      <c r="B18388" s="90" t="s">
        <v>1169</v>
      </c>
      <c r="C18388" s="91">
        <v>931227</v>
      </c>
    </row>
    <row r="18389" spans="1:3">
      <c r="A18389" s="89" t="s">
        <v>13112</v>
      </c>
      <c r="B18389" s="90" t="s">
        <v>13163</v>
      </c>
      <c r="C18389" s="91">
        <v>931556</v>
      </c>
    </row>
    <row r="18390" spans="1:3">
      <c r="A18390" s="89" t="s">
        <v>13112</v>
      </c>
      <c r="B18390" s="90" t="s">
        <v>13164</v>
      </c>
      <c r="C18390" s="91">
        <v>931695</v>
      </c>
    </row>
    <row r="18391" spans="1:3">
      <c r="A18391" s="89" t="s">
        <v>13112</v>
      </c>
      <c r="B18391" s="90" t="s">
        <v>13165</v>
      </c>
      <c r="C18391" s="91">
        <v>423881</v>
      </c>
    </row>
    <row r="18392" spans="1:3">
      <c r="A18392" s="89" t="s">
        <v>13112</v>
      </c>
      <c r="B18392" s="90" t="s">
        <v>13166</v>
      </c>
      <c r="C18392" s="91">
        <v>931414</v>
      </c>
    </row>
    <row r="18393" spans="1:3">
      <c r="A18393" s="89" t="s">
        <v>13112</v>
      </c>
      <c r="B18393" s="90" t="s">
        <v>13167</v>
      </c>
      <c r="C18393" s="91">
        <v>423249</v>
      </c>
    </row>
    <row r="18394" spans="1:3">
      <c r="A18394" s="89" t="s">
        <v>13112</v>
      </c>
      <c r="B18394" s="90" t="s">
        <v>13168</v>
      </c>
      <c r="C18394" s="91">
        <v>615233</v>
      </c>
    </row>
    <row r="18395" spans="1:3">
      <c r="A18395" s="89" t="s">
        <v>13112</v>
      </c>
      <c r="B18395" s="90" t="s">
        <v>1181</v>
      </c>
      <c r="C18395" s="91">
        <v>615224</v>
      </c>
    </row>
    <row r="18396" spans="1:3">
      <c r="A18396" s="89" t="s">
        <v>13112</v>
      </c>
      <c r="B18396" s="90" t="s">
        <v>858</v>
      </c>
      <c r="C18396" s="91">
        <v>931362</v>
      </c>
    </row>
    <row r="18397" spans="1:3">
      <c r="A18397" s="89" t="s">
        <v>13112</v>
      </c>
      <c r="B18397" s="90" t="s">
        <v>9852</v>
      </c>
      <c r="C18397" s="91">
        <v>731677</v>
      </c>
    </row>
    <row r="18398" spans="1:3">
      <c r="A18398" s="89" t="s">
        <v>13112</v>
      </c>
      <c r="B18398" s="90" t="s">
        <v>13169</v>
      </c>
      <c r="C18398" s="91">
        <v>931268</v>
      </c>
    </row>
    <row r="18399" spans="1:3">
      <c r="A18399" s="89" t="s">
        <v>13112</v>
      </c>
      <c r="B18399" s="90" t="s">
        <v>7682</v>
      </c>
      <c r="C18399" s="91">
        <v>615206</v>
      </c>
    </row>
    <row r="18400" spans="1:3">
      <c r="A18400" s="89" t="s">
        <v>13112</v>
      </c>
      <c r="B18400" s="90" t="s">
        <v>13170</v>
      </c>
      <c r="C18400" s="91">
        <v>865277</v>
      </c>
    </row>
    <row r="18401" spans="1:3">
      <c r="A18401" s="89" t="s">
        <v>13112</v>
      </c>
      <c r="B18401" s="90" t="s">
        <v>1564</v>
      </c>
      <c r="C18401" s="91">
        <v>423961</v>
      </c>
    </row>
    <row r="18402" spans="1:3">
      <c r="A18402" s="89" t="s">
        <v>13112</v>
      </c>
      <c r="B18402" s="90" t="s">
        <v>3289</v>
      </c>
      <c r="C18402" s="91">
        <v>731474</v>
      </c>
    </row>
    <row r="18403" spans="1:3">
      <c r="A18403" s="89" t="s">
        <v>13112</v>
      </c>
      <c r="B18403" s="90" t="s">
        <v>13171</v>
      </c>
      <c r="C18403" s="91">
        <v>731647</v>
      </c>
    </row>
    <row r="18404" spans="1:3">
      <c r="A18404" s="89" t="s">
        <v>13112</v>
      </c>
      <c r="B18404" s="90" t="s">
        <v>13172</v>
      </c>
      <c r="C18404" s="91">
        <v>615239</v>
      </c>
    </row>
    <row r="18405" spans="1:3">
      <c r="A18405" s="89" t="s">
        <v>13112</v>
      </c>
      <c r="B18405" s="90" t="s">
        <v>2675</v>
      </c>
      <c r="C18405" s="91">
        <v>731305</v>
      </c>
    </row>
    <row r="18406" spans="1:3">
      <c r="A18406" s="89" t="s">
        <v>13112</v>
      </c>
      <c r="B18406" s="90" t="s">
        <v>3719</v>
      </c>
      <c r="C18406" s="91">
        <v>931653</v>
      </c>
    </row>
    <row r="18407" spans="1:3">
      <c r="A18407" s="89" t="s">
        <v>13112</v>
      </c>
      <c r="B18407" s="90" t="s">
        <v>13173</v>
      </c>
      <c r="C18407" s="91">
        <v>865856</v>
      </c>
    </row>
    <row r="18408" spans="1:3">
      <c r="A18408" s="89" t="s">
        <v>13112</v>
      </c>
      <c r="B18408" s="90" t="s">
        <v>1196</v>
      </c>
      <c r="C18408" s="91">
        <v>615358</v>
      </c>
    </row>
    <row r="18409" spans="1:3">
      <c r="A18409" s="89" t="s">
        <v>13112</v>
      </c>
      <c r="B18409" s="90" t="s">
        <v>13174</v>
      </c>
      <c r="C18409" s="91">
        <v>423278</v>
      </c>
    </row>
    <row r="18410" spans="1:3">
      <c r="A18410" s="89" t="s">
        <v>13112</v>
      </c>
      <c r="B18410" s="90" t="s">
        <v>2120</v>
      </c>
      <c r="C18410" s="91">
        <v>731233</v>
      </c>
    </row>
    <row r="18411" spans="1:3">
      <c r="A18411" s="89" t="s">
        <v>13112</v>
      </c>
      <c r="B18411" s="90" t="s">
        <v>13175</v>
      </c>
      <c r="C18411" s="91">
        <v>615655</v>
      </c>
    </row>
    <row r="18412" spans="1:3">
      <c r="A18412" s="89" t="s">
        <v>13112</v>
      </c>
      <c r="B18412" s="90" t="s">
        <v>13176</v>
      </c>
      <c r="C18412" s="91">
        <v>731836</v>
      </c>
    </row>
    <row r="18413" spans="1:3">
      <c r="A18413" s="89" t="s">
        <v>13112</v>
      </c>
      <c r="B18413" s="90" t="s">
        <v>4519</v>
      </c>
      <c r="C18413" s="91">
        <v>931285</v>
      </c>
    </row>
    <row r="18414" spans="1:3">
      <c r="A18414" s="89" t="s">
        <v>13112</v>
      </c>
      <c r="B18414" s="90" t="s">
        <v>1204</v>
      </c>
      <c r="C18414" s="91">
        <v>423725</v>
      </c>
    </row>
    <row r="18415" spans="1:3">
      <c r="A18415" s="89" t="s">
        <v>13112</v>
      </c>
      <c r="B18415" s="90" t="s">
        <v>13177</v>
      </c>
      <c r="C18415" s="91">
        <v>865285</v>
      </c>
    </row>
    <row r="18416" spans="1:3">
      <c r="A18416" s="89" t="s">
        <v>13112</v>
      </c>
      <c r="B18416" s="90" t="s">
        <v>12676</v>
      </c>
      <c r="C18416" s="91">
        <v>615245</v>
      </c>
    </row>
    <row r="18417" spans="1:3">
      <c r="A18417" s="89" t="s">
        <v>13112</v>
      </c>
      <c r="B18417" s="90" t="s">
        <v>8419</v>
      </c>
      <c r="C18417" s="91">
        <v>615264</v>
      </c>
    </row>
    <row r="18418" spans="1:3">
      <c r="A18418" s="89" t="s">
        <v>13112</v>
      </c>
      <c r="B18418" s="90" t="s">
        <v>1215</v>
      </c>
      <c r="C18418" s="91">
        <v>731435</v>
      </c>
    </row>
    <row r="18419" spans="1:3">
      <c r="A18419" s="89" t="s">
        <v>13112</v>
      </c>
      <c r="B18419" s="90" t="s">
        <v>4534</v>
      </c>
      <c r="C18419" s="91">
        <v>731451</v>
      </c>
    </row>
    <row r="18420" spans="1:3">
      <c r="A18420" s="89" t="s">
        <v>13112</v>
      </c>
      <c r="B18420" s="90" t="s">
        <v>4535</v>
      </c>
      <c r="C18420" s="91">
        <v>731243</v>
      </c>
    </row>
    <row r="18421" spans="1:3">
      <c r="A18421" s="89" t="s">
        <v>13112</v>
      </c>
      <c r="B18421" s="90" t="s">
        <v>2149</v>
      </c>
      <c r="C18421" s="91">
        <v>931678</v>
      </c>
    </row>
    <row r="18422" spans="1:3">
      <c r="A18422" s="89" t="s">
        <v>13112</v>
      </c>
      <c r="B18422" s="90" t="s">
        <v>3748</v>
      </c>
      <c r="C18422" s="91">
        <v>931315</v>
      </c>
    </row>
    <row r="18423" spans="1:3">
      <c r="A18423" s="89" t="s">
        <v>13112</v>
      </c>
      <c r="B18423" s="90" t="s">
        <v>4544</v>
      </c>
      <c r="C18423" s="91">
        <v>615633</v>
      </c>
    </row>
    <row r="18424" spans="1:3">
      <c r="A18424" s="89" t="s">
        <v>13112</v>
      </c>
      <c r="B18424" s="90" t="s">
        <v>13178</v>
      </c>
      <c r="C18424" s="91">
        <v>865377</v>
      </c>
    </row>
    <row r="18425" spans="1:3">
      <c r="A18425" s="89" t="s">
        <v>13112</v>
      </c>
      <c r="B18425" s="90" t="s">
        <v>13179</v>
      </c>
      <c r="C18425" s="91">
        <v>931230</v>
      </c>
    </row>
    <row r="18426" spans="1:3">
      <c r="A18426" s="89" t="s">
        <v>13112</v>
      </c>
      <c r="B18426" s="90" t="s">
        <v>13180</v>
      </c>
      <c r="C18426" s="91">
        <v>731538</v>
      </c>
    </row>
    <row r="18427" spans="1:3">
      <c r="A18427" s="89" t="s">
        <v>13112</v>
      </c>
      <c r="B18427" s="90" t="s">
        <v>3756</v>
      </c>
      <c r="C18427" s="91">
        <v>731222</v>
      </c>
    </row>
    <row r="18428" spans="1:3">
      <c r="A18428" s="89" t="s">
        <v>13112</v>
      </c>
      <c r="B18428" s="90" t="s">
        <v>11630</v>
      </c>
      <c r="C18428" s="91">
        <v>731209</v>
      </c>
    </row>
    <row r="18429" spans="1:3">
      <c r="A18429" s="89" t="s">
        <v>13112</v>
      </c>
      <c r="B18429" s="90" t="s">
        <v>13181</v>
      </c>
      <c r="C18429" s="91">
        <v>931416</v>
      </c>
    </row>
    <row r="18430" spans="1:3">
      <c r="A18430" s="89" t="s">
        <v>13112</v>
      </c>
      <c r="B18430" s="90" t="s">
        <v>902</v>
      </c>
      <c r="C18430" s="91">
        <v>423319</v>
      </c>
    </row>
    <row r="18431" spans="1:3">
      <c r="A18431" s="89" t="s">
        <v>13112</v>
      </c>
      <c r="B18431" s="90" t="s">
        <v>906</v>
      </c>
      <c r="C18431" s="91">
        <v>731217</v>
      </c>
    </row>
    <row r="18432" spans="1:3">
      <c r="A18432" s="89" t="s">
        <v>13112</v>
      </c>
      <c r="B18432" s="90" t="s">
        <v>2174</v>
      </c>
      <c r="C18432" s="91">
        <v>931752</v>
      </c>
    </row>
    <row r="18433" spans="1:3">
      <c r="A18433" s="89" t="s">
        <v>13112</v>
      </c>
      <c r="B18433" s="90" t="s">
        <v>298</v>
      </c>
      <c r="C18433" s="91">
        <v>423939</v>
      </c>
    </row>
    <row r="18434" spans="1:3">
      <c r="A18434" s="89" t="s">
        <v>13112</v>
      </c>
      <c r="B18434" s="90" t="s">
        <v>7736</v>
      </c>
      <c r="C18434" s="91">
        <v>865262</v>
      </c>
    </row>
    <row r="18435" spans="1:3">
      <c r="A18435" s="89" t="s">
        <v>13112</v>
      </c>
      <c r="B18435" s="90" t="s">
        <v>5759</v>
      </c>
      <c r="C18435" s="91">
        <v>423372</v>
      </c>
    </row>
    <row r="18436" spans="1:3">
      <c r="A18436" s="89" t="s">
        <v>13112</v>
      </c>
      <c r="B18436" s="90" t="s">
        <v>13182</v>
      </c>
      <c r="C18436" s="91">
        <v>423202</v>
      </c>
    </row>
    <row r="18437" spans="1:3">
      <c r="A18437" s="89" t="s">
        <v>13112</v>
      </c>
      <c r="B18437" s="90" t="s">
        <v>1231</v>
      </c>
      <c r="C18437" s="91">
        <v>423753</v>
      </c>
    </row>
    <row r="18438" spans="1:3">
      <c r="A18438" s="89" t="s">
        <v>13112</v>
      </c>
      <c r="B18438" s="90" t="s">
        <v>2698</v>
      </c>
      <c r="C18438" s="91">
        <v>731749</v>
      </c>
    </row>
    <row r="18439" spans="1:3">
      <c r="A18439" s="89" t="s">
        <v>13112</v>
      </c>
      <c r="B18439" s="90" t="s">
        <v>13183</v>
      </c>
      <c r="C18439" s="91">
        <v>423224</v>
      </c>
    </row>
    <row r="18440" spans="1:3">
      <c r="A18440" s="89" t="s">
        <v>13112</v>
      </c>
      <c r="B18440" s="90" t="s">
        <v>13184</v>
      </c>
      <c r="C18440" s="91">
        <v>615378</v>
      </c>
    </row>
    <row r="18441" spans="1:3">
      <c r="A18441" s="89" t="s">
        <v>13112</v>
      </c>
      <c r="B18441" s="90" t="s">
        <v>1238</v>
      </c>
      <c r="C18441" s="91">
        <v>865224</v>
      </c>
    </row>
    <row r="18442" spans="1:3">
      <c r="A18442" s="89" t="s">
        <v>13112</v>
      </c>
      <c r="B18442" s="90" t="s">
        <v>3789</v>
      </c>
      <c r="C18442" s="91">
        <v>865207</v>
      </c>
    </row>
    <row r="18443" spans="1:3">
      <c r="A18443" s="89" t="s">
        <v>13112</v>
      </c>
      <c r="B18443" s="90" t="s">
        <v>13185</v>
      </c>
      <c r="C18443" s="91">
        <v>931779</v>
      </c>
    </row>
    <row r="18444" spans="1:3">
      <c r="A18444" s="89" t="s">
        <v>13112</v>
      </c>
      <c r="B18444" s="90" t="s">
        <v>913</v>
      </c>
      <c r="C18444" s="91">
        <v>615388</v>
      </c>
    </row>
    <row r="18445" spans="1:3">
      <c r="A18445" s="89" t="s">
        <v>13112</v>
      </c>
      <c r="B18445" s="90" t="s">
        <v>13186</v>
      </c>
      <c r="C18445" s="91">
        <v>423201</v>
      </c>
    </row>
    <row r="18446" spans="1:3">
      <c r="A18446" s="89" t="s">
        <v>13112</v>
      </c>
      <c r="B18446" s="90" t="s">
        <v>3323</v>
      </c>
      <c r="C18446" s="91">
        <v>901878</v>
      </c>
    </row>
    <row r="18447" spans="1:3">
      <c r="A18447" s="89" t="s">
        <v>13112</v>
      </c>
      <c r="B18447" s="90" t="s">
        <v>1240</v>
      </c>
      <c r="C18447" s="91">
        <v>865426</v>
      </c>
    </row>
    <row r="18448" spans="1:3">
      <c r="A18448" s="89" t="s">
        <v>13112</v>
      </c>
      <c r="B18448" s="90" t="s">
        <v>4601</v>
      </c>
      <c r="C18448" s="91">
        <v>731799</v>
      </c>
    </row>
    <row r="18449" spans="1:3">
      <c r="A18449" s="89" t="s">
        <v>13112</v>
      </c>
      <c r="B18449" s="90" t="s">
        <v>13187</v>
      </c>
      <c r="C18449" s="91">
        <v>615213</v>
      </c>
    </row>
    <row r="18450" spans="1:3">
      <c r="A18450" s="89" t="s">
        <v>13112</v>
      </c>
      <c r="B18450" s="90" t="s">
        <v>5096</v>
      </c>
      <c r="C18450" s="91">
        <v>931231</v>
      </c>
    </row>
    <row r="18451" spans="1:3">
      <c r="A18451" s="89" t="s">
        <v>13112</v>
      </c>
      <c r="B18451" s="90" t="s">
        <v>2825</v>
      </c>
      <c r="C18451" s="91">
        <v>615235</v>
      </c>
    </row>
    <row r="18452" spans="1:3">
      <c r="A18452" s="89" t="s">
        <v>13112</v>
      </c>
      <c r="B18452" s="90" t="s">
        <v>13188</v>
      </c>
      <c r="C18452" s="91">
        <v>865271</v>
      </c>
    </row>
    <row r="18453" spans="1:3">
      <c r="A18453" s="89" t="s">
        <v>13112</v>
      </c>
      <c r="B18453" s="90" t="s">
        <v>13189</v>
      </c>
      <c r="C18453" s="91">
        <v>931852</v>
      </c>
    </row>
    <row r="18454" spans="1:3">
      <c r="A18454" s="89" t="s">
        <v>13112</v>
      </c>
      <c r="B18454" s="90" t="s">
        <v>5771</v>
      </c>
      <c r="C18454" s="91">
        <v>931246</v>
      </c>
    </row>
    <row r="18455" spans="1:3">
      <c r="A18455" s="89" t="s">
        <v>13112</v>
      </c>
      <c r="B18455" s="90" t="s">
        <v>920</v>
      </c>
      <c r="C18455" s="91">
        <v>731249</v>
      </c>
    </row>
    <row r="18456" spans="1:3">
      <c r="A18456" s="89" t="s">
        <v>13112</v>
      </c>
      <c r="B18456" s="90" t="s">
        <v>6629</v>
      </c>
      <c r="C18456" s="91">
        <v>423257</v>
      </c>
    </row>
    <row r="18457" spans="1:3">
      <c r="A18457" s="89" t="s">
        <v>13112</v>
      </c>
      <c r="B18457" s="90" t="s">
        <v>923</v>
      </c>
      <c r="C18457" s="91">
        <v>931589</v>
      </c>
    </row>
    <row r="18458" spans="1:3">
      <c r="A18458" s="89" t="s">
        <v>13112</v>
      </c>
      <c r="B18458" s="90" t="s">
        <v>926</v>
      </c>
      <c r="C18458" s="91">
        <v>931397</v>
      </c>
    </row>
    <row r="18459" spans="1:3">
      <c r="A18459" s="89" t="s">
        <v>13112</v>
      </c>
      <c r="B18459" s="90" t="s">
        <v>13190</v>
      </c>
      <c r="C18459" s="91">
        <v>931593</v>
      </c>
    </row>
    <row r="18460" spans="1:3">
      <c r="A18460" s="89" t="s">
        <v>13112</v>
      </c>
      <c r="B18460" s="90" t="s">
        <v>5773</v>
      </c>
      <c r="C18460" s="91">
        <v>931853</v>
      </c>
    </row>
    <row r="18461" spans="1:3">
      <c r="A18461" s="89" t="s">
        <v>13112</v>
      </c>
      <c r="B18461" s="90" t="s">
        <v>13191</v>
      </c>
      <c r="C18461" s="91">
        <v>865408</v>
      </c>
    </row>
    <row r="18462" spans="1:3">
      <c r="A18462" s="89" t="s">
        <v>13112</v>
      </c>
      <c r="B18462" s="90" t="s">
        <v>13192</v>
      </c>
      <c r="C18462" s="91">
        <v>931623</v>
      </c>
    </row>
    <row r="18463" spans="1:3">
      <c r="A18463" s="89" t="s">
        <v>13112</v>
      </c>
      <c r="B18463" s="90" t="s">
        <v>10291</v>
      </c>
      <c r="C18463" s="91">
        <v>931229</v>
      </c>
    </row>
    <row r="18464" spans="1:3">
      <c r="A18464" s="89" t="s">
        <v>13112</v>
      </c>
      <c r="B18464" s="90" t="s">
        <v>3836</v>
      </c>
      <c r="C18464" s="91">
        <v>931452</v>
      </c>
    </row>
    <row r="18465" spans="1:3">
      <c r="A18465" s="89" t="s">
        <v>13112</v>
      </c>
      <c r="B18465" s="90" t="s">
        <v>5779</v>
      </c>
      <c r="C18465" s="91">
        <v>423376</v>
      </c>
    </row>
    <row r="18466" spans="1:3">
      <c r="A18466" s="89" t="s">
        <v>13112</v>
      </c>
      <c r="B18466" s="90" t="s">
        <v>2829</v>
      </c>
      <c r="C18466" s="91">
        <v>931235</v>
      </c>
    </row>
    <row r="18467" spans="1:3">
      <c r="A18467" s="89" t="s">
        <v>13112</v>
      </c>
      <c r="B18467" s="90" t="s">
        <v>5781</v>
      </c>
      <c r="C18467" s="91">
        <v>731255</v>
      </c>
    </row>
    <row r="18468" spans="1:3">
      <c r="A18468" s="89" t="s">
        <v>13112</v>
      </c>
      <c r="B18468" s="90" t="s">
        <v>7787</v>
      </c>
      <c r="C18468" s="91">
        <v>865238</v>
      </c>
    </row>
    <row r="18469" spans="1:3">
      <c r="A18469" s="89" t="s">
        <v>13112</v>
      </c>
      <c r="B18469" s="90" t="s">
        <v>13193</v>
      </c>
      <c r="C18469" s="91">
        <v>865225</v>
      </c>
    </row>
    <row r="18470" spans="1:3">
      <c r="A18470" s="89" t="s">
        <v>13112</v>
      </c>
      <c r="B18470" s="90" t="s">
        <v>6957</v>
      </c>
      <c r="C18470" s="91">
        <v>901294</v>
      </c>
    </row>
    <row r="18471" spans="1:3">
      <c r="A18471" s="89" t="s">
        <v>13112</v>
      </c>
      <c r="B18471" s="90" t="s">
        <v>13194</v>
      </c>
      <c r="C18471" s="91">
        <v>731673</v>
      </c>
    </row>
    <row r="18472" spans="1:3">
      <c r="A18472" s="89" t="s">
        <v>13112</v>
      </c>
      <c r="B18472" s="90" t="s">
        <v>13195</v>
      </c>
      <c r="C18472" s="91">
        <v>731656</v>
      </c>
    </row>
    <row r="18473" spans="1:3">
      <c r="A18473" s="89" t="s">
        <v>13112</v>
      </c>
      <c r="B18473" s="90" t="s">
        <v>13196</v>
      </c>
      <c r="C18473" s="91">
        <v>865658</v>
      </c>
    </row>
    <row r="18474" spans="1:3">
      <c r="A18474" s="89" t="s">
        <v>13112</v>
      </c>
      <c r="B18474" s="90" t="s">
        <v>13197</v>
      </c>
      <c r="C18474" s="91">
        <v>931732</v>
      </c>
    </row>
    <row r="18475" spans="1:3">
      <c r="A18475" s="89" t="s">
        <v>13112</v>
      </c>
      <c r="B18475" s="90" t="s">
        <v>13198</v>
      </c>
      <c r="C18475" s="91">
        <v>931228</v>
      </c>
    </row>
    <row r="18476" spans="1:3">
      <c r="A18476" s="89" t="s">
        <v>13112</v>
      </c>
      <c r="B18476" s="90" t="s">
        <v>939</v>
      </c>
      <c r="C18476" s="91">
        <v>731218</v>
      </c>
    </row>
    <row r="18477" spans="1:3">
      <c r="A18477" s="89" t="s">
        <v>13112</v>
      </c>
      <c r="B18477" s="90" t="s">
        <v>11388</v>
      </c>
      <c r="C18477" s="91">
        <v>931259</v>
      </c>
    </row>
    <row r="18478" spans="1:3">
      <c r="A18478" s="89" t="s">
        <v>13112</v>
      </c>
      <c r="B18478" s="90" t="s">
        <v>8687</v>
      </c>
      <c r="C18478" s="91">
        <v>731783</v>
      </c>
    </row>
    <row r="18479" spans="1:3">
      <c r="A18479" s="89" t="s">
        <v>13112</v>
      </c>
      <c r="B18479" s="90" t="s">
        <v>6965</v>
      </c>
      <c r="C18479" s="91">
        <v>901200</v>
      </c>
    </row>
    <row r="18480" spans="1:3">
      <c r="A18480" s="89" t="s">
        <v>13112</v>
      </c>
      <c r="B18480" s="90" t="s">
        <v>13199</v>
      </c>
      <c r="C18480" s="91">
        <v>731239</v>
      </c>
    </row>
    <row r="18481" spans="1:3">
      <c r="A18481" s="89" t="s">
        <v>13112</v>
      </c>
      <c r="B18481" s="90" t="s">
        <v>6970</v>
      </c>
      <c r="C18481" s="91">
        <v>731376</v>
      </c>
    </row>
    <row r="18482" spans="1:3">
      <c r="A18482" s="89" t="s">
        <v>13112</v>
      </c>
      <c r="B18482" s="90" t="s">
        <v>943</v>
      </c>
      <c r="C18482" s="91">
        <v>423207</v>
      </c>
    </row>
    <row r="18483" spans="1:3">
      <c r="A18483" s="89" t="s">
        <v>13200</v>
      </c>
      <c r="B18483" s="90" t="s">
        <v>13201</v>
      </c>
      <c r="C18483" s="91">
        <v>423207</v>
      </c>
    </row>
    <row r="18484" spans="1:3">
      <c r="A18484" s="89" t="s">
        <v>13112</v>
      </c>
      <c r="B18484" s="90" t="s">
        <v>13202</v>
      </c>
      <c r="C18484" s="91">
        <v>423239</v>
      </c>
    </row>
    <row r="18485" spans="1:3">
      <c r="A18485" s="89" t="s">
        <v>13112</v>
      </c>
      <c r="B18485" s="90" t="s">
        <v>3350</v>
      </c>
      <c r="C18485" s="91">
        <v>731613</v>
      </c>
    </row>
    <row r="18486" spans="1:3">
      <c r="A18486" s="89" t="s">
        <v>13112</v>
      </c>
      <c r="B18486" s="90" t="s">
        <v>3351</v>
      </c>
      <c r="C18486" s="91">
        <v>731687</v>
      </c>
    </row>
    <row r="18487" spans="1:3">
      <c r="A18487" s="89" t="s">
        <v>13112</v>
      </c>
      <c r="B18487" s="90" t="s">
        <v>6501</v>
      </c>
      <c r="C18487" s="91">
        <v>901872</v>
      </c>
    </row>
    <row r="18488" spans="1:3">
      <c r="A18488" s="89" t="s">
        <v>13112</v>
      </c>
      <c r="B18488" s="90" t="s">
        <v>13203</v>
      </c>
      <c r="C18488" s="91">
        <v>931565</v>
      </c>
    </row>
    <row r="18489" spans="1:3">
      <c r="A18489" s="89" t="s">
        <v>13112</v>
      </c>
      <c r="B18489" s="90" t="s">
        <v>13204</v>
      </c>
      <c r="C18489" s="91">
        <v>931924</v>
      </c>
    </row>
    <row r="18490" spans="1:3">
      <c r="A18490" s="89" t="s">
        <v>13112</v>
      </c>
      <c r="B18490" s="90" t="s">
        <v>2287</v>
      </c>
      <c r="C18490" s="91">
        <v>931584</v>
      </c>
    </row>
    <row r="18491" spans="1:3">
      <c r="A18491" s="89" t="s">
        <v>13112</v>
      </c>
      <c r="B18491" s="90" t="s">
        <v>5137</v>
      </c>
      <c r="C18491" s="91">
        <v>423200</v>
      </c>
    </row>
    <row r="18492" spans="1:3">
      <c r="A18492" s="89" t="s">
        <v>13112</v>
      </c>
      <c r="B18492" s="90" t="s">
        <v>3885</v>
      </c>
      <c r="C18492" s="91">
        <v>901209</v>
      </c>
    </row>
    <row r="18493" spans="1:3">
      <c r="A18493" s="89" t="s">
        <v>13112</v>
      </c>
      <c r="B18493" s="90" t="s">
        <v>13205</v>
      </c>
      <c r="C18493" s="91">
        <v>423422</v>
      </c>
    </row>
    <row r="18494" spans="1:3">
      <c r="A18494" s="89" t="s">
        <v>13112</v>
      </c>
      <c r="B18494" s="90" t="s">
        <v>13206</v>
      </c>
      <c r="C18494" s="91">
        <v>931258</v>
      </c>
    </row>
    <row r="18495" spans="1:3">
      <c r="A18495" s="89" t="s">
        <v>13112</v>
      </c>
      <c r="B18495" s="90" t="s">
        <v>9686</v>
      </c>
      <c r="C18495" s="91">
        <v>423291</v>
      </c>
    </row>
    <row r="18496" spans="1:3">
      <c r="A18496" s="89" t="s">
        <v>13112</v>
      </c>
      <c r="B18496" s="90" t="s">
        <v>13207</v>
      </c>
      <c r="C18496" s="91">
        <v>615288</v>
      </c>
    </row>
    <row r="18497" spans="1:3">
      <c r="A18497" s="89" t="s">
        <v>13112</v>
      </c>
      <c r="B18497" s="90" t="s">
        <v>1296</v>
      </c>
      <c r="C18497" s="91">
        <v>931325</v>
      </c>
    </row>
    <row r="18498" spans="1:3">
      <c r="A18498" s="89" t="s">
        <v>13112</v>
      </c>
      <c r="B18498" s="90" t="s">
        <v>955</v>
      </c>
      <c r="C18498" s="91">
        <v>901837</v>
      </c>
    </row>
    <row r="18499" spans="1:3">
      <c r="A18499" s="89" t="s">
        <v>13112</v>
      </c>
      <c r="B18499" s="90" t="s">
        <v>1298</v>
      </c>
      <c r="C18499" s="91">
        <v>615216</v>
      </c>
    </row>
    <row r="18500" spans="1:3">
      <c r="A18500" s="89" t="s">
        <v>13112</v>
      </c>
      <c r="B18500" s="90" t="s">
        <v>1299</v>
      </c>
      <c r="C18500" s="91">
        <v>615201</v>
      </c>
    </row>
    <row r="18501" spans="1:3">
      <c r="A18501" s="89" t="s">
        <v>13112</v>
      </c>
      <c r="B18501" s="90" t="s">
        <v>13208</v>
      </c>
      <c r="C18501" s="91">
        <v>731503</v>
      </c>
    </row>
    <row r="18502" spans="1:3">
      <c r="A18502" s="89" t="s">
        <v>13112</v>
      </c>
      <c r="B18502" s="90" t="s">
        <v>13209</v>
      </c>
      <c r="C18502" s="91">
        <v>931535</v>
      </c>
    </row>
    <row r="18503" spans="1:3">
      <c r="A18503" s="89" t="s">
        <v>13112</v>
      </c>
      <c r="B18503" s="90" t="s">
        <v>1302</v>
      </c>
      <c r="C18503" s="91">
        <v>423237</v>
      </c>
    </row>
    <row r="18504" spans="1:3">
      <c r="A18504" s="89" t="s">
        <v>13112</v>
      </c>
      <c r="B18504" s="90" t="s">
        <v>13210</v>
      </c>
      <c r="C18504" s="91">
        <v>423259</v>
      </c>
    </row>
    <row r="18505" spans="1:3">
      <c r="A18505" s="89" t="s">
        <v>13112</v>
      </c>
      <c r="B18505" s="90" t="s">
        <v>13211</v>
      </c>
      <c r="C18505" s="91">
        <v>423533</v>
      </c>
    </row>
    <row r="18506" spans="1:3">
      <c r="A18506" s="89" t="s">
        <v>13112</v>
      </c>
      <c r="B18506" s="90" t="s">
        <v>4707</v>
      </c>
      <c r="C18506" s="91">
        <v>423568</v>
      </c>
    </row>
    <row r="18507" spans="1:3">
      <c r="A18507" s="89" t="s">
        <v>13112</v>
      </c>
      <c r="B18507" s="90" t="s">
        <v>13212</v>
      </c>
      <c r="C18507" s="91">
        <v>615283</v>
      </c>
    </row>
    <row r="18508" spans="1:3">
      <c r="A18508" s="89" t="s">
        <v>13112</v>
      </c>
      <c r="B18508" s="90" t="s">
        <v>13213</v>
      </c>
      <c r="C18508" s="91">
        <v>931450</v>
      </c>
    </row>
    <row r="18509" spans="1:3">
      <c r="A18509" s="89" t="s">
        <v>13112</v>
      </c>
      <c r="B18509" s="90" t="s">
        <v>13214</v>
      </c>
      <c r="C18509" s="91">
        <v>865494</v>
      </c>
    </row>
    <row r="18510" spans="1:3">
      <c r="A18510" s="89" t="s">
        <v>13112</v>
      </c>
      <c r="B18510" s="90" t="s">
        <v>13215</v>
      </c>
      <c r="C18510" s="91">
        <v>931621</v>
      </c>
    </row>
    <row r="18511" spans="1:3">
      <c r="A18511" s="89" t="s">
        <v>13112</v>
      </c>
      <c r="B18511" s="90" t="s">
        <v>13216</v>
      </c>
      <c r="C18511" s="91">
        <v>615241</v>
      </c>
    </row>
    <row r="18512" spans="1:3">
      <c r="A18512" s="89" t="s">
        <v>13112</v>
      </c>
      <c r="B18512" s="90" t="s">
        <v>1309</v>
      </c>
      <c r="C18512" s="91">
        <v>615362</v>
      </c>
    </row>
    <row r="18513" spans="1:3">
      <c r="A18513" s="89" t="s">
        <v>13112</v>
      </c>
      <c r="B18513" s="90" t="s">
        <v>6021</v>
      </c>
      <c r="C18513" s="91">
        <v>865220</v>
      </c>
    </row>
    <row r="18514" spans="1:3">
      <c r="A18514" s="89" t="s">
        <v>13112</v>
      </c>
      <c r="B18514" s="90" t="s">
        <v>2326</v>
      </c>
      <c r="C18514" s="91">
        <v>423369</v>
      </c>
    </row>
    <row r="18515" spans="1:3">
      <c r="A18515" s="89" t="s">
        <v>13112</v>
      </c>
      <c r="B18515" s="90" t="s">
        <v>13217</v>
      </c>
      <c r="C18515" s="91">
        <v>931761</v>
      </c>
    </row>
    <row r="18516" spans="1:3">
      <c r="A18516" s="89" t="s">
        <v>13112</v>
      </c>
      <c r="B18516" s="90" t="s">
        <v>13218</v>
      </c>
      <c r="C18516" s="91">
        <v>615240</v>
      </c>
    </row>
    <row r="18517" spans="1:3">
      <c r="A18517" s="89" t="s">
        <v>13112</v>
      </c>
      <c r="B18517" s="90" t="s">
        <v>13219</v>
      </c>
      <c r="C18517" s="91">
        <v>865435</v>
      </c>
    </row>
    <row r="18518" spans="1:3">
      <c r="A18518" s="89" t="s">
        <v>13112</v>
      </c>
      <c r="B18518" s="90" t="s">
        <v>4728</v>
      </c>
      <c r="C18518" s="91">
        <v>423215</v>
      </c>
    </row>
    <row r="18519" spans="1:3">
      <c r="A18519" s="89" t="s">
        <v>13112</v>
      </c>
      <c r="B18519" s="90" t="s">
        <v>13220</v>
      </c>
      <c r="C18519" s="91">
        <v>423238</v>
      </c>
    </row>
    <row r="18520" spans="1:3">
      <c r="A18520" s="89" t="s">
        <v>13112</v>
      </c>
      <c r="B18520" s="90" t="s">
        <v>13221</v>
      </c>
      <c r="C18520" s="91">
        <v>731822</v>
      </c>
    </row>
    <row r="18521" spans="1:3">
      <c r="A18521" s="89" t="s">
        <v>13112</v>
      </c>
      <c r="B18521" s="90" t="s">
        <v>4741</v>
      </c>
      <c r="C18521" s="91">
        <v>931326</v>
      </c>
    </row>
    <row r="18522" spans="1:3">
      <c r="A18522" s="89" t="s">
        <v>13112</v>
      </c>
      <c r="B18522" s="90" t="s">
        <v>1322</v>
      </c>
      <c r="C18522" s="91">
        <v>731231</v>
      </c>
    </row>
    <row r="18523" spans="1:3">
      <c r="A18523" s="89" t="s">
        <v>13112</v>
      </c>
      <c r="B18523" s="90" t="s">
        <v>5544</v>
      </c>
      <c r="C18523" s="91">
        <v>731733</v>
      </c>
    </row>
    <row r="18524" spans="1:3">
      <c r="A18524" s="89" t="s">
        <v>13112</v>
      </c>
      <c r="B18524" s="90" t="s">
        <v>3374</v>
      </c>
      <c r="C18524" s="91">
        <v>931467</v>
      </c>
    </row>
    <row r="18525" spans="1:3">
      <c r="A18525" s="89" t="s">
        <v>13112</v>
      </c>
      <c r="B18525" s="90" t="s">
        <v>668</v>
      </c>
      <c r="C18525" s="91">
        <v>931652</v>
      </c>
    </row>
    <row r="18526" spans="1:3">
      <c r="A18526" s="89" t="s">
        <v>13112</v>
      </c>
      <c r="B18526" s="90" t="s">
        <v>13222</v>
      </c>
      <c r="C18526" s="91">
        <v>423324</v>
      </c>
    </row>
    <row r="18527" spans="1:3">
      <c r="A18527" s="89" t="s">
        <v>13112</v>
      </c>
      <c r="B18527" s="90" t="s">
        <v>5817</v>
      </c>
      <c r="C18527" s="91">
        <v>423447</v>
      </c>
    </row>
    <row r="18528" spans="1:3">
      <c r="A18528" s="89" t="s">
        <v>13112</v>
      </c>
      <c r="B18528" s="90" t="s">
        <v>4764</v>
      </c>
      <c r="C18528" s="91">
        <v>931277</v>
      </c>
    </row>
    <row r="18529" spans="1:3">
      <c r="A18529" s="89" t="s">
        <v>13112</v>
      </c>
      <c r="B18529" s="90" t="s">
        <v>2745</v>
      </c>
      <c r="C18529" s="91">
        <v>615247</v>
      </c>
    </row>
    <row r="18530" spans="1:3">
      <c r="A18530" s="89" t="s">
        <v>13112</v>
      </c>
      <c r="B18530" s="90" t="s">
        <v>13223</v>
      </c>
      <c r="C18530" s="91">
        <v>615677</v>
      </c>
    </row>
    <row r="18531" spans="1:3">
      <c r="A18531" s="89" t="s">
        <v>13112</v>
      </c>
      <c r="B18531" s="90" t="s">
        <v>1337</v>
      </c>
      <c r="C18531" s="91">
        <v>615323</v>
      </c>
    </row>
    <row r="18532" spans="1:3">
      <c r="A18532" s="89" t="s">
        <v>13112</v>
      </c>
      <c r="B18532" s="90" t="s">
        <v>4206</v>
      </c>
      <c r="C18532" s="91">
        <v>865362</v>
      </c>
    </row>
    <row r="18533" spans="1:3">
      <c r="A18533" s="89" t="s">
        <v>13112</v>
      </c>
      <c r="B18533" s="90" t="s">
        <v>3959</v>
      </c>
      <c r="C18533" s="91">
        <v>931207</v>
      </c>
    </row>
    <row r="18534" spans="1:3">
      <c r="A18534" s="89" t="s">
        <v>13112</v>
      </c>
      <c r="B18534" s="90" t="s">
        <v>13224</v>
      </c>
      <c r="C18534" s="91">
        <v>731247</v>
      </c>
    </row>
    <row r="18535" spans="1:3">
      <c r="A18535" s="89" t="s">
        <v>13112</v>
      </c>
      <c r="B18535" s="90" t="s">
        <v>13225</v>
      </c>
      <c r="C18535" s="91">
        <v>615699</v>
      </c>
    </row>
    <row r="18536" spans="1:3">
      <c r="A18536" s="89" t="s">
        <v>13112</v>
      </c>
      <c r="B18536" s="90" t="s">
        <v>3975</v>
      </c>
      <c r="C18536" s="91">
        <v>423462</v>
      </c>
    </row>
    <row r="18537" spans="1:3">
      <c r="A18537" s="89" t="s">
        <v>13112</v>
      </c>
      <c r="B18537" s="90" t="s">
        <v>13226</v>
      </c>
      <c r="C18537" s="91">
        <v>931498</v>
      </c>
    </row>
    <row r="18538" spans="1:3">
      <c r="A18538" s="89" t="s">
        <v>13112</v>
      </c>
      <c r="B18538" s="90" t="s">
        <v>6523</v>
      </c>
      <c r="C18538" s="91">
        <v>731264</v>
      </c>
    </row>
    <row r="18539" spans="1:3">
      <c r="A18539" s="89" t="s">
        <v>13112</v>
      </c>
      <c r="B18539" s="90" t="s">
        <v>8042</v>
      </c>
      <c r="C18539" s="91">
        <v>731221</v>
      </c>
    </row>
    <row r="18540" spans="1:3">
      <c r="A18540" s="89" t="s">
        <v>13112</v>
      </c>
      <c r="B18540" s="90" t="s">
        <v>13227</v>
      </c>
      <c r="C18540" s="91">
        <v>423772</v>
      </c>
    </row>
    <row r="18541" spans="1:3">
      <c r="A18541" s="89" t="s">
        <v>13112</v>
      </c>
      <c r="B18541" s="90" t="s">
        <v>2429</v>
      </c>
      <c r="C18541" s="91">
        <v>423627</v>
      </c>
    </row>
    <row r="18542" spans="1:3">
      <c r="A18542" s="89" t="s">
        <v>13112</v>
      </c>
      <c r="B18542" s="90" t="s">
        <v>4793</v>
      </c>
      <c r="C18542" s="91">
        <v>931686</v>
      </c>
    </row>
    <row r="18543" spans="1:3">
      <c r="A18543" s="89" t="s">
        <v>13112</v>
      </c>
      <c r="B18543" s="90" t="s">
        <v>6671</v>
      </c>
      <c r="C18543" s="91">
        <v>865245</v>
      </c>
    </row>
    <row r="18544" spans="1:3">
      <c r="A18544" s="89" t="s">
        <v>13112</v>
      </c>
      <c r="B18544" s="90" t="s">
        <v>1006</v>
      </c>
      <c r="C18544" s="91">
        <v>423272</v>
      </c>
    </row>
    <row r="18545" spans="1:3">
      <c r="A18545" s="89" t="s">
        <v>13112</v>
      </c>
      <c r="B18545" s="90" t="s">
        <v>13228</v>
      </c>
      <c r="C18545" s="91">
        <v>901829</v>
      </c>
    </row>
    <row r="18546" spans="1:3">
      <c r="A18546" s="89" t="s">
        <v>13112</v>
      </c>
      <c r="B18546" s="90" t="s">
        <v>9355</v>
      </c>
      <c r="C18546" s="91">
        <v>731665</v>
      </c>
    </row>
    <row r="18547" spans="1:3">
      <c r="A18547" s="89" t="s">
        <v>13112</v>
      </c>
      <c r="B18547" s="90" t="s">
        <v>3405</v>
      </c>
      <c r="C18547" s="91">
        <v>865828</v>
      </c>
    </row>
    <row r="18548" spans="1:3">
      <c r="A18548" s="89" t="s">
        <v>13112</v>
      </c>
      <c r="B18548" s="90" t="s">
        <v>13229</v>
      </c>
      <c r="C18548" s="91">
        <v>931358</v>
      </c>
    </row>
    <row r="18549" spans="1:3">
      <c r="A18549" s="89" t="s">
        <v>13112</v>
      </c>
      <c r="B18549" s="90" t="s">
        <v>7878</v>
      </c>
      <c r="C18549" s="91">
        <v>931442</v>
      </c>
    </row>
    <row r="18550" spans="1:3">
      <c r="A18550" s="89" t="s">
        <v>13112</v>
      </c>
      <c r="B18550" s="90" t="s">
        <v>1821</v>
      </c>
      <c r="C18550" s="91">
        <v>731858</v>
      </c>
    </row>
    <row r="18551" spans="1:3">
      <c r="A18551" s="89" t="s">
        <v>13112</v>
      </c>
      <c r="B18551" s="90" t="s">
        <v>3409</v>
      </c>
      <c r="C18551" s="91">
        <v>731412</v>
      </c>
    </row>
    <row r="18552" spans="1:3">
      <c r="A18552" s="89" t="s">
        <v>13112</v>
      </c>
      <c r="B18552" s="90" t="s">
        <v>8521</v>
      </c>
      <c r="C18552" s="91">
        <v>731549</v>
      </c>
    </row>
    <row r="18553" spans="1:3">
      <c r="A18553" s="89" t="s">
        <v>13112</v>
      </c>
      <c r="B18553" s="90" t="s">
        <v>13230</v>
      </c>
      <c r="C18553" s="91">
        <v>615219</v>
      </c>
    </row>
    <row r="18554" spans="1:3">
      <c r="A18554" s="89" t="s">
        <v>13112</v>
      </c>
      <c r="B18554" s="90" t="s">
        <v>13231</v>
      </c>
      <c r="C18554" s="91">
        <v>731434</v>
      </c>
    </row>
    <row r="18555" spans="1:3">
      <c r="A18555" s="89" t="s">
        <v>13112</v>
      </c>
      <c r="B18555" s="90" t="s">
        <v>13232</v>
      </c>
      <c r="C18555" s="91">
        <v>865286</v>
      </c>
    </row>
    <row r="18556" spans="1:3">
      <c r="A18556" s="89" t="s">
        <v>13112</v>
      </c>
      <c r="B18556" s="90" t="s">
        <v>13233</v>
      </c>
      <c r="C18556" s="91">
        <v>931308</v>
      </c>
    </row>
    <row r="18557" spans="1:3">
      <c r="A18557" s="89" t="s">
        <v>13112</v>
      </c>
      <c r="B18557" s="90" t="s">
        <v>13234</v>
      </c>
      <c r="C18557" s="91">
        <v>423739</v>
      </c>
    </row>
    <row r="18558" spans="1:3">
      <c r="A18558" s="89" t="s">
        <v>13112</v>
      </c>
      <c r="B18558" s="90" t="s">
        <v>2854</v>
      </c>
      <c r="C18558" s="91">
        <v>731456</v>
      </c>
    </row>
    <row r="18559" spans="1:3">
      <c r="A18559" s="89" t="s">
        <v>13112</v>
      </c>
      <c r="B18559" s="90" t="s">
        <v>13235</v>
      </c>
      <c r="C18559" s="91">
        <v>865278</v>
      </c>
    </row>
    <row r="18560" spans="1:3">
      <c r="A18560" s="89" t="s">
        <v>13112</v>
      </c>
      <c r="B18560" s="90" t="s">
        <v>13236</v>
      </c>
      <c r="C18560" s="91">
        <v>901876</v>
      </c>
    </row>
    <row r="18561" spans="1:3">
      <c r="A18561" s="89" t="s">
        <v>13112</v>
      </c>
      <c r="B18561" s="90" t="s">
        <v>4823</v>
      </c>
      <c r="C18561" s="91">
        <v>931205</v>
      </c>
    </row>
    <row r="18562" spans="1:3">
      <c r="A18562" s="89" t="s">
        <v>13112</v>
      </c>
      <c r="B18562" s="90" t="s">
        <v>8529</v>
      </c>
      <c r="C18562" s="91">
        <v>731689</v>
      </c>
    </row>
    <row r="18563" spans="1:3">
      <c r="A18563" s="89" t="s">
        <v>13112</v>
      </c>
      <c r="B18563" s="90" t="s">
        <v>13237</v>
      </c>
      <c r="C18563" s="91">
        <v>731973</v>
      </c>
    </row>
    <row r="18564" spans="1:3">
      <c r="A18564" s="89" t="s">
        <v>13112</v>
      </c>
      <c r="B18564" s="90" t="s">
        <v>3413</v>
      </c>
      <c r="C18564" s="91">
        <v>615215</v>
      </c>
    </row>
    <row r="18565" spans="1:3">
      <c r="A18565" s="89" t="s">
        <v>13112</v>
      </c>
      <c r="B18565" s="90" t="s">
        <v>2891</v>
      </c>
      <c r="C18565" s="91">
        <v>615209</v>
      </c>
    </row>
    <row r="18566" spans="1:3">
      <c r="A18566" s="89" t="s">
        <v>13112</v>
      </c>
      <c r="B18566" s="90" t="s">
        <v>13238</v>
      </c>
      <c r="C18566" s="91">
        <v>423300</v>
      </c>
    </row>
    <row r="18567" spans="1:3">
      <c r="A18567" s="89" t="s">
        <v>13112</v>
      </c>
      <c r="B18567" s="90" t="s">
        <v>13239</v>
      </c>
      <c r="C18567" s="91">
        <v>731223</v>
      </c>
    </row>
    <row r="18568" spans="1:3">
      <c r="A18568" s="89" t="s">
        <v>13112</v>
      </c>
      <c r="B18568" s="90" t="s">
        <v>13240</v>
      </c>
      <c r="C18568" s="91">
        <v>931485</v>
      </c>
    </row>
    <row r="18569" spans="1:3">
      <c r="A18569" s="89" t="s">
        <v>13112</v>
      </c>
      <c r="B18569" s="90" t="s">
        <v>13241</v>
      </c>
      <c r="C18569" s="91">
        <v>423228</v>
      </c>
    </row>
    <row r="18570" spans="1:3">
      <c r="A18570" s="89" t="s">
        <v>13112</v>
      </c>
      <c r="B18570" s="90" t="s">
        <v>13242</v>
      </c>
      <c r="C18570" s="91">
        <v>423243</v>
      </c>
    </row>
    <row r="18571" spans="1:3">
      <c r="A18571" s="89" t="s">
        <v>13112</v>
      </c>
      <c r="B18571" s="90" t="s">
        <v>13243</v>
      </c>
      <c r="C18571" s="91">
        <v>615307</v>
      </c>
    </row>
    <row r="18572" spans="1:3">
      <c r="A18572" s="89" t="s">
        <v>13112</v>
      </c>
      <c r="B18572" s="90" t="s">
        <v>7471</v>
      </c>
      <c r="C18572" s="91">
        <v>865896</v>
      </c>
    </row>
    <row r="18573" spans="1:3">
      <c r="A18573" s="89" t="s">
        <v>13112</v>
      </c>
      <c r="B18573" s="90" t="s">
        <v>6200</v>
      </c>
      <c r="C18573" s="91">
        <v>901465</v>
      </c>
    </row>
    <row r="18574" spans="1:3">
      <c r="A18574" s="89" t="s">
        <v>13112</v>
      </c>
      <c r="B18574" s="90" t="s">
        <v>13244</v>
      </c>
      <c r="C18574" s="91">
        <v>931410</v>
      </c>
    </row>
    <row r="18575" spans="1:3">
      <c r="A18575" s="89" t="s">
        <v>13112</v>
      </c>
      <c r="B18575" s="90" t="s">
        <v>13245</v>
      </c>
      <c r="C18575" s="91">
        <v>731498</v>
      </c>
    </row>
    <row r="18576" spans="1:3">
      <c r="A18576" s="89" t="s">
        <v>13112</v>
      </c>
      <c r="B18576" s="90" t="s">
        <v>3418</v>
      </c>
      <c r="C18576" s="91">
        <v>931256</v>
      </c>
    </row>
    <row r="18577" spans="1:3">
      <c r="A18577" s="89" t="s">
        <v>13112</v>
      </c>
      <c r="B18577" s="90" t="s">
        <v>4035</v>
      </c>
      <c r="C18577" s="91">
        <v>931316</v>
      </c>
    </row>
    <row r="18578" spans="1:3">
      <c r="A18578" s="89" t="s">
        <v>13112</v>
      </c>
      <c r="B18578" s="90" t="s">
        <v>13246</v>
      </c>
      <c r="C18578" s="91">
        <v>615412</v>
      </c>
    </row>
    <row r="18579" spans="1:3">
      <c r="A18579" s="89" t="s">
        <v>13112</v>
      </c>
      <c r="B18579" s="90" t="s">
        <v>13247</v>
      </c>
      <c r="C18579" s="91">
        <v>423365</v>
      </c>
    </row>
    <row r="18580" spans="1:3">
      <c r="A18580" s="89" t="s">
        <v>13112</v>
      </c>
      <c r="B18580" s="90" t="s">
        <v>2769</v>
      </c>
      <c r="C18580" s="91">
        <v>615212</v>
      </c>
    </row>
    <row r="18581" spans="1:3">
      <c r="A18581" s="89" t="s">
        <v>13112</v>
      </c>
      <c r="B18581" s="90" t="s">
        <v>5606</v>
      </c>
      <c r="C18581" s="91">
        <v>931323</v>
      </c>
    </row>
    <row r="18582" spans="1:3">
      <c r="A18582" s="89" t="s">
        <v>13112</v>
      </c>
      <c r="B18582" s="90" t="s">
        <v>4849</v>
      </c>
      <c r="C18582" s="91">
        <v>931845</v>
      </c>
    </row>
    <row r="18583" spans="1:3">
      <c r="A18583" s="89" t="s">
        <v>13112</v>
      </c>
      <c r="B18583" s="90" t="s">
        <v>4042</v>
      </c>
      <c r="C18583" s="91">
        <v>731548</v>
      </c>
    </row>
    <row r="18584" spans="1:3">
      <c r="A18584" s="89" t="s">
        <v>13112</v>
      </c>
      <c r="B18584" s="90" t="s">
        <v>13248</v>
      </c>
      <c r="C18584" s="91">
        <v>423474</v>
      </c>
    </row>
    <row r="18585" spans="1:3">
      <c r="A18585" s="89" t="s">
        <v>13112</v>
      </c>
      <c r="B18585" s="90" t="s">
        <v>13249</v>
      </c>
      <c r="C18585" s="91">
        <v>423349</v>
      </c>
    </row>
    <row r="18586" spans="1:3">
      <c r="A18586" s="89" t="s">
        <v>13112</v>
      </c>
      <c r="B18586" s="90" t="s">
        <v>13250</v>
      </c>
      <c r="C18586" s="91">
        <v>931269</v>
      </c>
    </row>
    <row r="18587" spans="1:3">
      <c r="A18587" s="89" t="s">
        <v>13112</v>
      </c>
      <c r="B18587" s="90" t="s">
        <v>13251</v>
      </c>
      <c r="C18587" s="91">
        <v>423628</v>
      </c>
    </row>
    <row r="18588" spans="1:3">
      <c r="A18588" s="89" t="s">
        <v>13112</v>
      </c>
      <c r="B18588" s="90" t="s">
        <v>13252</v>
      </c>
      <c r="C18588" s="91">
        <v>423345</v>
      </c>
    </row>
    <row r="18589" spans="1:3">
      <c r="A18589" s="89" t="s">
        <v>13112</v>
      </c>
      <c r="B18589" s="90" t="s">
        <v>1025</v>
      </c>
      <c r="C18589" s="91">
        <v>423337</v>
      </c>
    </row>
    <row r="18590" spans="1:3">
      <c r="A18590" s="89" t="s">
        <v>13112</v>
      </c>
      <c r="B18590" s="90" t="s">
        <v>13253</v>
      </c>
      <c r="C18590" s="91">
        <v>931788</v>
      </c>
    </row>
    <row r="18591" spans="1:3">
      <c r="A18591" s="89" t="s">
        <v>13112</v>
      </c>
      <c r="B18591" s="90" t="s">
        <v>13254</v>
      </c>
      <c r="C18591" s="91">
        <v>865767</v>
      </c>
    </row>
    <row r="18592" spans="1:3">
      <c r="A18592" s="89" t="s">
        <v>13112</v>
      </c>
      <c r="B18592" s="90" t="s">
        <v>13255</v>
      </c>
      <c r="C18592" s="91">
        <v>423210</v>
      </c>
    </row>
    <row r="18593" spans="1:3">
      <c r="A18593" s="89" t="s">
        <v>13112</v>
      </c>
      <c r="B18593" s="90" t="s">
        <v>13256</v>
      </c>
      <c r="C18593" s="91">
        <v>931721</v>
      </c>
    </row>
    <row r="18594" spans="1:3">
      <c r="A18594" s="89" t="s">
        <v>13112</v>
      </c>
      <c r="B18594" s="90" t="s">
        <v>13257</v>
      </c>
      <c r="C18594" s="91">
        <v>731253</v>
      </c>
    </row>
    <row r="18595" spans="1:3">
      <c r="A18595" s="89" t="s">
        <v>13112</v>
      </c>
      <c r="B18595" s="90" t="s">
        <v>13258</v>
      </c>
      <c r="C18595" s="91">
        <v>931592</v>
      </c>
    </row>
    <row r="18596" spans="1:3">
      <c r="A18596" s="89" t="s">
        <v>13112</v>
      </c>
      <c r="B18596" s="90" t="s">
        <v>3156</v>
      </c>
      <c r="C18596" s="91">
        <v>731470</v>
      </c>
    </row>
    <row r="18597" spans="1:3">
      <c r="A18597" s="89" t="s">
        <v>13112</v>
      </c>
      <c r="B18597" s="90" t="s">
        <v>13259</v>
      </c>
      <c r="C18597" s="91">
        <v>731669</v>
      </c>
    </row>
    <row r="18598" spans="1:3">
      <c r="A18598" s="89" t="s">
        <v>13112</v>
      </c>
      <c r="B18598" s="90" t="s">
        <v>7927</v>
      </c>
      <c r="C18598" s="91">
        <v>731297</v>
      </c>
    </row>
    <row r="18599" spans="1:3">
      <c r="A18599" s="89" t="s">
        <v>13112</v>
      </c>
      <c r="B18599" s="90" t="s">
        <v>13260</v>
      </c>
      <c r="C18599" s="91">
        <v>615395</v>
      </c>
    </row>
    <row r="18600" spans="1:3">
      <c r="A18600" s="89" t="s">
        <v>13112</v>
      </c>
      <c r="B18600" s="90" t="s">
        <v>1032</v>
      </c>
      <c r="C18600" s="91">
        <v>731536</v>
      </c>
    </row>
    <row r="18601" spans="1:3">
      <c r="A18601" s="89" t="s">
        <v>13112</v>
      </c>
      <c r="B18601" s="90" t="s">
        <v>13261</v>
      </c>
      <c r="C18601" s="91">
        <v>931222</v>
      </c>
    </row>
    <row r="18602" spans="1:3">
      <c r="A18602" s="89" t="s">
        <v>13112</v>
      </c>
      <c r="B18602" s="90" t="s">
        <v>5241</v>
      </c>
      <c r="C18602" s="91">
        <v>731296</v>
      </c>
    </row>
    <row r="18603" spans="1:3">
      <c r="A18603" s="89" t="s">
        <v>13112</v>
      </c>
      <c r="B18603" s="90" t="s">
        <v>4076</v>
      </c>
      <c r="C18603" s="91">
        <v>931294</v>
      </c>
    </row>
    <row r="18604" spans="1:3">
      <c r="A18604" s="89" t="s">
        <v>13112</v>
      </c>
      <c r="B18604" s="90" t="s">
        <v>13262</v>
      </c>
      <c r="C18604" s="91">
        <v>615763</v>
      </c>
    </row>
    <row r="18605" spans="1:3">
      <c r="A18605" s="89" t="s">
        <v>13112</v>
      </c>
      <c r="B18605" s="90" t="s">
        <v>1401</v>
      </c>
      <c r="C18605" s="91">
        <v>931635</v>
      </c>
    </row>
    <row r="18606" spans="1:3">
      <c r="A18606" s="89" t="s">
        <v>13112</v>
      </c>
      <c r="B18606" s="90" t="s">
        <v>13263</v>
      </c>
      <c r="C18606" s="91">
        <v>423792</v>
      </c>
    </row>
    <row r="18607" spans="1:3">
      <c r="A18607" s="89" t="s">
        <v>13112</v>
      </c>
      <c r="B18607" s="90" t="s">
        <v>13264</v>
      </c>
      <c r="C18607" s="91">
        <v>931677</v>
      </c>
    </row>
    <row r="18608" spans="1:3">
      <c r="A18608" s="89" t="s">
        <v>13112</v>
      </c>
      <c r="B18608" s="90" t="s">
        <v>13265</v>
      </c>
      <c r="C18608" s="91">
        <v>423346</v>
      </c>
    </row>
    <row r="18609" spans="1:3">
      <c r="A18609" s="89" t="s">
        <v>13112</v>
      </c>
      <c r="B18609" s="90" t="s">
        <v>13266</v>
      </c>
      <c r="C18609" s="91">
        <v>931389</v>
      </c>
    </row>
    <row r="18610" spans="1:3">
      <c r="A18610" s="89" t="s">
        <v>13112</v>
      </c>
      <c r="B18610" s="90" t="s">
        <v>4921</v>
      </c>
      <c r="C18610" s="91">
        <v>865497</v>
      </c>
    </row>
    <row r="18611" spans="1:3">
      <c r="A18611" s="89" t="s">
        <v>13112</v>
      </c>
      <c r="B18611" s="90" t="s">
        <v>2863</v>
      </c>
      <c r="C18611" s="91">
        <v>615237</v>
      </c>
    </row>
    <row r="18612" spans="1:3">
      <c r="A18612" s="89" t="s">
        <v>13112</v>
      </c>
      <c r="B18612" s="90" t="s">
        <v>4099</v>
      </c>
      <c r="C18612" s="91">
        <v>931209</v>
      </c>
    </row>
    <row r="18613" spans="1:3">
      <c r="A18613" s="89" t="s">
        <v>13112</v>
      </c>
      <c r="B18613" s="90" t="s">
        <v>3455</v>
      </c>
      <c r="C18613" s="91">
        <v>931332</v>
      </c>
    </row>
    <row r="18614" spans="1:3">
      <c r="A18614" s="89" t="s">
        <v>13112</v>
      </c>
      <c r="B18614" s="90" t="s">
        <v>5636</v>
      </c>
      <c r="C18614" s="91">
        <v>615644</v>
      </c>
    </row>
    <row r="18615" spans="1:3">
      <c r="A18615" s="89" t="s">
        <v>13112</v>
      </c>
      <c r="B18615" s="90" t="s">
        <v>13267</v>
      </c>
      <c r="C18615" s="91">
        <v>865213</v>
      </c>
    </row>
    <row r="18616" spans="1:3">
      <c r="A18616" s="89" t="s">
        <v>13112</v>
      </c>
      <c r="B18616" s="90" t="s">
        <v>13268</v>
      </c>
      <c r="C18616" s="91">
        <v>901231</v>
      </c>
    </row>
    <row r="18617" spans="1:3">
      <c r="A18617" s="89" t="s">
        <v>13112</v>
      </c>
      <c r="B18617" s="90" t="s">
        <v>7115</v>
      </c>
      <c r="C18617" s="91">
        <v>865674</v>
      </c>
    </row>
    <row r="18618" spans="1:3">
      <c r="A18618" s="89" t="s">
        <v>13112</v>
      </c>
      <c r="B18618" s="90" t="s">
        <v>13269</v>
      </c>
      <c r="C18618" s="91">
        <v>615249</v>
      </c>
    </row>
    <row r="18619" spans="1:3">
      <c r="A18619" s="89" t="s">
        <v>13112</v>
      </c>
      <c r="B18619" s="90" t="s">
        <v>9374</v>
      </c>
      <c r="C18619" s="91">
        <v>615285</v>
      </c>
    </row>
    <row r="18620" spans="1:3">
      <c r="A18620" s="89" t="s">
        <v>13112</v>
      </c>
      <c r="B18620" s="90" t="s">
        <v>1414</v>
      </c>
      <c r="C18620" s="91">
        <v>731254</v>
      </c>
    </row>
    <row r="18621" spans="1:3">
      <c r="A18621" s="89" t="s">
        <v>13112</v>
      </c>
      <c r="B18621" s="90" t="s">
        <v>13270</v>
      </c>
      <c r="C18621" s="91">
        <v>423658</v>
      </c>
    </row>
    <row r="18622" spans="1:3">
      <c r="A18622" s="89" t="s">
        <v>13112</v>
      </c>
      <c r="B18622" s="90" t="s">
        <v>6555</v>
      </c>
      <c r="C18622" s="91">
        <v>931576</v>
      </c>
    </row>
    <row r="18623" spans="1:3">
      <c r="A18623" s="89" t="s">
        <v>13112</v>
      </c>
      <c r="B18623" s="90" t="s">
        <v>4944</v>
      </c>
      <c r="C18623" s="91">
        <v>931236</v>
      </c>
    </row>
    <row r="18624" spans="1:3">
      <c r="A18624" s="89" t="s">
        <v>13112</v>
      </c>
      <c r="B18624" s="90" t="s">
        <v>4959</v>
      </c>
      <c r="C18624" s="91">
        <v>731643</v>
      </c>
    </row>
    <row r="18625" spans="1:3">
      <c r="A18625" s="89" t="s">
        <v>13271</v>
      </c>
      <c r="B18625" s="90" t="s">
        <v>13272</v>
      </c>
      <c r="C18625" s="91">
        <v>868642</v>
      </c>
    </row>
    <row r="18626" spans="1:3">
      <c r="A18626" s="89" t="s">
        <v>13271</v>
      </c>
      <c r="B18626" s="90" t="s">
        <v>13273</v>
      </c>
      <c r="C18626" s="91">
        <v>868654</v>
      </c>
    </row>
    <row r="18627" spans="1:3">
      <c r="A18627" s="89" t="s">
        <v>13271</v>
      </c>
      <c r="B18627" s="90" t="s">
        <v>13274</v>
      </c>
      <c r="C18627" s="91">
        <v>868665</v>
      </c>
    </row>
    <row r="18628" spans="1:3">
      <c r="A18628" s="89" t="s">
        <v>13271</v>
      </c>
      <c r="B18628" s="90" t="s">
        <v>13275</v>
      </c>
      <c r="C18628" s="91">
        <v>868659</v>
      </c>
    </row>
    <row r="18629" spans="1:3">
      <c r="A18629" s="89" t="s">
        <v>13271</v>
      </c>
      <c r="B18629" s="90" t="s">
        <v>13276</v>
      </c>
      <c r="C18629" s="91">
        <v>868636</v>
      </c>
    </row>
    <row r="18630" spans="1:3">
      <c r="A18630" s="89" t="s">
        <v>13271</v>
      </c>
      <c r="B18630" s="90" t="s">
        <v>13277</v>
      </c>
      <c r="C18630" s="91">
        <v>868657</v>
      </c>
    </row>
    <row r="18631" spans="1:3">
      <c r="A18631" s="89" t="s">
        <v>13271</v>
      </c>
      <c r="B18631" s="90" t="s">
        <v>13278</v>
      </c>
      <c r="C18631" s="91">
        <v>868632</v>
      </c>
    </row>
    <row r="18632" spans="1:3">
      <c r="A18632" s="89" t="s">
        <v>13271</v>
      </c>
      <c r="B18632" s="90" t="s">
        <v>1562</v>
      </c>
      <c r="C18632" s="91">
        <v>868673</v>
      </c>
    </row>
    <row r="18633" spans="1:3">
      <c r="A18633" s="89" t="s">
        <v>13271</v>
      </c>
      <c r="B18633" s="90" t="s">
        <v>13279</v>
      </c>
      <c r="C18633" s="91">
        <v>868677</v>
      </c>
    </row>
    <row r="18634" spans="1:3">
      <c r="A18634" s="89" t="s">
        <v>13271</v>
      </c>
      <c r="B18634" s="90" t="s">
        <v>13280</v>
      </c>
      <c r="C18634" s="91">
        <v>868650</v>
      </c>
    </row>
    <row r="18635" spans="1:3">
      <c r="A18635" s="89" t="s">
        <v>13271</v>
      </c>
      <c r="B18635" s="90" t="s">
        <v>13281</v>
      </c>
      <c r="C18635" s="91">
        <v>868646</v>
      </c>
    </row>
    <row r="18636" spans="1:3">
      <c r="A18636" s="89" t="s">
        <v>13271</v>
      </c>
      <c r="B18636" s="90" t="s">
        <v>13282</v>
      </c>
      <c r="C18636" s="91">
        <v>868647</v>
      </c>
    </row>
    <row r="18637" spans="1:3">
      <c r="A18637" s="89" t="s">
        <v>13271</v>
      </c>
      <c r="B18637" s="90" t="s">
        <v>13283</v>
      </c>
      <c r="C18637" s="91">
        <v>868664</v>
      </c>
    </row>
    <row r="18638" spans="1:3">
      <c r="A18638" s="89" t="s">
        <v>13271</v>
      </c>
      <c r="B18638" s="90" t="s">
        <v>13284</v>
      </c>
      <c r="C18638" s="91">
        <v>868615</v>
      </c>
    </row>
    <row r="18639" spans="1:3">
      <c r="A18639" s="89" t="s">
        <v>13271</v>
      </c>
      <c r="B18639" s="90" t="s">
        <v>13285</v>
      </c>
      <c r="C18639" s="91">
        <v>868655</v>
      </c>
    </row>
    <row r="18640" spans="1:3">
      <c r="A18640" s="89" t="s">
        <v>13271</v>
      </c>
      <c r="B18640" s="90" t="s">
        <v>13286</v>
      </c>
      <c r="C18640" s="91">
        <v>868648</v>
      </c>
    </row>
    <row r="18641" spans="1:3">
      <c r="A18641" s="89" t="s">
        <v>13271</v>
      </c>
      <c r="B18641" s="90" t="s">
        <v>13287</v>
      </c>
      <c r="C18641" s="91">
        <v>868660</v>
      </c>
    </row>
    <row r="18642" spans="1:3">
      <c r="A18642" s="89" t="s">
        <v>13271</v>
      </c>
      <c r="B18642" s="90" t="s">
        <v>2439</v>
      </c>
      <c r="C18642" s="91">
        <v>868638</v>
      </c>
    </row>
    <row r="18643" spans="1:3">
      <c r="A18643" s="89" t="s">
        <v>13271</v>
      </c>
      <c r="B18643" s="90" t="s">
        <v>13288</v>
      </c>
      <c r="C18643" s="91">
        <v>868652</v>
      </c>
    </row>
    <row r="18644" spans="1:3">
      <c r="A18644" s="89" t="s">
        <v>13271</v>
      </c>
      <c r="B18644" s="90" t="s">
        <v>1518</v>
      </c>
      <c r="C18644" s="91">
        <v>868643</v>
      </c>
    </row>
    <row r="18645" spans="1:3">
      <c r="A18645" s="89" t="s">
        <v>13271</v>
      </c>
      <c r="B18645" s="90" t="s">
        <v>13289</v>
      </c>
      <c r="C18645" s="91">
        <v>868639</v>
      </c>
    </row>
    <row r="18646" spans="1:3">
      <c r="A18646" s="89" t="s">
        <v>13271</v>
      </c>
      <c r="B18646" s="90" t="s">
        <v>13290</v>
      </c>
      <c r="C18646" s="91">
        <v>868649</v>
      </c>
    </row>
    <row r="18647" spans="1:3">
      <c r="A18647" s="89" t="s">
        <v>13271</v>
      </c>
      <c r="B18647" s="90" t="s">
        <v>13291</v>
      </c>
      <c r="C18647" s="91">
        <v>868645</v>
      </c>
    </row>
    <row r="18648" spans="1:3">
      <c r="A18648" s="89" t="s">
        <v>13271</v>
      </c>
      <c r="B18648" s="90" t="s">
        <v>13292</v>
      </c>
      <c r="C18648" s="91">
        <v>868668</v>
      </c>
    </row>
    <row r="18649" spans="1:3">
      <c r="A18649" s="89" t="s">
        <v>13271</v>
      </c>
      <c r="B18649" s="90" t="s">
        <v>13293</v>
      </c>
      <c r="C18649" s="91">
        <v>868616</v>
      </c>
    </row>
    <row r="18650" spans="1:3">
      <c r="A18650" s="89" t="s">
        <v>13294</v>
      </c>
      <c r="B18650" s="90" t="s">
        <v>13295</v>
      </c>
      <c r="C18650" s="91">
        <v>806298</v>
      </c>
    </row>
    <row r="18651" spans="1:3">
      <c r="A18651" s="89" t="s">
        <v>13294</v>
      </c>
      <c r="B18651" s="90" t="s">
        <v>5313</v>
      </c>
      <c r="C18651" s="91">
        <v>325201</v>
      </c>
    </row>
    <row r="18652" spans="1:3">
      <c r="A18652" s="89" t="s">
        <v>13294</v>
      </c>
      <c r="B18652" s="90" t="s">
        <v>13296</v>
      </c>
      <c r="C18652" s="91">
        <v>432353</v>
      </c>
    </row>
    <row r="18653" spans="1:3">
      <c r="A18653" s="89" t="s">
        <v>13294</v>
      </c>
      <c r="B18653" s="90" t="s">
        <v>4963</v>
      </c>
      <c r="C18653" s="91">
        <v>817326</v>
      </c>
    </row>
    <row r="18654" spans="1:3">
      <c r="A18654" s="89" t="s">
        <v>13294</v>
      </c>
      <c r="B18654" s="90" t="s">
        <v>13297</v>
      </c>
      <c r="C18654" s="91">
        <v>806842</v>
      </c>
    </row>
    <row r="18655" spans="1:3">
      <c r="A18655" s="89" t="s">
        <v>13294</v>
      </c>
      <c r="B18655" s="90" t="s">
        <v>10123</v>
      </c>
      <c r="C18655" s="91">
        <v>512354</v>
      </c>
    </row>
    <row r="18656" spans="1:3">
      <c r="A18656" s="89" t="s">
        <v>13294</v>
      </c>
      <c r="B18656" s="90" t="s">
        <v>3187</v>
      </c>
      <c r="C18656" s="91">
        <v>806538</v>
      </c>
    </row>
    <row r="18657" spans="1:3">
      <c r="A18657" s="89" t="s">
        <v>13294</v>
      </c>
      <c r="B18657" s="90" t="s">
        <v>3481</v>
      </c>
      <c r="C18657" s="91">
        <v>806689</v>
      </c>
    </row>
    <row r="18658" spans="1:3">
      <c r="A18658" s="89" t="s">
        <v>13294</v>
      </c>
      <c r="B18658" s="90" t="s">
        <v>13298</v>
      </c>
      <c r="C18658" s="91">
        <v>361206</v>
      </c>
    </row>
    <row r="18659" spans="1:3">
      <c r="A18659" s="89" t="s">
        <v>13294</v>
      </c>
      <c r="B18659" s="90" t="s">
        <v>13299</v>
      </c>
      <c r="C18659" s="91">
        <v>432358</v>
      </c>
    </row>
    <row r="18660" spans="1:3">
      <c r="A18660" s="89" t="s">
        <v>13294</v>
      </c>
      <c r="B18660" s="90" t="s">
        <v>6721</v>
      </c>
      <c r="C18660" s="91">
        <v>903765</v>
      </c>
    </row>
    <row r="18661" spans="1:3">
      <c r="A18661" s="89" t="s">
        <v>13294</v>
      </c>
      <c r="B18661" s="90" t="s">
        <v>3190</v>
      </c>
      <c r="C18661" s="91">
        <v>325431</v>
      </c>
    </row>
    <row r="18662" spans="1:3">
      <c r="A18662" s="89" t="s">
        <v>13294</v>
      </c>
      <c r="B18662" s="90" t="s">
        <v>3489</v>
      </c>
      <c r="C18662" s="91">
        <v>254764</v>
      </c>
    </row>
    <row r="18663" spans="1:3">
      <c r="A18663" s="89" t="s">
        <v>13294</v>
      </c>
      <c r="B18663" s="90" t="s">
        <v>8584</v>
      </c>
      <c r="C18663" s="91">
        <v>361207</v>
      </c>
    </row>
    <row r="18664" spans="1:3">
      <c r="A18664" s="89" t="s">
        <v>13294</v>
      </c>
      <c r="B18664" s="90" t="s">
        <v>5317</v>
      </c>
      <c r="C18664" s="91">
        <v>214383</v>
      </c>
    </row>
    <row r="18665" spans="1:3">
      <c r="A18665" s="89" t="s">
        <v>13294</v>
      </c>
      <c r="B18665" s="90" t="s">
        <v>1060</v>
      </c>
      <c r="C18665" s="91">
        <v>806203</v>
      </c>
    </row>
    <row r="18666" spans="1:3">
      <c r="A18666" s="89" t="s">
        <v>13294</v>
      </c>
      <c r="B18666" s="90" t="s">
        <v>1431</v>
      </c>
      <c r="C18666" s="91">
        <v>432203</v>
      </c>
    </row>
    <row r="18667" spans="1:3">
      <c r="A18667" s="89" t="s">
        <v>13294</v>
      </c>
      <c r="B18667" s="90" t="s">
        <v>6727</v>
      </c>
      <c r="C18667" s="91">
        <v>936858</v>
      </c>
    </row>
    <row r="18668" spans="1:3">
      <c r="A18668" s="89" t="s">
        <v>13294</v>
      </c>
      <c r="B18668" s="90" t="s">
        <v>7129</v>
      </c>
      <c r="C18668" s="91">
        <v>682628</v>
      </c>
    </row>
    <row r="18669" spans="1:3">
      <c r="A18669" s="89" t="s">
        <v>13294</v>
      </c>
      <c r="B18669" s="90" t="s">
        <v>4249</v>
      </c>
      <c r="C18669" s="91">
        <v>281245</v>
      </c>
    </row>
    <row r="18670" spans="1:3">
      <c r="A18670" s="89" t="s">
        <v>13294</v>
      </c>
      <c r="B18670" s="90" t="s">
        <v>3496</v>
      </c>
      <c r="C18670" s="91">
        <v>940427</v>
      </c>
    </row>
    <row r="18671" spans="1:3">
      <c r="A18671" s="89" t="s">
        <v>13294</v>
      </c>
      <c r="B18671" s="90" t="s">
        <v>13300</v>
      </c>
      <c r="C18671" s="91">
        <v>806206</v>
      </c>
    </row>
    <row r="18672" spans="1:3">
      <c r="A18672" s="89" t="s">
        <v>13294</v>
      </c>
      <c r="B18672" s="90" t="s">
        <v>6092</v>
      </c>
      <c r="C18672" s="91">
        <v>806246</v>
      </c>
    </row>
    <row r="18673" spans="1:3">
      <c r="A18673" s="89" t="s">
        <v>13294</v>
      </c>
      <c r="B18673" s="90" t="s">
        <v>13301</v>
      </c>
      <c r="C18673" s="91">
        <v>409267</v>
      </c>
    </row>
    <row r="18674" spans="1:3">
      <c r="A18674" s="89" t="s">
        <v>13294</v>
      </c>
      <c r="B18674" s="90" t="s">
        <v>1915</v>
      </c>
      <c r="C18674" s="91">
        <v>936871</v>
      </c>
    </row>
    <row r="18675" spans="1:3">
      <c r="A18675" s="89" t="s">
        <v>13294</v>
      </c>
      <c r="B18675" s="90" t="s">
        <v>4966</v>
      </c>
      <c r="C18675" s="91">
        <v>432266</v>
      </c>
    </row>
    <row r="18676" spans="1:3">
      <c r="A18676" s="89" t="s">
        <v>13294</v>
      </c>
      <c r="B18676" s="90" t="s">
        <v>13302</v>
      </c>
      <c r="C18676" s="91">
        <v>979215</v>
      </c>
    </row>
    <row r="18677" spans="1:3">
      <c r="A18677" s="89" t="s">
        <v>13294</v>
      </c>
      <c r="B18677" s="90" t="s">
        <v>4252</v>
      </c>
      <c r="C18677" s="91">
        <v>214831</v>
      </c>
    </row>
    <row r="18678" spans="1:3">
      <c r="A18678" s="89" t="s">
        <v>13294</v>
      </c>
      <c r="B18678" s="90" t="s">
        <v>13303</v>
      </c>
      <c r="C18678" s="91">
        <v>361566</v>
      </c>
    </row>
    <row r="18679" spans="1:3">
      <c r="A18679" s="89" t="s">
        <v>13294</v>
      </c>
      <c r="B18679" s="90" t="s">
        <v>13304</v>
      </c>
      <c r="C18679" s="91">
        <v>903697</v>
      </c>
    </row>
    <row r="18680" spans="1:3">
      <c r="A18680" s="89" t="s">
        <v>13294</v>
      </c>
      <c r="B18680" s="90" t="s">
        <v>13305</v>
      </c>
      <c r="C18680" s="91">
        <v>325823</v>
      </c>
    </row>
    <row r="18681" spans="1:3">
      <c r="A18681" s="89" t="s">
        <v>13294</v>
      </c>
      <c r="B18681" s="90" t="s">
        <v>2609</v>
      </c>
      <c r="C18681" s="91">
        <v>806997</v>
      </c>
    </row>
    <row r="18682" spans="1:3">
      <c r="A18682" s="89" t="s">
        <v>13294</v>
      </c>
      <c r="B18682" s="90" t="s">
        <v>11468</v>
      </c>
      <c r="C18682" s="91">
        <v>281204</v>
      </c>
    </row>
    <row r="18683" spans="1:3">
      <c r="A18683" s="89" t="s">
        <v>13294</v>
      </c>
      <c r="B18683" s="90" t="s">
        <v>13306</v>
      </c>
      <c r="C18683" s="91">
        <v>936831</v>
      </c>
    </row>
    <row r="18684" spans="1:3">
      <c r="A18684" s="89" t="s">
        <v>13294</v>
      </c>
      <c r="B18684" s="90" t="s">
        <v>13307</v>
      </c>
      <c r="C18684" s="91">
        <v>361213</v>
      </c>
    </row>
    <row r="18685" spans="1:3">
      <c r="A18685" s="89" t="s">
        <v>13294</v>
      </c>
      <c r="B18685" s="90" t="s">
        <v>13308</v>
      </c>
      <c r="C18685" s="91">
        <v>940574</v>
      </c>
    </row>
    <row r="18686" spans="1:3">
      <c r="A18686" s="89" t="s">
        <v>13294</v>
      </c>
      <c r="B18686" s="90" t="s">
        <v>4255</v>
      </c>
      <c r="C18686" s="91">
        <v>281431</v>
      </c>
    </row>
    <row r="18687" spans="1:3">
      <c r="A18687" s="89" t="s">
        <v>13294</v>
      </c>
      <c r="B18687" s="90" t="s">
        <v>3506</v>
      </c>
      <c r="C18687" s="91">
        <v>940240</v>
      </c>
    </row>
    <row r="18688" spans="1:3">
      <c r="A18688" s="89" t="s">
        <v>13294</v>
      </c>
      <c r="B18688" s="90" t="s">
        <v>762</v>
      </c>
      <c r="C18688" s="91">
        <v>682323</v>
      </c>
    </row>
    <row r="18689" spans="1:3">
      <c r="A18689" s="89" t="s">
        <v>13294</v>
      </c>
      <c r="B18689" s="90" t="s">
        <v>1598</v>
      </c>
      <c r="C18689" s="91">
        <v>361216</v>
      </c>
    </row>
    <row r="18690" spans="1:3">
      <c r="A18690" s="89" t="s">
        <v>13294</v>
      </c>
      <c r="B18690" s="90" t="s">
        <v>10486</v>
      </c>
      <c r="C18690" s="91">
        <v>806297</v>
      </c>
    </row>
    <row r="18691" spans="1:3">
      <c r="A18691" s="89" t="s">
        <v>13294</v>
      </c>
      <c r="B18691" s="90" t="s">
        <v>13309</v>
      </c>
      <c r="C18691" s="91">
        <v>903859</v>
      </c>
    </row>
    <row r="18692" spans="1:3">
      <c r="A18692" s="89" t="s">
        <v>13294</v>
      </c>
      <c r="B18692" s="90" t="s">
        <v>13310</v>
      </c>
      <c r="C18692" s="91">
        <v>830676</v>
      </c>
    </row>
    <row r="18693" spans="1:3">
      <c r="A18693" s="89" t="s">
        <v>13294</v>
      </c>
      <c r="B18693" s="90" t="s">
        <v>13311</v>
      </c>
      <c r="C18693" s="91">
        <v>830241</v>
      </c>
    </row>
    <row r="18694" spans="1:3">
      <c r="A18694" s="89" t="s">
        <v>13294</v>
      </c>
      <c r="B18694" s="90" t="s">
        <v>13312</v>
      </c>
      <c r="C18694" s="91">
        <v>940200</v>
      </c>
    </row>
    <row r="18695" spans="1:3">
      <c r="A18695" s="89" t="s">
        <v>13294</v>
      </c>
      <c r="B18695" s="90" t="s">
        <v>13313</v>
      </c>
      <c r="C18695" s="91">
        <v>806439</v>
      </c>
    </row>
    <row r="18696" spans="1:3">
      <c r="A18696" s="89" t="s">
        <v>13294</v>
      </c>
      <c r="B18696" s="90" t="s">
        <v>767</v>
      </c>
      <c r="C18696" s="91">
        <v>903264</v>
      </c>
    </row>
    <row r="18697" spans="1:3">
      <c r="A18697" s="89" t="s">
        <v>13294</v>
      </c>
      <c r="B18697" s="90" t="s">
        <v>3194</v>
      </c>
      <c r="C18697" s="91">
        <v>430999</v>
      </c>
    </row>
    <row r="18698" spans="1:3">
      <c r="A18698" s="89" t="s">
        <v>13294</v>
      </c>
      <c r="B18698" s="90" t="s">
        <v>13314</v>
      </c>
      <c r="C18698" s="91">
        <v>682253</v>
      </c>
    </row>
    <row r="18699" spans="1:3">
      <c r="A18699" s="89" t="s">
        <v>13294</v>
      </c>
      <c r="B18699" s="90" t="s">
        <v>13315</v>
      </c>
      <c r="C18699" s="91">
        <v>940265</v>
      </c>
    </row>
    <row r="18700" spans="1:3">
      <c r="A18700" s="89" t="s">
        <v>13294</v>
      </c>
      <c r="B18700" s="90" t="s">
        <v>13316</v>
      </c>
      <c r="C18700" s="91">
        <v>806585</v>
      </c>
    </row>
    <row r="18701" spans="1:3">
      <c r="A18701" s="89" t="s">
        <v>13294</v>
      </c>
      <c r="B18701" s="90" t="s">
        <v>4968</v>
      </c>
      <c r="C18701" s="91">
        <v>512202</v>
      </c>
    </row>
    <row r="18702" spans="1:3">
      <c r="A18702" s="89" t="s">
        <v>13294</v>
      </c>
      <c r="B18702" s="90" t="s">
        <v>13317</v>
      </c>
      <c r="C18702" s="91">
        <v>936624</v>
      </c>
    </row>
    <row r="18703" spans="1:3">
      <c r="A18703" s="89" t="s">
        <v>13294</v>
      </c>
      <c r="B18703" s="90" t="s">
        <v>1931</v>
      </c>
      <c r="C18703" s="91">
        <v>972627</v>
      </c>
    </row>
    <row r="18704" spans="1:3">
      <c r="A18704" s="89" t="s">
        <v>13294</v>
      </c>
      <c r="B18704" s="90" t="s">
        <v>13318</v>
      </c>
      <c r="C18704" s="91">
        <v>903684</v>
      </c>
    </row>
    <row r="18705" spans="1:3">
      <c r="A18705" s="89" t="s">
        <v>13294</v>
      </c>
      <c r="B18705" s="90" t="s">
        <v>13319</v>
      </c>
      <c r="C18705" s="91">
        <v>903562</v>
      </c>
    </row>
    <row r="18706" spans="1:3">
      <c r="A18706" s="89" t="s">
        <v>13294</v>
      </c>
      <c r="B18706" s="90" t="s">
        <v>5326</v>
      </c>
      <c r="C18706" s="91">
        <v>254863</v>
      </c>
    </row>
    <row r="18707" spans="1:3">
      <c r="A18707" s="89" t="s">
        <v>13294</v>
      </c>
      <c r="B18707" s="90" t="s">
        <v>13320</v>
      </c>
      <c r="C18707" s="91">
        <v>817270</v>
      </c>
    </row>
    <row r="18708" spans="1:3">
      <c r="A18708" s="89" t="s">
        <v>13294</v>
      </c>
      <c r="B18708" s="90" t="s">
        <v>13321</v>
      </c>
      <c r="C18708" s="91">
        <v>903698</v>
      </c>
    </row>
    <row r="18709" spans="1:3">
      <c r="A18709" s="89" t="s">
        <v>13294</v>
      </c>
      <c r="B18709" s="90" t="s">
        <v>13322</v>
      </c>
      <c r="C18709" s="91">
        <v>325825</v>
      </c>
    </row>
    <row r="18710" spans="1:3">
      <c r="A18710" s="89" t="s">
        <v>13294</v>
      </c>
      <c r="B18710" s="90" t="s">
        <v>13323</v>
      </c>
      <c r="C18710" s="91">
        <v>830755</v>
      </c>
    </row>
    <row r="18711" spans="1:3">
      <c r="A18711" s="89" t="s">
        <v>13294</v>
      </c>
      <c r="B18711" s="90" t="s">
        <v>13324</v>
      </c>
      <c r="C18711" s="91">
        <v>325365</v>
      </c>
    </row>
    <row r="18712" spans="1:3">
      <c r="A18712" s="89" t="s">
        <v>13294</v>
      </c>
      <c r="B18712" s="90" t="s">
        <v>13325</v>
      </c>
      <c r="C18712" s="91">
        <v>432200</v>
      </c>
    </row>
    <row r="18713" spans="1:3">
      <c r="A18713" s="89" t="s">
        <v>13294</v>
      </c>
      <c r="B18713" s="90" t="s">
        <v>13326</v>
      </c>
      <c r="C18713" s="91">
        <v>281235</v>
      </c>
    </row>
    <row r="18714" spans="1:3">
      <c r="A18714" s="89" t="s">
        <v>13294</v>
      </c>
      <c r="B18714" s="90" t="s">
        <v>13327</v>
      </c>
      <c r="C18714" s="91">
        <v>830297</v>
      </c>
    </row>
    <row r="18715" spans="1:3">
      <c r="A18715" s="89" t="s">
        <v>13294</v>
      </c>
      <c r="B18715" s="90" t="s">
        <v>13328</v>
      </c>
      <c r="C18715" s="91">
        <v>325752</v>
      </c>
    </row>
    <row r="18716" spans="1:3">
      <c r="A18716" s="89" t="s">
        <v>13294</v>
      </c>
      <c r="B18716" s="90" t="s">
        <v>5658</v>
      </c>
      <c r="C18716" s="91">
        <v>972646</v>
      </c>
    </row>
    <row r="18717" spans="1:3">
      <c r="A18717" s="89" t="s">
        <v>13294</v>
      </c>
      <c r="B18717" s="90" t="s">
        <v>9741</v>
      </c>
      <c r="C18717" s="91">
        <v>281206</v>
      </c>
    </row>
    <row r="18718" spans="1:3">
      <c r="A18718" s="89" t="s">
        <v>13294</v>
      </c>
      <c r="B18718" s="90" t="s">
        <v>13329</v>
      </c>
      <c r="C18718" s="91">
        <v>830234</v>
      </c>
    </row>
    <row r="18719" spans="1:3">
      <c r="A18719" s="89" t="s">
        <v>13294</v>
      </c>
      <c r="B18719" s="90" t="s">
        <v>13330</v>
      </c>
      <c r="C18719" s="91">
        <v>325876</v>
      </c>
    </row>
    <row r="18720" spans="1:3">
      <c r="A18720" s="89" t="s">
        <v>13294</v>
      </c>
      <c r="B18720" s="90" t="s">
        <v>4273</v>
      </c>
      <c r="C18720" s="91">
        <v>254527</v>
      </c>
    </row>
    <row r="18721" spans="1:3">
      <c r="A18721" s="89" t="s">
        <v>13294</v>
      </c>
      <c r="B18721" s="90" t="s">
        <v>13331</v>
      </c>
      <c r="C18721" s="91">
        <v>940241</v>
      </c>
    </row>
    <row r="18722" spans="1:3">
      <c r="A18722" s="89" t="s">
        <v>13294</v>
      </c>
      <c r="B18722" s="90" t="s">
        <v>5889</v>
      </c>
      <c r="C18722" s="91">
        <v>512256</v>
      </c>
    </row>
    <row r="18723" spans="1:3">
      <c r="A18723" s="89" t="s">
        <v>13294</v>
      </c>
      <c r="B18723" s="90" t="s">
        <v>1075</v>
      </c>
      <c r="C18723" s="91">
        <v>830205</v>
      </c>
    </row>
    <row r="18724" spans="1:3">
      <c r="A18724" s="89" t="s">
        <v>13294</v>
      </c>
      <c r="B18724" s="90" t="s">
        <v>13332</v>
      </c>
      <c r="C18724" s="91">
        <v>936262</v>
      </c>
    </row>
    <row r="18725" spans="1:3">
      <c r="A18725" s="89" t="s">
        <v>13294</v>
      </c>
      <c r="B18725" s="90" t="s">
        <v>6742</v>
      </c>
      <c r="C18725" s="91">
        <v>979216</v>
      </c>
    </row>
    <row r="18726" spans="1:3">
      <c r="A18726" s="89" t="s">
        <v>13294</v>
      </c>
      <c r="B18726" s="90" t="s">
        <v>13333</v>
      </c>
      <c r="C18726" s="91">
        <v>361247</v>
      </c>
    </row>
    <row r="18727" spans="1:3">
      <c r="A18727" s="89" t="s">
        <v>13294</v>
      </c>
      <c r="B18727" s="90" t="s">
        <v>13334</v>
      </c>
      <c r="C18727" s="91">
        <v>281420</v>
      </c>
    </row>
    <row r="18728" spans="1:3">
      <c r="A18728" s="89" t="s">
        <v>13294</v>
      </c>
      <c r="B18728" s="90" t="s">
        <v>10140</v>
      </c>
      <c r="C18728" s="91">
        <v>281303</v>
      </c>
    </row>
    <row r="18729" spans="1:3">
      <c r="A18729" s="89" t="s">
        <v>13294</v>
      </c>
      <c r="B18729" s="90" t="s">
        <v>13335</v>
      </c>
      <c r="C18729" s="91">
        <v>806847</v>
      </c>
    </row>
    <row r="18730" spans="1:3">
      <c r="A18730" s="89" t="s">
        <v>13294</v>
      </c>
      <c r="B18730" s="90" t="s">
        <v>13336</v>
      </c>
      <c r="C18730" s="91">
        <v>979387</v>
      </c>
    </row>
    <row r="18731" spans="1:3">
      <c r="A18731" s="89" t="s">
        <v>13294</v>
      </c>
      <c r="B18731" s="90" t="s">
        <v>151</v>
      </c>
      <c r="C18731" s="91">
        <v>409201</v>
      </c>
    </row>
    <row r="18732" spans="1:3">
      <c r="A18732" s="89" t="s">
        <v>13294</v>
      </c>
      <c r="B18732" s="90" t="s">
        <v>13337</v>
      </c>
      <c r="C18732" s="91">
        <v>903678</v>
      </c>
    </row>
    <row r="18733" spans="1:3">
      <c r="A18733" s="89" t="s">
        <v>13294</v>
      </c>
      <c r="B18733" s="90" t="s">
        <v>13338</v>
      </c>
      <c r="C18733" s="91">
        <v>936393</v>
      </c>
    </row>
    <row r="18734" spans="1:3">
      <c r="A18734" s="89" t="s">
        <v>13294</v>
      </c>
      <c r="B18734" s="90" t="s">
        <v>13339</v>
      </c>
      <c r="C18734" s="91">
        <v>361234</v>
      </c>
    </row>
    <row r="18735" spans="1:3">
      <c r="A18735" s="89" t="s">
        <v>13294</v>
      </c>
      <c r="B18735" s="90" t="s">
        <v>3529</v>
      </c>
      <c r="C18735" s="91">
        <v>940928</v>
      </c>
    </row>
    <row r="18736" spans="1:3">
      <c r="A18736" s="89" t="s">
        <v>13294</v>
      </c>
      <c r="B18736" s="90" t="s">
        <v>13340</v>
      </c>
      <c r="C18736" s="91">
        <v>903965</v>
      </c>
    </row>
    <row r="18737" spans="1:3">
      <c r="A18737" s="89" t="s">
        <v>13294</v>
      </c>
      <c r="B18737" s="90" t="s">
        <v>10147</v>
      </c>
      <c r="C18737" s="91">
        <v>979227</v>
      </c>
    </row>
    <row r="18738" spans="1:3">
      <c r="A18738" s="89" t="s">
        <v>13294</v>
      </c>
      <c r="B18738" s="90" t="s">
        <v>7564</v>
      </c>
      <c r="C18738" s="91">
        <v>254613</v>
      </c>
    </row>
    <row r="18739" spans="1:3">
      <c r="A18739" s="89" t="s">
        <v>13294</v>
      </c>
      <c r="B18739" s="90" t="s">
        <v>13341</v>
      </c>
      <c r="C18739" s="91">
        <v>254789</v>
      </c>
    </row>
    <row r="18740" spans="1:3">
      <c r="A18740" s="89" t="s">
        <v>13294</v>
      </c>
      <c r="B18740" s="90" t="s">
        <v>13342</v>
      </c>
      <c r="C18740" s="91">
        <v>361256</v>
      </c>
    </row>
    <row r="18741" spans="1:3">
      <c r="A18741" s="89" t="s">
        <v>13294</v>
      </c>
      <c r="B18741" s="90" t="s">
        <v>11314</v>
      </c>
      <c r="C18741" s="91">
        <v>325628</v>
      </c>
    </row>
    <row r="18742" spans="1:3">
      <c r="A18742" s="89" t="s">
        <v>13294</v>
      </c>
      <c r="B18742" s="90" t="s">
        <v>13343</v>
      </c>
      <c r="C18742" s="91">
        <v>903325</v>
      </c>
    </row>
    <row r="18743" spans="1:3">
      <c r="A18743" s="89" t="s">
        <v>13294</v>
      </c>
      <c r="B18743" s="90" t="s">
        <v>13344</v>
      </c>
      <c r="C18743" s="91">
        <v>940454</v>
      </c>
    </row>
    <row r="18744" spans="1:3">
      <c r="A18744" s="89" t="s">
        <v>13294</v>
      </c>
      <c r="B18744" s="90" t="s">
        <v>13345</v>
      </c>
      <c r="C18744" s="91">
        <v>903484</v>
      </c>
    </row>
    <row r="18745" spans="1:3">
      <c r="A18745" s="89" t="s">
        <v>13294</v>
      </c>
      <c r="B18745" s="90" t="s">
        <v>13346</v>
      </c>
      <c r="C18745" s="91">
        <v>361251</v>
      </c>
    </row>
    <row r="18746" spans="1:3">
      <c r="A18746" s="89" t="s">
        <v>13294</v>
      </c>
      <c r="B18746" s="90" t="s">
        <v>13347</v>
      </c>
      <c r="C18746" s="91">
        <v>512277</v>
      </c>
    </row>
    <row r="18747" spans="1:3">
      <c r="A18747" s="89" t="s">
        <v>13294</v>
      </c>
      <c r="B18747" s="90" t="s">
        <v>13348</v>
      </c>
      <c r="C18747" s="91">
        <v>903762</v>
      </c>
    </row>
    <row r="18748" spans="1:3">
      <c r="A18748" s="89" t="s">
        <v>13294</v>
      </c>
      <c r="B18748" s="90" t="s">
        <v>13349</v>
      </c>
      <c r="C18748" s="91">
        <v>432477</v>
      </c>
    </row>
    <row r="18749" spans="1:3">
      <c r="A18749" s="89" t="s">
        <v>13294</v>
      </c>
      <c r="B18749" s="90" t="s">
        <v>13350</v>
      </c>
      <c r="C18749" s="91">
        <v>432753</v>
      </c>
    </row>
    <row r="18750" spans="1:3">
      <c r="A18750" s="89" t="s">
        <v>13294</v>
      </c>
      <c r="B18750" s="90" t="s">
        <v>495</v>
      </c>
      <c r="C18750" s="91">
        <v>325884</v>
      </c>
    </row>
    <row r="18751" spans="1:3">
      <c r="A18751" s="89" t="s">
        <v>13294</v>
      </c>
      <c r="B18751" s="90" t="s">
        <v>8087</v>
      </c>
      <c r="C18751" s="91">
        <v>430998</v>
      </c>
    </row>
    <row r="18752" spans="1:3">
      <c r="A18752" s="89" t="s">
        <v>13294</v>
      </c>
      <c r="B18752" s="90" t="s">
        <v>13351</v>
      </c>
      <c r="C18752" s="91">
        <v>432213</v>
      </c>
    </row>
    <row r="18753" spans="1:3">
      <c r="A18753" s="89" t="s">
        <v>13294</v>
      </c>
      <c r="B18753" s="90" t="s">
        <v>156</v>
      </c>
      <c r="C18753" s="91">
        <v>325938</v>
      </c>
    </row>
    <row r="18754" spans="1:3">
      <c r="A18754" s="89" t="s">
        <v>13294</v>
      </c>
      <c r="B18754" s="90" t="s">
        <v>13352</v>
      </c>
      <c r="C18754" s="91">
        <v>830206</v>
      </c>
    </row>
    <row r="18755" spans="1:3">
      <c r="A18755" s="89" t="s">
        <v>13294</v>
      </c>
      <c r="B18755" s="90" t="s">
        <v>13353</v>
      </c>
      <c r="C18755" s="91">
        <v>903945</v>
      </c>
    </row>
    <row r="18756" spans="1:3">
      <c r="A18756" s="89" t="s">
        <v>13294</v>
      </c>
      <c r="B18756" s="90" t="s">
        <v>1952</v>
      </c>
      <c r="C18756" s="91">
        <v>361252</v>
      </c>
    </row>
    <row r="18757" spans="1:3">
      <c r="A18757" s="89" t="s">
        <v>13294</v>
      </c>
      <c r="B18757" s="90" t="s">
        <v>10502</v>
      </c>
      <c r="C18757" s="91">
        <v>325282</v>
      </c>
    </row>
    <row r="18758" spans="1:3">
      <c r="A18758" s="89" t="s">
        <v>13294</v>
      </c>
      <c r="B18758" s="90" t="s">
        <v>5894</v>
      </c>
      <c r="C18758" s="91">
        <v>936967</v>
      </c>
    </row>
    <row r="18759" spans="1:3">
      <c r="A18759" s="89" t="s">
        <v>13294</v>
      </c>
      <c r="B18759" s="90" t="s">
        <v>13354</v>
      </c>
      <c r="C18759" s="91">
        <v>830392</v>
      </c>
    </row>
    <row r="18760" spans="1:3">
      <c r="A18760" s="89" t="s">
        <v>13294</v>
      </c>
      <c r="B18760" s="90" t="s">
        <v>13355</v>
      </c>
      <c r="C18760" s="91">
        <v>325748</v>
      </c>
    </row>
    <row r="18761" spans="1:3">
      <c r="A18761" s="89" t="s">
        <v>13294</v>
      </c>
      <c r="B18761" s="90" t="s">
        <v>13356</v>
      </c>
      <c r="C18761" s="91">
        <v>361340</v>
      </c>
    </row>
    <row r="18762" spans="1:3">
      <c r="A18762" s="89" t="s">
        <v>13294</v>
      </c>
      <c r="B18762" s="90" t="s">
        <v>13357</v>
      </c>
      <c r="C18762" s="91">
        <v>979428</v>
      </c>
    </row>
    <row r="18763" spans="1:3">
      <c r="A18763" s="89" t="s">
        <v>13294</v>
      </c>
      <c r="B18763" s="90" t="s">
        <v>13358</v>
      </c>
      <c r="C18763" s="91">
        <v>903728</v>
      </c>
    </row>
    <row r="18764" spans="1:3">
      <c r="A18764" s="89" t="s">
        <v>13294</v>
      </c>
      <c r="B18764" s="90" t="s">
        <v>4302</v>
      </c>
      <c r="C18764" s="91">
        <v>361341</v>
      </c>
    </row>
    <row r="18765" spans="1:3">
      <c r="A18765" s="89" t="s">
        <v>13294</v>
      </c>
      <c r="B18765" s="90" t="s">
        <v>1090</v>
      </c>
      <c r="C18765" s="91">
        <v>903552</v>
      </c>
    </row>
    <row r="18766" spans="1:3">
      <c r="A18766" s="89" t="s">
        <v>13294</v>
      </c>
      <c r="B18766" s="90" t="s">
        <v>13359</v>
      </c>
      <c r="C18766" s="91">
        <v>903982</v>
      </c>
    </row>
    <row r="18767" spans="1:3">
      <c r="A18767" s="89" t="s">
        <v>13294</v>
      </c>
      <c r="B18767" s="90" t="s">
        <v>13360</v>
      </c>
      <c r="C18767" s="91">
        <v>940895</v>
      </c>
    </row>
    <row r="18768" spans="1:3">
      <c r="A18768" s="89" t="s">
        <v>13294</v>
      </c>
      <c r="B18768" s="90" t="s">
        <v>160</v>
      </c>
      <c r="C18768" s="91">
        <v>972752</v>
      </c>
    </row>
    <row r="18769" spans="1:3">
      <c r="A18769" s="89" t="s">
        <v>13294</v>
      </c>
      <c r="B18769" s="90" t="s">
        <v>13361</v>
      </c>
      <c r="C18769" s="91">
        <v>254728</v>
      </c>
    </row>
    <row r="18770" spans="1:3">
      <c r="A18770" s="89" t="s">
        <v>13294</v>
      </c>
      <c r="B18770" s="90" t="s">
        <v>13362</v>
      </c>
      <c r="C18770" s="91">
        <v>254874</v>
      </c>
    </row>
    <row r="18771" spans="1:3">
      <c r="A18771" s="89" t="s">
        <v>13294</v>
      </c>
      <c r="B18771" s="90" t="s">
        <v>13363</v>
      </c>
      <c r="C18771" s="91">
        <v>830213</v>
      </c>
    </row>
    <row r="18772" spans="1:3">
      <c r="A18772" s="89" t="s">
        <v>13294</v>
      </c>
      <c r="B18772" s="90" t="s">
        <v>13364</v>
      </c>
      <c r="C18772" s="91">
        <v>903632</v>
      </c>
    </row>
    <row r="18773" spans="1:3">
      <c r="A18773" s="89" t="s">
        <v>13294</v>
      </c>
      <c r="B18773" s="90" t="s">
        <v>13365</v>
      </c>
      <c r="C18773" s="91">
        <v>409396</v>
      </c>
    </row>
    <row r="18774" spans="1:3">
      <c r="A18774" s="89" t="s">
        <v>13294</v>
      </c>
      <c r="B18774" s="90" t="s">
        <v>13366</v>
      </c>
      <c r="C18774" s="91">
        <v>903227</v>
      </c>
    </row>
    <row r="18775" spans="1:3">
      <c r="A18775" s="89" t="s">
        <v>13294</v>
      </c>
      <c r="B18775" s="90" t="s">
        <v>1438</v>
      </c>
      <c r="C18775" s="91">
        <v>940987</v>
      </c>
    </row>
    <row r="18776" spans="1:3">
      <c r="A18776" s="89" t="s">
        <v>13294</v>
      </c>
      <c r="B18776" s="90" t="s">
        <v>13367</v>
      </c>
      <c r="C18776" s="91">
        <v>806658</v>
      </c>
    </row>
    <row r="18777" spans="1:3">
      <c r="A18777" s="89" t="s">
        <v>13294</v>
      </c>
      <c r="B18777" s="90" t="s">
        <v>13368</v>
      </c>
      <c r="C18777" s="91">
        <v>940748</v>
      </c>
    </row>
    <row r="18778" spans="1:3">
      <c r="A18778" s="89" t="s">
        <v>13294</v>
      </c>
      <c r="B18778" s="90" t="s">
        <v>11952</v>
      </c>
      <c r="C18778" s="91">
        <v>979263</v>
      </c>
    </row>
    <row r="18779" spans="1:3">
      <c r="A18779" s="89" t="s">
        <v>13294</v>
      </c>
      <c r="B18779" s="90" t="s">
        <v>13369</v>
      </c>
      <c r="C18779" s="91">
        <v>806273</v>
      </c>
    </row>
    <row r="18780" spans="1:3">
      <c r="A18780" s="89" t="s">
        <v>13294</v>
      </c>
      <c r="B18780" s="90" t="s">
        <v>13370</v>
      </c>
      <c r="C18780" s="91">
        <v>806238</v>
      </c>
    </row>
    <row r="18781" spans="1:3">
      <c r="A18781" s="89" t="s">
        <v>13294</v>
      </c>
      <c r="B18781" s="90" t="s">
        <v>1440</v>
      </c>
      <c r="C18781" s="91">
        <v>940233</v>
      </c>
    </row>
    <row r="18782" spans="1:3">
      <c r="A18782" s="89" t="s">
        <v>13294</v>
      </c>
      <c r="B18782" s="90" t="s">
        <v>7164</v>
      </c>
      <c r="C18782" s="91">
        <v>940433</v>
      </c>
    </row>
    <row r="18783" spans="1:3">
      <c r="A18783" s="89" t="s">
        <v>13294</v>
      </c>
      <c r="B18783" s="90" t="s">
        <v>13371</v>
      </c>
      <c r="C18783" s="91">
        <v>806533</v>
      </c>
    </row>
    <row r="18784" spans="1:3">
      <c r="A18784" s="89" t="s">
        <v>13294</v>
      </c>
      <c r="B18784" s="90" t="s">
        <v>13372</v>
      </c>
      <c r="C18784" s="91">
        <v>830291</v>
      </c>
    </row>
    <row r="18785" spans="1:3">
      <c r="A18785" s="89" t="s">
        <v>13294</v>
      </c>
      <c r="B18785" s="90" t="s">
        <v>8792</v>
      </c>
      <c r="C18785" s="91">
        <v>325630</v>
      </c>
    </row>
    <row r="18786" spans="1:3">
      <c r="A18786" s="89" t="s">
        <v>13294</v>
      </c>
      <c r="B18786" s="90" t="s">
        <v>8094</v>
      </c>
      <c r="C18786" s="91">
        <v>325210</v>
      </c>
    </row>
    <row r="18787" spans="1:3">
      <c r="A18787" s="89" t="s">
        <v>13294</v>
      </c>
      <c r="B18787" s="90" t="s">
        <v>3548</v>
      </c>
      <c r="C18787" s="91">
        <v>254632</v>
      </c>
    </row>
    <row r="18788" spans="1:3">
      <c r="A18788" s="89" t="s">
        <v>13294</v>
      </c>
      <c r="B18788" s="90" t="s">
        <v>7585</v>
      </c>
      <c r="C18788" s="91">
        <v>903582</v>
      </c>
    </row>
    <row r="18789" spans="1:3">
      <c r="A18789" s="89" t="s">
        <v>13294</v>
      </c>
      <c r="B18789" s="90" t="s">
        <v>13373</v>
      </c>
      <c r="C18789" s="91">
        <v>979248</v>
      </c>
    </row>
    <row r="18790" spans="1:3">
      <c r="A18790" s="89" t="s">
        <v>13294</v>
      </c>
      <c r="B18790" s="90" t="s">
        <v>2620</v>
      </c>
      <c r="C18790" s="91">
        <v>254212</v>
      </c>
    </row>
    <row r="18791" spans="1:3">
      <c r="A18791" s="89" t="s">
        <v>13294</v>
      </c>
      <c r="B18791" s="90" t="s">
        <v>13374</v>
      </c>
      <c r="C18791" s="91">
        <v>254234</v>
      </c>
    </row>
    <row r="18792" spans="1:3">
      <c r="A18792" s="89" t="s">
        <v>13294</v>
      </c>
      <c r="B18792" s="90" t="s">
        <v>13375</v>
      </c>
      <c r="C18792" s="91">
        <v>979203</v>
      </c>
    </row>
    <row r="18793" spans="1:3">
      <c r="A18793" s="89" t="s">
        <v>13294</v>
      </c>
      <c r="B18793" s="90" t="s">
        <v>13376</v>
      </c>
      <c r="C18793" s="91">
        <v>409204</v>
      </c>
    </row>
    <row r="18794" spans="1:3">
      <c r="A18794" s="89" t="s">
        <v>13294</v>
      </c>
      <c r="B18794" s="90" t="s">
        <v>784</v>
      </c>
      <c r="C18794" s="91">
        <v>940394</v>
      </c>
    </row>
    <row r="18795" spans="1:3">
      <c r="A18795" s="89" t="s">
        <v>13294</v>
      </c>
      <c r="B18795" s="90" t="s">
        <v>13377</v>
      </c>
      <c r="C18795" s="91">
        <v>512489</v>
      </c>
    </row>
    <row r="18796" spans="1:3">
      <c r="A18796" s="89" t="s">
        <v>13294</v>
      </c>
      <c r="B18796" s="90" t="s">
        <v>2798</v>
      </c>
      <c r="C18796" s="91">
        <v>469327</v>
      </c>
    </row>
    <row r="18797" spans="1:3">
      <c r="A18797" s="89" t="s">
        <v>13294</v>
      </c>
      <c r="B18797" s="90" t="s">
        <v>13378</v>
      </c>
      <c r="C18797" s="91">
        <v>936495</v>
      </c>
    </row>
    <row r="18798" spans="1:3">
      <c r="A18798" s="89" t="s">
        <v>13294</v>
      </c>
      <c r="B18798" s="90" t="s">
        <v>2961</v>
      </c>
      <c r="C18798" s="91">
        <v>409586</v>
      </c>
    </row>
    <row r="18799" spans="1:3">
      <c r="A18799" s="89" t="s">
        <v>13294</v>
      </c>
      <c r="B18799" s="90" t="s">
        <v>13379</v>
      </c>
      <c r="C18799" s="91">
        <v>325473</v>
      </c>
    </row>
    <row r="18800" spans="1:3">
      <c r="A18800" s="89" t="s">
        <v>13294</v>
      </c>
      <c r="B18800" s="90" t="s">
        <v>13380</v>
      </c>
      <c r="C18800" s="91">
        <v>281375</v>
      </c>
    </row>
    <row r="18801" spans="1:3">
      <c r="A18801" s="89" t="s">
        <v>13294</v>
      </c>
      <c r="B18801" s="90" t="s">
        <v>13381</v>
      </c>
      <c r="C18801" s="91">
        <v>806637</v>
      </c>
    </row>
    <row r="18802" spans="1:3">
      <c r="A18802" s="89" t="s">
        <v>13294</v>
      </c>
      <c r="B18802" s="90" t="s">
        <v>13382</v>
      </c>
      <c r="C18802" s="91">
        <v>430997</v>
      </c>
    </row>
    <row r="18803" spans="1:3">
      <c r="A18803" s="89" t="s">
        <v>13294</v>
      </c>
      <c r="B18803" s="90" t="s">
        <v>5675</v>
      </c>
      <c r="C18803" s="91">
        <v>956214</v>
      </c>
    </row>
    <row r="18804" spans="1:3">
      <c r="A18804" s="89" t="s">
        <v>13294</v>
      </c>
      <c r="B18804" s="90" t="s">
        <v>13383</v>
      </c>
      <c r="C18804" s="91">
        <v>325200</v>
      </c>
    </row>
    <row r="18805" spans="1:3">
      <c r="A18805" s="89" t="s">
        <v>13294</v>
      </c>
      <c r="B18805" s="90" t="s">
        <v>13384</v>
      </c>
      <c r="C18805" s="91">
        <v>361253</v>
      </c>
    </row>
    <row r="18806" spans="1:3">
      <c r="A18806" s="89" t="s">
        <v>13294</v>
      </c>
      <c r="B18806" s="90" t="s">
        <v>10165</v>
      </c>
      <c r="C18806" s="91">
        <v>979204</v>
      </c>
    </row>
    <row r="18807" spans="1:3">
      <c r="A18807" s="89" t="s">
        <v>13294</v>
      </c>
      <c r="B18807" s="90" t="s">
        <v>13385</v>
      </c>
      <c r="C18807" s="91">
        <v>940392</v>
      </c>
    </row>
    <row r="18808" spans="1:3">
      <c r="A18808" s="89" t="s">
        <v>13294</v>
      </c>
      <c r="B18808" s="90" t="s">
        <v>13386</v>
      </c>
      <c r="C18808" s="91">
        <v>512793</v>
      </c>
    </row>
    <row r="18809" spans="1:3">
      <c r="A18809" s="89" t="s">
        <v>13294</v>
      </c>
      <c r="B18809" s="90" t="s">
        <v>13387</v>
      </c>
      <c r="C18809" s="91">
        <v>254331</v>
      </c>
    </row>
    <row r="18810" spans="1:3">
      <c r="A18810" s="89" t="s">
        <v>13294</v>
      </c>
      <c r="B18810" s="90" t="s">
        <v>4321</v>
      </c>
      <c r="C18810" s="91">
        <v>512295</v>
      </c>
    </row>
    <row r="18811" spans="1:3">
      <c r="A18811" s="89" t="s">
        <v>13294</v>
      </c>
      <c r="B18811" s="90" t="s">
        <v>4322</v>
      </c>
      <c r="C18811" s="91">
        <v>903322</v>
      </c>
    </row>
    <row r="18812" spans="1:3">
      <c r="A18812" s="89" t="s">
        <v>13294</v>
      </c>
      <c r="B18812" s="90" t="s">
        <v>12778</v>
      </c>
      <c r="C18812" s="91">
        <v>325435</v>
      </c>
    </row>
    <row r="18813" spans="1:3">
      <c r="A18813" s="89" t="s">
        <v>13294</v>
      </c>
      <c r="B18813" s="90" t="s">
        <v>13388</v>
      </c>
      <c r="C18813" s="91">
        <v>806933</v>
      </c>
    </row>
    <row r="18814" spans="1:3">
      <c r="A18814" s="89" t="s">
        <v>13294</v>
      </c>
      <c r="B18814" s="90" t="s">
        <v>13389</v>
      </c>
      <c r="C18814" s="91">
        <v>903894</v>
      </c>
    </row>
    <row r="18815" spans="1:3">
      <c r="A18815" s="89" t="s">
        <v>13294</v>
      </c>
      <c r="B18815" s="90" t="s">
        <v>13390</v>
      </c>
      <c r="C18815" s="91">
        <v>830438</v>
      </c>
    </row>
    <row r="18816" spans="1:3">
      <c r="A18816" s="89" t="s">
        <v>13294</v>
      </c>
      <c r="B18816" s="90" t="s">
        <v>13391</v>
      </c>
      <c r="C18816" s="91">
        <v>409289</v>
      </c>
    </row>
    <row r="18817" spans="1:3">
      <c r="A18817" s="89" t="s">
        <v>13294</v>
      </c>
      <c r="B18817" s="90" t="s">
        <v>4323</v>
      </c>
      <c r="C18817" s="91">
        <v>806377</v>
      </c>
    </row>
    <row r="18818" spans="1:3">
      <c r="A18818" s="89" t="s">
        <v>13294</v>
      </c>
      <c r="B18818" s="90" t="s">
        <v>13392</v>
      </c>
      <c r="C18818" s="91">
        <v>940569</v>
      </c>
    </row>
    <row r="18819" spans="1:3">
      <c r="A18819" s="89" t="s">
        <v>13294</v>
      </c>
      <c r="B18819" s="90" t="s">
        <v>13393</v>
      </c>
      <c r="C18819" s="91">
        <v>325624</v>
      </c>
    </row>
    <row r="18820" spans="1:3">
      <c r="A18820" s="89" t="s">
        <v>13294</v>
      </c>
      <c r="B18820" s="90" t="s">
        <v>13394</v>
      </c>
      <c r="C18820" s="91">
        <v>409565</v>
      </c>
    </row>
    <row r="18821" spans="1:3">
      <c r="A18821" s="89" t="s">
        <v>13294</v>
      </c>
      <c r="B18821" s="90" t="s">
        <v>2626</v>
      </c>
      <c r="C18821" s="91">
        <v>254869</v>
      </c>
    </row>
    <row r="18822" spans="1:3">
      <c r="A18822" s="89" t="s">
        <v>13294</v>
      </c>
      <c r="B18822" s="90" t="s">
        <v>13395</v>
      </c>
      <c r="C18822" s="91">
        <v>512234</v>
      </c>
    </row>
    <row r="18823" spans="1:3">
      <c r="A18823" s="89" t="s">
        <v>13294</v>
      </c>
      <c r="B18823" s="90" t="s">
        <v>4326</v>
      </c>
      <c r="C18823" s="91">
        <v>979289</v>
      </c>
    </row>
    <row r="18824" spans="1:3">
      <c r="A18824" s="89" t="s">
        <v>13294</v>
      </c>
      <c r="B18824" s="90" t="s">
        <v>13396</v>
      </c>
      <c r="C18824" s="91">
        <v>254623</v>
      </c>
    </row>
    <row r="18825" spans="1:3">
      <c r="A18825" s="89" t="s">
        <v>13294</v>
      </c>
      <c r="B18825" s="90" t="s">
        <v>13397</v>
      </c>
      <c r="C18825" s="91">
        <v>361215</v>
      </c>
    </row>
    <row r="18826" spans="1:3">
      <c r="A18826" s="89" t="s">
        <v>13294</v>
      </c>
      <c r="B18826" s="90" t="s">
        <v>13398</v>
      </c>
      <c r="C18826" s="91">
        <v>806966</v>
      </c>
    </row>
    <row r="18827" spans="1:3">
      <c r="A18827" s="89" t="s">
        <v>13294</v>
      </c>
      <c r="B18827" s="90" t="s">
        <v>13399</v>
      </c>
      <c r="C18827" s="91">
        <v>903213</v>
      </c>
    </row>
    <row r="18828" spans="1:3">
      <c r="A18828" s="89" t="s">
        <v>13294</v>
      </c>
      <c r="B18828" s="90" t="s">
        <v>13400</v>
      </c>
      <c r="C18828" s="91">
        <v>361241</v>
      </c>
    </row>
    <row r="18829" spans="1:3">
      <c r="A18829" s="89" t="s">
        <v>13294</v>
      </c>
      <c r="B18829" s="90" t="s">
        <v>13401</v>
      </c>
      <c r="C18829" s="91">
        <v>432364</v>
      </c>
    </row>
    <row r="18830" spans="1:3">
      <c r="A18830" s="89" t="s">
        <v>13294</v>
      </c>
      <c r="B18830" s="90" t="s">
        <v>4140</v>
      </c>
      <c r="C18830" s="91">
        <v>979200</v>
      </c>
    </row>
    <row r="18831" spans="1:3">
      <c r="A18831" s="89" t="s">
        <v>13294</v>
      </c>
      <c r="B18831" s="90" t="s">
        <v>13402</v>
      </c>
      <c r="C18831" s="91">
        <v>979287</v>
      </c>
    </row>
    <row r="18832" spans="1:3">
      <c r="A18832" s="89" t="s">
        <v>13294</v>
      </c>
      <c r="B18832" s="90" t="s">
        <v>4329</v>
      </c>
      <c r="C18832" s="91">
        <v>254455</v>
      </c>
    </row>
    <row r="18833" spans="1:3">
      <c r="A18833" s="89" t="s">
        <v>13294</v>
      </c>
      <c r="B18833" s="90" t="s">
        <v>13403</v>
      </c>
      <c r="C18833" s="91">
        <v>830597</v>
      </c>
    </row>
    <row r="18834" spans="1:3">
      <c r="A18834" s="89" t="s">
        <v>13294</v>
      </c>
      <c r="B18834" s="90" t="s">
        <v>1984</v>
      </c>
      <c r="C18834" s="91">
        <v>903862</v>
      </c>
    </row>
    <row r="18835" spans="1:3">
      <c r="A18835" s="89" t="s">
        <v>13294</v>
      </c>
      <c r="B18835" s="90" t="s">
        <v>8264</v>
      </c>
      <c r="C18835" s="91">
        <v>830256</v>
      </c>
    </row>
    <row r="18836" spans="1:3">
      <c r="A18836" s="89" t="s">
        <v>13294</v>
      </c>
      <c r="B18836" s="90" t="s">
        <v>10522</v>
      </c>
      <c r="C18836" s="91">
        <v>806217</v>
      </c>
    </row>
    <row r="18837" spans="1:3">
      <c r="A18837" s="89" t="s">
        <v>13294</v>
      </c>
      <c r="B18837" s="90" t="s">
        <v>2802</v>
      </c>
      <c r="C18837" s="91">
        <v>903287</v>
      </c>
    </row>
    <row r="18838" spans="1:3">
      <c r="A18838" s="89" t="s">
        <v>13294</v>
      </c>
      <c r="B18838" s="90" t="s">
        <v>13404</v>
      </c>
      <c r="C18838" s="91">
        <v>915642</v>
      </c>
    </row>
    <row r="18839" spans="1:3">
      <c r="A18839" s="89" t="s">
        <v>13294</v>
      </c>
      <c r="B18839" s="90" t="s">
        <v>13405</v>
      </c>
      <c r="C18839" s="91">
        <v>806528</v>
      </c>
    </row>
    <row r="18840" spans="1:3">
      <c r="A18840" s="89" t="s">
        <v>13294</v>
      </c>
      <c r="B18840" s="90" t="s">
        <v>13406</v>
      </c>
      <c r="C18840" s="91">
        <v>806649</v>
      </c>
    </row>
    <row r="18841" spans="1:3">
      <c r="A18841" s="89" t="s">
        <v>13294</v>
      </c>
      <c r="B18841" s="90" t="s">
        <v>181</v>
      </c>
      <c r="C18841" s="91">
        <v>254639</v>
      </c>
    </row>
    <row r="18842" spans="1:3">
      <c r="A18842" s="89" t="s">
        <v>13294</v>
      </c>
      <c r="B18842" s="90" t="s">
        <v>9395</v>
      </c>
      <c r="C18842" s="91">
        <v>325465</v>
      </c>
    </row>
    <row r="18843" spans="1:3">
      <c r="A18843" s="89" t="s">
        <v>13294</v>
      </c>
      <c r="B18843" s="90" t="s">
        <v>3226</v>
      </c>
      <c r="C18843" s="91">
        <v>254785</v>
      </c>
    </row>
    <row r="18844" spans="1:3">
      <c r="A18844" s="89" t="s">
        <v>13294</v>
      </c>
      <c r="B18844" s="90" t="s">
        <v>13407</v>
      </c>
      <c r="C18844" s="91">
        <v>979278</v>
      </c>
    </row>
    <row r="18845" spans="1:3">
      <c r="A18845" s="89" t="s">
        <v>13294</v>
      </c>
      <c r="B18845" s="90" t="s">
        <v>13408</v>
      </c>
      <c r="C18845" s="91">
        <v>830208</v>
      </c>
    </row>
    <row r="18846" spans="1:3">
      <c r="A18846" s="89" t="s">
        <v>13294</v>
      </c>
      <c r="B18846" s="90" t="s">
        <v>793</v>
      </c>
      <c r="C18846" s="91">
        <v>214304</v>
      </c>
    </row>
    <row r="18847" spans="1:3">
      <c r="A18847" s="89" t="s">
        <v>13294</v>
      </c>
      <c r="B18847" s="90" t="s">
        <v>1108</v>
      </c>
      <c r="C18847" s="91">
        <v>430996</v>
      </c>
    </row>
    <row r="18848" spans="1:3">
      <c r="A18848" s="89" t="s">
        <v>13294</v>
      </c>
      <c r="B18848" s="90" t="s">
        <v>1110</v>
      </c>
      <c r="C18848" s="91">
        <v>903224</v>
      </c>
    </row>
    <row r="18849" spans="1:3">
      <c r="A18849" s="89" t="s">
        <v>13294</v>
      </c>
      <c r="B18849" s="90" t="s">
        <v>1994</v>
      </c>
      <c r="C18849" s="91">
        <v>830354</v>
      </c>
    </row>
    <row r="18850" spans="1:3">
      <c r="A18850" s="89" t="s">
        <v>13294</v>
      </c>
      <c r="B18850" s="90" t="s">
        <v>13409</v>
      </c>
      <c r="C18850" s="91">
        <v>830209</v>
      </c>
    </row>
    <row r="18851" spans="1:3">
      <c r="A18851" s="89" t="s">
        <v>13294</v>
      </c>
      <c r="B18851" s="90" t="s">
        <v>4992</v>
      </c>
      <c r="C18851" s="91">
        <v>903499</v>
      </c>
    </row>
    <row r="18852" spans="1:3">
      <c r="A18852" s="89" t="s">
        <v>13294</v>
      </c>
      <c r="B18852" s="90" t="s">
        <v>7609</v>
      </c>
      <c r="C18852" s="91">
        <v>214203</v>
      </c>
    </row>
    <row r="18853" spans="1:3">
      <c r="A18853" s="89" t="s">
        <v>13294</v>
      </c>
      <c r="B18853" s="90" t="s">
        <v>13410</v>
      </c>
      <c r="C18853" s="91">
        <v>940585</v>
      </c>
    </row>
    <row r="18854" spans="1:3">
      <c r="A18854" s="89" t="s">
        <v>13294</v>
      </c>
      <c r="B18854" s="90" t="s">
        <v>13411</v>
      </c>
      <c r="C18854" s="91">
        <v>903568</v>
      </c>
    </row>
    <row r="18855" spans="1:3">
      <c r="A18855" s="89" t="s">
        <v>13294</v>
      </c>
      <c r="B18855" s="90" t="s">
        <v>10171</v>
      </c>
      <c r="C18855" s="91">
        <v>214851</v>
      </c>
    </row>
    <row r="18856" spans="1:3">
      <c r="A18856" s="89" t="s">
        <v>13294</v>
      </c>
      <c r="B18856" s="90" t="s">
        <v>2632</v>
      </c>
      <c r="C18856" s="91">
        <v>936332</v>
      </c>
    </row>
    <row r="18857" spans="1:3">
      <c r="A18857" s="89" t="s">
        <v>13294</v>
      </c>
      <c r="B18857" s="90" t="s">
        <v>3575</v>
      </c>
      <c r="C18857" s="91">
        <v>830634</v>
      </c>
    </row>
    <row r="18858" spans="1:3">
      <c r="A18858" s="89" t="s">
        <v>13294</v>
      </c>
      <c r="B18858" s="90" t="s">
        <v>1114</v>
      </c>
      <c r="C18858" s="91">
        <v>903208</v>
      </c>
    </row>
    <row r="18859" spans="1:3">
      <c r="A18859" s="89" t="s">
        <v>13294</v>
      </c>
      <c r="B18859" s="90" t="s">
        <v>503</v>
      </c>
      <c r="C18859" s="91">
        <v>936853</v>
      </c>
    </row>
    <row r="18860" spans="1:3">
      <c r="A18860" s="89" t="s">
        <v>13294</v>
      </c>
      <c r="B18860" s="90" t="s">
        <v>4994</v>
      </c>
      <c r="C18860" s="91">
        <v>430995</v>
      </c>
    </row>
    <row r="18861" spans="1:3">
      <c r="A18861" s="89" t="s">
        <v>13294</v>
      </c>
      <c r="B18861" s="90" t="s">
        <v>13412</v>
      </c>
      <c r="C18861" s="91">
        <v>281247</v>
      </c>
    </row>
    <row r="18862" spans="1:3">
      <c r="A18862" s="89" t="s">
        <v>13294</v>
      </c>
      <c r="B18862" s="90" t="s">
        <v>6786</v>
      </c>
      <c r="C18862" s="91">
        <v>806235</v>
      </c>
    </row>
    <row r="18863" spans="1:3">
      <c r="A18863" s="89" t="s">
        <v>13294</v>
      </c>
      <c r="B18863" s="90" t="s">
        <v>13413</v>
      </c>
      <c r="C18863" s="91">
        <v>361259</v>
      </c>
    </row>
    <row r="18864" spans="1:3">
      <c r="A18864" s="89" t="s">
        <v>13294</v>
      </c>
      <c r="B18864" s="90" t="s">
        <v>13414</v>
      </c>
      <c r="C18864" s="91">
        <v>940544</v>
      </c>
    </row>
    <row r="18865" spans="1:3">
      <c r="A18865" s="89" t="s">
        <v>13294</v>
      </c>
      <c r="B18865" s="90" t="s">
        <v>3579</v>
      </c>
      <c r="C18865" s="91">
        <v>830210</v>
      </c>
    </row>
    <row r="18866" spans="1:3">
      <c r="A18866" s="89" t="s">
        <v>13294</v>
      </c>
      <c r="B18866" s="90" t="s">
        <v>801</v>
      </c>
      <c r="C18866" s="91">
        <v>325622</v>
      </c>
    </row>
    <row r="18867" spans="1:3">
      <c r="A18867" s="89" t="s">
        <v>13294</v>
      </c>
      <c r="B18867" s="90" t="s">
        <v>2000</v>
      </c>
      <c r="C18867" s="91">
        <v>936969</v>
      </c>
    </row>
    <row r="18868" spans="1:3">
      <c r="A18868" s="89" t="s">
        <v>13294</v>
      </c>
      <c r="B18868" s="90" t="s">
        <v>2001</v>
      </c>
      <c r="C18868" s="91">
        <v>940644</v>
      </c>
    </row>
    <row r="18869" spans="1:3">
      <c r="A18869" s="89" t="s">
        <v>13294</v>
      </c>
      <c r="B18869" s="90" t="s">
        <v>13415</v>
      </c>
      <c r="C18869" s="91">
        <v>940226</v>
      </c>
    </row>
    <row r="18870" spans="1:3">
      <c r="A18870" s="89" t="s">
        <v>13294</v>
      </c>
      <c r="B18870" s="90" t="s">
        <v>3581</v>
      </c>
      <c r="C18870" s="91">
        <v>940852</v>
      </c>
    </row>
    <row r="18871" spans="1:3">
      <c r="A18871" s="89" t="s">
        <v>13294</v>
      </c>
      <c r="B18871" s="90" t="s">
        <v>13416</v>
      </c>
      <c r="C18871" s="91">
        <v>254546</v>
      </c>
    </row>
    <row r="18872" spans="1:3">
      <c r="A18872" s="89" t="s">
        <v>13294</v>
      </c>
      <c r="B18872" s="90" t="s">
        <v>6593</v>
      </c>
      <c r="C18872" s="91">
        <v>409232</v>
      </c>
    </row>
    <row r="18873" spans="1:3">
      <c r="A18873" s="89" t="s">
        <v>13294</v>
      </c>
      <c r="B18873" s="90" t="s">
        <v>13417</v>
      </c>
      <c r="C18873" s="91">
        <v>254836</v>
      </c>
    </row>
    <row r="18874" spans="1:3">
      <c r="A18874" s="89" t="s">
        <v>13294</v>
      </c>
      <c r="B18874" s="90" t="s">
        <v>13418</v>
      </c>
      <c r="C18874" s="91">
        <v>936362</v>
      </c>
    </row>
    <row r="18875" spans="1:3">
      <c r="A18875" s="89" t="s">
        <v>13294</v>
      </c>
      <c r="B18875" s="90" t="s">
        <v>8603</v>
      </c>
      <c r="C18875" s="91">
        <v>830264</v>
      </c>
    </row>
    <row r="18876" spans="1:3">
      <c r="A18876" s="89" t="s">
        <v>13294</v>
      </c>
      <c r="B18876" s="90" t="s">
        <v>13419</v>
      </c>
      <c r="C18876" s="91">
        <v>325255</v>
      </c>
    </row>
    <row r="18877" spans="1:3">
      <c r="A18877" s="89" t="s">
        <v>13294</v>
      </c>
      <c r="B18877" s="90" t="s">
        <v>6260</v>
      </c>
      <c r="C18877" s="91">
        <v>979964</v>
      </c>
    </row>
    <row r="18878" spans="1:3">
      <c r="A18878" s="89" t="s">
        <v>13294</v>
      </c>
      <c r="B18878" s="90" t="s">
        <v>4375</v>
      </c>
      <c r="C18878" s="91">
        <v>254442</v>
      </c>
    </row>
    <row r="18879" spans="1:3">
      <c r="A18879" s="89" t="s">
        <v>13294</v>
      </c>
      <c r="B18879" s="90" t="s">
        <v>1119</v>
      </c>
      <c r="C18879" s="91">
        <v>806205</v>
      </c>
    </row>
    <row r="18880" spans="1:3">
      <c r="A18880" s="89" t="s">
        <v>13294</v>
      </c>
      <c r="B18880" s="90" t="s">
        <v>1120</v>
      </c>
      <c r="C18880" s="91">
        <v>903219</v>
      </c>
    </row>
    <row r="18881" spans="1:3">
      <c r="A18881" s="89" t="s">
        <v>13294</v>
      </c>
      <c r="B18881" s="90" t="s">
        <v>13420</v>
      </c>
      <c r="C18881" s="91">
        <v>361265</v>
      </c>
    </row>
    <row r="18882" spans="1:3">
      <c r="A18882" s="89" t="s">
        <v>13294</v>
      </c>
      <c r="B18882" s="90" t="s">
        <v>13421</v>
      </c>
      <c r="C18882" s="91">
        <v>806222</v>
      </c>
    </row>
    <row r="18883" spans="1:3">
      <c r="A18883" s="89" t="s">
        <v>13294</v>
      </c>
      <c r="B18883" s="90" t="s">
        <v>13422</v>
      </c>
      <c r="C18883" s="91">
        <v>682459</v>
      </c>
    </row>
    <row r="18884" spans="1:3">
      <c r="A18884" s="89" t="s">
        <v>13294</v>
      </c>
      <c r="B18884" s="90" t="s">
        <v>13423</v>
      </c>
      <c r="C18884" s="91">
        <v>806488</v>
      </c>
    </row>
    <row r="18885" spans="1:3">
      <c r="A18885" s="89" t="s">
        <v>13294</v>
      </c>
      <c r="B18885" s="90" t="s">
        <v>1121</v>
      </c>
      <c r="C18885" s="91">
        <v>281432</v>
      </c>
    </row>
    <row r="18886" spans="1:3">
      <c r="A18886" s="89" t="s">
        <v>13294</v>
      </c>
      <c r="B18886" s="90" t="s">
        <v>1449</v>
      </c>
      <c r="C18886" s="91">
        <v>254253</v>
      </c>
    </row>
    <row r="18887" spans="1:3">
      <c r="A18887" s="89" t="s">
        <v>13294</v>
      </c>
      <c r="B18887" s="90" t="s">
        <v>13424</v>
      </c>
      <c r="C18887" s="91">
        <v>915288</v>
      </c>
    </row>
    <row r="18888" spans="1:3">
      <c r="A18888" s="89" t="s">
        <v>13294</v>
      </c>
      <c r="B18888" s="90" t="s">
        <v>13425</v>
      </c>
      <c r="C18888" s="91">
        <v>979258</v>
      </c>
    </row>
    <row r="18889" spans="1:3">
      <c r="A18889" s="89" t="s">
        <v>13294</v>
      </c>
      <c r="B18889" s="90" t="s">
        <v>197</v>
      </c>
      <c r="C18889" s="91">
        <v>325539</v>
      </c>
    </row>
    <row r="18890" spans="1:3">
      <c r="A18890" s="89" t="s">
        <v>13294</v>
      </c>
      <c r="B18890" s="90" t="s">
        <v>13426</v>
      </c>
      <c r="C18890" s="91">
        <v>432394</v>
      </c>
    </row>
    <row r="18891" spans="1:3">
      <c r="A18891" s="89" t="s">
        <v>13294</v>
      </c>
      <c r="B18891" s="90" t="s">
        <v>7198</v>
      </c>
      <c r="C18891" s="91">
        <v>936653</v>
      </c>
    </row>
    <row r="18892" spans="1:3">
      <c r="A18892" s="89" t="s">
        <v>13294</v>
      </c>
      <c r="B18892" s="90" t="s">
        <v>5372</v>
      </c>
      <c r="C18892" s="91">
        <v>806333</v>
      </c>
    </row>
    <row r="18893" spans="1:3">
      <c r="A18893" s="89" t="s">
        <v>13294</v>
      </c>
      <c r="B18893" s="90" t="s">
        <v>6798</v>
      </c>
      <c r="C18893" s="91">
        <v>325625</v>
      </c>
    </row>
    <row r="18894" spans="1:3">
      <c r="A18894" s="89" t="s">
        <v>13294</v>
      </c>
      <c r="B18894" s="90" t="s">
        <v>810</v>
      </c>
      <c r="C18894" s="91">
        <v>903200</v>
      </c>
    </row>
    <row r="18895" spans="1:3">
      <c r="A18895" s="89" t="s">
        <v>13294</v>
      </c>
      <c r="B18895" s="90" t="s">
        <v>13427</v>
      </c>
      <c r="C18895" s="91">
        <v>409831</v>
      </c>
    </row>
    <row r="18896" spans="1:3">
      <c r="A18896" s="89" t="s">
        <v>13294</v>
      </c>
      <c r="B18896" s="90" t="s">
        <v>1450</v>
      </c>
      <c r="C18896" s="91">
        <v>325242</v>
      </c>
    </row>
    <row r="18897" spans="1:3">
      <c r="A18897" s="89" t="s">
        <v>13294</v>
      </c>
      <c r="B18897" s="90" t="s">
        <v>3244</v>
      </c>
      <c r="C18897" s="91">
        <v>979484</v>
      </c>
    </row>
    <row r="18898" spans="1:3">
      <c r="A18898" s="89" t="s">
        <v>13294</v>
      </c>
      <c r="B18898" s="90" t="s">
        <v>10544</v>
      </c>
      <c r="C18898" s="91">
        <v>325330</v>
      </c>
    </row>
    <row r="18899" spans="1:3">
      <c r="A18899" s="89" t="s">
        <v>13294</v>
      </c>
      <c r="B18899" s="90" t="s">
        <v>13428</v>
      </c>
      <c r="C18899" s="91">
        <v>972474</v>
      </c>
    </row>
    <row r="18900" spans="1:3">
      <c r="A18900" s="89" t="s">
        <v>13294</v>
      </c>
      <c r="B18900" s="90" t="s">
        <v>13429</v>
      </c>
      <c r="C18900" s="91">
        <v>830995</v>
      </c>
    </row>
    <row r="18901" spans="1:3">
      <c r="A18901" s="89" t="s">
        <v>13294</v>
      </c>
      <c r="B18901" s="90" t="s">
        <v>3246</v>
      </c>
      <c r="C18901" s="91">
        <v>903246</v>
      </c>
    </row>
    <row r="18902" spans="1:3">
      <c r="A18902" s="89" t="s">
        <v>13294</v>
      </c>
      <c r="B18902" s="90" t="s">
        <v>7971</v>
      </c>
      <c r="C18902" s="91">
        <v>903488</v>
      </c>
    </row>
    <row r="18903" spans="1:3">
      <c r="A18903" s="89" t="s">
        <v>13294</v>
      </c>
      <c r="B18903" s="90" t="s">
        <v>7201</v>
      </c>
      <c r="C18903" s="91">
        <v>432292</v>
      </c>
    </row>
    <row r="18904" spans="1:3">
      <c r="A18904" s="89" t="s">
        <v>13294</v>
      </c>
      <c r="B18904" s="90" t="s">
        <v>13430</v>
      </c>
      <c r="C18904" s="91">
        <v>361539</v>
      </c>
    </row>
    <row r="18905" spans="1:3">
      <c r="A18905" s="89" t="s">
        <v>13294</v>
      </c>
      <c r="B18905" s="90" t="s">
        <v>13431</v>
      </c>
      <c r="C18905" s="91">
        <v>806657</v>
      </c>
    </row>
    <row r="18906" spans="1:3">
      <c r="A18906" s="89" t="s">
        <v>13294</v>
      </c>
      <c r="B18906" s="90" t="s">
        <v>13432</v>
      </c>
      <c r="C18906" s="91">
        <v>936203</v>
      </c>
    </row>
    <row r="18907" spans="1:3">
      <c r="A18907" s="89" t="s">
        <v>13294</v>
      </c>
      <c r="B18907" s="90" t="s">
        <v>3248</v>
      </c>
      <c r="C18907" s="91">
        <v>254786</v>
      </c>
    </row>
    <row r="18908" spans="1:3">
      <c r="A18908" s="89" t="s">
        <v>13294</v>
      </c>
      <c r="B18908" s="90" t="s">
        <v>13433</v>
      </c>
      <c r="C18908" s="91">
        <v>903300</v>
      </c>
    </row>
    <row r="18909" spans="1:3">
      <c r="A18909" s="89" t="s">
        <v>13294</v>
      </c>
      <c r="B18909" s="90" t="s">
        <v>13434</v>
      </c>
      <c r="C18909" s="91">
        <v>254238</v>
      </c>
    </row>
    <row r="18910" spans="1:3">
      <c r="A18910" s="89" t="s">
        <v>13294</v>
      </c>
      <c r="B18910" s="90" t="s">
        <v>13435</v>
      </c>
      <c r="C18910" s="91">
        <v>936215</v>
      </c>
    </row>
    <row r="18911" spans="1:3">
      <c r="A18911" s="89" t="s">
        <v>13294</v>
      </c>
      <c r="B18911" s="90" t="s">
        <v>13436</v>
      </c>
      <c r="C18911" s="91">
        <v>903229</v>
      </c>
    </row>
    <row r="18912" spans="1:3">
      <c r="A18912" s="89" t="s">
        <v>13294</v>
      </c>
      <c r="B18912" s="90" t="s">
        <v>13437</v>
      </c>
      <c r="C18912" s="91">
        <v>830437</v>
      </c>
    </row>
    <row r="18913" spans="1:3">
      <c r="A18913" s="89" t="s">
        <v>13294</v>
      </c>
      <c r="B18913" s="90" t="s">
        <v>13438</v>
      </c>
      <c r="C18913" s="91">
        <v>806879</v>
      </c>
    </row>
    <row r="18914" spans="1:3">
      <c r="A18914" s="89" t="s">
        <v>13294</v>
      </c>
      <c r="B18914" s="90" t="s">
        <v>13439</v>
      </c>
      <c r="C18914" s="91">
        <v>830202</v>
      </c>
    </row>
    <row r="18915" spans="1:3">
      <c r="A18915" s="89" t="s">
        <v>13294</v>
      </c>
      <c r="B18915" s="90" t="s">
        <v>13440</v>
      </c>
      <c r="C18915" s="91">
        <v>806757</v>
      </c>
    </row>
    <row r="18916" spans="1:3">
      <c r="A18916" s="89" t="s">
        <v>13294</v>
      </c>
      <c r="B18916" s="90" t="s">
        <v>13441</v>
      </c>
      <c r="C18916" s="91">
        <v>512856</v>
      </c>
    </row>
    <row r="18917" spans="1:3">
      <c r="A18917" s="89" t="s">
        <v>13294</v>
      </c>
      <c r="B18917" s="90" t="s">
        <v>3251</v>
      </c>
      <c r="C18917" s="91">
        <v>254854</v>
      </c>
    </row>
    <row r="18918" spans="1:3">
      <c r="A18918" s="89" t="s">
        <v>13294</v>
      </c>
      <c r="B18918" s="90" t="s">
        <v>13442</v>
      </c>
      <c r="C18918" s="91">
        <v>432343</v>
      </c>
    </row>
    <row r="18919" spans="1:3">
      <c r="A18919" s="89" t="s">
        <v>13294</v>
      </c>
      <c r="B18919" s="90" t="s">
        <v>5010</v>
      </c>
      <c r="C18919" s="91">
        <v>469447</v>
      </c>
    </row>
    <row r="18920" spans="1:3">
      <c r="A18920" s="89" t="s">
        <v>13294</v>
      </c>
      <c r="B18920" s="90" t="s">
        <v>5011</v>
      </c>
      <c r="C18920" s="91">
        <v>432558</v>
      </c>
    </row>
    <row r="18921" spans="1:3">
      <c r="A18921" s="89" t="s">
        <v>13294</v>
      </c>
      <c r="B18921" s="90" t="s">
        <v>13443</v>
      </c>
      <c r="C18921" s="91">
        <v>830227</v>
      </c>
    </row>
    <row r="18922" spans="1:3">
      <c r="A18922" s="89" t="s">
        <v>13294</v>
      </c>
      <c r="B18922" s="90" t="s">
        <v>13444</v>
      </c>
      <c r="C18922" s="91">
        <v>254282</v>
      </c>
    </row>
    <row r="18923" spans="1:3">
      <c r="A18923" s="89" t="s">
        <v>13294</v>
      </c>
      <c r="B18923" s="90" t="s">
        <v>2640</v>
      </c>
      <c r="C18923" s="91">
        <v>254486</v>
      </c>
    </row>
    <row r="18924" spans="1:3">
      <c r="A18924" s="89" t="s">
        <v>13294</v>
      </c>
      <c r="B18924" s="90" t="s">
        <v>11546</v>
      </c>
      <c r="C18924" s="91">
        <v>817241</v>
      </c>
    </row>
    <row r="18925" spans="1:3">
      <c r="A18925" s="89" t="s">
        <v>13294</v>
      </c>
      <c r="B18925" s="90" t="s">
        <v>13445</v>
      </c>
      <c r="C18925" s="91">
        <v>325545</v>
      </c>
    </row>
    <row r="18926" spans="1:3">
      <c r="A18926" s="89" t="s">
        <v>13294</v>
      </c>
      <c r="B18926" s="90" t="s">
        <v>2033</v>
      </c>
      <c r="C18926" s="91">
        <v>936222</v>
      </c>
    </row>
    <row r="18927" spans="1:3">
      <c r="A18927" s="89" t="s">
        <v>13294</v>
      </c>
      <c r="B18927" s="90" t="s">
        <v>7209</v>
      </c>
      <c r="C18927" s="91">
        <v>281328</v>
      </c>
    </row>
    <row r="18928" spans="1:3">
      <c r="A18928" s="89" t="s">
        <v>13294</v>
      </c>
      <c r="B18928" s="90" t="s">
        <v>13446</v>
      </c>
      <c r="C18928" s="91">
        <v>806454</v>
      </c>
    </row>
    <row r="18929" spans="1:3">
      <c r="A18929" s="89" t="s">
        <v>13294</v>
      </c>
      <c r="B18929" s="90" t="s">
        <v>5013</v>
      </c>
      <c r="C18929" s="91">
        <v>254638</v>
      </c>
    </row>
    <row r="18930" spans="1:3">
      <c r="A18930" s="89" t="s">
        <v>13294</v>
      </c>
      <c r="B18930" s="90" t="s">
        <v>13447</v>
      </c>
      <c r="C18930" s="91">
        <v>940684</v>
      </c>
    </row>
    <row r="18931" spans="1:3">
      <c r="A18931" s="89" t="s">
        <v>13294</v>
      </c>
      <c r="B18931" s="90" t="s">
        <v>6268</v>
      </c>
      <c r="C18931" s="91">
        <v>830295</v>
      </c>
    </row>
    <row r="18932" spans="1:3">
      <c r="A18932" s="89" t="s">
        <v>13294</v>
      </c>
      <c r="B18932" s="90" t="s">
        <v>13448</v>
      </c>
      <c r="C18932" s="91">
        <v>361202</v>
      </c>
    </row>
    <row r="18933" spans="1:3">
      <c r="A18933" s="89" t="s">
        <v>13294</v>
      </c>
      <c r="B18933" s="90" t="s">
        <v>13449</v>
      </c>
      <c r="C18933" s="91">
        <v>903994</v>
      </c>
    </row>
    <row r="18934" spans="1:3">
      <c r="A18934" s="89" t="s">
        <v>13294</v>
      </c>
      <c r="B18934" s="90" t="s">
        <v>3613</v>
      </c>
      <c r="C18934" s="91">
        <v>936325</v>
      </c>
    </row>
    <row r="18935" spans="1:3">
      <c r="A18935" s="89" t="s">
        <v>13294</v>
      </c>
      <c r="B18935" s="90" t="s">
        <v>2038</v>
      </c>
      <c r="C18935" s="91">
        <v>281213</v>
      </c>
    </row>
    <row r="18936" spans="1:3">
      <c r="A18936" s="89" t="s">
        <v>13294</v>
      </c>
      <c r="B18936" s="90" t="s">
        <v>13450</v>
      </c>
      <c r="C18936" s="91">
        <v>903860</v>
      </c>
    </row>
    <row r="18937" spans="1:3">
      <c r="A18937" s="89" t="s">
        <v>13294</v>
      </c>
      <c r="B18937" s="90" t="s">
        <v>13451</v>
      </c>
      <c r="C18937" s="91">
        <v>830363</v>
      </c>
    </row>
    <row r="18938" spans="1:3">
      <c r="A18938" s="89" t="s">
        <v>13294</v>
      </c>
      <c r="B18938" s="90" t="s">
        <v>13452</v>
      </c>
      <c r="C18938" s="91">
        <v>903414</v>
      </c>
    </row>
    <row r="18939" spans="1:3">
      <c r="A18939" s="89" t="s">
        <v>13294</v>
      </c>
      <c r="B18939" s="90" t="s">
        <v>4397</v>
      </c>
      <c r="C18939" s="91">
        <v>512764</v>
      </c>
    </row>
    <row r="18940" spans="1:3">
      <c r="A18940" s="89" t="s">
        <v>13453</v>
      </c>
      <c r="B18940" s="90" t="s">
        <v>13454</v>
      </c>
      <c r="C18940" s="91">
        <v>512764</v>
      </c>
    </row>
    <row r="18941" spans="1:3">
      <c r="A18941" s="89" t="s">
        <v>13294</v>
      </c>
      <c r="B18941" s="90" t="s">
        <v>13455</v>
      </c>
      <c r="C18941" s="91">
        <v>806244</v>
      </c>
    </row>
    <row r="18942" spans="1:3">
      <c r="A18942" s="89" t="s">
        <v>13294</v>
      </c>
      <c r="B18942" s="90" t="s">
        <v>1652</v>
      </c>
      <c r="C18942" s="91">
        <v>214200</v>
      </c>
    </row>
    <row r="18943" spans="1:3">
      <c r="A18943" s="89" t="s">
        <v>13294</v>
      </c>
      <c r="B18943" s="90" t="s">
        <v>13456</v>
      </c>
      <c r="C18943" s="91">
        <v>979457</v>
      </c>
    </row>
    <row r="18944" spans="1:3">
      <c r="A18944" s="89" t="s">
        <v>13294</v>
      </c>
      <c r="B18944" s="90" t="s">
        <v>13457</v>
      </c>
      <c r="C18944" s="91">
        <v>806260</v>
      </c>
    </row>
    <row r="18945" spans="1:3">
      <c r="A18945" s="89" t="s">
        <v>13294</v>
      </c>
      <c r="B18945" s="90" t="s">
        <v>7636</v>
      </c>
      <c r="C18945" s="91">
        <v>806258</v>
      </c>
    </row>
    <row r="18946" spans="1:3">
      <c r="A18946" s="89" t="s">
        <v>13294</v>
      </c>
      <c r="B18946" s="90" t="s">
        <v>3260</v>
      </c>
      <c r="C18946" s="91">
        <v>254578</v>
      </c>
    </row>
    <row r="18947" spans="1:3">
      <c r="A18947" s="89" t="s">
        <v>13294</v>
      </c>
      <c r="B18947" s="90" t="s">
        <v>3618</v>
      </c>
      <c r="C18947" s="91">
        <v>936257</v>
      </c>
    </row>
    <row r="18948" spans="1:3">
      <c r="A18948" s="89" t="s">
        <v>13294</v>
      </c>
      <c r="B18948" s="90" t="s">
        <v>13458</v>
      </c>
      <c r="C18948" s="91">
        <v>903766</v>
      </c>
    </row>
    <row r="18949" spans="1:3">
      <c r="A18949" s="89" t="s">
        <v>13294</v>
      </c>
      <c r="B18949" s="90" t="s">
        <v>13459</v>
      </c>
      <c r="C18949" s="91">
        <v>254893</v>
      </c>
    </row>
    <row r="18950" spans="1:3">
      <c r="A18950" s="89" t="s">
        <v>13294</v>
      </c>
      <c r="B18950" s="90" t="s">
        <v>3619</v>
      </c>
      <c r="C18950" s="91">
        <v>214216</v>
      </c>
    </row>
    <row r="18951" spans="1:3">
      <c r="A18951" s="89" t="s">
        <v>13294</v>
      </c>
      <c r="B18951" s="90" t="s">
        <v>12792</v>
      </c>
      <c r="C18951" s="91">
        <v>903622</v>
      </c>
    </row>
    <row r="18952" spans="1:3">
      <c r="A18952" s="89" t="s">
        <v>13294</v>
      </c>
      <c r="B18952" s="90" t="s">
        <v>13460</v>
      </c>
      <c r="C18952" s="91">
        <v>979271</v>
      </c>
    </row>
    <row r="18953" spans="1:3">
      <c r="A18953" s="89" t="s">
        <v>13294</v>
      </c>
      <c r="B18953" s="90" t="s">
        <v>820</v>
      </c>
      <c r="C18953" s="91">
        <v>940210</v>
      </c>
    </row>
    <row r="18954" spans="1:3">
      <c r="A18954" s="89" t="s">
        <v>13294</v>
      </c>
      <c r="B18954" s="90" t="s">
        <v>821</v>
      </c>
      <c r="C18954" s="91">
        <v>281241</v>
      </c>
    </row>
    <row r="18955" spans="1:3">
      <c r="A18955" s="89" t="s">
        <v>13294</v>
      </c>
      <c r="B18955" s="90" t="s">
        <v>13461</v>
      </c>
      <c r="C18955" s="91">
        <v>903299</v>
      </c>
    </row>
    <row r="18956" spans="1:3">
      <c r="A18956" s="89" t="s">
        <v>13294</v>
      </c>
      <c r="B18956" s="90" t="s">
        <v>13462</v>
      </c>
      <c r="C18956" s="91">
        <v>830288</v>
      </c>
    </row>
    <row r="18957" spans="1:3">
      <c r="A18957" s="89" t="s">
        <v>13294</v>
      </c>
      <c r="B18957" s="90" t="s">
        <v>9406</v>
      </c>
      <c r="C18957" s="91">
        <v>915964</v>
      </c>
    </row>
    <row r="18958" spans="1:3">
      <c r="A18958" s="89" t="s">
        <v>13294</v>
      </c>
      <c r="B18958" s="90" t="s">
        <v>3624</v>
      </c>
      <c r="C18958" s="91">
        <v>903271</v>
      </c>
    </row>
    <row r="18959" spans="1:3">
      <c r="A18959" s="89" t="s">
        <v>13294</v>
      </c>
      <c r="B18959" s="90" t="s">
        <v>5387</v>
      </c>
      <c r="C18959" s="91">
        <v>682207</v>
      </c>
    </row>
    <row r="18960" spans="1:3">
      <c r="A18960" s="89" t="s">
        <v>13294</v>
      </c>
      <c r="B18960" s="90" t="s">
        <v>13463</v>
      </c>
      <c r="C18960" s="91">
        <v>806215</v>
      </c>
    </row>
    <row r="18961" spans="1:3">
      <c r="A18961" s="89" t="s">
        <v>13294</v>
      </c>
      <c r="B18961" s="90" t="s">
        <v>13464</v>
      </c>
      <c r="C18961" s="91">
        <v>903652</v>
      </c>
    </row>
    <row r="18962" spans="1:3">
      <c r="A18962" s="89" t="s">
        <v>13294</v>
      </c>
      <c r="B18962" s="90" t="s">
        <v>13465</v>
      </c>
      <c r="C18962" s="91">
        <v>254758</v>
      </c>
    </row>
    <row r="18963" spans="1:3">
      <c r="A18963" s="89" t="s">
        <v>13294</v>
      </c>
      <c r="B18963" s="90" t="s">
        <v>13466</v>
      </c>
      <c r="C18963" s="91">
        <v>915988</v>
      </c>
    </row>
    <row r="18964" spans="1:3">
      <c r="A18964" s="89" t="s">
        <v>13294</v>
      </c>
      <c r="B18964" s="90" t="s">
        <v>824</v>
      </c>
      <c r="C18964" s="91">
        <v>903491</v>
      </c>
    </row>
    <row r="18965" spans="1:3">
      <c r="A18965" s="89" t="s">
        <v>13294</v>
      </c>
      <c r="B18965" s="90" t="s">
        <v>13467</v>
      </c>
      <c r="C18965" s="91">
        <v>936548</v>
      </c>
    </row>
    <row r="18966" spans="1:3">
      <c r="A18966" s="89" t="s">
        <v>13294</v>
      </c>
      <c r="B18966" s="90" t="s">
        <v>13468</v>
      </c>
      <c r="C18966" s="91">
        <v>830397</v>
      </c>
    </row>
    <row r="18967" spans="1:3">
      <c r="A18967" s="89" t="s">
        <v>13294</v>
      </c>
      <c r="B18967" s="90" t="s">
        <v>13469</v>
      </c>
      <c r="C18967" s="91">
        <v>409349</v>
      </c>
    </row>
    <row r="18968" spans="1:3">
      <c r="A18968" s="89" t="s">
        <v>13294</v>
      </c>
      <c r="B18968" s="90" t="s">
        <v>13470</v>
      </c>
      <c r="C18968" s="91">
        <v>936526</v>
      </c>
    </row>
    <row r="18969" spans="1:3">
      <c r="A18969" s="89" t="s">
        <v>13294</v>
      </c>
      <c r="B18969" s="90" t="s">
        <v>3629</v>
      </c>
      <c r="C18969" s="91">
        <v>806623</v>
      </c>
    </row>
    <row r="18970" spans="1:3">
      <c r="A18970" s="89" t="s">
        <v>13294</v>
      </c>
      <c r="B18970" s="90" t="s">
        <v>8611</v>
      </c>
      <c r="C18970" s="91">
        <v>281229</v>
      </c>
    </row>
    <row r="18971" spans="1:3">
      <c r="A18971" s="89" t="s">
        <v>13294</v>
      </c>
      <c r="B18971" s="90" t="s">
        <v>13471</v>
      </c>
      <c r="C18971" s="91">
        <v>830326</v>
      </c>
    </row>
    <row r="18972" spans="1:3">
      <c r="A18972" s="89" t="s">
        <v>13294</v>
      </c>
      <c r="B18972" s="90" t="s">
        <v>13472</v>
      </c>
      <c r="C18972" s="91">
        <v>979305</v>
      </c>
    </row>
    <row r="18973" spans="1:3">
      <c r="A18973" s="89" t="s">
        <v>13294</v>
      </c>
      <c r="B18973" s="90" t="s">
        <v>13473</v>
      </c>
      <c r="C18973" s="91">
        <v>806240</v>
      </c>
    </row>
    <row r="18974" spans="1:3">
      <c r="A18974" s="89" t="s">
        <v>13294</v>
      </c>
      <c r="B18974" s="90" t="s">
        <v>13474</v>
      </c>
      <c r="C18974" s="91">
        <v>214233</v>
      </c>
    </row>
    <row r="18975" spans="1:3">
      <c r="A18975" s="89" t="s">
        <v>13294</v>
      </c>
      <c r="B18975" s="90" t="s">
        <v>8116</v>
      </c>
      <c r="C18975" s="91">
        <v>806493</v>
      </c>
    </row>
    <row r="18976" spans="1:3">
      <c r="A18976" s="89" t="s">
        <v>13294</v>
      </c>
      <c r="B18976" s="90" t="s">
        <v>2654</v>
      </c>
      <c r="C18976" s="91">
        <v>956417</v>
      </c>
    </row>
    <row r="18977" spans="1:3">
      <c r="A18977" s="89" t="s">
        <v>13294</v>
      </c>
      <c r="B18977" s="90" t="s">
        <v>13475</v>
      </c>
      <c r="C18977" s="91">
        <v>254359</v>
      </c>
    </row>
    <row r="18978" spans="1:3">
      <c r="A18978" s="89" t="s">
        <v>13294</v>
      </c>
      <c r="B18978" s="90" t="s">
        <v>13476</v>
      </c>
      <c r="C18978" s="91">
        <v>956377</v>
      </c>
    </row>
    <row r="18979" spans="1:3">
      <c r="A18979" s="89" t="s">
        <v>13294</v>
      </c>
      <c r="B18979" s="90" t="s">
        <v>13477</v>
      </c>
      <c r="C18979" s="91">
        <v>325483</v>
      </c>
    </row>
    <row r="18980" spans="1:3">
      <c r="A18980" s="89" t="s">
        <v>13294</v>
      </c>
      <c r="B18980" s="90" t="s">
        <v>3635</v>
      </c>
      <c r="C18980" s="91">
        <v>903476</v>
      </c>
    </row>
    <row r="18981" spans="1:3">
      <c r="A18981" s="89" t="s">
        <v>13294</v>
      </c>
      <c r="B18981" s="90" t="s">
        <v>13478</v>
      </c>
      <c r="C18981" s="91">
        <v>830668</v>
      </c>
    </row>
    <row r="18982" spans="1:3">
      <c r="A18982" s="89" t="s">
        <v>13294</v>
      </c>
      <c r="B18982" s="90" t="s">
        <v>13479</v>
      </c>
      <c r="C18982" s="91">
        <v>409252</v>
      </c>
    </row>
    <row r="18983" spans="1:3">
      <c r="A18983" s="89" t="s">
        <v>13294</v>
      </c>
      <c r="B18983" s="90" t="s">
        <v>11556</v>
      </c>
      <c r="C18983" s="91">
        <v>903846</v>
      </c>
    </row>
    <row r="18984" spans="1:3">
      <c r="A18984" s="89" t="s">
        <v>13294</v>
      </c>
      <c r="B18984" s="90" t="s">
        <v>13480</v>
      </c>
      <c r="C18984" s="91">
        <v>512270</v>
      </c>
    </row>
    <row r="18985" spans="1:3">
      <c r="A18985" s="89" t="s">
        <v>13294</v>
      </c>
      <c r="B18985" s="90" t="s">
        <v>538</v>
      </c>
      <c r="C18985" s="91">
        <v>903850</v>
      </c>
    </row>
    <row r="18986" spans="1:3">
      <c r="A18986" s="89" t="s">
        <v>13294</v>
      </c>
      <c r="B18986" s="90" t="s">
        <v>13481</v>
      </c>
      <c r="C18986" s="91">
        <v>806294</v>
      </c>
    </row>
    <row r="18987" spans="1:3">
      <c r="A18987" s="89" t="s">
        <v>13294</v>
      </c>
      <c r="B18987" s="90" t="s">
        <v>3267</v>
      </c>
      <c r="C18987" s="91">
        <v>254445</v>
      </c>
    </row>
    <row r="18988" spans="1:3">
      <c r="A18988" s="89" t="s">
        <v>13294</v>
      </c>
      <c r="B18988" s="90" t="s">
        <v>1154</v>
      </c>
      <c r="C18988" s="91">
        <v>806399</v>
      </c>
    </row>
    <row r="18989" spans="1:3">
      <c r="A18989" s="89" t="s">
        <v>13294</v>
      </c>
      <c r="B18989" s="90" t="s">
        <v>13482</v>
      </c>
      <c r="C18989" s="91">
        <v>979335</v>
      </c>
    </row>
    <row r="18990" spans="1:3">
      <c r="A18990" s="89" t="s">
        <v>13294</v>
      </c>
      <c r="B18990" s="90" t="s">
        <v>13483</v>
      </c>
      <c r="C18990" s="91">
        <v>806575</v>
      </c>
    </row>
    <row r="18991" spans="1:3">
      <c r="A18991" s="89" t="s">
        <v>13294</v>
      </c>
      <c r="B18991" s="90" t="s">
        <v>2059</v>
      </c>
      <c r="C18991" s="91">
        <v>979232</v>
      </c>
    </row>
    <row r="18992" spans="1:3">
      <c r="A18992" s="89" t="s">
        <v>13294</v>
      </c>
      <c r="B18992" s="90" t="s">
        <v>13484</v>
      </c>
      <c r="C18992" s="91">
        <v>830294</v>
      </c>
    </row>
    <row r="18993" spans="1:3">
      <c r="A18993" s="89" t="s">
        <v>13294</v>
      </c>
      <c r="B18993" s="90" t="s">
        <v>13485</v>
      </c>
      <c r="C18993" s="91">
        <v>806257</v>
      </c>
    </row>
    <row r="18994" spans="1:3">
      <c r="A18994" s="89" t="s">
        <v>13294</v>
      </c>
      <c r="B18994" s="90" t="s">
        <v>13486</v>
      </c>
      <c r="C18994" s="91">
        <v>432297</v>
      </c>
    </row>
    <row r="18995" spans="1:3">
      <c r="A18995" s="89" t="s">
        <v>13294</v>
      </c>
      <c r="B18995" s="90" t="s">
        <v>13487</v>
      </c>
      <c r="C18995" s="91">
        <v>254433</v>
      </c>
    </row>
    <row r="18996" spans="1:3">
      <c r="A18996" s="89" t="s">
        <v>13294</v>
      </c>
      <c r="B18996" s="90" t="s">
        <v>13488</v>
      </c>
      <c r="C18996" s="91">
        <v>903961</v>
      </c>
    </row>
    <row r="18997" spans="1:3">
      <c r="A18997" s="89" t="s">
        <v>13294</v>
      </c>
      <c r="B18997" s="90" t="s">
        <v>13489</v>
      </c>
      <c r="C18997" s="91">
        <v>956255</v>
      </c>
    </row>
    <row r="18998" spans="1:3">
      <c r="A18998" s="89" t="s">
        <v>13294</v>
      </c>
      <c r="B18998" s="90" t="s">
        <v>13490</v>
      </c>
      <c r="C18998" s="91">
        <v>254859</v>
      </c>
    </row>
    <row r="18999" spans="1:3">
      <c r="A18999" s="89" t="s">
        <v>13294</v>
      </c>
      <c r="B18999" s="90" t="s">
        <v>6277</v>
      </c>
      <c r="C18999" s="91">
        <v>325456</v>
      </c>
    </row>
    <row r="19000" spans="1:3">
      <c r="A19000" s="89" t="s">
        <v>13294</v>
      </c>
      <c r="B19000" s="90" t="s">
        <v>3656</v>
      </c>
      <c r="C19000" s="91">
        <v>903385</v>
      </c>
    </row>
    <row r="19001" spans="1:3">
      <c r="A19001" s="89" t="s">
        <v>13294</v>
      </c>
      <c r="B19001" s="90" t="s">
        <v>4431</v>
      </c>
      <c r="C19001" s="91">
        <v>956207</v>
      </c>
    </row>
    <row r="19002" spans="1:3">
      <c r="A19002" s="89" t="s">
        <v>13294</v>
      </c>
      <c r="B19002" s="90" t="s">
        <v>13491</v>
      </c>
      <c r="C19002" s="91">
        <v>806864</v>
      </c>
    </row>
    <row r="19003" spans="1:3">
      <c r="A19003" s="89" t="s">
        <v>13294</v>
      </c>
      <c r="B19003" s="90" t="s">
        <v>5393</v>
      </c>
      <c r="C19003" s="91">
        <v>361201</v>
      </c>
    </row>
    <row r="19004" spans="1:3">
      <c r="A19004" s="89" t="s">
        <v>13294</v>
      </c>
      <c r="B19004" s="90" t="s">
        <v>13492</v>
      </c>
      <c r="C19004" s="91">
        <v>979257</v>
      </c>
    </row>
    <row r="19005" spans="1:3">
      <c r="A19005" s="89" t="s">
        <v>13294</v>
      </c>
      <c r="B19005" s="90" t="s">
        <v>2661</v>
      </c>
      <c r="C19005" s="91">
        <v>915200</v>
      </c>
    </row>
    <row r="19006" spans="1:3">
      <c r="A19006" s="89" t="s">
        <v>13294</v>
      </c>
      <c r="B19006" s="90" t="s">
        <v>13493</v>
      </c>
      <c r="C19006" s="91">
        <v>956486</v>
      </c>
    </row>
    <row r="19007" spans="1:3">
      <c r="A19007" s="89" t="s">
        <v>13294</v>
      </c>
      <c r="B19007" s="90" t="s">
        <v>13494</v>
      </c>
      <c r="C19007" s="91">
        <v>940862</v>
      </c>
    </row>
    <row r="19008" spans="1:3">
      <c r="A19008" s="89" t="s">
        <v>13294</v>
      </c>
      <c r="B19008" s="90" t="s">
        <v>4435</v>
      </c>
      <c r="C19008" s="91">
        <v>325853</v>
      </c>
    </row>
    <row r="19009" spans="1:3">
      <c r="A19009" s="89" t="s">
        <v>13294</v>
      </c>
      <c r="B19009" s="90" t="s">
        <v>13495</v>
      </c>
      <c r="C19009" s="91">
        <v>940495</v>
      </c>
    </row>
    <row r="19010" spans="1:3">
      <c r="A19010" s="89" t="s">
        <v>13294</v>
      </c>
      <c r="B19010" s="90" t="s">
        <v>3661</v>
      </c>
      <c r="C19010" s="91">
        <v>512229</v>
      </c>
    </row>
    <row r="19011" spans="1:3">
      <c r="A19011" s="89" t="s">
        <v>13294</v>
      </c>
      <c r="B19011" s="90" t="s">
        <v>13496</v>
      </c>
      <c r="C19011" s="91">
        <v>940362</v>
      </c>
    </row>
    <row r="19012" spans="1:3">
      <c r="A19012" s="89" t="s">
        <v>13294</v>
      </c>
      <c r="B19012" s="90" t="s">
        <v>3664</v>
      </c>
      <c r="C19012" s="91">
        <v>903448</v>
      </c>
    </row>
    <row r="19013" spans="1:3">
      <c r="A19013" s="89" t="s">
        <v>13294</v>
      </c>
      <c r="B19013" s="90" t="s">
        <v>1159</v>
      </c>
      <c r="C19013" s="91">
        <v>806668</v>
      </c>
    </row>
    <row r="19014" spans="1:3">
      <c r="A19014" s="89" t="s">
        <v>13294</v>
      </c>
      <c r="B19014" s="90" t="s">
        <v>13497</v>
      </c>
      <c r="C19014" s="91">
        <v>903633</v>
      </c>
    </row>
    <row r="19015" spans="1:3">
      <c r="A19015" s="89" t="s">
        <v>13294</v>
      </c>
      <c r="B19015" s="90" t="s">
        <v>13498</v>
      </c>
      <c r="C19015" s="91">
        <v>903354</v>
      </c>
    </row>
    <row r="19016" spans="1:3">
      <c r="A19016" s="89" t="s">
        <v>13294</v>
      </c>
      <c r="B19016" s="90" t="s">
        <v>13499</v>
      </c>
      <c r="C19016" s="91">
        <v>903473</v>
      </c>
    </row>
    <row r="19017" spans="1:3">
      <c r="A19017" s="89" t="s">
        <v>13294</v>
      </c>
      <c r="B19017" s="90" t="s">
        <v>13500</v>
      </c>
      <c r="C19017" s="91">
        <v>956840</v>
      </c>
    </row>
    <row r="19018" spans="1:3">
      <c r="A19018" s="89" t="s">
        <v>13294</v>
      </c>
      <c r="B19018" s="90" t="s">
        <v>13501</v>
      </c>
      <c r="C19018" s="91">
        <v>361260</v>
      </c>
    </row>
    <row r="19019" spans="1:3">
      <c r="A19019" s="89" t="s">
        <v>13294</v>
      </c>
      <c r="B19019" s="90" t="s">
        <v>8122</v>
      </c>
      <c r="C19019" s="91">
        <v>214241</v>
      </c>
    </row>
    <row r="19020" spans="1:3">
      <c r="A19020" s="89" t="s">
        <v>13294</v>
      </c>
      <c r="B19020" s="90" t="s">
        <v>13502</v>
      </c>
      <c r="C19020" s="91">
        <v>325469</v>
      </c>
    </row>
    <row r="19021" spans="1:3">
      <c r="A19021" s="89" t="s">
        <v>13294</v>
      </c>
      <c r="B19021" s="90" t="s">
        <v>12800</v>
      </c>
      <c r="C19021" s="91">
        <v>806888</v>
      </c>
    </row>
    <row r="19022" spans="1:3">
      <c r="A19022" s="89" t="s">
        <v>13294</v>
      </c>
      <c r="B19022" s="90" t="s">
        <v>13503</v>
      </c>
      <c r="C19022" s="91">
        <v>936854</v>
      </c>
    </row>
    <row r="19023" spans="1:3">
      <c r="A19023" s="89" t="s">
        <v>13294</v>
      </c>
      <c r="B19023" s="90" t="s">
        <v>13504</v>
      </c>
      <c r="C19023" s="91">
        <v>682292</v>
      </c>
    </row>
    <row r="19024" spans="1:3">
      <c r="A19024" s="89" t="s">
        <v>13294</v>
      </c>
      <c r="B19024" s="90" t="s">
        <v>13505</v>
      </c>
      <c r="C19024" s="91">
        <v>432525</v>
      </c>
    </row>
    <row r="19025" spans="1:3">
      <c r="A19025" s="89" t="s">
        <v>13294</v>
      </c>
      <c r="B19025" s="90" t="s">
        <v>13506</v>
      </c>
      <c r="C19025" s="91">
        <v>903425</v>
      </c>
    </row>
    <row r="19026" spans="1:3">
      <c r="A19026" s="89" t="s">
        <v>13294</v>
      </c>
      <c r="B19026" s="90" t="s">
        <v>13507</v>
      </c>
      <c r="C19026" s="91">
        <v>409275</v>
      </c>
    </row>
    <row r="19027" spans="1:3">
      <c r="A19027" s="89" t="s">
        <v>13294</v>
      </c>
      <c r="B19027" s="90" t="s">
        <v>13508</v>
      </c>
      <c r="C19027" s="91">
        <v>254471</v>
      </c>
    </row>
    <row r="19028" spans="1:3">
      <c r="A19028" s="89" t="s">
        <v>13294</v>
      </c>
      <c r="B19028" s="90" t="s">
        <v>839</v>
      </c>
      <c r="C19028" s="91">
        <v>936767</v>
      </c>
    </row>
    <row r="19029" spans="1:3">
      <c r="A19029" s="89" t="s">
        <v>13294</v>
      </c>
      <c r="B19029" s="90" t="s">
        <v>13509</v>
      </c>
      <c r="C19029" s="91">
        <v>915764</v>
      </c>
    </row>
    <row r="19030" spans="1:3">
      <c r="A19030" s="89" t="s">
        <v>13294</v>
      </c>
      <c r="B19030" s="90" t="s">
        <v>2814</v>
      </c>
      <c r="C19030" s="91">
        <v>903388</v>
      </c>
    </row>
    <row r="19031" spans="1:3">
      <c r="A19031" s="89" t="s">
        <v>13294</v>
      </c>
      <c r="B19031" s="90" t="s">
        <v>3279</v>
      </c>
      <c r="C19031" s="91">
        <v>409578</v>
      </c>
    </row>
    <row r="19032" spans="1:3">
      <c r="A19032" s="89" t="s">
        <v>13294</v>
      </c>
      <c r="B19032" s="90" t="s">
        <v>13510</v>
      </c>
      <c r="C19032" s="91">
        <v>956935</v>
      </c>
    </row>
    <row r="19033" spans="1:3">
      <c r="A19033" s="89" t="s">
        <v>13294</v>
      </c>
      <c r="B19033" s="90" t="s">
        <v>13511</v>
      </c>
      <c r="C19033" s="91">
        <v>956846</v>
      </c>
    </row>
    <row r="19034" spans="1:3">
      <c r="A19034" s="89" t="s">
        <v>13294</v>
      </c>
      <c r="B19034" s="90" t="s">
        <v>13512</v>
      </c>
      <c r="C19034" s="91">
        <v>361219</v>
      </c>
    </row>
    <row r="19035" spans="1:3">
      <c r="A19035" s="89" t="s">
        <v>13294</v>
      </c>
      <c r="B19035" s="90" t="s">
        <v>13513</v>
      </c>
      <c r="C19035" s="91">
        <v>409210</v>
      </c>
    </row>
    <row r="19036" spans="1:3">
      <c r="A19036" s="89" t="s">
        <v>13294</v>
      </c>
      <c r="B19036" s="90" t="s">
        <v>4459</v>
      </c>
      <c r="C19036" s="91">
        <v>469741</v>
      </c>
    </row>
    <row r="19037" spans="1:3">
      <c r="A19037" s="89" t="s">
        <v>13294</v>
      </c>
      <c r="B19037" s="90" t="s">
        <v>6846</v>
      </c>
      <c r="C19037" s="91">
        <v>806481</v>
      </c>
    </row>
    <row r="19038" spans="1:3">
      <c r="A19038" s="89" t="s">
        <v>13294</v>
      </c>
      <c r="B19038" s="90" t="s">
        <v>1169</v>
      </c>
      <c r="C19038" s="91">
        <v>979269</v>
      </c>
    </row>
    <row r="19039" spans="1:3">
      <c r="A19039" s="89" t="s">
        <v>13294</v>
      </c>
      <c r="B19039" s="90" t="s">
        <v>13514</v>
      </c>
      <c r="C19039" s="91">
        <v>512265</v>
      </c>
    </row>
    <row r="19040" spans="1:3">
      <c r="A19040" s="89" t="s">
        <v>13294</v>
      </c>
      <c r="B19040" s="90" t="s">
        <v>4460</v>
      </c>
      <c r="C19040" s="91">
        <v>469373</v>
      </c>
    </row>
    <row r="19041" spans="1:3">
      <c r="A19041" s="89" t="s">
        <v>13294</v>
      </c>
      <c r="B19041" s="90" t="s">
        <v>13515</v>
      </c>
      <c r="C19041" s="91">
        <v>806262</v>
      </c>
    </row>
    <row r="19042" spans="1:3">
      <c r="A19042" s="89" t="s">
        <v>13294</v>
      </c>
      <c r="B19042" s="90" t="s">
        <v>13516</v>
      </c>
      <c r="C19042" s="91">
        <v>254487</v>
      </c>
    </row>
    <row r="19043" spans="1:3">
      <c r="A19043" s="89" t="s">
        <v>13294</v>
      </c>
      <c r="B19043" s="90" t="s">
        <v>13517</v>
      </c>
      <c r="C19043" s="91">
        <v>361203</v>
      </c>
    </row>
    <row r="19044" spans="1:3">
      <c r="A19044" s="89" t="s">
        <v>13294</v>
      </c>
      <c r="B19044" s="90" t="s">
        <v>13518</v>
      </c>
      <c r="C19044" s="91">
        <v>806469</v>
      </c>
    </row>
    <row r="19045" spans="1:3">
      <c r="A19045" s="89" t="s">
        <v>13294</v>
      </c>
      <c r="B19045" s="90" t="s">
        <v>849</v>
      </c>
      <c r="C19045" s="91">
        <v>254793</v>
      </c>
    </row>
    <row r="19046" spans="1:3">
      <c r="A19046" s="89" t="s">
        <v>13294</v>
      </c>
      <c r="B19046" s="90" t="s">
        <v>13519</v>
      </c>
      <c r="C19046" s="91">
        <v>830215</v>
      </c>
    </row>
    <row r="19047" spans="1:3">
      <c r="A19047" s="89" t="s">
        <v>13294</v>
      </c>
      <c r="B19047" s="90" t="s">
        <v>13520</v>
      </c>
      <c r="C19047" s="91">
        <v>361239</v>
      </c>
    </row>
    <row r="19048" spans="1:3">
      <c r="A19048" s="89" t="s">
        <v>13294</v>
      </c>
      <c r="B19048" s="90" t="s">
        <v>13521</v>
      </c>
      <c r="C19048" s="91">
        <v>806983</v>
      </c>
    </row>
    <row r="19049" spans="1:3">
      <c r="A19049" s="89" t="s">
        <v>13294</v>
      </c>
      <c r="B19049" s="90" t="s">
        <v>13522</v>
      </c>
      <c r="C19049" s="91">
        <v>806327</v>
      </c>
    </row>
    <row r="19050" spans="1:3">
      <c r="A19050" s="89" t="s">
        <v>13294</v>
      </c>
      <c r="B19050" s="90" t="s">
        <v>13523</v>
      </c>
      <c r="C19050" s="91">
        <v>806280</v>
      </c>
    </row>
    <row r="19051" spans="1:3">
      <c r="A19051" s="89" t="s">
        <v>13294</v>
      </c>
      <c r="B19051" s="90" t="s">
        <v>245</v>
      </c>
      <c r="C19051" s="91">
        <v>940964</v>
      </c>
    </row>
    <row r="19052" spans="1:3">
      <c r="A19052" s="89" t="s">
        <v>13294</v>
      </c>
      <c r="B19052" s="90" t="s">
        <v>13524</v>
      </c>
      <c r="C19052" s="91">
        <v>469355</v>
      </c>
    </row>
    <row r="19053" spans="1:3">
      <c r="A19053" s="89" t="s">
        <v>13294</v>
      </c>
      <c r="B19053" s="90" t="s">
        <v>13525</v>
      </c>
      <c r="C19053" s="91">
        <v>432457</v>
      </c>
    </row>
    <row r="19054" spans="1:3">
      <c r="A19054" s="89" t="s">
        <v>13294</v>
      </c>
      <c r="B19054" s="90" t="s">
        <v>852</v>
      </c>
      <c r="C19054" s="91">
        <v>432228</v>
      </c>
    </row>
    <row r="19055" spans="1:3">
      <c r="A19055" s="89" t="s">
        <v>13294</v>
      </c>
      <c r="B19055" s="90" t="s">
        <v>13526</v>
      </c>
      <c r="C19055" s="91">
        <v>254287</v>
      </c>
    </row>
    <row r="19056" spans="1:3">
      <c r="A19056" s="89" t="s">
        <v>13294</v>
      </c>
      <c r="B19056" s="90" t="s">
        <v>13527</v>
      </c>
      <c r="C19056" s="91">
        <v>682267</v>
      </c>
    </row>
    <row r="19057" spans="1:3">
      <c r="A19057" s="89" t="s">
        <v>13294</v>
      </c>
      <c r="B19057" s="90" t="s">
        <v>13528</v>
      </c>
      <c r="C19057" s="91">
        <v>830373</v>
      </c>
    </row>
    <row r="19058" spans="1:3">
      <c r="A19058" s="89" t="s">
        <v>13294</v>
      </c>
      <c r="B19058" s="90" t="s">
        <v>13529</v>
      </c>
      <c r="C19058" s="91">
        <v>432596</v>
      </c>
    </row>
    <row r="19059" spans="1:3">
      <c r="A19059" s="89" t="s">
        <v>13294</v>
      </c>
      <c r="B19059" s="90" t="s">
        <v>1181</v>
      </c>
      <c r="C19059" s="91">
        <v>979205</v>
      </c>
    </row>
    <row r="19060" spans="1:3">
      <c r="A19060" s="89" t="s">
        <v>13294</v>
      </c>
      <c r="B19060" s="90" t="s">
        <v>13530</v>
      </c>
      <c r="C19060" s="91">
        <v>903273</v>
      </c>
    </row>
    <row r="19061" spans="1:3">
      <c r="A19061" s="89" t="s">
        <v>13294</v>
      </c>
      <c r="B19061" s="90" t="s">
        <v>3691</v>
      </c>
      <c r="C19061" s="91">
        <v>830207</v>
      </c>
    </row>
    <row r="19062" spans="1:3">
      <c r="A19062" s="89" t="s">
        <v>13294</v>
      </c>
      <c r="B19062" s="90" t="s">
        <v>858</v>
      </c>
      <c r="C19062" s="91">
        <v>325429</v>
      </c>
    </row>
    <row r="19063" spans="1:3">
      <c r="A19063" s="89" t="s">
        <v>13294</v>
      </c>
      <c r="B19063" s="90" t="s">
        <v>1562</v>
      </c>
      <c r="C19063" s="91">
        <v>979201</v>
      </c>
    </row>
    <row r="19064" spans="1:3">
      <c r="A19064" s="89" t="s">
        <v>13294</v>
      </c>
      <c r="B19064" s="90" t="s">
        <v>13531</v>
      </c>
      <c r="C19064" s="91">
        <v>361262</v>
      </c>
    </row>
    <row r="19065" spans="1:3">
      <c r="A19065" s="89" t="s">
        <v>13294</v>
      </c>
      <c r="B19065" s="90" t="s">
        <v>13532</v>
      </c>
      <c r="C19065" s="91">
        <v>281317</v>
      </c>
    </row>
    <row r="19066" spans="1:3">
      <c r="A19066" s="89" t="s">
        <v>13294</v>
      </c>
      <c r="B19066" s="90" t="s">
        <v>13533</v>
      </c>
      <c r="C19066" s="91">
        <v>806276</v>
      </c>
    </row>
    <row r="19067" spans="1:3">
      <c r="A19067" s="89" t="s">
        <v>13294</v>
      </c>
      <c r="B19067" s="90" t="s">
        <v>13534</v>
      </c>
      <c r="C19067" s="91">
        <v>830232</v>
      </c>
    </row>
    <row r="19068" spans="1:3">
      <c r="A19068" s="89" t="s">
        <v>13294</v>
      </c>
      <c r="B19068" s="90" t="s">
        <v>13535</v>
      </c>
      <c r="C19068" s="91">
        <v>806247</v>
      </c>
    </row>
    <row r="19069" spans="1:3">
      <c r="A19069" s="89" t="s">
        <v>13294</v>
      </c>
      <c r="B19069" s="90" t="s">
        <v>13536</v>
      </c>
      <c r="C19069" s="91">
        <v>214297</v>
      </c>
    </row>
    <row r="19070" spans="1:3">
      <c r="A19070" s="89" t="s">
        <v>13294</v>
      </c>
      <c r="B19070" s="90" t="s">
        <v>13537</v>
      </c>
      <c r="C19070" s="91">
        <v>806857</v>
      </c>
    </row>
    <row r="19071" spans="1:3">
      <c r="A19071" s="89" t="s">
        <v>13294</v>
      </c>
      <c r="B19071" s="90" t="s">
        <v>7259</v>
      </c>
      <c r="C19071" s="91">
        <v>903682</v>
      </c>
    </row>
    <row r="19072" spans="1:3">
      <c r="A19072" s="89" t="s">
        <v>13294</v>
      </c>
      <c r="B19072" s="90" t="s">
        <v>13538</v>
      </c>
      <c r="C19072" s="91">
        <v>915333</v>
      </c>
    </row>
    <row r="19073" spans="1:3">
      <c r="A19073" s="89" t="s">
        <v>13294</v>
      </c>
      <c r="B19073" s="90" t="s">
        <v>13539</v>
      </c>
      <c r="C19073" s="91">
        <v>432215</v>
      </c>
    </row>
    <row r="19074" spans="1:3">
      <c r="A19074" s="89" t="s">
        <v>13294</v>
      </c>
      <c r="B19074" s="90" t="s">
        <v>13540</v>
      </c>
      <c r="C19074" s="91">
        <v>936824</v>
      </c>
    </row>
    <row r="19075" spans="1:3">
      <c r="A19075" s="89" t="s">
        <v>13294</v>
      </c>
      <c r="B19075" s="90" t="s">
        <v>13541</v>
      </c>
      <c r="C19075" s="91">
        <v>806756</v>
      </c>
    </row>
    <row r="19076" spans="1:3">
      <c r="A19076" s="89" t="s">
        <v>13294</v>
      </c>
      <c r="B19076" s="90" t="s">
        <v>3019</v>
      </c>
      <c r="C19076" s="91">
        <v>940372</v>
      </c>
    </row>
    <row r="19077" spans="1:3">
      <c r="A19077" s="89" t="s">
        <v>13294</v>
      </c>
      <c r="B19077" s="90" t="s">
        <v>5049</v>
      </c>
      <c r="C19077" s="91">
        <v>409255</v>
      </c>
    </row>
    <row r="19078" spans="1:3">
      <c r="A19078" s="89" t="s">
        <v>13294</v>
      </c>
      <c r="B19078" s="90" t="s">
        <v>1459</v>
      </c>
      <c r="C19078" s="91">
        <v>361263</v>
      </c>
    </row>
    <row r="19079" spans="1:3">
      <c r="A19079" s="89" t="s">
        <v>13294</v>
      </c>
      <c r="B19079" s="90" t="s">
        <v>3698</v>
      </c>
      <c r="C19079" s="91">
        <v>432354</v>
      </c>
    </row>
    <row r="19080" spans="1:3">
      <c r="A19080" s="89" t="s">
        <v>13294</v>
      </c>
      <c r="B19080" s="90" t="s">
        <v>3701</v>
      </c>
      <c r="C19080" s="91">
        <v>936343</v>
      </c>
    </row>
    <row r="19081" spans="1:3">
      <c r="A19081" s="89" t="s">
        <v>13294</v>
      </c>
      <c r="B19081" s="90" t="s">
        <v>13542</v>
      </c>
      <c r="C19081" s="91">
        <v>830640</v>
      </c>
    </row>
    <row r="19082" spans="1:3">
      <c r="A19082" s="89" t="s">
        <v>13294</v>
      </c>
      <c r="B19082" s="90" t="s">
        <v>7683</v>
      </c>
      <c r="C19082" s="91">
        <v>979231</v>
      </c>
    </row>
    <row r="19083" spans="1:3">
      <c r="A19083" s="89" t="s">
        <v>13294</v>
      </c>
      <c r="B19083" s="90" t="s">
        <v>5051</v>
      </c>
      <c r="C19083" s="91">
        <v>903685</v>
      </c>
    </row>
    <row r="19084" spans="1:3">
      <c r="A19084" s="89" t="s">
        <v>13294</v>
      </c>
      <c r="B19084" s="90" t="s">
        <v>8402</v>
      </c>
      <c r="C19084" s="91">
        <v>254206</v>
      </c>
    </row>
    <row r="19085" spans="1:3">
      <c r="A19085" s="89" t="s">
        <v>13294</v>
      </c>
      <c r="B19085" s="90" t="s">
        <v>1564</v>
      </c>
      <c r="C19085" s="91">
        <v>512240</v>
      </c>
    </row>
    <row r="19086" spans="1:3">
      <c r="A19086" s="89" t="s">
        <v>13294</v>
      </c>
      <c r="B19086" s="90" t="s">
        <v>13543</v>
      </c>
      <c r="C19086" s="91">
        <v>361264</v>
      </c>
    </row>
    <row r="19087" spans="1:3">
      <c r="A19087" s="89" t="s">
        <v>13294</v>
      </c>
      <c r="B19087" s="90" t="s">
        <v>13544</v>
      </c>
      <c r="C19087" s="91">
        <v>254829</v>
      </c>
    </row>
    <row r="19088" spans="1:3">
      <c r="A19088" s="89" t="s">
        <v>13294</v>
      </c>
      <c r="B19088" s="90" t="s">
        <v>13545</v>
      </c>
      <c r="C19088" s="91">
        <v>979212</v>
      </c>
    </row>
    <row r="19089" spans="1:3">
      <c r="A19089" s="89" t="s">
        <v>13294</v>
      </c>
      <c r="B19089" s="90" t="s">
        <v>1190</v>
      </c>
      <c r="C19089" s="91">
        <v>830231</v>
      </c>
    </row>
    <row r="19090" spans="1:3">
      <c r="A19090" s="89" t="s">
        <v>13294</v>
      </c>
      <c r="B19090" s="90" t="s">
        <v>13546</v>
      </c>
      <c r="C19090" s="91">
        <v>430994</v>
      </c>
    </row>
    <row r="19091" spans="1:3">
      <c r="A19091" s="89" t="s">
        <v>13294</v>
      </c>
      <c r="B19091" s="90" t="s">
        <v>4490</v>
      </c>
      <c r="C19091" s="91">
        <v>806284</v>
      </c>
    </row>
    <row r="19092" spans="1:3">
      <c r="A19092" s="89" t="s">
        <v>13294</v>
      </c>
      <c r="B19092" s="90" t="s">
        <v>13547</v>
      </c>
      <c r="C19092" s="91">
        <v>903588</v>
      </c>
    </row>
    <row r="19093" spans="1:3">
      <c r="A19093" s="89" t="s">
        <v>13294</v>
      </c>
      <c r="B19093" s="90" t="s">
        <v>13548</v>
      </c>
      <c r="C19093" s="91">
        <v>430993</v>
      </c>
    </row>
    <row r="19094" spans="1:3">
      <c r="A19094" s="89" t="s">
        <v>13294</v>
      </c>
      <c r="B19094" s="90" t="s">
        <v>13549</v>
      </c>
      <c r="C19094" s="91">
        <v>979432</v>
      </c>
    </row>
    <row r="19095" spans="1:3">
      <c r="A19095" s="89" t="s">
        <v>13294</v>
      </c>
      <c r="B19095" s="90" t="s">
        <v>13550</v>
      </c>
      <c r="C19095" s="91">
        <v>254329</v>
      </c>
    </row>
    <row r="19096" spans="1:3">
      <c r="A19096" s="89" t="s">
        <v>13294</v>
      </c>
      <c r="B19096" s="90" t="s">
        <v>2116</v>
      </c>
      <c r="C19096" s="91">
        <v>682225</v>
      </c>
    </row>
    <row r="19097" spans="1:3">
      <c r="A19097" s="89" t="s">
        <v>13294</v>
      </c>
      <c r="B19097" s="90" t="s">
        <v>13551</v>
      </c>
      <c r="C19097" s="91">
        <v>817242</v>
      </c>
    </row>
    <row r="19098" spans="1:3">
      <c r="A19098" s="89" t="s">
        <v>13294</v>
      </c>
      <c r="B19098" s="90" t="s">
        <v>1689</v>
      </c>
      <c r="C19098" s="91">
        <v>903768</v>
      </c>
    </row>
    <row r="19099" spans="1:3">
      <c r="A19099" s="89" t="s">
        <v>13294</v>
      </c>
      <c r="B19099" s="90" t="s">
        <v>13552</v>
      </c>
      <c r="C19099" s="91">
        <v>432543</v>
      </c>
    </row>
    <row r="19100" spans="1:3">
      <c r="A19100" s="89" t="s">
        <v>13294</v>
      </c>
      <c r="B19100" s="90" t="s">
        <v>13553</v>
      </c>
      <c r="C19100" s="91">
        <v>325451</v>
      </c>
    </row>
    <row r="19101" spans="1:3">
      <c r="A19101" s="89" t="s">
        <v>13294</v>
      </c>
      <c r="B19101" s="90" t="s">
        <v>13554</v>
      </c>
      <c r="C19101" s="91">
        <v>361266</v>
      </c>
    </row>
    <row r="19102" spans="1:3">
      <c r="A19102" s="89" t="s">
        <v>13294</v>
      </c>
      <c r="B19102" s="90" t="s">
        <v>2118</v>
      </c>
      <c r="C19102" s="91">
        <v>830203</v>
      </c>
    </row>
    <row r="19103" spans="1:3">
      <c r="A19103" s="89" t="s">
        <v>13294</v>
      </c>
      <c r="B19103" s="90" t="s">
        <v>13555</v>
      </c>
      <c r="C19103" s="91">
        <v>430992</v>
      </c>
    </row>
    <row r="19104" spans="1:3">
      <c r="A19104" s="89" t="s">
        <v>13294</v>
      </c>
      <c r="B19104" s="90" t="s">
        <v>13556</v>
      </c>
      <c r="C19104" s="91">
        <v>940674</v>
      </c>
    </row>
    <row r="19105" spans="1:3">
      <c r="A19105" s="89" t="s">
        <v>13294</v>
      </c>
      <c r="B19105" s="90" t="s">
        <v>13557</v>
      </c>
      <c r="C19105" s="91">
        <v>806944</v>
      </c>
    </row>
    <row r="19106" spans="1:3">
      <c r="A19106" s="89" t="s">
        <v>13294</v>
      </c>
      <c r="B19106" s="90" t="s">
        <v>6873</v>
      </c>
      <c r="C19106" s="91">
        <v>936365</v>
      </c>
    </row>
    <row r="19107" spans="1:3">
      <c r="A19107" s="89" t="s">
        <v>13294</v>
      </c>
      <c r="B19107" s="90" t="s">
        <v>874</v>
      </c>
      <c r="C19107" s="91">
        <v>254693</v>
      </c>
    </row>
    <row r="19108" spans="1:3">
      <c r="A19108" s="89" t="s">
        <v>13294</v>
      </c>
      <c r="B19108" s="90" t="s">
        <v>13558</v>
      </c>
      <c r="C19108" s="91">
        <v>903523</v>
      </c>
    </row>
    <row r="19109" spans="1:3">
      <c r="A19109" s="89" t="s">
        <v>13294</v>
      </c>
      <c r="B19109" s="90" t="s">
        <v>13559</v>
      </c>
      <c r="C19109" s="91">
        <v>254242</v>
      </c>
    </row>
    <row r="19110" spans="1:3">
      <c r="A19110" s="89" t="s">
        <v>13294</v>
      </c>
      <c r="B19110" s="90" t="s">
        <v>13560</v>
      </c>
      <c r="C19110" s="91">
        <v>940664</v>
      </c>
    </row>
    <row r="19111" spans="1:3">
      <c r="A19111" s="89" t="s">
        <v>13294</v>
      </c>
      <c r="B19111" s="90" t="s">
        <v>7691</v>
      </c>
      <c r="C19111" s="91">
        <v>940221</v>
      </c>
    </row>
    <row r="19112" spans="1:3">
      <c r="A19112" s="89" t="s">
        <v>13294</v>
      </c>
      <c r="B19112" s="90" t="s">
        <v>13561</v>
      </c>
      <c r="C19112" s="91">
        <v>682498</v>
      </c>
    </row>
    <row r="19113" spans="1:3">
      <c r="A19113" s="89" t="s">
        <v>13294</v>
      </c>
      <c r="B19113" s="90" t="s">
        <v>8279</v>
      </c>
      <c r="C19113" s="91">
        <v>432547</v>
      </c>
    </row>
    <row r="19114" spans="1:3">
      <c r="A19114" s="89" t="s">
        <v>13294</v>
      </c>
      <c r="B19114" s="90" t="s">
        <v>13562</v>
      </c>
      <c r="C19114" s="91">
        <v>214201</v>
      </c>
    </row>
    <row r="19115" spans="1:3">
      <c r="A19115" s="89" t="s">
        <v>13294</v>
      </c>
      <c r="B19115" s="90" t="s">
        <v>13563</v>
      </c>
      <c r="C19115" s="91">
        <v>903962</v>
      </c>
    </row>
    <row r="19116" spans="1:3">
      <c r="A19116" s="89" t="s">
        <v>13294</v>
      </c>
      <c r="B19116" s="90" t="s">
        <v>3717</v>
      </c>
      <c r="C19116" s="91">
        <v>817866</v>
      </c>
    </row>
    <row r="19117" spans="1:3">
      <c r="A19117" s="89" t="s">
        <v>13294</v>
      </c>
      <c r="B19117" s="90" t="s">
        <v>3718</v>
      </c>
      <c r="C19117" s="91">
        <v>512200</v>
      </c>
    </row>
    <row r="19118" spans="1:3">
      <c r="A19118" s="89" t="s">
        <v>13294</v>
      </c>
      <c r="B19118" s="90" t="s">
        <v>13564</v>
      </c>
      <c r="C19118" s="91">
        <v>830596</v>
      </c>
    </row>
    <row r="19119" spans="1:3">
      <c r="A19119" s="89" t="s">
        <v>13294</v>
      </c>
      <c r="B19119" s="90" t="s">
        <v>13565</v>
      </c>
      <c r="C19119" s="91">
        <v>936687</v>
      </c>
    </row>
    <row r="19120" spans="1:3">
      <c r="A19120" s="89" t="s">
        <v>13294</v>
      </c>
      <c r="B19120" s="90" t="s">
        <v>13566</v>
      </c>
      <c r="C19120" s="91">
        <v>682204</v>
      </c>
    </row>
    <row r="19121" spans="1:3">
      <c r="A19121" s="89" t="s">
        <v>13294</v>
      </c>
      <c r="B19121" s="90" t="s">
        <v>883</v>
      </c>
      <c r="C19121" s="91">
        <v>903217</v>
      </c>
    </row>
    <row r="19122" spans="1:3">
      <c r="A19122" s="89" t="s">
        <v>13294</v>
      </c>
      <c r="B19122" s="90" t="s">
        <v>13567</v>
      </c>
      <c r="C19122" s="91">
        <v>254255</v>
      </c>
    </row>
    <row r="19123" spans="1:3">
      <c r="A19123" s="89" t="s">
        <v>13294</v>
      </c>
      <c r="B19123" s="90" t="s">
        <v>13568</v>
      </c>
      <c r="C19123" s="91">
        <v>806248</v>
      </c>
    </row>
    <row r="19124" spans="1:3">
      <c r="A19124" s="89" t="s">
        <v>13294</v>
      </c>
      <c r="B19124" s="90" t="s">
        <v>9208</v>
      </c>
      <c r="C19124" s="91">
        <v>936642</v>
      </c>
    </row>
    <row r="19125" spans="1:3">
      <c r="A19125" s="89" t="s">
        <v>13294</v>
      </c>
      <c r="B19125" s="90" t="s">
        <v>13569</v>
      </c>
      <c r="C19125" s="91">
        <v>806338</v>
      </c>
    </row>
    <row r="19126" spans="1:3">
      <c r="A19126" s="89" t="s">
        <v>13294</v>
      </c>
      <c r="B19126" s="90" t="s">
        <v>9419</v>
      </c>
      <c r="C19126" s="91">
        <v>915828</v>
      </c>
    </row>
    <row r="19127" spans="1:3">
      <c r="A19127" s="89" t="s">
        <v>13294</v>
      </c>
      <c r="B19127" s="90" t="s">
        <v>13570</v>
      </c>
      <c r="C19127" s="91">
        <v>903207</v>
      </c>
    </row>
    <row r="19128" spans="1:3">
      <c r="A19128" s="89" t="s">
        <v>13294</v>
      </c>
      <c r="B19128" s="90" t="s">
        <v>888</v>
      </c>
      <c r="C19128" s="91">
        <v>806764</v>
      </c>
    </row>
    <row r="19129" spans="1:3">
      <c r="A19129" s="89" t="s">
        <v>13294</v>
      </c>
      <c r="B19129" s="90" t="s">
        <v>2131</v>
      </c>
      <c r="C19129" s="91">
        <v>325667</v>
      </c>
    </row>
    <row r="19130" spans="1:3">
      <c r="A19130" s="89" t="s">
        <v>13294</v>
      </c>
      <c r="B19130" s="90" t="s">
        <v>10599</v>
      </c>
      <c r="C19130" s="91">
        <v>806339</v>
      </c>
    </row>
    <row r="19131" spans="1:3">
      <c r="A19131" s="89" t="s">
        <v>13294</v>
      </c>
      <c r="B19131" s="90" t="s">
        <v>13571</v>
      </c>
      <c r="C19131" s="91">
        <v>806596</v>
      </c>
    </row>
    <row r="19132" spans="1:3">
      <c r="A19132" s="89" t="s">
        <v>13294</v>
      </c>
      <c r="B19132" s="90" t="s">
        <v>13572</v>
      </c>
      <c r="C19132" s="91">
        <v>806839</v>
      </c>
    </row>
    <row r="19133" spans="1:3">
      <c r="A19133" s="89" t="s">
        <v>13294</v>
      </c>
      <c r="B19133" s="90" t="s">
        <v>11363</v>
      </c>
      <c r="C19133" s="91">
        <v>806889</v>
      </c>
    </row>
    <row r="19134" spans="1:3">
      <c r="A19134" s="89" t="s">
        <v>13294</v>
      </c>
      <c r="B19134" s="90" t="s">
        <v>13573</v>
      </c>
      <c r="C19134" s="91">
        <v>361204</v>
      </c>
    </row>
    <row r="19135" spans="1:3">
      <c r="A19135" s="89" t="s">
        <v>13294</v>
      </c>
      <c r="B19135" s="90" t="s">
        <v>13574</v>
      </c>
      <c r="C19135" s="91">
        <v>254875</v>
      </c>
    </row>
    <row r="19136" spans="1:3">
      <c r="A19136" s="89" t="s">
        <v>13294</v>
      </c>
      <c r="B19136" s="90" t="s">
        <v>7702</v>
      </c>
      <c r="C19136" s="91">
        <v>430991</v>
      </c>
    </row>
    <row r="19137" spans="1:3">
      <c r="A19137" s="89" t="s">
        <v>13294</v>
      </c>
      <c r="B19137" s="90" t="s">
        <v>13575</v>
      </c>
      <c r="C19137" s="91">
        <v>325230</v>
      </c>
    </row>
    <row r="19138" spans="1:3">
      <c r="A19138" s="89" t="s">
        <v>13294</v>
      </c>
      <c r="B19138" s="90" t="s">
        <v>891</v>
      </c>
      <c r="C19138" s="91">
        <v>254386</v>
      </c>
    </row>
    <row r="19139" spans="1:3">
      <c r="A19139" s="89" t="s">
        <v>13294</v>
      </c>
      <c r="B19139" s="90" t="s">
        <v>9868</v>
      </c>
      <c r="C19139" s="91">
        <v>325576</v>
      </c>
    </row>
    <row r="19140" spans="1:3">
      <c r="A19140" s="89" t="s">
        <v>13294</v>
      </c>
      <c r="B19140" s="90" t="s">
        <v>13576</v>
      </c>
      <c r="C19140" s="91">
        <v>409243</v>
      </c>
    </row>
    <row r="19141" spans="1:3">
      <c r="A19141" s="89" t="s">
        <v>13294</v>
      </c>
      <c r="B19141" s="90" t="s">
        <v>3730</v>
      </c>
      <c r="C19141" s="91">
        <v>830223</v>
      </c>
    </row>
    <row r="19142" spans="1:3">
      <c r="A19142" s="89" t="s">
        <v>13294</v>
      </c>
      <c r="B19142" s="90" t="s">
        <v>13577</v>
      </c>
      <c r="C19142" s="91">
        <v>409374</v>
      </c>
    </row>
    <row r="19143" spans="1:3">
      <c r="A19143" s="89" t="s">
        <v>13294</v>
      </c>
      <c r="B19143" s="90" t="s">
        <v>13578</v>
      </c>
      <c r="C19143" s="91">
        <v>806558</v>
      </c>
    </row>
    <row r="19144" spans="1:3">
      <c r="A19144" s="89" t="s">
        <v>13294</v>
      </c>
      <c r="B19144" s="90" t="s">
        <v>13579</v>
      </c>
      <c r="C19144" s="91">
        <v>806895</v>
      </c>
    </row>
    <row r="19145" spans="1:3">
      <c r="A19145" s="89" t="s">
        <v>13294</v>
      </c>
      <c r="B19145" s="90" t="s">
        <v>4522</v>
      </c>
      <c r="C19145" s="91">
        <v>936298</v>
      </c>
    </row>
    <row r="19146" spans="1:3">
      <c r="A19146" s="89" t="s">
        <v>13294</v>
      </c>
      <c r="B19146" s="90" t="s">
        <v>13580</v>
      </c>
      <c r="C19146" s="91">
        <v>956845</v>
      </c>
    </row>
    <row r="19147" spans="1:3">
      <c r="A19147" s="89" t="s">
        <v>13294</v>
      </c>
      <c r="B19147" s="90" t="s">
        <v>13581</v>
      </c>
      <c r="C19147" s="91">
        <v>430990</v>
      </c>
    </row>
    <row r="19148" spans="1:3">
      <c r="A19148" s="89" t="s">
        <v>13294</v>
      </c>
      <c r="B19148" s="90" t="s">
        <v>13582</v>
      </c>
      <c r="C19148" s="91">
        <v>956202</v>
      </c>
    </row>
    <row r="19149" spans="1:3">
      <c r="A19149" s="89" t="s">
        <v>13294</v>
      </c>
      <c r="B19149" s="90" t="s">
        <v>3734</v>
      </c>
      <c r="C19149" s="91">
        <v>830864</v>
      </c>
    </row>
    <row r="19150" spans="1:3">
      <c r="A19150" s="89" t="s">
        <v>13294</v>
      </c>
      <c r="B19150" s="90" t="s">
        <v>6890</v>
      </c>
      <c r="C19150" s="91">
        <v>806938</v>
      </c>
    </row>
    <row r="19151" spans="1:3">
      <c r="A19151" s="89" t="s">
        <v>13294</v>
      </c>
      <c r="B19151" s="90" t="s">
        <v>3737</v>
      </c>
      <c r="C19151" s="91">
        <v>806361</v>
      </c>
    </row>
    <row r="19152" spans="1:3">
      <c r="A19152" s="89" t="s">
        <v>13294</v>
      </c>
      <c r="B19152" s="90" t="s">
        <v>10605</v>
      </c>
      <c r="C19152" s="91">
        <v>940864</v>
      </c>
    </row>
    <row r="19153" spans="1:3">
      <c r="A19153" s="89" t="s">
        <v>13294</v>
      </c>
      <c r="B19153" s="90" t="s">
        <v>9421</v>
      </c>
      <c r="C19153" s="91">
        <v>806497</v>
      </c>
    </row>
    <row r="19154" spans="1:3">
      <c r="A19154" s="89" t="s">
        <v>13294</v>
      </c>
      <c r="B19154" s="90" t="s">
        <v>13583</v>
      </c>
      <c r="C19154" s="91">
        <v>430989</v>
      </c>
    </row>
    <row r="19155" spans="1:3">
      <c r="A19155" s="89" t="s">
        <v>13294</v>
      </c>
      <c r="B19155" s="90" t="s">
        <v>7290</v>
      </c>
      <c r="C19155" s="91">
        <v>325537</v>
      </c>
    </row>
    <row r="19156" spans="1:3">
      <c r="A19156" s="89" t="s">
        <v>13294</v>
      </c>
      <c r="B19156" s="90" t="s">
        <v>13584</v>
      </c>
      <c r="C19156" s="91">
        <v>979210</v>
      </c>
    </row>
    <row r="19157" spans="1:3">
      <c r="A19157" s="89" t="s">
        <v>13294</v>
      </c>
      <c r="B19157" s="90" t="s">
        <v>13585</v>
      </c>
      <c r="C19157" s="91">
        <v>432376</v>
      </c>
    </row>
    <row r="19158" spans="1:3">
      <c r="A19158" s="89" t="s">
        <v>13294</v>
      </c>
      <c r="B19158" s="90" t="s">
        <v>13586</v>
      </c>
      <c r="C19158" s="91">
        <v>361231</v>
      </c>
    </row>
    <row r="19159" spans="1:3">
      <c r="A19159" s="89" t="s">
        <v>13294</v>
      </c>
      <c r="B19159" s="90" t="s">
        <v>1701</v>
      </c>
      <c r="C19159" s="91">
        <v>806856</v>
      </c>
    </row>
    <row r="19160" spans="1:3">
      <c r="A19160" s="89" t="s">
        <v>13294</v>
      </c>
      <c r="B19160" s="90" t="s">
        <v>13587</v>
      </c>
      <c r="C19160" s="91">
        <v>254983</v>
      </c>
    </row>
    <row r="19161" spans="1:3">
      <c r="A19161" s="89" t="s">
        <v>13294</v>
      </c>
      <c r="B19161" s="90" t="s">
        <v>13588</v>
      </c>
      <c r="C19161" s="91">
        <v>409787</v>
      </c>
    </row>
    <row r="19162" spans="1:3">
      <c r="A19162" s="89" t="s">
        <v>13294</v>
      </c>
      <c r="B19162" s="90" t="s">
        <v>13589</v>
      </c>
      <c r="C19162" s="91">
        <v>979221</v>
      </c>
    </row>
    <row r="19163" spans="1:3">
      <c r="A19163" s="89" t="s">
        <v>13294</v>
      </c>
      <c r="B19163" s="90" t="s">
        <v>1215</v>
      </c>
      <c r="C19163" s="91">
        <v>903392</v>
      </c>
    </row>
    <row r="19164" spans="1:3">
      <c r="A19164" s="89" t="s">
        <v>13294</v>
      </c>
      <c r="B19164" s="90" t="s">
        <v>7711</v>
      </c>
      <c r="C19164" s="91">
        <v>940215</v>
      </c>
    </row>
    <row r="19165" spans="1:3">
      <c r="A19165" s="89" t="s">
        <v>13294</v>
      </c>
      <c r="B19165" s="90" t="s">
        <v>13590</v>
      </c>
      <c r="C19165" s="91">
        <v>806344</v>
      </c>
    </row>
    <row r="19166" spans="1:3">
      <c r="A19166" s="89" t="s">
        <v>13294</v>
      </c>
      <c r="B19166" s="90" t="s">
        <v>13591</v>
      </c>
      <c r="C19166" s="91">
        <v>325742</v>
      </c>
    </row>
    <row r="19167" spans="1:3">
      <c r="A19167" s="89" t="s">
        <v>13294</v>
      </c>
      <c r="B19167" s="90" t="s">
        <v>13592</v>
      </c>
      <c r="C19167" s="91">
        <v>254796</v>
      </c>
    </row>
    <row r="19168" spans="1:3">
      <c r="A19168" s="89" t="s">
        <v>13294</v>
      </c>
      <c r="B19168" s="90" t="s">
        <v>13593</v>
      </c>
      <c r="C19168" s="91">
        <v>806732</v>
      </c>
    </row>
    <row r="19169" spans="1:3">
      <c r="A19169" s="89" t="s">
        <v>13294</v>
      </c>
      <c r="B19169" s="90" t="s">
        <v>13594</v>
      </c>
      <c r="C19169" s="91">
        <v>806480</v>
      </c>
    </row>
    <row r="19170" spans="1:3">
      <c r="A19170" s="89" t="s">
        <v>13294</v>
      </c>
      <c r="B19170" s="90" t="s">
        <v>7716</v>
      </c>
      <c r="C19170" s="91">
        <v>979284</v>
      </c>
    </row>
    <row r="19171" spans="1:3">
      <c r="A19171" s="89" t="s">
        <v>13294</v>
      </c>
      <c r="B19171" s="90" t="s">
        <v>13595</v>
      </c>
      <c r="C19171" s="91">
        <v>409285</v>
      </c>
    </row>
    <row r="19172" spans="1:3">
      <c r="A19172" s="89" t="s">
        <v>13294</v>
      </c>
      <c r="B19172" s="90" t="s">
        <v>8424</v>
      </c>
      <c r="C19172" s="91">
        <v>281426</v>
      </c>
    </row>
    <row r="19173" spans="1:3">
      <c r="A19173" s="89" t="s">
        <v>13294</v>
      </c>
      <c r="B19173" s="90" t="s">
        <v>3748</v>
      </c>
      <c r="C19173" s="91">
        <v>254205</v>
      </c>
    </row>
    <row r="19174" spans="1:3">
      <c r="A19174" s="89" t="s">
        <v>13294</v>
      </c>
      <c r="B19174" s="90" t="s">
        <v>13596</v>
      </c>
      <c r="C19174" s="91">
        <v>936850</v>
      </c>
    </row>
    <row r="19175" spans="1:3">
      <c r="A19175" s="89" t="s">
        <v>13294</v>
      </c>
      <c r="B19175" s="90" t="s">
        <v>5066</v>
      </c>
      <c r="C19175" s="91">
        <v>254657</v>
      </c>
    </row>
    <row r="19176" spans="1:3">
      <c r="A19176" s="89" t="s">
        <v>13294</v>
      </c>
      <c r="B19176" s="90" t="s">
        <v>13597</v>
      </c>
      <c r="C19176" s="91">
        <v>806328</v>
      </c>
    </row>
    <row r="19177" spans="1:3">
      <c r="A19177" s="89" t="s">
        <v>13294</v>
      </c>
      <c r="B19177" s="90" t="s">
        <v>7719</v>
      </c>
      <c r="C19177" s="91">
        <v>940583</v>
      </c>
    </row>
    <row r="19178" spans="1:3">
      <c r="A19178" s="89" t="s">
        <v>13294</v>
      </c>
      <c r="B19178" s="90" t="s">
        <v>9423</v>
      </c>
      <c r="C19178" s="91">
        <v>830204</v>
      </c>
    </row>
    <row r="19179" spans="1:3">
      <c r="A19179" s="89" t="s">
        <v>13294</v>
      </c>
      <c r="B19179" s="90" t="s">
        <v>13598</v>
      </c>
      <c r="C19179" s="91">
        <v>903378</v>
      </c>
    </row>
    <row r="19180" spans="1:3">
      <c r="A19180" s="89" t="s">
        <v>13294</v>
      </c>
      <c r="B19180" s="90" t="s">
        <v>13599</v>
      </c>
      <c r="C19180" s="91">
        <v>903319</v>
      </c>
    </row>
    <row r="19181" spans="1:3">
      <c r="A19181" s="89" t="s">
        <v>13294</v>
      </c>
      <c r="B19181" s="90" t="s">
        <v>13600</v>
      </c>
      <c r="C19181" s="91">
        <v>979247</v>
      </c>
    </row>
    <row r="19182" spans="1:3">
      <c r="A19182" s="89" t="s">
        <v>13294</v>
      </c>
      <c r="B19182" s="90" t="s">
        <v>1707</v>
      </c>
      <c r="C19182" s="91">
        <v>281216</v>
      </c>
    </row>
    <row r="19183" spans="1:3">
      <c r="A19183" s="89" t="s">
        <v>13294</v>
      </c>
      <c r="B19183" s="90" t="s">
        <v>5067</v>
      </c>
      <c r="C19183" s="91">
        <v>903532</v>
      </c>
    </row>
    <row r="19184" spans="1:3">
      <c r="A19184" s="89" t="s">
        <v>13294</v>
      </c>
      <c r="B19184" s="90" t="s">
        <v>13601</v>
      </c>
      <c r="C19184" s="91">
        <v>281219</v>
      </c>
    </row>
    <row r="19185" spans="1:3">
      <c r="A19185" s="89" t="s">
        <v>13294</v>
      </c>
      <c r="B19185" s="90" t="s">
        <v>13602</v>
      </c>
      <c r="C19185" s="91">
        <v>409316</v>
      </c>
    </row>
    <row r="19186" spans="1:3">
      <c r="A19186" s="89" t="s">
        <v>13294</v>
      </c>
      <c r="B19186" s="90" t="s">
        <v>13603</v>
      </c>
      <c r="C19186" s="91">
        <v>806265</v>
      </c>
    </row>
    <row r="19187" spans="1:3">
      <c r="A19187" s="89" t="s">
        <v>13294</v>
      </c>
      <c r="B19187" s="90" t="s">
        <v>3754</v>
      </c>
      <c r="C19187" s="91">
        <v>254209</v>
      </c>
    </row>
    <row r="19188" spans="1:3">
      <c r="A19188" s="89" t="s">
        <v>13294</v>
      </c>
      <c r="B19188" s="90" t="s">
        <v>13604</v>
      </c>
      <c r="C19188" s="91">
        <v>903743</v>
      </c>
    </row>
    <row r="19189" spans="1:3">
      <c r="A19189" s="89" t="s">
        <v>13294</v>
      </c>
      <c r="B19189" s="90" t="s">
        <v>2690</v>
      </c>
      <c r="C19189" s="91">
        <v>936875</v>
      </c>
    </row>
    <row r="19190" spans="1:3">
      <c r="A19190" s="89" t="s">
        <v>13294</v>
      </c>
      <c r="B19190" s="90" t="s">
        <v>13605</v>
      </c>
      <c r="C19190" s="91">
        <v>281324</v>
      </c>
    </row>
    <row r="19191" spans="1:3">
      <c r="A19191" s="89" t="s">
        <v>13294</v>
      </c>
      <c r="B19191" s="90" t="s">
        <v>13606</v>
      </c>
      <c r="C19191" s="91">
        <v>430988</v>
      </c>
    </row>
    <row r="19192" spans="1:3">
      <c r="A19192" s="89" t="s">
        <v>13294</v>
      </c>
      <c r="B19192" s="90" t="s">
        <v>3755</v>
      </c>
      <c r="C19192" s="91">
        <v>936535</v>
      </c>
    </row>
    <row r="19193" spans="1:3">
      <c r="A19193" s="89" t="s">
        <v>13294</v>
      </c>
      <c r="B19193" s="90" t="s">
        <v>13607</v>
      </c>
      <c r="C19193" s="91">
        <v>281312</v>
      </c>
    </row>
    <row r="19194" spans="1:3">
      <c r="A19194" s="89" t="s">
        <v>13294</v>
      </c>
      <c r="B19194" s="90" t="s">
        <v>13608</v>
      </c>
      <c r="C19194" s="91">
        <v>830238</v>
      </c>
    </row>
    <row r="19195" spans="1:3">
      <c r="A19195" s="89" t="s">
        <v>13294</v>
      </c>
      <c r="B19195" s="90" t="s">
        <v>2820</v>
      </c>
      <c r="C19195" s="91">
        <v>936422</v>
      </c>
    </row>
    <row r="19196" spans="1:3">
      <c r="A19196" s="89" t="s">
        <v>13294</v>
      </c>
      <c r="B19196" s="90" t="s">
        <v>902</v>
      </c>
      <c r="C19196" s="91">
        <v>936291</v>
      </c>
    </row>
    <row r="19197" spans="1:3">
      <c r="A19197" s="89" t="s">
        <v>13294</v>
      </c>
      <c r="B19197" s="90" t="s">
        <v>13609</v>
      </c>
      <c r="C19197" s="91">
        <v>806885</v>
      </c>
    </row>
    <row r="19198" spans="1:3">
      <c r="A19198" s="89" t="s">
        <v>13294</v>
      </c>
      <c r="B19198" s="90" t="s">
        <v>13610</v>
      </c>
      <c r="C19198" s="91">
        <v>512642</v>
      </c>
    </row>
    <row r="19199" spans="1:3">
      <c r="A19199" s="89" t="s">
        <v>13294</v>
      </c>
      <c r="B19199" s="90" t="s">
        <v>3758</v>
      </c>
      <c r="C19199" s="91">
        <v>936364</v>
      </c>
    </row>
    <row r="19200" spans="1:3">
      <c r="A19200" s="89" t="s">
        <v>13294</v>
      </c>
      <c r="B19200" s="90" t="s">
        <v>13611</v>
      </c>
      <c r="C19200" s="91">
        <v>806892</v>
      </c>
    </row>
    <row r="19201" spans="1:3">
      <c r="A19201" s="89" t="s">
        <v>13294</v>
      </c>
      <c r="B19201" s="90" t="s">
        <v>2165</v>
      </c>
      <c r="C19201" s="91">
        <v>432536</v>
      </c>
    </row>
    <row r="19202" spans="1:3">
      <c r="A19202" s="89" t="s">
        <v>13294</v>
      </c>
      <c r="B19202" s="90" t="s">
        <v>4559</v>
      </c>
      <c r="C19202" s="91">
        <v>979357</v>
      </c>
    </row>
    <row r="19203" spans="1:3">
      <c r="A19203" s="89" t="s">
        <v>13294</v>
      </c>
      <c r="B19203" s="90" t="s">
        <v>11004</v>
      </c>
      <c r="C19203" s="91">
        <v>361238</v>
      </c>
    </row>
    <row r="19204" spans="1:3">
      <c r="A19204" s="89" t="s">
        <v>13294</v>
      </c>
      <c r="B19204" s="90" t="s">
        <v>13612</v>
      </c>
      <c r="C19204" s="91">
        <v>830367</v>
      </c>
    </row>
    <row r="19205" spans="1:3">
      <c r="A19205" s="89" t="s">
        <v>13294</v>
      </c>
      <c r="B19205" s="90" t="s">
        <v>5453</v>
      </c>
      <c r="C19205" s="91">
        <v>936392</v>
      </c>
    </row>
    <row r="19206" spans="1:3">
      <c r="A19206" s="89" t="s">
        <v>13294</v>
      </c>
      <c r="B19206" s="90" t="s">
        <v>13613</v>
      </c>
      <c r="C19206" s="91">
        <v>940213</v>
      </c>
    </row>
    <row r="19207" spans="1:3">
      <c r="A19207" s="89" t="s">
        <v>13294</v>
      </c>
      <c r="B19207" s="90" t="s">
        <v>13614</v>
      </c>
      <c r="C19207" s="91">
        <v>432302</v>
      </c>
    </row>
    <row r="19208" spans="1:3">
      <c r="A19208" s="89" t="s">
        <v>13294</v>
      </c>
      <c r="B19208" s="90" t="s">
        <v>13615</v>
      </c>
      <c r="C19208" s="91">
        <v>254364</v>
      </c>
    </row>
    <row r="19209" spans="1:3">
      <c r="A19209" s="89" t="s">
        <v>13294</v>
      </c>
      <c r="B19209" s="90" t="s">
        <v>12820</v>
      </c>
      <c r="C19209" s="91">
        <v>254678</v>
      </c>
    </row>
    <row r="19210" spans="1:3">
      <c r="A19210" s="89" t="s">
        <v>13294</v>
      </c>
      <c r="B19210" s="90" t="s">
        <v>4561</v>
      </c>
      <c r="C19210" s="91">
        <v>214223</v>
      </c>
    </row>
    <row r="19211" spans="1:3">
      <c r="A19211" s="89" t="s">
        <v>13294</v>
      </c>
      <c r="B19211" s="90" t="s">
        <v>13616</v>
      </c>
      <c r="C19211" s="91">
        <v>469561</v>
      </c>
    </row>
    <row r="19212" spans="1:3">
      <c r="A19212" s="89" t="s">
        <v>13294</v>
      </c>
      <c r="B19212" s="90" t="s">
        <v>4563</v>
      </c>
      <c r="C19212" s="91">
        <v>254687</v>
      </c>
    </row>
    <row r="19213" spans="1:3">
      <c r="A19213" s="89" t="s">
        <v>13294</v>
      </c>
      <c r="B19213" s="90" t="s">
        <v>13617</v>
      </c>
      <c r="C19213" s="91">
        <v>940229</v>
      </c>
    </row>
    <row r="19214" spans="1:3">
      <c r="A19214" s="89" t="s">
        <v>13294</v>
      </c>
      <c r="B19214" s="90" t="s">
        <v>906</v>
      </c>
      <c r="C19214" s="91">
        <v>903848</v>
      </c>
    </row>
    <row r="19215" spans="1:3">
      <c r="A19215" s="89" t="s">
        <v>13294</v>
      </c>
      <c r="B19215" s="90" t="s">
        <v>907</v>
      </c>
      <c r="C19215" s="91">
        <v>903284</v>
      </c>
    </row>
    <row r="19216" spans="1:3">
      <c r="A19216" s="89" t="s">
        <v>13294</v>
      </c>
      <c r="B19216" s="90" t="s">
        <v>13618</v>
      </c>
      <c r="C19216" s="91">
        <v>512274</v>
      </c>
    </row>
    <row r="19217" spans="1:3">
      <c r="A19217" s="89" t="s">
        <v>13294</v>
      </c>
      <c r="B19217" s="90" t="s">
        <v>298</v>
      </c>
      <c r="C19217" s="91">
        <v>409381</v>
      </c>
    </row>
    <row r="19218" spans="1:3">
      <c r="A19218" s="89" t="s">
        <v>13294</v>
      </c>
      <c r="B19218" s="90" t="s">
        <v>13619</v>
      </c>
      <c r="C19218" s="91">
        <v>806237</v>
      </c>
    </row>
    <row r="19219" spans="1:3">
      <c r="A19219" s="89" t="s">
        <v>13294</v>
      </c>
      <c r="B19219" s="90" t="s">
        <v>3317</v>
      </c>
      <c r="C19219" s="91">
        <v>430987</v>
      </c>
    </row>
    <row r="19220" spans="1:3">
      <c r="A19220" s="89" t="s">
        <v>13294</v>
      </c>
      <c r="B19220" s="90" t="s">
        <v>11637</v>
      </c>
      <c r="C19220" s="91">
        <v>940342</v>
      </c>
    </row>
    <row r="19221" spans="1:3">
      <c r="A19221" s="89" t="s">
        <v>13294</v>
      </c>
      <c r="B19221" s="90" t="s">
        <v>10266</v>
      </c>
      <c r="C19221" s="91">
        <v>903626</v>
      </c>
    </row>
    <row r="19222" spans="1:3">
      <c r="A19222" s="89" t="s">
        <v>13294</v>
      </c>
      <c r="B19222" s="90" t="s">
        <v>13620</v>
      </c>
      <c r="C19222" s="91">
        <v>903967</v>
      </c>
    </row>
    <row r="19223" spans="1:3">
      <c r="A19223" s="89" t="s">
        <v>13294</v>
      </c>
      <c r="B19223" s="90" t="s">
        <v>13621</v>
      </c>
      <c r="C19223" s="91">
        <v>936268</v>
      </c>
    </row>
    <row r="19224" spans="1:3">
      <c r="A19224" s="89" t="s">
        <v>13294</v>
      </c>
      <c r="B19224" s="90" t="s">
        <v>13182</v>
      </c>
      <c r="C19224" s="91">
        <v>830225</v>
      </c>
    </row>
    <row r="19225" spans="1:3">
      <c r="A19225" s="89" t="s">
        <v>13294</v>
      </c>
      <c r="B19225" s="90" t="s">
        <v>1231</v>
      </c>
      <c r="C19225" s="91">
        <v>254463</v>
      </c>
    </row>
    <row r="19226" spans="1:3">
      <c r="A19226" s="89" t="s">
        <v>13294</v>
      </c>
      <c r="B19226" s="90" t="s">
        <v>7739</v>
      </c>
      <c r="C19226" s="91">
        <v>940374</v>
      </c>
    </row>
    <row r="19227" spans="1:3">
      <c r="A19227" s="89" t="s">
        <v>13294</v>
      </c>
      <c r="B19227" s="90" t="s">
        <v>13622</v>
      </c>
      <c r="C19227" s="91">
        <v>972694</v>
      </c>
    </row>
    <row r="19228" spans="1:3">
      <c r="A19228" s="89" t="s">
        <v>13294</v>
      </c>
      <c r="B19228" s="90" t="s">
        <v>13623</v>
      </c>
      <c r="C19228" s="91">
        <v>830301</v>
      </c>
    </row>
    <row r="19229" spans="1:3">
      <c r="A19229" s="89" t="s">
        <v>13294</v>
      </c>
      <c r="B19229" s="90" t="s">
        <v>4570</v>
      </c>
      <c r="C19229" s="91">
        <v>940476</v>
      </c>
    </row>
    <row r="19230" spans="1:3">
      <c r="A19230" s="89" t="s">
        <v>13294</v>
      </c>
      <c r="B19230" s="90" t="s">
        <v>13624</v>
      </c>
      <c r="C19230" s="91">
        <v>325215</v>
      </c>
    </row>
    <row r="19231" spans="1:3">
      <c r="A19231" s="89" t="s">
        <v>13294</v>
      </c>
      <c r="B19231" s="90" t="s">
        <v>13625</v>
      </c>
      <c r="C19231" s="91">
        <v>940242</v>
      </c>
    </row>
    <row r="19232" spans="1:3">
      <c r="A19232" s="89" t="s">
        <v>13294</v>
      </c>
      <c r="B19232" s="90" t="s">
        <v>13626</v>
      </c>
      <c r="C19232" s="91">
        <v>940428</v>
      </c>
    </row>
    <row r="19233" spans="1:3">
      <c r="A19233" s="89" t="s">
        <v>13294</v>
      </c>
      <c r="B19233" s="90" t="s">
        <v>13627</v>
      </c>
      <c r="C19233" s="91">
        <v>903679</v>
      </c>
    </row>
    <row r="19234" spans="1:3">
      <c r="A19234" s="89" t="s">
        <v>13294</v>
      </c>
      <c r="B19234" s="90" t="s">
        <v>13628</v>
      </c>
      <c r="C19234" s="91">
        <v>830254</v>
      </c>
    </row>
    <row r="19235" spans="1:3">
      <c r="A19235" s="89" t="s">
        <v>13294</v>
      </c>
      <c r="B19235" s="90" t="s">
        <v>13629</v>
      </c>
      <c r="C19235" s="91">
        <v>325258</v>
      </c>
    </row>
    <row r="19236" spans="1:3">
      <c r="A19236" s="89" t="s">
        <v>13294</v>
      </c>
      <c r="B19236" s="90" t="s">
        <v>13630</v>
      </c>
      <c r="C19236" s="91">
        <v>281237</v>
      </c>
    </row>
    <row r="19237" spans="1:3">
      <c r="A19237" s="89" t="s">
        <v>13294</v>
      </c>
      <c r="B19237" s="90" t="s">
        <v>13631</v>
      </c>
      <c r="C19237" s="91">
        <v>469376</v>
      </c>
    </row>
    <row r="19238" spans="1:3">
      <c r="A19238" s="89" t="s">
        <v>13294</v>
      </c>
      <c r="B19238" s="90" t="s">
        <v>13632</v>
      </c>
      <c r="C19238" s="91">
        <v>817322</v>
      </c>
    </row>
    <row r="19239" spans="1:3">
      <c r="A19239" s="89" t="s">
        <v>13294</v>
      </c>
      <c r="B19239" s="90" t="s">
        <v>13633</v>
      </c>
      <c r="C19239" s="91">
        <v>281326</v>
      </c>
    </row>
    <row r="19240" spans="1:3">
      <c r="A19240" s="89" t="s">
        <v>13294</v>
      </c>
      <c r="B19240" s="90" t="s">
        <v>10628</v>
      </c>
      <c r="C19240" s="91">
        <v>430255</v>
      </c>
    </row>
    <row r="19241" spans="1:3">
      <c r="A19241" s="89" t="s">
        <v>13294</v>
      </c>
      <c r="B19241" s="90" t="s">
        <v>13634</v>
      </c>
      <c r="C19241" s="91">
        <v>512932</v>
      </c>
    </row>
    <row r="19242" spans="1:3">
      <c r="A19242" s="89" t="s">
        <v>13294</v>
      </c>
      <c r="B19242" s="90" t="s">
        <v>13635</v>
      </c>
      <c r="C19242" s="91">
        <v>830229</v>
      </c>
    </row>
    <row r="19243" spans="1:3">
      <c r="A19243" s="89" t="s">
        <v>13294</v>
      </c>
      <c r="B19243" s="90" t="s">
        <v>13636</v>
      </c>
      <c r="C19243" s="91">
        <v>830299</v>
      </c>
    </row>
    <row r="19244" spans="1:3">
      <c r="A19244" s="89" t="s">
        <v>13294</v>
      </c>
      <c r="B19244" s="90" t="s">
        <v>8862</v>
      </c>
      <c r="C19244" s="91">
        <v>936655</v>
      </c>
    </row>
    <row r="19245" spans="1:3">
      <c r="A19245" s="89" t="s">
        <v>13294</v>
      </c>
      <c r="B19245" s="90" t="s">
        <v>13637</v>
      </c>
      <c r="C19245" s="91">
        <v>682587</v>
      </c>
    </row>
    <row r="19246" spans="1:3">
      <c r="A19246" s="89" t="s">
        <v>13294</v>
      </c>
      <c r="B19246" s="90" t="s">
        <v>13638</v>
      </c>
      <c r="C19246" s="91">
        <v>430985</v>
      </c>
    </row>
    <row r="19247" spans="1:3">
      <c r="A19247" s="89" t="s">
        <v>13294</v>
      </c>
      <c r="B19247" s="90" t="s">
        <v>13639</v>
      </c>
      <c r="C19247" s="91">
        <v>432586</v>
      </c>
    </row>
    <row r="19248" spans="1:3">
      <c r="A19248" s="89" t="s">
        <v>13294</v>
      </c>
      <c r="B19248" s="90" t="s">
        <v>13640</v>
      </c>
      <c r="C19248" s="91">
        <v>806727</v>
      </c>
    </row>
    <row r="19249" spans="1:3">
      <c r="A19249" s="89" t="s">
        <v>13294</v>
      </c>
      <c r="B19249" s="90" t="s">
        <v>13641</v>
      </c>
      <c r="C19249" s="91">
        <v>830257</v>
      </c>
    </row>
    <row r="19250" spans="1:3">
      <c r="A19250" s="89" t="s">
        <v>13294</v>
      </c>
      <c r="B19250" s="90" t="s">
        <v>4172</v>
      </c>
      <c r="C19250" s="91">
        <v>903218</v>
      </c>
    </row>
    <row r="19251" spans="1:3">
      <c r="A19251" s="89" t="s">
        <v>13294</v>
      </c>
      <c r="B19251" s="90" t="s">
        <v>13642</v>
      </c>
      <c r="C19251" s="91">
        <v>254200</v>
      </c>
    </row>
    <row r="19252" spans="1:3">
      <c r="A19252" s="89" t="s">
        <v>13294</v>
      </c>
      <c r="B19252" s="90" t="s">
        <v>13643</v>
      </c>
      <c r="C19252" s="91">
        <v>830639</v>
      </c>
    </row>
    <row r="19253" spans="1:3">
      <c r="A19253" s="89" t="s">
        <v>13294</v>
      </c>
      <c r="B19253" s="90" t="s">
        <v>1237</v>
      </c>
      <c r="C19253" s="91">
        <v>325388</v>
      </c>
    </row>
    <row r="19254" spans="1:3">
      <c r="A19254" s="89" t="s">
        <v>13294</v>
      </c>
      <c r="B19254" s="90" t="s">
        <v>7746</v>
      </c>
      <c r="C19254" s="91">
        <v>361221</v>
      </c>
    </row>
    <row r="19255" spans="1:3">
      <c r="A19255" s="89" t="s">
        <v>13294</v>
      </c>
      <c r="B19255" s="90" t="s">
        <v>13644</v>
      </c>
      <c r="C19255" s="91">
        <v>409420</v>
      </c>
    </row>
    <row r="19256" spans="1:3">
      <c r="A19256" s="89" t="s">
        <v>13294</v>
      </c>
      <c r="B19256" s="90" t="s">
        <v>4587</v>
      </c>
      <c r="C19256" s="91">
        <v>940537</v>
      </c>
    </row>
    <row r="19257" spans="1:3">
      <c r="A19257" s="89" t="s">
        <v>13294</v>
      </c>
      <c r="B19257" s="90" t="s">
        <v>13645</v>
      </c>
      <c r="C19257" s="91">
        <v>830242</v>
      </c>
    </row>
    <row r="19258" spans="1:3">
      <c r="A19258" s="89" t="s">
        <v>13294</v>
      </c>
      <c r="B19258" s="90" t="s">
        <v>7748</v>
      </c>
      <c r="C19258" s="91">
        <v>940657</v>
      </c>
    </row>
    <row r="19259" spans="1:3">
      <c r="A19259" s="89" t="s">
        <v>13294</v>
      </c>
      <c r="B19259" s="90" t="s">
        <v>13646</v>
      </c>
      <c r="C19259" s="91">
        <v>430984</v>
      </c>
    </row>
    <row r="19260" spans="1:3">
      <c r="A19260" s="89" t="s">
        <v>13294</v>
      </c>
      <c r="B19260" s="90" t="s">
        <v>13647</v>
      </c>
      <c r="C19260" s="91">
        <v>254889</v>
      </c>
    </row>
    <row r="19261" spans="1:3">
      <c r="A19261" s="89" t="s">
        <v>13294</v>
      </c>
      <c r="B19261" s="90" t="s">
        <v>7995</v>
      </c>
      <c r="C19261" s="91">
        <v>830244</v>
      </c>
    </row>
    <row r="19262" spans="1:3">
      <c r="A19262" s="89" t="s">
        <v>13294</v>
      </c>
      <c r="B19262" s="90" t="s">
        <v>13648</v>
      </c>
      <c r="C19262" s="91">
        <v>254375</v>
      </c>
    </row>
    <row r="19263" spans="1:3">
      <c r="A19263" s="89" t="s">
        <v>13294</v>
      </c>
      <c r="B19263" s="90" t="s">
        <v>13649</v>
      </c>
      <c r="C19263" s="91">
        <v>409209</v>
      </c>
    </row>
    <row r="19264" spans="1:3">
      <c r="A19264" s="89" t="s">
        <v>13294</v>
      </c>
      <c r="B19264" s="90" t="s">
        <v>13650</v>
      </c>
      <c r="C19264" s="91">
        <v>806684</v>
      </c>
    </row>
    <row r="19265" spans="1:3">
      <c r="A19265" s="89" t="s">
        <v>13294</v>
      </c>
      <c r="B19265" s="90" t="s">
        <v>13651</v>
      </c>
      <c r="C19265" s="91">
        <v>940482</v>
      </c>
    </row>
    <row r="19266" spans="1:3">
      <c r="A19266" s="89" t="s">
        <v>13294</v>
      </c>
      <c r="B19266" s="90" t="s">
        <v>13652</v>
      </c>
      <c r="C19266" s="91">
        <v>979301</v>
      </c>
    </row>
    <row r="19267" spans="1:3">
      <c r="A19267" s="89" t="s">
        <v>13294</v>
      </c>
      <c r="B19267" s="90" t="s">
        <v>12823</v>
      </c>
      <c r="C19267" s="91">
        <v>512262</v>
      </c>
    </row>
    <row r="19268" spans="1:3">
      <c r="A19268" s="89" t="s">
        <v>13294</v>
      </c>
      <c r="B19268" s="90" t="s">
        <v>3051</v>
      </c>
      <c r="C19268" s="91">
        <v>409292</v>
      </c>
    </row>
    <row r="19269" spans="1:3">
      <c r="A19269" s="89" t="s">
        <v>13294</v>
      </c>
      <c r="B19269" s="90" t="s">
        <v>13653</v>
      </c>
      <c r="C19269" s="91">
        <v>956277</v>
      </c>
    </row>
    <row r="19270" spans="1:3">
      <c r="A19270" s="89" t="s">
        <v>13294</v>
      </c>
      <c r="B19270" s="90" t="s">
        <v>4590</v>
      </c>
      <c r="C19270" s="91">
        <v>979250</v>
      </c>
    </row>
    <row r="19271" spans="1:3">
      <c r="A19271" s="89" t="s">
        <v>13294</v>
      </c>
      <c r="B19271" s="90" t="s">
        <v>5084</v>
      </c>
      <c r="C19271" s="91">
        <v>281307</v>
      </c>
    </row>
    <row r="19272" spans="1:3">
      <c r="A19272" s="89" t="s">
        <v>13294</v>
      </c>
      <c r="B19272" s="90" t="s">
        <v>13654</v>
      </c>
      <c r="C19272" s="91">
        <v>830293</v>
      </c>
    </row>
    <row r="19273" spans="1:3">
      <c r="A19273" s="89" t="s">
        <v>13294</v>
      </c>
      <c r="B19273" s="90" t="s">
        <v>13655</v>
      </c>
      <c r="C19273" s="91">
        <v>361276</v>
      </c>
    </row>
    <row r="19274" spans="1:3">
      <c r="A19274" s="89" t="s">
        <v>13294</v>
      </c>
      <c r="B19274" s="90" t="s">
        <v>13656</v>
      </c>
      <c r="C19274" s="91">
        <v>830245</v>
      </c>
    </row>
    <row r="19275" spans="1:3">
      <c r="A19275" s="89" t="s">
        <v>13294</v>
      </c>
      <c r="B19275" s="90" t="s">
        <v>13657</v>
      </c>
      <c r="C19275" s="91">
        <v>903367</v>
      </c>
    </row>
    <row r="19276" spans="1:3">
      <c r="A19276" s="89" t="s">
        <v>13294</v>
      </c>
      <c r="B19276" s="90" t="s">
        <v>13658</v>
      </c>
      <c r="C19276" s="91">
        <v>254232</v>
      </c>
    </row>
    <row r="19277" spans="1:3">
      <c r="A19277" s="89" t="s">
        <v>13294</v>
      </c>
      <c r="B19277" s="90" t="s">
        <v>13659</v>
      </c>
      <c r="C19277" s="91">
        <v>432424</v>
      </c>
    </row>
    <row r="19278" spans="1:3">
      <c r="A19278" s="89" t="s">
        <v>13294</v>
      </c>
      <c r="B19278" s="90" t="s">
        <v>13660</v>
      </c>
      <c r="C19278" s="91">
        <v>940357</v>
      </c>
    </row>
    <row r="19279" spans="1:3">
      <c r="A19279" s="89" t="s">
        <v>13294</v>
      </c>
      <c r="B19279" s="90" t="s">
        <v>13661</v>
      </c>
      <c r="C19279" s="91">
        <v>940269</v>
      </c>
    </row>
    <row r="19280" spans="1:3">
      <c r="A19280" s="89" t="s">
        <v>13294</v>
      </c>
      <c r="B19280" s="90" t="s">
        <v>13662</v>
      </c>
      <c r="C19280" s="91">
        <v>254775</v>
      </c>
    </row>
    <row r="19281" spans="1:3">
      <c r="A19281" s="89" t="s">
        <v>13294</v>
      </c>
      <c r="B19281" s="90" t="s">
        <v>1243</v>
      </c>
      <c r="C19281" s="91">
        <v>806867</v>
      </c>
    </row>
    <row r="19282" spans="1:3">
      <c r="A19282" s="89" t="s">
        <v>13294</v>
      </c>
      <c r="B19282" s="90" t="s">
        <v>13663</v>
      </c>
      <c r="C19282" s="91">
        <v>806200</v>
      </c>
    </row>
    <row r="19283" spans="1:3">
      <c r="A19283" s="89" t="s">
        <v>13294</v>
      </c>
      <c r="B19283" s="90" t="s">
        <v>13664</v>
      </c>
      <c r="C19283" s="91">
        <v>512298</v>
      </c>
    </row>
    <row r="19284" spans="1:3">
      <c r="A19284" s="89" t="s">
        <v>13294</v>
      </c>
      <c r="B19284" s="90" t="s">
        <v>13665</v>
      </c>
      <c r="C19284" s="91">
        <v>903863</v>
      </c>
    </row>
    <row r="19285" spans="1:3">
      <c r="A19285" s="89" t="s">
        <v>13294</v>
      </c>
      <c r="B19285" s="90" t="s">
        <v>13666</v>
      </c>
      <c r="C19285" s="91">
        <v>281200</v>
      </c>
    </row>
    <row r="19286" spans="1:3">
      <c r="A19286" s="89" t="s">
        <v>13294</v>
      </c>
      <c r="B19286" s="90" t="s">
        <v>13667</v>
      </c>
      <c r="C19286" s="91">
        <v>432291</v>
      </c>
    </row>
    <row r="19287" spans="1:3">
      <c r="A19287" s="89" t="s">
        <v>13294</v>
      </c>
      <c r="B19287" s="90" t="s">
        <v>7755</v>
      </c>
      <c r="C19287" s="91">
        <v>956206</v>
      </c>
    </row>
    <row r="19288" spans="1:3">
      <c r="A19288" s="89" t="s">
        <v>13294</v>
      </c>
      <c r="B19288" s="90" t="s">
        <v>13668</v>
      </c>
      <c r="C19288" s="91">
        <v>806925</v>
      </c>
    </row>
    <row r="19289" spans="1:3">
      <c r="A19289" s="89" t="s">
        <v>13294</v>
      </c>
      <c r="B19289" s="90" t="s">
        <v>13669</v>
      </c>
      <c r="C19289" s="91">
        <v>956642</v>
      </c>
    </row>
    <row r="19290" spans="1:3">
      <c r="A19290" s="89" t="s">
        <v>13294</v>
      </c>
      <c r="B19290" s="90" t="s">
        <v>13670</v>
      </c>
      <c r="C19290" s="91">
        <v>806769</v>
      </c>
    </row>
    <row r="19291" spans="1:3">
      <c r="A19291" s="89" t="s">
        <v>13294</v>
      </c>
      <c r="B19291" s="90" t="s">
        <v>13671</v>
      </c>
      <c r="C19291" s="91">
        <v>830251</v>
      </c>
    </row>
    <row r="19292" spans="1:3">
      <c r="A19292" s="89" t="s">
        <v>13294</v>
      </c>
      <c r="B19292" s="90" t="s">
        <v>13672</v>
      </c>
      <c r="C19292" s="91">
        <v>325583</v>
      </c>
    </row>
    <row r="19293" spans="1:3">
      <c r="A19293" s="89" t="s">
        <v>13294</v>
      </c>
      <c r="B19293" s="90" t="s">
        <v>13673</v>
      </c>
      <c r="C19293" s="91">
        <v>806965</v>
      </c>
    </row>
    <row r="19294" spans="1:3">
      <c r="A19294" s="89" t="s">
        <v>13294</v>
      </c>
      <c r="B19294" s="90" t="s">
        <v>13674</v>
      </c>
      <c r="C19294" s="91">
        <v>281316</v>
      </c>
    </row>
    <row r="19295" spans="1:3">
      <c r="A19295" s="89" t="s">
        <v>13294</v>
      </c>
      <c r="B19295" s="90" t="s">
        <v>13675</v>
      </c>
      <c r="C19295" s="91">
        <v>512259</v>
      </c>
    </row>
    <row r="19296" spans="1:3">
      <c r="A19296" s="89" t="s">
        <v>13294</v>
      </c>
      <c r="B19296" s="90" t="s">
        <v>5989</v>
      </c>
      <c r="C19296" s="91">
        <v>830424</v>
      </c>
    </row>
    <row r="19297" spans="1:3">
      <c r="A19297" s="89" t="s">
        <v>13294</v>
      </c>
      <c r="B19297" s="90" t="s">
        <v>13676</v>
      </c>
      <c r="C19297" s="91">
        <v>806207</v>
      </c>
    </row>
    <row r="19298" spans="1:3">
      <c r="A19298" s="89" t="s">
        <v>13294</v>
      </c>
      <c r="B19298" s="90" t="s">
        <v>13677</v>
      </c>
      <c r="C19298" s="91">
        <v>806525</v>
      </c>
    </row>
    <row r="19299" spans="1:3">
      <c r="A19299" s="89" t="s">
        <v>13294</v>
      </c>
      <c r="B19299" s="90" t="s">
        <v>13678</v>
      </c>
      <c r="C19299" s="91">
        <v>432459</v>
      </c>
    </row>
    <row r="19300" spans="1:3">
      <c r="A19300" s="89" t="s">
        <v>13294</v>
      </c>
      <c r="B19300" s="90" t="s">
        <v>13679</v>
      </c>
      <c r="C19300" s="91">
        <v>903344</v>
      </c>
    </row>
    <row r="19301" spans="1:3">
      <c r="A19301" s="89" t="s">
        <v>13294</v>
      </c>
      <c r="B19301" s="90" t="s">
        <v>1249</v>
      </c>
      <c r="C19301" s="91">
        <v>903201</v>
      </c>
    </row>
    <row r="19302" spans="1:3">
      <c r="A19302" s="89" t="s">
        <v>13294</v>
      </c>
      <c r="B19302" s="90" t="s">
        <v>5473</v>
      </c>
      <c r="C19302" s="91">
        <v>254822</v>
      </c>
    </row>
    <row r="19303" spans="1:3">
      <c r="A19303" s="89" t="s">
        <v>13294</v>
      </c>
      <c r="B19303" s="90" t="s">
        <v>13680</v>
      </c>
      <c r="C19303" s="91">
        <v>806523</v>
      </c>
    </row>
    <row r="19304" spans="1:3">
      <c r="A19304" s="89" t="s">
        <v>13294</v>
      </c>
      <c r="B19304" s="90" t="s">
        <v>1252</v>
      </c>
      <c r="C19304" s="91">
        <v>214222</v>
      </c>
    </row>
    <row r="19305" spans="1:3">
      <c r="A19305" s="89" t="s">
        <v>13294</v>
      </c>
      <c r="B19305" s="90" t="s">
        <v>920</v>
      </c>
      <c r="C19305" s="91">
        <v>979214</v>
      </c>
    </row>
    <row r="19306" spans="1:3">
      <c r="A19306" s="89" t="s">
        <v>13294</v>
      </c>
      <c r="B19306" s="90" t="s">
        <v>4610</v>
      </c>
      <c r="C19306" s="91">
        <v>936334</v>
      </c>
    </row>
    <row r="19307" spans="1:3">
      <c r="A19307" s="89" t="s">
        <v>13294</v>
      </c>
      <c r="B19307" s="90" t="s">
        <v>13681</v>
      </c>
      <c r="C19307" s="91">
        <v>512515</v>
      </c>
    </row>
    <row r="19308" spans="1:3">
      <c r="A19308" s="89" t="s">
        <v>13294</v>
      </c>
      <c r="B19308" s="90" t="s">
        <v>923</v>
      </c>
      <c r="C19308" s="91">
        <v>903756</v>
      </c>
    </row>
    <row r="19309" spans="1:3">
      <c r="A19309" s="89" t="s">
        <v>13294</v>
      </c>
      <c r="B19309" s="90" t="s">
        <v>13682</v>
      </c>
      <c r="C19309" s="91">
        <v>903881</v>
      </c>
    </row>
    <row r="19310" spans="1:3">
      <c r="A19310" s="89" t="s">
        <v>13294</v>
      </c>
      <c r="B19310" s="90" t="s">
        <v>13683</v>
      </c>
      <c r="C19310" s="91">
        <v>254646</v>
      </c>
    </row>
    <row r="19311" spans="1:3">
      <c r="A19311" s="89" t="s">
        <v>13294</v>
      </c>
      <c r="B19311" s="90" t="s">
        <v>5480</v>
      </c>
      <c r="C19311" s="91">
        <v>254505</v>
      </c>
    </row>
    <row r="19312" spans="1:3">
      <c r="A19312" s="89" t="s">
        <v>13294</v>
      </c>
      <c r="B19312" s="90" t="s">
        <v>1480</v>
      </c>
      <c r="C19312" s="91">
        <v>806264</v>
      </c>
    </row>
    <row r="19313" spans="1:3">
      <c r="A19313" s="89" t="s">
        <v>13294</v>
      </c>
      <c r="B19313" s="90" t="s">
        <v>9550</v>
      </c>
      <c r="C19313" s="91">
        <v>281393</v>
      </c>
    </row>
    <row r="19314" spans="1:3">
      <c r="A19314" s="89" t="s">
        <v>13294</v>
      </c>
      <c r="B19314" s="90" t="s">
        <v>926</v>
      </c>
      <c r="C19314" s="91">
        <v>936200</v>
      </c>
    </row>
    <row r="19315" spans="1:3">
      <c r="A19315" s="89" t="s">
        <v>13294</v>
      </c>
      <c r="B19315" s="90" t="s">
        <v>13684</v>
      </c>
      <c r="C19315" s="91">
        <v>325784</v>
      </c>
    </row>
    <row r="19316" spans="1:3">
      <c r="A19316" s="89" t="s">
        <v>13294</v>
      </c>
      <c r="B19316" s="90" t="s">
        <v>13685</v>
      </c>
      <c r="C19316" s="91">
        <v>325382</v>
      </c>
    </row>
    <row r="19317" spans="1:3">
      <c r="A19317" s="89" t="s">
        <v>13294</v>
      </c>
      <c r="B19317" s="90" t="s">
        <v>13686</v>
      </c>
      <c r="C19317" s="91">
        <v>940528</v>
      </c>
    </row>
    <row r="19318" spans="1:3">
      <c r="A19318" s="89" t="s">
        <v>13294</v>
      </c>
      <c r="B19318" s="90" t="s">
        <v>13687</v>
      </c>
      <c r="C19318" s="91">
        <v>940525</v>
      </c>
    </row>
    <row r="19319" spans="1:3">
      <c r="A19319" s="89" t="s">
        <v>13294</v>
      </c>
      <c r="B19319" s="90" t="s">
        <v>13688</v>
      </c>
      <c r="C19319" s="91">
        <v>903825</v>
      </c>
    </row>
    <row r="19320" spans="1:3">
      <c r="A19320" s="89" t="s">
        <v>13294</v>
      </c>
      <c r="B19320" s="90" t="s">
        <v>13689</v>
      </c>
      <c r="C19320" s="91">
        <v>325216</v>
      </c>
    </row>
    <row r="19321" spans="1:3">
      <c r="A19321" s="89" t="s">
        <v>13294</v>
      </c>
      <c r="B19321" s="90" t="s">
        <v>13690</v>
      </c>
      <c r="C19321" s="91">
        <v>325623</v>
      </c>
    </row>
    <row r="19322" spans="1:3">
      <c r="A19322" s="89" t="s">
        <v>13294</v>
      </c>
      <c r="B19322" s="90" t="s">
        <v>12698</v>
      </c>
      <c r="C19322" s="91">
        <v>512213</v>
      </c>
    </row>
    <row r="19323" spans="1:3">
      <c r="A19323" s="89" t="s">
        <v>13294</v>
      </c>
      <c r="B19323" s="90" t="s">
        <v>13691</v>
      </c>
      <c r="C19323" s="91">
        <v>806478</v>
      </c>
    </row>
    <row r="19324" spans="1:3">
      <c r="A19324" s="89" t="s">
        <v>13294</v>
      </c>
      <c r="B19324" s="90" t="s">
        <v>13692</v>
      </c>
      <c r="C19324" s="91">
        <v>325344</v>
      </c>
    </row>
    <row r="19325" spans="1:3">
      <c r="A19325" s="89" t="s">
        <v>13294</v>
      </c>
      <c r="B19325" s="90" t="s">
        <v>13693</v>
      </c>
      <c r="C19325" s="91">
        <v>361280</v>
      </c>
    </row>
    <row r="19326" spans="1:3">
      <c r="A19326" s="89" t="s">
        <v>13294</v>
      </c>
      <c r="B19326" s="90" t="s">
        <v>4618</v>
      </c>
      <c r="C19326" s="91">
        <v>432398</v>
      </c>
    </row>
    <row r="19327" spans="1:3">
      <c r="A19327" s="89" t="s">
        <v>13294</v>
      </c>
      <c r="B19327" s="90" t="s">
        <v>13694</v>
      </c>
      <c r="C19327" s="91">
        <v>512562</v>
      </c>
    </row>
    <row r="19328" spans="1:3">
      <c r="A19328" s="89" t="s">
        <v>13294</v>
      </c>
      <c r="B19328" s="90" t="s">
        <v>1255</v>
      </c>
      <c r="C19328" s="91">
        <v>325475</v>
      </c>
    </row>
    <row r="19329" spans="1:3">
      <c r="A19329" s="89" t="s">
        <v>13294</v>
      </c>
      <c r="B19329" s="90" t="s">
        <v>13695</v>
      </c>
      <c r="C19329" s="91">
        <v>903634</v>
      </c>
    </row>
    <row r="19330" spans="1:3">
      <c r="A19330" s="89" t="s">
        <v>13294</v>
      </c>
      <c r="B19330" s="90" t="s">
        <v>13696</v>
      </c>
      <c r="C19330" s="91">
        <v>903656</v>
      </c>
    </row>
    <row r="19331" spans="1:3">
      <c r="A19331" s="89" t="s">
        <v>13294</v>
      </c>
      <c r="B19331" s="90" t="s">
        <v>322</v>
      </c>
      <c r="C19331" s="91">
        <v>430558</v>
      </c>
    </row>
    <row r="19332" spans="1:3">
      <c r="A19332" s="89" t="s">
        <v>13294</v>
      </c>
      <c r="B19332" s="90" t="s">
        <v>13697</v>
      </c>
      <c r="C19332" s="91">
        <v>806487</v>
      </c>
    </row>
    <row r="19333" spans="1:3">
      <c r="A19333" s="89" t="s">
        <v>13294</v>
      </c>
      <c r="B19333" s="90" t="s">
        <v>4622</v>
      </c>
      <c r="C19333" s="91">
        <v>325737</v>
      </c>
    </row>
    <row r="19334" spans="1:3">
      <c r="A19334" s="89" t="s">
        <v>13294</v>
      </c>
      <c r="B19334" s="90" t="s">
        <v>13698</v>
      </c>
      <c r="C19334" s="91">
        <v>254655</v>
      </c>
    </row>
    <row r="19335" spans="1:3">
      <c r="A19335" s="89" t="s">
        <v>13294</v>
      </c>
      <c r="B19335" s="90" t="s">
        <v>13699</v>
      </c>
      <c r="C19335" s="91">
        <v>806634</v>
      </c>
    </row>
    <row r="19336" spans="1:3">
      <c r="A19336" s="89" t="s">
        <v>13294</v>
      </c>
      <c r="B19336" s="90" t="s">
        <v>13700</v>
      </c>
      <c r="C19336" s="91">
        <v>956233</v>
      </c>
    </row>
    <row r="19337" spans="1:3">
      <c r="A19337" s="89" t="s">
        <v>13294</v>
      </c>
      <c r="B19337" s="90" t="s">
        <v>13701</v>
      </c>
      <c r="C19337" s="91">
        <v>254584</v>
      </c>
    </row>
    <row r="19338" spans="1:3">
      <c r="A19338" s="89" t="s">
        <v>13294</v>
      </c>
      <c r="B19338" s="90" t="s">
        <v>7999</v>
      </c>
      <c r="C19338" s="91">
        <v>979648</v>
      </c>
    </row>
    <row r="19339" spans="1:3">
      <c r="A19339" s="89" t="s">
        <v>13294</v>
      </c>
      <c r="B19339" s="90" t="s">
        <v>13702</v>
      </c>
      <c r="C19339" s="91">
        <v>936626</v>
      </c>
    </row>
    <row r="19340" spans="1:3">
      <c r="A19340" s="89" t="s">
        <v>13294</v>
      </c>
      <c r="B19340" s="90" t="s">
        <v>9434</v>
      </c>
      <c r="C19340" s="91">
        <v>940378</v>
      </c>
    </row>
    <row r="19341" spans="1:3">
      <c r="A19341" s="89" t="s">
        <v>13294</v>
      </c>
      <c r="B19341" s="90" t="s">
        <v>13703</v>
      </c>
      <c r="C19341" s="91">
        <v>361281</v>
      </c>
    </row>
    <row r="19342" spans="1:3">
      <c r="A19342" s="89" t="s">
        <v>13294</v>
      </c>
      <c r="B19342" s="90" t="s">
        <v>13704</v>
      </c>
      <c r="C19342" s="91">
        <v>806209</v>
      </c>
    </row>
    <row r="19343" spans="1:3">
      <c r="A19343" s="89" t="s">
        <v>13294</v>
      </c>
      <c r="B19343" s="90" t="s">
        <v>13705</v>
      </c>
      <c r="C19343" s="91">
        <v>325228</v>
      </c>
    </row>
    <row r="19344" spans="1:3">
      <c r="A19344" s="89" t="s">
        <v>13294</v>
      </c>
      <c r="B19344" s="90" t="s">
        <v>13706</v>
      </c>
      <c r="C19344" s="91">
        <v>936240</v>
      </c>
    </row>
    <row r="19345" spans="1:3">
      <c r="A19345" s="89" t="s">
        <v>13294</v>
      </c>
      <c r="B19345" s="90" t="s">
        <v>5996</v>
      </c>
      <c r="C19345" s="91">
        <v>830351</v>
      </c>
    </row>
    <row r="19346" spans="1:3">
      <c r="A19346" s="89" t="s">
        <v>13294</v>
      </c>
      <c r="B19346" s="90" t="s">
        <v>8001</v>
      </c>
      <c r="C19346" s="91">
        <v>409227</v>
      </c>
    </row>
    <row r="19347" spans="1:3">
      <c r="A19347" s="89" t="s">
        <v>13294</v>
      </c>
      <c r="B19347" s="90" t="s">
        <v>6944</v>
      </c>
      <c r="C19347" s="91">
        <v>432399</v>
      </c>
    </row>
    <row r="19348" spans="1:3">
      <c r="A19348" s="89" t="s">
        <v>13294</v>
      </c>
      <c r="B19348" s="90" t="s">
        <v>13707</v>
      </c>
      <c r="C19348" s="91">
        <v>956347</v>
      </c>
    </row>
    <row r="19349" spans="1:3">
      <c r="A19349" s="89" t="s">
        <v>13294</v>
      </c>
      <c r="B19349" s="90" t="s">
        <v>13708</v>
      </c>
      <c r="C19349" s="91">
        <v>830266</v>
      </c>
    </row>
    <row r="19350" spans="1:3">
      <c r="A19350" s="89" t="s">
        <v>13294</v>
      </c>
      <c r="B19350" s="90" t="s">
        <v>13709</v>
      </c>
      <c r="C19350" s="91">
        <v>512546</v>
      </c>
    </row>
    <row r="19351" spans="1:3">
      <c r="A19351" s="89" t="s">
        <v>13453</v>
      </c>
      <c r="B19351" s="90" t="s">
        <v>13454</v>
      </c>
      <c r="C19351" s="91">
        <v>512546</v>
      </c>
    </row>
    <row r="19352" spans="1:3">
      <c r="A19352" s="89" t="s">
        <v>13294</v>
      </c>
      <c r="B19352" s="90" t="s">
        <v>13710</v>
      </c>
      <c r="C19352" s="91">
        <v>903340</v>
      </c>
    </row>
    <row r="19353" spans="1:3">
      <c r="A19353" s="89" t="s">
        <v>13294</v>
      </c>
      <c r="B19353" s="90" t="s">
        <v>5779</v>
      </c>
      <c r="C19353" s="91">
        <v>936307</v>
      </c>
    </row>
    <row r="19354" spans="1:3">
      <c r="A19354" s="89" t="s">
        <v>13294</v>
      </c>
      <c r="B19354" s="90" t="s">
        <v>13711</v>
      </c>
      <c r="C19354" s="91">
        <v>430983</v>
      </c>
    </row>
    <row r="19355" spans="1:3">
      <c r="A19355" s="89" t="s">
        <v>13294</v>
      </c>
      <c r="B19355" s="90" t="s">
        <v>3067</v>
      </c>
      <c r="C19355" s="91">
        <v>254533</v>
      </c>
    </row>
    <row r="19356" spans="1:3">
      <c r="A19356" s="89" t="s">
        <v>13294</v>
      </c>
      <c r="B19356" s="90" t="s">
        <v>1268</v>
      </c>
      <c r="C19356" s="91">
        <v>682222</v>
      </c>
    </row>
    <row r="19357" spans="1:3">
      <c r="A19357" s="89" t="s">
        <v>13294</v>
      </c>
      <c r="B19357" s="90" t="s">
        <v>8681</v>
      </c>
      <c r="C19357" s="91">
        <v>281489</v>
      </c>
    </row>
    <row r="19358" spans="1:3">
      <c r="A19358" s="89" t="s">
        <v>13294</v>
      </c>
      <c r="B19358" s="90" t="s">
        <v>11065</v>
      </c>
      <c r="C19358" s="91">
        <v>806927</v>
      </c>
    </row>
    <row r="19359" spans="1:3">
      <c r="A19359" s="89" t="s">
        <v>13294</v>
      </c>
      <c r="B19359" s="90" t="s">
        <v>1573</v>
      </c>
      <c r="C19359" s="91">
        <v>432226</v>
      </c>
    </row>
    <row r="19360" spans="1:3">
      <c r="A19360" s="89" t="s">
        <v>13294</v>
      </c>
      <c r="B19360" s="90" t="s">
        <v>13712</v>
      </c>
      <c r="C19360" s="91">
        <v>830212</v>
      </c>
    </row>
    <row r="19361" spans="1:3">
      <c r="A19361" s="89" t="s">
        <v>13294</v>
      </c>
      <c r="B19361" s="90" t="s">
        <v>13713</v>
      </c>
      <c r="C19361" s="91">
        <v>432227</v>
      </c>
    </row>
    <row r="19362" spans="1:3">
      <c r="A19362" s="89" t="s">
        <v>13294</v>
      </c>
      <c r="B19362" s="90" t="s">
        <v>4637</v>
      </c>
      <c r="C19362" s="91">
        <v>903835</v>
      </c>
    </row>
    <row r="19363" spans="1:3">
      <c r="A19363" s="89" t="s">
        <v>13294</v>
      </c>
      <c r="B19363" s="90" t="s">
        <v>935</v>
      </c>
      <c r="C19363" s="91">
        <v>830419</v>
      </c>
    </row>
    <row r="19364" spans="1:3">
      <c r="A19364" s="89" t="s">
        <v>13294</v>
      </c>
      <c r="B19364" s="90" t="s">
        <v>11067</v>
      </c>
      <c r="C19364" s="91">
        <v>979843</v>
      </c>
    </row>
    <row r="19365" spans="1:3">
      <c r="A19365" s="89" t="s">
        <v>13294</v>
      </c>
      <c r="B19365" s="90" t="s">
        <v>13714</v>
      </c>
      <c r="C19365" s="91">
        <v>254252</v>
      </c>
    </row>
    <row r="19366" spans="1:3">
      <c r="A19366" s="89" t="s">
        <v>13294</v>
      </c>
      <c r="B19366" s="90" t="s">
        <v>13715</v>
      </c>
      <c r="C19366" s="91">
        <v>903529</v>
      </c>
    </row>
    <row r="19367" spans="1:3">
      <c r="A19367" s="89" t="s">
        <v>13294</v>
      </c>
      <c r="B19367" s="90" t="s">
        <v>628</v>
      </c>
      <c r="C19367" s="91">
        <v>903296</v>
      </c>
    </row>
    <row r="19368" spans="1:3">
      <c r="A19368" s="89" t="s">
        <v>13294</v>
      </c>
      <c r="B19368" s="90" t="s">
        <v>13716</v>
      </c>
      <c r="C19368" s="91">
        <v>254876</v>
      </c>
    </row>
    <row r="19369" spans="1:3">
      <c r="A19369" s="89" t="s">
        <v>13294</v>
      </c>
      <c r="B19369" s="90" t="s">
        <v>13717</v>
      </c>
      <c r="C19369" s="91">
        <v>512212</v>
      </c>
    </row>
    <row r="19370" spans="1:3">
      <c r="A19370" s="89" t="s">
        <v>13294</v>
      </c>
      <c r="B19370" s="90" t="s">
        <v>13718</v>
      </c>
      <c r="C19370" s="91">
        <v>903479</v>
      </c>
    </row>
    <row r="19371" spans="1:3">
      <c r="A19371" s="89" t="s">
        <v>13294</v>
      </c>
      <c r="B19371" s="90" t="s">
        <v>13719</v>
      </c>
      <c r="C19371" s="91">
        <v>325288</v>
      </c>
    </row>
    <row r="19372" spans="1:3">
      <c r="A19372" s="89" t="s">
        <v>13294</v>
      </c>
      <c r="B19372" s="90" t="s">
        <v>6957</v>
      </c>
      <c r="C19372" s="91">
        <v>325218</v>
      </c>
    </row>
    <row r="19373" spans="1:3">
      <c r="A19373" s="89" t="s">
        <v>13294</v>
      </c>
      <c r="B19373" s="90" t="s">
        <v>13720</v>
      </c>
      <c r="C19373" s="91">
        <v>806347</v>
      </c>
    </row>
    <row r="19374" spans="1:3">
      <c r="A19374" s="89" t="s">
        <v>13294</v>
      </c>
      <c r="B19374" s="90" t="s">
        <v>13721</v>
      </c>
      <c r="C19374" s="91">
        <v>979426</v>
      </c>
    </row>
    <row r="19375" spans="1:3">
      <c r="A19375" s="89" t="s">
        <v>13294</v>
      </c>
      <c r="B19375" s="90" t="s">
        <v>13722</v>
      </c>
      <c r="C19375" s="91">
        <v>361255</v>
      </c>
    </row>
    <row r="19376" spans="1:3">
      <c r="A19376" s="89" t="s">
        <v>13294</v>
      </c>
      <c r="B19376" s="90" t="s">
        <v>10654</v>
      </c>
      <c r="C19376" s="91">
        <v>903585</v>
      </c>
    </row>
    <row r="19377" spans="1:3">
      <c r="A19377" s="89" t="s">
        <v>13294</v>
      </c>
      <c r="B19377" s="90" t="s">
        <v>13723</v>
      </c>
      <c r="C19377" s="91">
        <v>409233</v>
      </c>
    </row>
    <row r="19378" spans="1:3">
      <c r="A19378" s="89" t="s">
        <v>13294</v>
      </c>
      <c r="B19378" s="90" t="s">
        <v>4182</v>
      </c>
      <c r="C19378" s="91">
        <v>254259</v>
      </c>
    </row>
    <row r="19379" spans="1:3">
      <c r="A19379" s="89" t="s">
        <v>13294</v>
      </c>
      <c r="B19379" s="90" t="s">
        <v>13724</v>
      </c>
      <c r="C19379" s="91">
        <v>903795</v>
      </c>
    </row>
    <row r="19380" spans="1:3">
      <c r="A19380" s="89" t="s">
        <v>13294</v>
      </c>
      <c r="B19380" s="90" t="s">
        <v>13725</v>
      </c>
      <c r="C19380" s="91">
        <v>469228</v>
      </c>
    </row>
    <row r="19381" spans="1:3">
      <c r="A19381" s="89" t="s">
        <v>13294</v>
      </c>
      <c r="B19381" s="90" t="s">
        <v>11692</v>
      </c>
      <c r="C19381" s="91">
        <v>806697</v>
      </c>
    </row>
    <row r="19382" spans="1:3">
      <c r="A19382" s="89" t="s">
        <v>13294</v>
      </c>
      <c r="B19382" s="90" t="s">
        <v>13726</v>
      </c>
      <c r="C19382" s="91">
        <v>956212</v>
      </c>
    </row>
    <row r="19383" spans="1:3">
      <c r="A19383" s="89" t="s">
        <v>13294</v>
      </c>
      <c r="B19383" s="90" t="s">
        <v>13727</v>
      </c>
      <c r="C19383" s="91">
        <v>432373</v>
      </c>
    </row>
    <row r="19384" spans="1:3">
      <c r="A19384" s="89" t="s">
        <v>13294</v>
      </c>
      <c r="B19384" s="90" t="s">
        <v>13728</v>
      </c>
      <c r="C19384" s="91">
        <v>325447</v>
      </c>
    </row>
    <row r="19385" spans="1:3">
      <c r="A19385" s="89" t="s">
        <v>13294</v>
      </c>
      <c r="B19385" s="90" t="s">
        <v>8875</v>
      </c>
      <c r="C19385" s="91">
        <v>956842</v>
      </c>
    </row>
    <row r="19386" spans="1:3">
      <c r="A19386" s="89" t="s">
        <v>13294</v>
      </c>
      <c r="B19386" s="90" t="s">
        <v>13729</v>
      </c>
      <c r="C19386" s="91">
        <v>512273</v>
      </c>
    </row>
    <row r="19387" spans="1:3">
      <c r="A19387" s="89" t="s">
        <v>13294</v>
      </c>
      <c r="B19387" s="90" t="s">
        <v>3862</v>
      </c>
      <c r="C19387" s="91">
        <v>254236</v>
      </c>
    </row>
    <row r="19388" spans="1:3">
      <c r="A19388" s="89" t="s">
        <v>13294</v>
      </c>
      <c r="B19388" s="90" t="s">
        <v>13730</v>
      </c>
      <c r="C19388" s="91">
        <v>214385</v>
      </c>
    </row>
    <row r="19389" spans="1:3">
      <c r="A19389" s="89" t="s">
        <v>13294</v>
      </c>
      <c r="B19389" s="90" t="s">
        <v>4654</v>
      </c>
      <c r="C19389" s="91">
        <v>806779</v>
      </c>
    </row>
    <row r="19390" spans="1:3">
      <c r="A19390" s="89" t="s">
        <v>13294</v>
      </c>
      <c r="B19390" s="90" t="s">
        <v>12835</v>
      </c>
      <c r="C19390" s="91">
        <v>806539</v>
      </c>
    </row>
    <row r="19391" spans="1:3">
      <c r="A19391" s="89" t="s">
        <v>13294</v>
      </c>
      <c r="B19391" s="90" t="s">
        <v>13731</v>
      </c>
      <c r="C19391" s="91">
        <v>940838</v>
      </c>
    </row>
    <row r="19392" spans="1:3">
      <c r="A19392" s="89" t="s">
        <v>13294</v>
      </c>
      <c r="B19392" s="90" t="s">
        <v>8687</v>
      </c>
      <c r="C19392" s="91">
        <v>830246</v>
      </c>
    </row>
    <row r="19393" spans="1:3">
      <c r="A19393" s="89" t="s">
        <v>13294</v>
      </c>
      <c r="B19393" s="90" t="s">
        <v>13732</v>
      </c>
      <c r="C19393" s="91">
        <v>830247</v>
      </c>
    </row>
    <row r="19394" spans="1:3">
      <c r="A19394" s="89" t="s">
        <v>13294</v>
      </c>
      <c r="B19394" s="90" t="s">
        <v>13733</v>
      </c>
      <c r="C19394" s="91">
        <v>940562</v>
      </c>
    </row>
    <row r="19395" spans="1:3">
      <c r="A19395" s="89" t="s">
        <v>13294</v>
      </c>
      <c r="B19395" s="90" t="s">
        <v>940</v>
      </c>
      <c r="C19395" s="91">
        <v>325286</v>
      </c>
    </row>
    <row r="19396" spans="1:3">
      <c r="A19396" s="89" t="s">
        <v>13294</v>
      </c>
      <c r="B19396" s="90" t="s">
        <v>13734</v>
      </c>
      <c r="C19396" s="91">
        <v>936566</v>
      </c>
    </row>
    <row r="19397" spans="1:3">
      <c r="A19397" s="89" t="s">
        <v>13294</v>
      </c>
      <c r="B19397" s="90" t="s">
        <v>6965</v>
      </c>
      <c r="C19397" s="91">
        <v>806204</v>
      </c>
    </row>
    <row r="19398" spans="1:3">
      <c r="A19398" s="89" t="s">
        <v>13294</v>
      </c>
      <c r="B19398" s="90" t="s">
        <v>13735</v>
      </c>
      <c r="C19398" s="91">
        <v>325396</v>
      </c>
    </row>
    <row r="19399" spans="1:3">
      <c r="A19399" s="89" t="s">
        <v>13294</v>
      </c>
      <c r="B19399" s="90" t="s">
        <v>941</v>
      </c>
      <c r="C19399" s="91">
        <v>432377</v>
      </c>
    </row>
    <row r="19400" spans="1:3">
      <c r="A19400" s="89" t="s">
        <v>13294</v>
      </c>
      <c r="B19400" s="90" t="s">
        <v>13736</v>
      </c>
      <c r="C19400" s="91">
        <v>956260</v>
      </c>
    </row>
    <row r="19401" spans="1:3">
      <c r="A19401" s="89" t="s">
        <v>13294</v>
      </c>
      <c r="B19401" s="90" t="s">
        <v>13737</v>
      </c>
      <c r="C19401" s="91">
        <v>325463</v>
      </c>
    </row>
    <row r="19402" spans="1:3">
      <c r="A19402" s="89" t="s">
        <v>13294</v>
      </c>
      <c r="B19402" s="90" t="s">
        <v>2267</v>
      </c>
      <c r="C19402" s="91">
        <v>254208</v>
      </c>
    </row>
    <row r="19403" spans="1:3">
      <c r="A19403" s="89" t="s">
        <v>13294</v>
      </c>
      <c r="B19403" s="90" t="s">
        <v>13738</v>
      </c>
      <c r="C19403" s="91">
        <v>903225</v>
      </c>
    </row>
    <row r="19404" spans="1:3">
      <c r="A19404" s="89" t="s">
        <v>13294</v>
      </c>
      <c r="B19404" s="90" t="s">
        <v>13739</v>
      </c>
      <c r="C19404" s="91">
        <v>325358</v>
      </c>
    </row>
    <row r="19405" spans="1:3">
      <c r="A19405" s="89" t="s">
        <v>13294</v>
      </c>
      <c r="B19405" s="90" t="s">
        <v>13740</v>
      </c>
      <c r="C19405" s="91">
        <v>806873</v>
      </c>
    </row>
    <row r="19406" spans="1:3">
      <c r="A19406" s="89" t="s">
        <v>13294</v>
      </c>
      <c r="B19406" s="90" t="s">
        <v>13741</v>
      </c>
      <c r="C19406" s="91">
        <v>325632</v>
      </c>
    </row>
    <row r="19407" spans="1:3">
      <c r="A19407" s="89" t="s">
        <v>13294</v>
      </c>
      <c r="B19407" s="90" t="s">
        <v>13742</v>
      </c>
      <c r="C19407" s="91">
        <v>254203</v>
      </c>
    </row>
    <row r="19408" spans="1:3">
      <c r="A19408" s="89" t="s">
        <v>13294</v>
      </c>
      <c r="B19408" s="90" t="s">
        <v>3072</v>
      </c>
      <c r="C19408" s="91">
        <v>806278</v>
      </c>
    </row>
    <row r="19409" spans="1:3">
      <c r="A19409" s="89" t="s">
        <v>13294</v>
      </c>
      <c r="B19409" s="90" t="s">
        <v>13743</v>
      </c>
      <c r="C19409" s="91">
        <v>806343</v>
      </c>
    </row>
    <row r="19410" spans="1:3">
      <c r="A19410" s="89" t="s">
        <v>13294</v>
      </c>
      <c r="B19410" s="90" t="s">
        <v>13744</v>
      </c>
      <c r="C19410" s="91">
        <v>432301</v>
      </c>
    </row>
    <row r="19411" spans="1:3">
      <c r="A19411" s="89" t="s">
        <v>13294</v>
      </c>
      <c r="B19411" s="90" t="s">
        <v>1282</v>
      </c>
      <c r="C19411" s="91">
        <v>432205</v>
      </c>
    </row>
    <row r="19412" spans="1:3">
      <c r="A19412" s="89" t="s">
        <v>13294</v>
      </c>
      <c r="B19412" s="90" t="s">
        <v>13745</v>
      </c>
      <c r="C19412" s="91">
        <v>469483</v>
      </c>
    </row>
    <row r="19413" spans="1:3">
      <c r="A19413" s="89" t="s">
        <v>13294</v>
      </c>
      <c r="B19413" s="90" t="s">
        <v>13746</v>
      </c>
      <c r="C19413" s="91">
        <v>409624</v>
      </c>
    </row>
    <row r="19414" spans="1:3">
      <c r="A19414" s="89" t="s">
        <v>13294</v>
      </c>
      <c r="B19414" s="90" t="s">
        <v>13747</v>
      </c>
      <c r="C19414" s="91">
        <v>512455</v>
      </c>
    </row>
    <row r="19415" spans="1:3">
      <c r="A19415" s="89" t="s">
        <v>13294</v>
      </c>
      <c r="B19415" s="90" t="s">
        <v>13748</v>
      </c>
      <c r="C19415" s="91">
        <v>915986</v>
      </c>
    </row>
    <row r="19416" spans="1:3">
      <c r="A19416" s="89" t="s">
        <v>13294</v>
      </c>
      <c r="B19416" s="90" t="s">
        <v>3868</v>
      </c>
      <c r="C19416" s="91">
        <v>325468</v>
      </c>
    </row>
    <row r="19417" spans="1:3">
      <c r="A19417" s="89" t="s">
        <v>13294</v>
      </c>
      <c r="B19417" s="90" t="s">
        <v>2831</v>
      </c>
      <c r="C19417" s="91">
        <v>469392</v>
      </c>
    </row>
    <row r="19418" spans="1:3">
      <c r="A19418" s="89" t="s">
        <v>13294</v>
      </c>
      <c r="B19418" s="90" t="s">
        <v>13749</v>
      </c>
      <c r="C19418" s="91">
        <v>903382</v>
      </c>
    </row>
    <row r="19419" spans="1:3">
      <c r="A19419" s="89" t="s">
        <v>13294</v>
      </c>
      <c r="B19419" s="90" t="s">
        <v>13750</v>
      </c>
      <c r="C19419" s="91">
        <v>830378</v>
      </c>
    </row>
    <row r="19420" spans="1:3">
      <c r="A19420" s="89" t="s">
        <v>13294</v>
      </c>
      <c r="B19420" s="90" t="s">
        <v>13751</v>
      </c>
      <c r="C19420" s="91">
        <v>940353</v>
      </c>
    </row>
    <row r="19421" spans="1:3">
      <c r="A19421" s="89" t="s">
        <v>13294</v>
      </c>
      <c r="B19421" s="90" t="s">
        <v>13752</v>
      </c>
      <c r="C19421" s="91">
        <v>806578</v>
      </c>
    </row>
    <row r="19422" spans="1:3">
      <c r="A19422" s="89" t="s">
        <v>13294</v>
      </c>
      <c r="B19422" s="90" t="s">
        <v>13753</v>
      </c>
      <c r="C19422" s="91">
        <v>903755</v>
      </c>
    </row>
    <row r="19423" spans="1:3">
      <c r="A19423" s="89" t="s">
        <v>13294</v>
      </c>
      <c r="B19423" s="90" t="s">
        <v>3872</v>
      </c>
      <c r="C19423" s="91">
        <v>430981</v>
      </c>
    </row>
    <row r="19424" spans="1:3">
      <c r="A19424" s="89" t="s">
        <v>13294</v>
      </c>
      <c r="B19424" s="90" t="s">
        <v>3873</v>
      </c>
      <c r="C19424" s="91">
        <v>430980</v>
      </c>
    </row>
    <row r="19425" spans="1:3">
      <c r="A19425" s="89" t="s">
        <v>13294</v>
      </c>
      <c r="B19425" s="90" t="s">
        <v>13754</v>
      </c>
      <c r="C19425" s="91">
        <v>940325</v>
      </c>
    </row>
    <row r="19426" spans="1:3">
      <c r="A19426" s="89" t="s">
        <v>13294</v>
      </c>
      <c r="B19426" s="90" t="s">
        <v>13755</v>
      </c>
      <c r="C19426" s="91">
        <v>361586</v>
      </c>
    </row>
    <row r="19427" spans="1:3">
      <c r="A19427" s="89" t="s">
        <v>13294</v>
      </c>
      <c r="B19427" s="90" t="s">
        <v>1750</v>
      </c>
      <c r="C19427" s="91">
        <v>956205</v>
      </c>
    </row>
    <row r="19428" spans="1:3">
      <c r="A19428" s="89" t="s">
        <v>13294</v>
      </c>
      <c r="B19428" s="90" t="s">
        <v>7794</v>
      </c>
      <c r="C19428" s="91">
        <v>281778</v>
      </c>
    </row>
    <row r="19429" spans="1:3">
      <c r="A19429" s="89" t="s">
        <v>13294</v>
      </c>
      <c r="B19429" s="90" t="s">
        <v>13756</v>
      </c>
      <c r="C19429" s="91">
        <v>806845</v>
      </c>
    </row>
    <row r="19430" spans="1:3">
      <c r="A19430" s="89" t="s">
        <v>13294</v>
      </c>
      <c r="B19430" s="90" t="s">
        <v>13757</v>
      </c>
      <c r="C19430" s="91">
        <v>254986</v>
      </c>
    </row>
    <row r="19431" spans="1:3">
      <c r="A19431" s="89" t="s">
        <v>13294</v>
      </c>
      <c r="B19431" s="90" t="s">
        <v>13758</v>
      </c>
      <c r="C19431" s="91">
        <v>432883</v>
      </c>
    </row>
    <row r="19432" spans="1:3">
      <c r="A19432" s="89" t="s">
        <v>13294</v>
      </c>
      <c r="B19432" s="90" t="s">
        <v>2284</v>
      </c>
      <c r="C19432" s="91">
        <v>940351</v>
      </c>
    </row>
    <row r="19433" spans="1:3">
      <c r="A19433" s="89" t="s">
        <v>13294</v>
      </c>
      <c r="B19433" s="90" t="s">
        <v>13759</v>
      </c>
      <c r="C19433" s="91">
        <v>430979</v>
      </c>
    </row>
    <row r="19434" spans="1:3">
      <c r="A19434" s="89" t="s">
        <v>13294</v>
      </c>
      <c r="B19434" s="90" t="s">
        <v>13760</v>
      </c>
      <c r="C19434" s="91">
        <v>281385</v>
      </c>
    </row>
    <row r="19435" spans="1:3">
      <c r="A19435" s="89" t="s">
        <v>13294</v>
      </c>
      <c r="B19435" s="90" t="s">
        <v>949</v>
      </c>
      <c r="C19435" s="91">
        <v>936448</v>
      </c>
    </row>
    <row r="19436" spans="1:3">
      <c r="A19436" s="89" t="s">
        <v>13294</v>
      </c>
      <c r="B19436" s="90" t="s">
        <v>13761</v>
      </c>
      <c r="C19436" s="91">
        <v>254853</v>
      </c>
    </row>
    <row r="19437" spans="1:3">
      <c r="A19437" s="89" t="s">
        <v>13294</v>
      </c>
      <c r="B19437" s="90" t="s">
        <v>5508</v>
      </c>
      <c r="C19437" s="91">
        <v>325494</v>
      </c>
    </row>
    <row r="19438" spans="1:3">
      <c r="A19438" s="89" t="s">
        <v>13294</v>
      </c>
      <c r="B19438" s="90" t="s">
        <v>3883</v>
      </c>
      <c r="C19438" s="91">
        <v>979302</v>
      </c>
    </row>
    <row r="19439" spans="1:3">
      <c r="A19439" s="89" t="s">
        <v>13294</v>
      </c>
      <c r="B19439" s="90" t="s">
        <v>3355</v>
      </c>
      <c r="C19439" s="91">
        <v>254635</v>
      </c>
    </row>
    <row r="19440" spans="1:3">
      <c r="A19440" s="89" t="s">
        <v>13294</v>
      </c>
      <c r="B19440" s="90" t="s">
        <v>4679</v>
      </c>
      <c r="C19440" s="91">
        <v>806266</v>
      </c>
    </row>
    <row r="19441" spans="1:3">
      <c r="A19441" s="89" t="s">
        <v>13294</v>
      </c>
      <c r="B19441" s="90" t="s">
        <v>13205</v>
      </c>
      <c r="C19441" s="91">
        <v>254945</v>
      </c>
    </row>
    <row r="19442" spans="1:3">
      <c r="A19442" s="89" t="s">
        <v>13294</v>
      </c>
      <c r="B19442" s="90" t="s">
        <v>951</v>
      </c>
      <c r="C19442" s="91">
        <v>361282</v>
      </c>
    </row>
    <row r="19443" spans="1:3">
      <c r="A19443" s="89" t="s">
        <v>13294</v>
      </c>
      <c r="B19443" s="90" t="s">
        <v>13762</v>
      </c>
      <c r="C19443" s="91">
        <v>254993</v>
      </c>
    </row>
    <row r="19444" spans="1:3">
      <c r="A19444" s="89" t="s">
        <v>13294</v>
      </c>
      <c r="B19444" s="90" t="s">
        <v>13763</v>
      </c>
      <c r="C19444" s="91">
        <v>325357</v>
      </c>
    </row>
    <row r="19445" spans="1:3">
      <c r="A19445" s="89" t="s">
        <v>13294</v>
      </c>
      <c r="B19445" s="90" t="s">
        <v>1294</v>
      </c>
      <c r="C19445" s="91">
        <v>830866</v>
      </c>
    </row>
    <row r="19446" spans="1:3">
      <c r="A19446" s="89" t="s">
        <v>13294</v>
      </c>
      <c r="B19446" s="90" t="s">
        <v>954</v>
      </c>
      <c r="C19446" s="91">
        <v>903270</v>
      </c>
    </row>
    <row r="19447" spans="1:3">
      <c r="A19447" s="89" t="s">
        <v>13294</v>
      </c>
      <c r="B19447" s="90" t="s">
        <v>13764</v>
      </c>
      <c r="C19447" s="91">
        <v>430978</v>
      </c>
    </row>
    <row r="19448" spans="1:3">
      <c r="A19448" s="89" t="s">
        <v>13294</v>
      </c>
      <c r="B19448" s="90" t="s">
        <v>1296</v>
      </c>
      <c r="C19448" s="91">
        <v>430977</v>
      </c>
    </row>
    <row r="19449" spans="1:3">
      <c r="A19449" s="89" t="s">
        <v>13294</v>
      </c>
      <c r="B19449" s="90" t="s">
        <v>13765</v>
      </c>
      <c r="C19449" s="91">
        <v>940759</v>
      </c>
    </row>
    <row r="19450" spans="1:3">
      <c r="A19450" s="89" t="s">
        <v>13294</v>
      </c>
      <c r="B19450" s="90" t="s">
        <v>13766</v>
      </c>
      <c r="C19450" s="91">
        <v>806272</v>
      </c>
    </row>
    <row r="19451" spans="1:3">
      <c r="A19451" s="89" t="s">
        <v>13294</v>
      </c>
      <c r="B19451" s="90" t="s">
        <v>8883</v>
      </c>
      <c r="C19451" s="91">
        <v>325985</v>
      </c>
    </row>
    <row r="19452" spans="1:3">
      <c r="A19452" s="89" t="s">
        <v>13294</v>
      </c>
      <c r="B19452" s="90" t="s">
        <v>13767</v>
      </c>
      <c r="C19452" s="91">
        <v>940203</v>
      </c>
    </row>
    <row r="19453" spans="1:3">
      <c r="A19453" s="89" t="s">
        <v>13294</v>
      </c>
      <c r="B19453" s="90" t="s">
        <v>13768</v>
      </c>
      <c r="C19453" s="91">
        <v>430965</v>
      </c>
    </row>
    <row r="19454" spans="1:3">
      <c r="A19454" s="89" t="s">
        <v>13294</v>
      </c>
      <c r="B19454" s="90" t="s">
        <v>13769</v>
      </c>
      <c r="C19454" s="91">
        <v>940284</v>
      </c>
    </row>
    <row r="19455" spans="1:3">
      <c r="A19455" s="89" t="s">
        <v>13294</v>
      </c>
      <c r="B19455" s="90" t="s">
        <v>13770</v>
      </c>
      <c r="C19455" s="91">
        <v>903865</v>
      </c>
    </row>
    <row r="19456" spans="1:3">
      <c r="A19456" s="89" t="s">
        <v>13294</v>
      </c>
      <c r="B19456" s="90" t="s">
        <v>13771</v>
      </c>
      <c r="C19456" s="91">
        <v>936216</v>
      </c>
    </row>
    <row r="19457" spans="1:3">
      <c r="A19457" s="89" t="s">
        <v>13294</v>
      </c>
      <c r="B19457" s="90" t="s">
        <v>3081</v>
      </c>
      <c r="C19457" s="91">
        <v>903897</v>
      </c>
    </row>
    <row r="19458" spans="1:3">
      <c r="A19458" s="89" t="s">
        <v>13294</v>
      </c>
      <c r="B19458" s="90" t="s">
        <v>13772</v>
      </c>
      <c r="C19458" s="91">
        <v>281333</v>
      </c>
    </row>
    <row r="19459" spans="1:3">
      <c r="A19459" s="89" t="s">
        <v>13294</v>
      </c>
      <c r="B19459" s="90" t="s">
        <v>13773</v>
      </c>
      <c r="C19459" s="91">
        <v>936510</v>
      </c>
    </row>
    <row r="19460" spans="1:3">
      <c r="A19460" s="89" t="s">
        <v>13294</v>
      </c>
      <c r="B19460" s="90" t="s">
        <v>11728</v>
      </c>
      <c r="C19460" s="91">
        <v>806945</v>
      </c>
    </row>
    <row r="19461" spans="1:3">
      <c r="A19461" s="89" t="s">
        <v>13294</v>
      </c>
      <c r="B19461" s="90" t="s">
        <v>13774</v>
      </c>
      <c r="C19461" s="91">
        <v>409344</v>
      </c>
    </row>
    <row r="19462" spans="1:3">
      <c r="A19462" s="89" t="s">
        <v>13294</v>
      </c>
      <c r="B19462" s="90" t="s">
        <v>13775</v>
      </c>
      <c r="C19462" s="91">
        <v>903516</v>
      </c>
    </row>
    <row r="19463" spans="1:3">
      <c r="A19463" s="89" t="s">
        <v>13294</v>
      </c>
      <c r="B19463" s="90" t="s">
        <v>11729</v>
      </c>
      <c r="C19463" s="91">
        <v>806566</v>
      </c>
    </row>
    <row r="19464" spans="1:3">
      <c r="A19464" s="89" t="s">
        <v>13294</v>
      </c>
      <c r="B19464" s="90" t="s">
        <v>13776</v>
      </c>
      <c r="C19464" s="91">
        <v>979246</v>
      </c>
    </row>
    <row r="19465" spans="1:3">
      <c r="A19465" s="89" t="s">
        <v>13294</v>
      </c>
      <c r="B19465" s="90" t="s">
        <v>13777</v>
      </c>
      <c r="C19465" s="91">
        <v>903966</v>
      </c>
    </row>
    <row r="19466" spans="1:3">
      <c r="A19466" s="89" t="s">
        <v>13294</v>
      </c>
      <c r="B19466" s="90" t="s">
        <v>13778</v>
      </c>
      <c r="C19466" s="91">
        <v>806645</v>
      </c>
    </row>
    <row r="19467" spans="1:3">
      <c r="A19467" s="89" t="s">
        <v>13294</v>
      </c>
      <c r="B19467" s="90" t="s">
        <v>3896</v>
      </c>
      <c r="C19467" s="91">
        <v>972843</v>
      </c>
    </row>
    <row r="19468" spans="1:3">
      <c r="A19468" s="89" t="s">
        <v>13294</v>
      </c>
      <c r="B19468" s="90" t="s">
        <v>4701</v>
      </c>
      <c r="C19468" s="91">
        <v>903314</v>
      </c>
    </row>
    <row r="19469" spans="1:3">
      <c r="A19469" s="89" t="s">
        <v>13294</v>
      </c>
      <c r="B19469" s="90" t="s">
        <v>10673</v>
      </c>
      <c r="C19469" s="91">
        <v>806924</v>
      </c>
    </row>
    <row r="19470" spans="1:3">
      <c r="A19470" s="89" t="s">
        <v>13294</v>
      </c>
      <c r="B19470" s="90" t="s">
        <v>2837</v>
      </c>
      <c r="C19470" s="91">
        <v>903895</v>
      </c>
    </row>
    <row r="19471" spans="1:3">
      <c r="A19471" s="89" t="s">
        <v>13294</v>
      </c>
      <c r="B19471" s="90" t="s">
        <v>7387</v>
      </c>
      <c r="C19471" s="91">
        <v>979992</v>
      </c>
    </row>
    <row r="19472" spans="1:3">
      <c r="A19472" s="89" t="s">
        <v>13294</v>
      </c>
      <c r="B19472" s="90" t="s">
        <v>13779</v>
      </c>
      <c r="C19472" s="91">
        <v>830214</v>
      </c>
    </row>
    <row r="19473" spans="1:3">
      <c r="A19473" s="89" t="s">
        <v>13294</v>
      </c>
      <c r="B19473" s="90" t="s">
        <v>7813</v>
      </c>
      <c r="C19473" s="91">
        <v>325885</v>
      </c>
    </row>
    <row r="19474" spans="1:3">
      <c r="A19474" s="89" t="s">
        <v>13294</v>
      </c>
      <c r="B19474" s="90" t="s">
        <v>8889</v>
      </c>
      <c r="C19474" s="91">
        <v>940846</v>
      </c>
    </row>
    <row r="19475" spans="1:3">
      <c r="A19475" s="89" t="s">
        <v>13294</v>
      </c>
      <c r="B19475" s="90" t="s">
        <v>13780</v>
      </c>
      <c r="C19475" s="91">
        <v>903726</v>
      </c>
    </row>
    <row r="19476" spans="1:3">
      <c r="A19476" s="89" t="s">
        <v>13294</v>
      </c>
      <c r="B19476" s="90" t="s">
        <v>963</v>
      </c>
      <c r="C19476" s="91">
        <v>409378</v>
      </c>
    </row>
    <row r="19477" spans="1:3">
      <c r="A19477" s="89" t="s">
        <v>13294</v>
      </c>
      <c r="B19477" s="90" t="s">
        <v>13781</v>
      </c>
      <c r="C19477" s="91">
        <v>936337</v>
      </c>
    </row>
    <row r="19478" spans="1:3">
      <c r="A19478" s="89" t="s">
        <v>13294</v>
      </c>
      <c r="B19478" s="90" t="s">
        <v>9688</v>
      </c>
      <c r="C19478" s="91">
        <v>830250</v>
      </c>
    </row>
    <row r="19479" spans="1:3">
      <c r="A19479" s="89" t="s">
        <v>13294</v>
      </c>
      <c r="B19479" s="90" t="s">
        <v>13782</v>
      </c>
      <c r="C19479" s="91">
        <v>940825</v>
      </c>
    </row>
    <row r="19480" spans="1:3">
      <c r="A19480" s="89" t="s">
        <v>13294</v>
      </c>
      <c r="B19480" s="90" t="s">
        <v>13783</v>
      </c>
      <c r="C19480" s="91">
        <v>325520</v>
      </c>
    </row>
    <row r="19481" spans="1:3">
      <c r="A19481" s="89" t="s">
        <v>13294</v>
      </c>
      <c r="B19481" s="90" t="s">
        <v>13784</v>
      </c>
      <c r="C19481" s="91">
        <v>254457</v>
      </c>
    </row>
    <row r="19482" spans="1:3">
      <c r="A19482" s="89" t="s">
        <v>13294</v>
      </c>
      <c r="B19482" s="90" t="s">
        <v>652</v>
      </c>
      <c r="C19482" s="91">
        <v>409253</v>
      </c>
    </row>
    <row r="19483" spans="1:3">
      <c r="A19483" s="89" t="s">
        <v>13294</v>
      </c>
      <c r="B19483" s="90" t="s">
        <v>13785</v>
      </c>
      <c r="C19483" s="91">
        <v>325664</v>
      </c>
    </row>
    <row r="19484" spans="1:3">
      <c r="A19484" s="89" t="s">
        <v>13294</v>
      </c>
      <c r="B19484" s="90" t="s">
        <v>13786</v>
      </c>
      <c r="C19484" s="91">
        <v>361301</v>
      </c>
    </row>
    <row r="19485" spans="1:3">
      <c r="A19485" s="89" t="s">
        <v>13294</v>
      </c>
      <c r="B19485" s="90" t="s">
        <v>13787</v>
      </c>
      <c r="C19485" s="91">
        <v>936388</v>
      </c>
    </row>
    <row r="19486" spans="1:3">
      <c r="A19486" s="89" t="s">
        <v>13294</v>
      </c>
      <c r="B19486" s="90" t="s">
        <v>13788</v>
      </c>
      <c r="C19486" s="91">
        <v>979298</v>
      </c>
    </row>
    <row r="19487" spans="1:3">
      <c r="A19487" s="89" t="s">
        <v>13294</v>
      </c>
      <c r="B19487" s="90" t="s">
        <v>13789</v>
      </c>
      <c r="C19487" s="91">
        <v>936399</v>
      </c>
    </row>
    <row r="19488" spans="1:3">
      <c r="A19488" s="89" t="s">
        <v>13294</v>
      </c>
      <c r="B19488" s="90" t="s">
        <v>5529</v>
      </c>
      <c r="C19488" s="91">
        <v>325729</v>
      </c>
    </row>
    <row r="19489" spans="1:3">
      <c r="A19489" s="89" t="s">
        <v>13294</v>
      </c>
      <c r="B19489" s="90" t="s">
        <v>13790</v>
      </c>
      <c r="C19489" s="91">
        <v>682214</v>
      </c>
    </row>
    <row r="19490" spans="1:3">
      <c r="A19490" s="89" t="s">
        <v>13294</v>
      </c>
      <c r="B19490" s="90" t="s">
        <v>13791</v>
      </c>
      <c r="C19490" s="91">
        <v>325842</v>
      </c>
    </row>
    <row r="19491" spans="1:3">
      <c r="A19491" s="89" t="s">
        <v>13294</v>
      </c>
      <c r="B19491" s="90" t="s">
        <v>3089</v>
      </c>
      <c r="C19491" s="91">
        <v>903836</v>
      </c>
    </row>
    <row r="19492" spans="1:3">
      <c r="A19492" s="89" t="s">
        <v>13294</v>
      </c>
      <c r="B19492" s="90" t="s">
        <v>13792</v>
      </c>
      <c r="C19492" s="91">
        <v>936377</v>
      </c>
    </row>
    <row r="19493" spans="1:3">
      <c r="A19493" s="89" t="s">
        <v>13294</v>
      </c>
      <c r="B19493" s="90" t="s">
        <v>966</v>
      </c>
      <c r="C19493" s="91">
        <v>903368</v>
      </c>
    </row>
    <row r="19494" spans="1:3">
      <c r="A19494" s="89" t="s">
        <v>13294</v>
      </c>
      <c r="B19494" s="90" t="s">
        <v>4717</v>
      </c>
      <c r="C19494" s="91">
        <v>903545</v>
      </c>
    </row>
    <row r="19495" spans="1:3">
      <c r="A19495" s="89" t="s">
        <v>13294</v>
      </c>
      <c r="B19495" s="90" t="s">
        <v>13793</v>
      </c>
      <c r="C19495" s="91">
        <v>361368</v>
      </c>
    </row>
    <row r="19496" spans="1:3">
      <c r="A19496" s="89" t="s">
        <v>13294</v>
      </c>
      <c r="B19496" s="90" t="s">
        <v>7407</v>
      </c>
      <c r="C19496" s="91">
        <v>432202</v>
      </c>
    </row>
    <row r="19497" spans="1:3">
      <c r="A19497" s="89" t="s">
        <v>13294</v>
      </c>
      <c r="B19497" s="90" t="s">
        <v>13794</v>
      </c>
      <c r="C19497" s="91">
        <v>806428</v>
      </c>
    </row>
    <row r="19498" spans="1:3">
      <c r="A19498" s="89" t="s">
        <v>13294</v>
      </c>
      <c r="B19498" s="90" t="s">
        <v>13795</v>
      </c>
      <c r="C19498" s="91">
        <v>254626</v>
      </c>
    </row>
    <row r="19499" spans="1:3">
      <c r="A19499" s="89" t="s">
        <v>13294</v>
      </c>
      <c r="B19499" s="90" t="s">
        <v>4722</v>
      </c>
      <c r="C19499" s="91">
        <v>254244</v>
      </c>
    </row>
    <row r="19500" spans="1:3">
      <c r="A19500" s="89" t="s">
        <v>13294</v>
      </c>
      <c r="B19500" s="90" t="s">
        <v>13796</v>
      </c>
      <c r="C19500" s="91">
        <v>806825</v>
      </c>
    </row>
    <row r="19501" spans="1:3">
      <c r="A19501" s="89" t="s">
        <v>13294</v>
      </c>
      <c r="B19501" s="90" t="s">
        <v>13797</v>
      </c>
      <c r="C19501" s="91">
        <v>940886</v>
      </c>
    </row>
    <row r="19502" spans="1:3">
      <c r="A19502" s="89" t="s">
        <v>13294</v>
      </c>
      <c r="B19502" s="90" t="s">
        <v>13798</v>
      </c>
      <c r="C19502" s="91">
        <v>254210</v>
      </c>
    </row>
    <row r="19503" spans="1:3">
      <c r="A19503" s="89" t="s">
        <v>13294</v>
      </c>
      <c r="B19503" s="90" t="s">
        <v>4726</v>
      </c>
      <c r="C19503" s="91">
        <v>940564</v>
      </c>
    </row>
    <row r="19504" spans="1:3">
      <c r="A19504" s="89" t="s">
        <v>13294</v>
      </c>
      <c r="B19504" s="90" t="s">
        <v>13799</v>
      </c>
      <c r="C19504" s="91">
        <v>806285</v>
      </c>
    </row>
    <row r="19505" spans="1:3">
      <c r="A19505" s="89" t="s">
        <v>13294</v>
      </c>
      <c r="B19505" s="90" t="s">
        <v>1314</v>
      </c>
      <c r="C19505" s="91">
        <v>903788</v>
      </c>
    </row>
    <row r="19506" spans="1:3">
      <c r="A19506" s="89" t="s">
        <v>13294</v>
      </c>
      <c r="B19506" s="90" t="s">
        <v>13800</v>
      </c>
      <c r="C19506" s="91">
        <v>936646</v>
      </c>
    </row>
    <row r="19507" spans="1:3">
      <c r="A19507" s="89" t="s">
        <v>13294</v>
      </c>
      <c r="B19507" s="90" t="s">
        <v>2342</v>
      </c>
      <c r="C19507" s="91">
        <v>409330</v>
      </c>
    </row>
    <row r="19508" spans="1:3">
      <c r="A19508" s="89" t="s">
        <v>13294</v>
      </c>
      <c r="B19508" s="90" t="s">
        <v>13801</v>
      </c>
      <c r="C19508" s="91">
        <v>361302</v>
      </c>
    </row>
    <row r="19509" spans="1:3">
      <c r="A19509" s="89" t="s">
        <v>13294</v>
      </c>
      <c r="B19509" s="90" t="s">
        <v>13802</v>
      </c>
      <c r="C19509" s="91">
        <v>903256</v>
      </c>
    </row>
    <row r="19510" spans="1:3">
      <c r="A19510" s="89" t="s">
        <v>13294</v>
      </c>
      <c r="B19510" s="90" t="s">
        <v>13803</v>
      </c>
      <c r="C19510" s="91">
        <v>432273</v>
      </c>
    </row>
    <row r="19511" spans="1:3">
      <c r="A19511" s="89" t="s">
        <v>13294</v>
      </c>
      <c r="B19511" s="90" t="s">
        <v>13804</v>
      </c>
      <c r="C19511" s="91">
        <v>940873</v>
      </c>
    </row>
    <row r="19512" spans="1:3">
      <c r="A19512" s="89" t="s">
        <v>13294</v>
      </c>
      <c r="B19512" s="90" t="s">
        <v>8914</v>
      </c>
      <c r="C19512" s="91">
        <v>430974</v>
      </c>
    </row>
    <row r="19513" spans="1:3">
      <c r="A19513" s="89" t="s">
        <v>13294</v>
      </c>
      <c r="B19513" s="90" t="s">
        <v>13805</v>
      </c>
      <c r="C19513" s="91">
        <v>903350</v>
      </c>
    </row>
    <row r="19514" spans="1:3">
      <c r="A19514" s="89" t="s">
        <v>13294</v>
      </c>
      <c r="B19514" s="90" t="s">
        <v>13806</v>
      </c>
      <c r="C19514" s="91">
        <v>325226</v>
      </c>
    </row>
    <row r="19515" spans="1:3">
      <c r="A19515" s="89" t="s">
        <v>13294</v>
      </c>
      <c r="B19515" s="90" t="s">
        <v>13807</v>
      </c>
      <c r="C19515" s="91">
        <v>361949</v>
      </c>
    </row>
    <row r="19516" spans="1:3">
      <c r="A19516" s="89" t="s">
        <v>13294</v>
      </c>
      <c r="B19516" s="90" t="s">
        <v>5811</v>
      </c>
      <c r="C19516" s="91">
        <v>806492</v>
      </c>
    </row>
    <row r="19517" spans="1:3">
      <c r="A19517" s="89" t="s">
        <v>13294</v>
      </c>
      <c r="B19517" s="90" t="s">
        <v>13808</v>
      </c>
      <c r="C19517" s="91">
        <v>512253</v>
      </c>
    </row>
    <row r="19518" spans="1:3">
      <c r="A19518" s="89" t="s">
        <v>13294</v>
      </c>
      <c r="B19518" s="90" t="s">
        <v>13809</v>
      </c>
      <c r="C19518" s="91">
        <v>325732</v>
      </c>
    </row>
    <row r="19519" spans="1:3">
      <c r="A19519" s="89" t="s">
        <v>13294</v>
      </c>
      <c r="B19519" s="90" t="s">
        <v>13810</v>
      </c>
      <c r="C19519" s="91">
        <v>361352</v>
      </c>
    </row>
    <row r="19520" spans="1:3">
      <c r="A19520" s="89" t="s">
        <v>13294</v>
      </c>
      <c r="B19520" s="90" t="s">
        <v>4740</v>
      </c>
      <c r="C19520" s="91">
        <v>903221</v>
      </c>
    </row>
    <row r="19521" spans="1:3">
      <c r="A19521" s="89" t="s">
        <v>13294</v>
      </c>
      <c r="B19521" s="90" t="s">
        <v>664</v>
      </c>
      <c r="C19521" s="91">
        <v>469214</v>
      </c>
    </row>
    <row r="19522" spans="1:3">
      <c r="A19522" s="89" t="s">
        <v>13294</v>
      </c>
      <c r="B19522" s="90" t="s">
        <v>13811</v>
      </c>
      <c r="C19522" s="91">
        <v>940329</v>
      </c>
    </row>
    <row r="19523" spans="1:3">
      <c r="A19523" s="89" t="s">
        <v>13294</v>
      </c>
      <c r="B19523" s="90" t="s">
        <v>13812</v>
      </c>
      <c r="C19523" s="91">
        <v>254823</v>
      </c>
    </row>
    <row r="19524" spans="1:3">
      <c r="A19524" s="89" t="s">
        <v>13294</v>
      </c>
      <c r="B19524" s="90" t="s">
        <v>13813</v>
      </c>
      <c r="C19524" s="91">
        <v>806261</v>
      </c>
    </row>
    <row r="19525" spans="1:3">
      <c r="A19525" s="89" t="s">
        <v>13294</v>
      </c>
      <c r="B19525" s="90" t="s">
        <v>13814</v>
      </c>
      <c r="C19525" s="91">
        <v>806279</v>
      </c>
    </row>
    <row r="19526" spans="1:3">
      <c r="A19526" s="89" t="s">
        <v>13294</v>
      </c>
      <c r="B19526" s="90" t="s">
        <v>2355</v>
      </c>
      <c r="C19526" s="91">
        <v>940969</v>
      </c>
    </row>
    <row r="19527" spans="1:3">
      <c r="A19527" s="89" t="s">
        <v>13294</v>
      </c>
      <c r="B19527" s="90" t="s">
        <v>1322</v>
      </c>
      <c r="C19527" s="91">
        <v>903249</v>
      </c>
    </row>
    <row r="19528" spans="1:3">
      <c r="A19528" s="89" t="s">
        <v>13294</v>
      </c>
      <c r="B19528" s="90" t="s">
        <v>13815</v>
      </c>
      <c r="C19528" s="91">
        <v>806295</v>
      </c>
    </row>
    <row r="19529" spans="1:3">
      <c r="A19529" s="89" t="s">
        <v>13294</v>
      </c>
      <c r="B19529" s="90" t="s">
        <v>13816</v>
      </c>
      <c r="C19529" s="91">
        <v>806462</v>
      </c>
    </row>
    <row r="19530" spans="1:3">
      <c r="A19530" s="89" t="s">
        <v>13294</v>
      </c>
      <c r="B19530" s="90" t="s">
        <v>4748</v>
      </c>
      <c r="C19530" s="91">
        <v>361303</v>
      </c>
    </row>
    <row r="19531" spans="1:3">
      <c r="A19531" s="89" t="s">
        <v>13294</v>
      </c>
      <c r="B19531" s="90" t="s">
        <v>13817</v>
      </c>
      <c r="C19531" s="91">
        <v>430973</v>
      </c>
    </row>
    <row r="19532" spans="1:3">
      <c r="A19532" s="89" t="s">
        <v>13294</v>
      </c>
      <c r="B19532" s="90" t="s">
        <v>13818</v>
      </c>
      <c r="C19532" s="91">
        <v>806254</v>
      </c>
    </row>
    <row r="19533" spans="1:3">
      <c r="A19533" s="89" t="s">
        <v>13294</v>
      </c>
      <c r="B19533" s="90" t="s">
        <v>13819</v>
      </c>
      <c r="C19533" s="91">
        <v>830267</v>
      </c>
    </row>
    <row r="19534" spans="1:3">
      <c r="A19534" s="89" t="s">
        <v>13294</v>
      </c>
      <c r="B19534" s="90" t="s">
        <v>13820</v>
      </c>
      <c r="C19534" s="91">
        <v>903359</v>
      </c>
    </row>
    <row r="19535" spans="1:3">
      <c r="A19535" s="89" t="s">
        <v>13294</v>
      </c>
      <c r="B19535" s="90" t="s">
        <v>9451</v>
      </c>
      <c r="C19535" s="91">
        <v>432445</v>
      </c>
    </row>
    <row r="19536" spans="1:3">
      <c r="A19536" s="89" t="s">
        <v>13294</v>
      </c>
      <c r="B19536" s="90" t="s">
        <v>981</v>
      </c>
      <c r="C19536" s="91">
        <v>936638</v>
      </c>
    </row>
    <row r="19537" spans="1:3">
      <c r="A19537" s="89" t="s">
        <v>13294</v>
      </c>
      <c r="B19537" s="90" t="s">
        <v>13821</v>
      </c>
      <c r="C19537" s="91">
        <v>940798</v>
      </c>
    </row>
    <row r="19538" spans="1:3">
      <c r="A19538" s="89" t="s">
        <v>13294</v>
      </c>
      <c r="B19538" s="90" t="s">
        <v>13822</v>
      </c>
      <c r="C19538" s="91">
        <v>806202</v>
      </c>
    </row>
    <row r="19539" spans="1:3">
      <c r="A19539" s="89" t="s">
        <v>13294</v>
      </c>
      <c r="B19539" s="90" t="s">
        <v>668</v>
      </c>
      <c r="C19539" s="91">
        <v>806667</v>
      </c>
    </row>
    <row r="19540" spans="1:3">
      <c r="A19540" s="89" t="s">
        <v>13294</v>
      </c>
      <c r="B19540" s="90" t="s">
        <v>2366</v>
      </c>
      <c r="C19540" s="91">
        <v>940524</v>
      </c>
    </row>
    <row r="19541" spans="1:3">
      <c r="A19541" s="89" t="s">
        <v>13294</v>
      </c>
      <c r="B19541" s="90" t="s">
        <v>13823</v>
      </c>
      <c r="C19541" s="91">
        <v>806245</v>
      </c>
    </row>
    <row r="19542" spans="1:3">
      <c r="A19542" s="89" t="s">
        <v>13294</v>
      </c>
      <c r="B19542" s="90" t="s">
        <v>13824</v>
      </c>
      <c r="C19542" s="91">
        <v>361304</v>
      </c>
    </row>
    <row r="19543" spans="1:3">
      <c r="A19543" s="89" t="s">
        <v>13294</v>
      </c>
      <c r="B19543" s="90" t="s">
        <v>13825</v>
      </c>
      <c r="C19543" s="91">
        <v>956223</v>
      </c>
    </row>
    <row r="19544" spans="1:3">
      <c r="A19544" s="89" t="s">
        <v>13294</v>
      </c>
      <c r="B19544" s="90" t="s">
        <v>13826</v>
      </c>
      <c r="C19544" s="91">
        <v>903866</v>
      </c>
    </row>
    <row r="19545" spans="1:3">
      <c r="A19545" s="89" t="s">
        <v>13294</v>
      </c>
      <c r="B19545" s="90" t="s">
        <v>670</v>
      </c>
      <c r="C19545" s="91">
        <v>940324</v>
      </c>
    </row>
    <row r="19546" spans="1:3">
      <c r="A19546" s="89" t="s">
        <v>13294</v>
      </c>
      <c r="B19546" s="90" t="s">
        <v>13827</v>
      </c>
      <c r="C19546" s="91">
        <v>903790</v>
      </c>
    </row>
    <row r="19547" spans="1:3">
      <c r="A19547" s="89" t="s">
        <v>13294</v>
      </c>
      <c r="B19547" s="90" t="s">
        <v>988</v>
      </c>
      <c r="C19547" s="91">
        <v>903889</v>
      </c>
    </row>
    <row r="19548" spans="1:3">
      <c r="A19548" s="89" t="s">
        <v>13294</v>
      </c>
      <c r="B19548" s="90" t="s">
        <v>13828</v>
      </c>
      <c r="C19548" s="91">
        <v>903857</v>
      </c>
    </row>
    <row r="19549" spans="1:3">
      <c r="A19549" s="89" t="s">
        <v>13294</v>
      </c>
      <c r="B19549" s="90" t="s">
        <v>3378</v>
      </c>
      <c r="C19549" s="91">
        <v>281252</v>
      </c>
    </row>
    <row r="19550" spans="1:3">
      <c r="A19550" s="89" t="s">
        <v>13294</v>
      </c>
      <c r="B19550" s="90" t="s">
        <v>13829</v>
      </c>
      <c r="C19550" s="91">
        <v>409583</v>
      </c>
    </row>
    <row r="19551" spans="1:3">
      <c r="A19551" s="89" t="s">
        <v>13294</v>
      </c>
      <c r="B19551" s="90" t="s">
        <v>13830</v>
      </c>
      <c r="C19551" s="91">
        <v>830300</v>
      </c>
    </row>
    <row r="19552" spans="1:3">
      <c r="A19552" s="89" t="s">
        <v>13294</v>
      </c>
      <c r="B19552" s="90" t="s">
        <v>2377</v>
      </c>
      <c r="C19552" s="91">
        <v>903333</v>
      </c>
    </row>
    <row r="19553" spans="1:3">
      <c r="A19553" s="89" t="s">
        <v>13294</v>
      </c>
      <c r="B19553" s="90" t="s">
        <v>3380</v>
      </c>
      <c r="C19553" s="91">
        <v>806456</v>
      </c>
    </row>
    <row r="19554" spans="1:3">
      <c r="A19554" s="89" t="s">
        <v>13294</v>
      </c>
      <c r="B19554" s="90" t="s">
        <v>1331</v>
      </c>
      <c r="C19554" s="91">
        <v>806213</v>
      </c>
    </row>
    <row r="19555" spans="1:3">
      <c r="A19555" s="89" t="s">
        <v>13294</v>
      </c>
      <c r="B19555" s="90" t="s">
        <v>3947</v>
      </c>
      <c r="C19555" s="91">
        <v>214227</v>
      </c>
    </row>
    <row r="19556" spans="1:3">
      <c r="A19556" s="89" t="s">
        <v>13294</v>
      </c>
      <c r="B19556" s="90" t="s">
        <v>13831</v>
      </c>
      <c r="C19556" s="91">
        <v>936236</v>
      </c>
    </row>
    <row r="19557" spans="1:3">
      <c r="A19557" s="89" t="s">
        <v>13294</v>
      </c>
      <c r="B19557" s="90" t="s">
        <v>4764</v>
      </c>
      <c r="C19557" s="91">
        <v>806389</v>
      </c>
    </row>
    <row r="19558" spans="1:3">
      <c r="A19558" s="89" t="s">
        <v>13294</v>
      </c>
      <c r="B19558" s="90" t="s">
        <v>2385</v>
      </c>
      <c r="C19558" s="91">
        <v>830200</v>
      </c>
    </row>
    <row r="19559" spans="1:3">
      <c r="A19559" s="89" t="s">
        <v>13294</v>
      </c>
      <c r="B19559" s="90" t="s">
        <v>13832</v>
      </c>
      <c r="C19559" s="91">
        <v>979242</v>
      </c>
    </row>
    <row r="19560" spans="1:3">
      <c r="A19560" s="89" t="s">
        <v>13294</v>
      </c>
      <c r="B19560" s="90" t="s">
        <v>13833</v>
      </c>
      <c r="C19560" s="91">
        <v>903598</v>
      </c>
    </row>
    <row r="19561" spans="1:3">
      <c r="A19561" s="89" t="s">
        <v>13294</v>
      </c>
      <c r="B19561" s="90" t="s">
        <v>7847</v>
      </c>
      <c r="C19561" s="91">
        <v>940479</v>
      </c>
    </row>
    <row r="19562" spans="1:3">
      <c r="A19562" s="89" t="s">
        <v>13294</v>
      </c>
      <c r="B19562" s="90" t="s">
        <v>8034</v>
      </c>
      <c r="C19562" s="91">
        <v>325251</v>
      </c>
    </row>
    <row r="19563" spans="1:3">
      <c r="A19563" s="89" t="s">
        <v>13294</v>
      </c>
      <c r="B19563" s="90" t="s">
        <v>13834</v>
      </c>
      <c r="C19563" s="91">
        <v>361305</v>
      </c>
    </row>
    <row r="19564" spans="1:3">
      <c r="A19564" s="89" t="s">
        <v>13294</v>
      </c>
      <c r="B19564" s="90" t="s">
        <v>13835</v>
      </c>
      <c r="C19564" s="91">
        <v>409293</v>
      </c>
    </row>
    <row r="19565" spans="1:3">
      <c r="A19565" s="89" t="s">
        <v>13294</v>
      </c>
      <c r="B19565" s="90" t="s">
        <v>7435</v>
      </c>
      <c r="C19565" s="91">
        <v>281354</v>
      </c>
    </row>
    <row r="19566" spans="1:3">
      <c r="A19566" s="89" t="s">
        <v>13294</v>
      </c>
      <c r="B19566" s="90" t="s">
        <v>13836</v>
      </c>
      <c r="C19566" s="91">
        <v>281429</v>
      </c>
    </row>
    <row r="19567" spans="1:3">
      <c r="A19567" s="89" t="s">
        <v>13294</v>
      </c>
      <c r="B19567" s="90" t="s">
        <v>13837</v>
      </c>
      <c r="C19567" s="91">
        <v>956299</v>
      </c>
    </row>
    <row r="19568" spans="1:3">
      <c r="A19568" s="89" t="s">
        <v>13294</v>
      </c>
      <c r="B19568" s="90" t="s">
        <v>13838</v>
      </c>
      <c r="C19568" s="91">
        <v>361330</v>
      </c>
    </row>
    <row r="19569" spans="1:3">
      <c r="A19569" s="89" t="s">
        <v>13294</v>
      </c>
      <c r="B19569" s="90" t="s">
        <v>13839</v>
      </c>
      <c r="C19569" s="91">
        <v>361229</v>
      </c>
    </row>
    <row r="19570" spans="1:3">
      <c r="A19570" s="89" t="s">
        <v>13294</v>
      </c>
      <c r="B19570" s="90" t="s">
        <v>13840</v>
      </c>
      <c r="C19570" s="91">
        <v>806495</v>
      </c>
    </row>
    <row r="19571" spans="1:3">
      <c r="A19571" s="89" t="s">
        <v>13294</v>
      </c>
      <c r="B19571" s="90" t="s">
        <v>13841</v>
      </c>
      <c r="C19571" s="91">
        <v>830260</v>
      </c>
    </row>
    <row r="19572" spans="1:3">
      <c r="A19572" s="89" t="s">
        <v>13294</v>
      </c>
      <c r="B19572" s="90" t="s">
        <v>13842</v>
      </c>
      <c r="C19572" s="91">
        <v>830270</v>
      </c>
    </row>
    <row r="19573" spans="1:3">
      <c r="A19573" s="89" t="s">
        <v>13294</v>
      </c>
      <c r="B19573" s="90" t="s">
        <v>7851</v>
      </c>
      <c r="C19573" s="91">
        <v>325529</v>
      </c>
    </row>
    <row r="19574" spans="1:3">
      <c r="A19574" s="89" t="s">
        <v>13294</v>
      </c>
      <c r="B19574" s="90" t="s">
        <v>13843</v>
      </c>
      <c r="C19574" s="91">
        <v>903786</v>
      </c>
    </row>
    <row r="19575" spans="1:3">
      <c r="A19575" s="89" t="s">
        <v>13294</v>
      </c>
      <c r="B19575" s="90" t="s">
        <v>11801</v>
      </c>
      <c r="C19575" s="91">
        <v>254372</v>
      </c>
    </row>
    <row r="19576" spans="1:3">
      <c r="A19576" s="89" t="s">
        <v>13294</v>
      </c>
      <c r="B19576" s="90" t="s">
        <v>7853</v>
      </c>
      <c r="C19576" s="91">
        <v>254344</v>
      </c>
    </row>
    <row r="19577" spans="1:3">
      <c r="A19577" s="89" t="s">
        <v>13294</v>
      </c>
      <c r="B19577" s="90" t="s">
        <v>5553</v>
      </c>
      <c r="C19577" s="91">
        <v>936261</v>
      </c>
    </row>
    <row r="19578" spans="1:3">
      <c r="A19578" s="89" t="s">
        <v>13294</v>
      </c>
      <c r="B19578" s="90" t="s">
        <v>13844</v>
      </c>
      <c r="C19578" s="91">
        <v>361307</v>
      </c>
    </row>
    <row r="19579" spans="1:3">
      <c r="A19579" s="89" t="s">
        <v>13294</v>
      </c>
      <c r="B19579" s="90" t="s">
        <v>13845</v>
      </c>
      <c r="C19579" s="91">
        <v>432229</v>
      </c>
    </row>
    <row r="19580" spans="1:3">
      <c r="A19580" s="89" t="s">
        <v>13294</v>
      </c>
      <c r="B19580" s="90" t="s">
        <v>13846</v>
      </c>
      <c r="C19580" s="91">
        <v>903861</v>
      </c>
    </row>
    <row r="19581" spans="1:3">
      <c r="A19581" s="89" t="s">
        <v>13294</v>
      </c>
      <c r="B19581" s="90" t="s">
        <v>13847</v>
      </c>
      <c r="C19581" s="91">
        <v>325966</v>
      </c>
    </row>
    <row r="19582" spans="1:3">
      <c r="A19582" s="89" t="s">
        <v>13294</v>
      </c>
      <c r="B19582" s="90" t="s">
        <v>1791</v>
      </c>
      <c r="C19582" s="91">
        <v>469339</v>
      </c>
    </row>
    <row r="19583" spans="1:3">
      <c r="A19583" s="89" t="s">
        <v>13294</v>
      </c>
      <c r="B19583" s="90" t="s">
        <v>13848</v>
      </c>
      <c r="C19583" s="91">
        <v>903734</v>
      </c>
    </row>
    <row r="19584" spans="1:3">
      <c r="A19584" s="89" t="s">
        <v>13294</v>
      </c>
      <c r="B19584" s="90" t="s">
        <v>13849</v>
      </c>
      <c r="C19584" s="91">
        <v>254879</v>
      </c>
    </row>
    <row r="19585" spans="1:3">
      <c r="A19585" s="89" t="s">
        <v>13294</v>
      </c>
      <c r="B19585" s="90" t="s">
        <v>13850</v>
      </c>
      <c r="C19585" s="91">
        <v>214338</v>
      </c>
    </row>
    <row r="19586" spans="1:3">
      <c r="A19586" s="89" t="s">
        <v>13294</v>
      </c>
      <c r="B19586" s="90" t="s">
        <v>13851</v>
      </c>
      <c r="C19586" s="91">
        <v>940779</v>
      </c>
    </row>
    <row r="19587" spans="1:3">
      <c r="A19587" s="89" t="s">
        <v>13294</v>
      </c>
      <c r="B19587" s="90" t="s">
        <v>13852</v>
      </c>
      <c r="C19587" s="91">
        <v>361209</v>
      </c>
    </row>
    <row r="19588" spans="1:3">
      <c r="A19588" s="89" t="s">
        <v>13294</v>
      </c>
      <c r="B19588" s="90" t="s">
        <v>13853</v>
      </c>
      <c r="C19588" s="91">
        <v>409684</v>
      </c>
    </row>
    <row r="19589" spans="1:3">
      <c r="A19589" s="89" t="s">
        <v>13294</v>
      </c>
      <c r="B19589" s="90" t="s">
        <v>13854</v>
      </c>
      <c r="C19589" s="91">
        <v>361335</v>
      </c>
    </row>
    <row r="19590" spans="1:3">
      <c r="A19590" s="89" t="s">
        <v>13294</v>
      </c>
      <c r="B19590" s="90" t="s">
        <v>13855</v>
      </c>
      <c r="C19590" s="91">
        <v>956944</v>
      </c>
    </row>
    <row r="19591" spans="1:3">
      <c r="A19591" s="89" t="s">
        <v>13294</v>
      </c>
      <c r="B19591" s="90" t="s">
        <v>13856</v>
      </c>
      <c r="C19591" s="91">
        <v>361329</v>
      </c>
    </row>
    <row r="19592" spans="1:3">
      <c r="A19592" s="89" t="s">
        <v>13294</v>
      </c>
      <c r="B19592" s="90" t="s">
        <v>13857</v>
      </c>
      <c r="C19592" s="91">
        <v>806489</v>
      </c>
    </row>
    <row r="19593" spans="1:3">
      <c r="A19593" s="89" t="s">
        <v>13294</v>
      </c>
      <c r="B19593" s="90" t="s">
        <v>13858</v>
      </c>
      <c r="C19593" s="91">
        <v>903673</v>
      </c>
    </row>
    <row r="19594" spans="1:3">
      <c r="A19594" s="89" t="s">
        <v>13294</v>
      </c>
      <c r="B19594" s="90" t="s">
        <v>2850</v>
      </c>
      <c r="C19594" s="91">
        <v>325244</v>
      </c>
    </row>
    <row r="19595" spans="1:3">
      <c r="A19595" s="89" t="s">
        <v>13294</v>
      </c>
      <c r="B19595" s="90" t="s">
        <v>13859</v>
      </c>
      <c r="C19595" s="91">
        <v>432220</v>
      </c>
    </row>
    <row r="19596" spans="1:3">
      <c r="A19596" s="89" t="s">
        <v>13294</v>
      </c>
      <c r="B19596" s="90" t="s">
        <v>13860</v>
      </c>
      <c r="C19596" s="91">
        <v>940663</v>
      </c>
    </row>
    <row r="19597" spans="1:3">
      <c r="A19597" s="89" t="s">
        <v>13294</v>
      </c>
      <c r="B19597" s="90" t="s">
        <v>10702</v>
      </c>
      <c r="C19597" s="91">
        <v>903226</v>
      </c>
    </row>
    <row r="19598" spans="1:3">
      <c r="A19598" s="89" t="s">
        <v>13294</v>
      </c>
      <c r="B19598" s="90" t="s">
        <v>13861</v>
      </c>
      <c r="C19598" s="91">
        <v>806455</v>
      </c>
    </row>
    <row r="19599" spans="1:3">
      <c r="A19599" s="89" t="s">
        <v>13294</v>
      </c>
      <c r="B19599" s="90" t="s">
        <v>1343</v>
      </c>
      <c r="C19599" s="91">
        <v>903760</v>
      </c>
    </row>
    <row r="19600" spans="1:3">
      <c r="A19600" s="89" t="s">
        <v>13294</v>
      </c>
      <c r="B19600" s="90" t="s">
        <v>13862</v>
      </c>
      <c r="C19600" s="91">
        <v>806253</v>
      </c>
    </row>
    <row r="19601" spans="1:3">
      <c r="A19601" s="89" t="s">
        <v>13294</v>
      </c>
      <c r="B19601" s="90" t="s">
        <v>3383</v>
      </c>
      <c r="C19601" s="91">
        <v>254647</v>
      </c>
    </row>
    <row r="19602" spans="1:3">
      <c r="A19602" s="89" t="s">
        <v>13294</v>
      </c>
      <c r="B19602" s="90" t="s">
        <v>4777</v>
      </c>
      <c r="C19602" s="91">
        <v>432693</v>
      </c>
    </row>
    <row r="19603" spans="1:3">
      <c r="A19603" s="89" t="s">
        <v>13294</v>
      </c>
      <c r="B19603" s="90" t="s">
        <v>13863</v>
      </c>
      <c r="C19603" s="91">
        <v>806829</v>
      </c>
    </row>
    <row r="19604" spans="1:3">
      <c r="A19604" s="89" t="s">
        <v>13294</v>
      </c>
      <c r="B19604" s="90" t="s">
        <v>7863</v>
      </c>
      <c r="C19604" s="91">
        <v>956232</v>
      </c>
    </row>
    <row r="19605" spans="1:3">
      <c r="A19605" s="89" t="s">
        <v>13294</v>
      </c>
      <c r="B19605" s="90" t="s">
        <v>13864</v>
      </c>
      <c r="C19605" s="91">
        <v>936586</v>
      </c>
    </row>
    <row r="19606" spans="1:3">
      <c r="A19606" s="89" t="s">
        <v>13294</v>
      </c>
      <c r="B19606" s="90" t="s">
        <v>13865</v>
      </c>
      <c r="C19606" s="91">
        <v>254587</v>
      </c>
    </row>
    <row r="19607" spans="1:3">
      <c r="A19607" s="89" t="s">
        <v>13294</v>
      </c>
      <c r="B19607" s="90" t="s">
        <v>3969</v>
      </c>
      <c r="C19607" s="91">
        <v>214617</v>
      </c>
    </row>
    <row r="19608" spans="1:3">
      <c r="A19608" s="89" t="s">
        <v>13294</v>
      </c>
      <c r="B19608" s="90" t="s">
        <v>7864</v>
      </c>
      <c r="C19608" s="91">
        <v>432384</v>
      </c>
    </row>
    <row r="19609" spans="1:3">
      <c r="A19609" s="89" t="s">
        <v>13294</v>
      </c>
      <c r="B19609" s="90" t="s">
        <v>4783</v>
      </c>
      <c r="C19609" s="91">
        <v>806627</v>
      </c>
    </row>
    <row r="19610" spans="1:3">
      <c r="A19610" s="89" t="s">
        <v>13294</v>
      </c>
      <c r="B19610" s="90" t="s">
        <v>8500</v>
      </c>
      <c r="C19610" s="91">
        <v>903858</v>
      </c>
    </row>
    <row r="19611" spans="1:3">
      <c r="A19611" s="89" t="s">
        <v>13294</v>
      </c>
      <c r="B19611" s="90" t="s">
        <v>379</v>
      </c>
      <c r="C19611" s="91">
        <v>903671</v>
      </c>
    </row>
    <row r="19612" spans="1:3">
      <c r="A19612" s="89" t="s">
        <v>13294</v>
      </c>
      <c r="B19612" s="90" t="s">
        <v>13866</v>
      </c>
      <c r="C19612" s="91">
        <v>361309</v>
      </c>
    </row>
    <row r="19613" spans="1:3">
      <c r="A19613" s="89" t="s">
        <v>13294</v>
      </c>
      <c r="B19613" s="90" t="s">
        <v>13867</v>
      </c>
      <c r="C19613" s="91">
        <v>936369</v>
      </c>
    </row>
    <row r="19614" spans="1:3">
      <c r="A19614" s="89" t="s">
        <v>13294</v>
      </c>
      <c r="B19614" s="90" t="s">
        <v>9696</v>
      </c>
      <c r="C19614" s="91">
        <v>817221</v>
      </c>
    </row>
    <row r="19615" spans="1:3">
      <c r="A19615" s="89" t="s">
        <v>13294</v>
      </c>
      <c r="B19615" s="90" t="s">
        <v>13868</v>
      </c>
      <c r="C19615" s="91">
        <v>817383</v>
      </c>
    </row>
    <row r="19616" spans="1:3">
      <c r="A19616" s="89" t="s">
        <v>13294</v>
      </c>
      <c r="B19616" s="90" t="s">
        <v>4786</v>
      </c>
      <c r="C19616" s="91">
        <v>903326</v>
      </c>
    </row>
    <row r="19617" spans="1:3">
      <c r="A19617" s="89" t="s">
        <v>13294</v>
      </c>
      <c r="B19617" s="90" t="s">
        <v>7868</v>
      </c>
      <c r="C19617" s="91">
        <v>936849</v>
      </c>
    </row>
    <row r="19618" spans="1:3">
      <c r="A19618" s="89" t="s">
        <v>13294</v>
      </c>
      <c r="B19618" s="90" t="s">
        <v>3393</v>
      </c>
      <c r="C19618" s="91">
        <v>903362</v>
      </c>
    </row>
    <row r="19619" spans="1:3">
      <c r="A19619" s="89" t="s">
        <v>13294</v>
      </c>
      <c r="B19619" s="90" t="s">
        <v>13869</v>
      </c>
      <c r="C19619" s="91">
        <v>325452</v>
      </c>
    </row>
    <row r="19620" spans="1:3">
      <c r="A19620" s="89" t="s">
        <v>13294</v>
      </c>
      <c r="B19620" s="90" t="s">
        <v>13870</v>
      </c>
      <c r="C19620" s="91">
        <v>281202</v>
      </c>
    </row>
    <row r="19621" spans="1:3">
      <c r="A19621" s="89" t="s">
        <v>13294</v>
      </c>
      <c r="B19621" s="90" t="s">
        <v>13871</v>
      </c>
      <c r="C19621" s="91">
        <v>254896</v>
      </c>
    </row>
    <row r="19622" spans="1:3">
      <c r="A19622" s="89" t="s">
        <v>13294</v>
      </c>
      <c r="B19622" s="90" t="s">
        <v>13872</v>
      </c>
      <c r="C19622" s="91">
        <v>956263</v>
      </c>
    </row>
    <row r="19623" spans="1:3">
      <c r="A19623" s="89" t="s">
        <v>13294</v>
      </c>
      <c r="B19623" s="90" t="s">
        <v>3396</v>
      </c>
      <c r="C19623" s="91">
        <v>940934</v>
      </c>
    </row>
    <row r="19624" spans="1:3">
      <c r="A19624" s="89" t="s">
        <v>13294</v>
      </c>
      <c r="B19624" s="90" t="s">
        <v>13873</v>
      </c>
      <c r="C19624" s="91">
        <v>956748</v>
      </c>
    </row>
    <row r="19625" spans="1:3">
      <c r="A19625" s="89" t="s">
        <v>13294</v>
      </c>
      <c r="B19625" s="90" t="s">
        <v>2420</v>
      </c>
      <c r="C19625" s="91">
        <v>817373</v>
      </c>
    </row>
    <row r="19626" spans="1:3">
      <c r="A19626" s="89" t="s">
        <v>13294</v>
      </c>
      <c r="B19626" s="90" t="s">
        <v>13874</v>
      </c>
      <c r="C19626" s="91">
        <v>254643</v>
      </c>
    </row>
    <row r="19627" spans="1:3">
      <c r="A19627" s="89" t="s">
        <v>13294</v>
      </c>
      <c r="B19627" s="90" t="s">
        <v>13875</v>
      </c>
      <c r="C19627" s="91">
        <v>361295</v>
      </c>
    </row>
    <row r="19628" spans="1:3">
      <c r="A19628" s="89" t="s">
        <v>13294</v>
      </c>
      <c r="B19628" s="90" t="s">
        <v>13876</v>
      </c>
      <c r="C19628" s="91">
        <v>903345</v>
      </c>
    </row>
    <row r="19629" spans="1:3">
      <c r="A19629" s="89" t="s">
        <v>13294</v>
      </c>
      <c r="B19629" s="90" t="s">
        <v>1002</v>
      </c>
      <c r="C19629" s="91">
        <v>682237</v>
      </c>
    </row>
    <row r="19630" spans="1:3">
      <c r="A19630" s="89" t="s">
        <v>13294</v>
      </c>
      <c r="B19630" s="90" t="s">
        <v>11842</v>
      </c>
      <c r="C19630" s="91">
        <v>806348</v>
      </c>
    </row>
    <row r="19631" spans="1:3">
      <c r="A19631" s="89" t="s">
        <v>13294</v>
      </c>
      <c r="B19631" s="90" t="s">
        <v>13877</v>
      </c>
      <c r="C19631" s="91">
        <v>325453</v>
      </c>
    </row>
    <row r="19632" spans="1:3">
      <c r="A19632" s="89" t="s">
        <v>13294</v>
      </c>
      <c r="B19632" s="90" t="s">
        <v>13878</v>
      </c>
      <c r="C19632" s="91">
        <v>361236</v>
      </c>
    </row>
    <row r="19633" spans="1:3">
      <c r="A19633" s="89" t="s">
        <v>13294</v>
      </c>
      <c r="B19633" s="90" t="s">
        <v>7871</v>
      </c>
      <c r="C19633" s="91">
        <v>325776</v>
      </c>
    </row>
    <row r="19634" spans="1:3">
      <c r="A19634" s="89" t="s">
        <v>13294</v>
      </c>
      <c r="B19634" s="90" t="s">
        <v>3399</v>
      </c>
      <c r="C19634" s="91">
        <v>325243</v>
      </c>
    </row>
    <row r="19635" spans="1:3">
      <c r="A19635" s="89" t="s">
        <v>13294</v>
      </c>
      <c r="B19635" s="90" t="s">
        <v>382</v>
      </c>
      <c r="C19635" s="91">
        <v>940207</v>
      </c>
    </row>
    <row r="19636" spans="1:3">
      <c r="A19636" s="89" t="s">
        <v>13294</v>
      </c>
      <c r="B19636" s="90" t="s">
        <v>13879</v>
      </c>
      <c r="C19636" s="91">
        <v>512221</v>
      </c>
    </row>
    <row r="19637" spans="1:3">
      <c r="A19637" s="89" t="s">
        <v>13294</v>
      </c>
      <c r="B19637" s="90" t="s">
        <v>4794</v>
      </c>
      <c r="C19637" s="91">
        <v>361205</v>
      </c>
    </row>
    <row r="19638" spans="1:3">
      <c r="A19638" s="89" t="s">
        <v>13294</v>
      </c>
      <c r="B19638" s="90" t="s">
        <v>13880</v>
      </c>
      <c r="C19638" s="91">
        <v>830683</v>
      </c>
    </row>
    <row r="19639" spans="1:3">
      <c r="A19639" s="89" t="s">
        <v>13294</v>
      </c>
      <c r="B19639" s="90" t="s">
        <v>13881</v>
      </c>
      <c r="C19639" s="91">
        <v>214771</v>
      </c>
    </row>
    <row r="19640" spans="1:3">
      <c r="A19640" s="89" t="s">
        <v>13294</v>
      </c>
      <c r="B19640" s="90" t="s">
        <v>6671</v>
      </c>
      <c r="C19640" s="91">
        <v>325785</v>
      </c>
    </row>
    <row r="19641" spans="1:3">
      <c r="A19641" s="89" t="s">
        <v>13294</v>
      </c>
      <c r="B19641" s="90" t="s">
        <v>13882</v>
      </c>
      <c r="C19641" s="91">
        <v>830839</v>
      </c>
    </row>
    <row r="19642" spans="1:3">
      <c r="A19642" s="89" t="s">
        <v>13294</v>
      </c>
      <c r="B19642" s="90" t="s">
        <v>1349</v>
      </c>
      <c r="C19642" s="91">
        <v>254642</v>
      </c>
    </row>
    <row r="19643" spans="1:3">
      <c r="A19643" s="89" t="s">
        <v>13294</v>
      </c>
      <c r="B19643" s="90" t="s">
        <v>13883</v>
      </c>
      <c r="C19643" s="91">
        <v>956208</v>
      </c>
    </row>
    <row r="19644" spans="1:3">
      <c r="A19644" s="89" t="s">
        <v>13294</v>
      </c>
      <c r="B19644" s="90" t="s">
        <v>13884</v>
      </c>
      <c r="C19644" s="91">
        <v>806562</v>
      </c>
    </row>
    <row r="19645" spans="1:3">
      <c r="A19645" s="89" t="s">
        <v>13294</v>
      </c>
      <c r="B19645" s="90" t="s">
        <v>4797</v>
      </c>
      <c r="C19645" s="91">
        <v>325383</v>
      </c>
    </row>
    <row r="19646" spans="1:3">
      <c r="A19646" s="89" t="s">
        <v>13294</v>
      </c>
      <c r="B19646" s="90" t="s">
        <v>387</v>
      </c>
      <c r="C19646" s="91">
        <v>254583</v>
      </c>
    </row>
    <row r="19647" spans="1:3">
      <c r="A19647" s="89" t="s">
        <v>13294</v>
      </c>
      <c r="B19647" s="90" t="s">
        <v>13885</v>
      </c>
      <c r="C19647" s="91">
        <v>254881</v>
      </c>
    </row>
    <row r="19648" spans="1:3">
      <c r="A19648" s="89" t="s">
        <v>13294</v>
      </c>
      <c r="B19648" s="90" t="s">
        <v>10407</v>
      </c>
      <c r="C19648" s="91">
        <v>903725</v>
      </c>
    </row>
    <row r="19649" spans="1:3">
      <c r="A19649" s="89" t="s">
        <v>13294</v>
      </c>
      <c r="B19649" s="90" t="s">
        <v>13886</v>
      </c>
      <c r="C19649" s="91">
        <v>281369</v>
      </c>
    </row>
    <row r="19650" spans="1:3">
      <c r="A19650" s="89" t="s">
        <v>13294</v>
      </c>
      <c r="B19650" s="90" t="s">
        <v>1351</v>
      </c>
      <c r="C19650" s="91">
        <v>940634</v>
      </c>
    </row>
    <row r="19651" spans="1:3">
      <c r="A19651" s="89" t="s">
        <v>13294</v>
      </c>
      <c r="B19651" s="90" t="s">
        <v>13887</v>
      </c>
      <c r="C19651" s="91">
        <v>325209</v>
      </c>
    </row>
    <row r="19652" spans="1:3">
      <c r="A19652" s="89" t="s">
        <v>13294</v>
      </c>
      <c r="B19652" s="90" t="s">
        <v>9697</v>
      </c>
      <c r="C19652" s="91">
        <v>830825</v>
      </c>
    </row>
    <row r="19653" spans="1:3">
      <c r="A19653" s="89" t="s">
        <v>13294</v>
      </c>
      <c r="B19653" s="90" t="s">
        <v>13888</v>
      </c>
      <c r="C19653" s="91">
        <v>325442</v>
      </c>
    </row>
    <row r="19654" spans="1:3">
      <c r="A19654" s="89" t="s">
        <v>13294</v>
      </c>
      <c r="B19654" s="90" t="s">
        <v>13889</v>
      </c>
      <c r="C19654" s="91">
        <v>903346</v>
      </c>
    </row>
    <row r="19655" spans="1:3">
      <c r="A19655" s="89" t="s">
        <v>13294</v>
      </c>
      <c r="B19655" s="90" t="s">
        <v>13890</v>
      </c>
      <c r="C19655" s="91">
        <v>469239</v>
      </c>
    </row>
    <row r="19656" spans="1:3">
      <c r="A19656" s="89" t="s">
        <v>13294</v>
      </c>
      <c r="B19656" s="90" t="s">
        <v>693</v>
      </c>
      <c r="C19656" s="91">
        <v>936563</v>
      </c>
    </row>
    <row r="19657" spans="1:3">
      <c r="A19657" s="89" t="s">
        <v>13294</v>
      </c>
      <c r="B19657" s="90" t="s">
        <v>13891</v>
      </c>
      <c r="C19657" s="91">
        <v>940996</v>
      </c>
    </row>
    <row r="19658" spans="1:3">
      <c r="A19658" s="89" t="s">
        <v>13294</v>
      </c>
      <c r="B19658" s="90" t="s">
        <v>13892</v>
      </c>
      <c r="C19658" s="91">
        <v>940575</v>
      </c>
    </row>
    <row r="19659" spans="1:3">
      <c r="A19659" s="89" t="s">
        <v>13294</v>
      </c>
      <c r="B19659" s="90" t="s">
        <v>13893</v>
      </c>
      <c r="C19659" s="91">
        <v>830239</v>
      </c>
    </row>
    <row r="19660" spans="1:3">
      <c r="A19660" s="89" t="s">
        <v>13294</v>
      </c>
      <c r="B19660" s="90" t="s">
        <v>13894</v>
      </c>
      <c r="C19660" s="91">
        <v>430971</v>
      </c>
    </row>
    <row r="19661" spans="1:3">
      <c r="A19661" s="89" t="s">
        <v>13294</v>
      </c>
      <c r="B19661" s="90" t="s">
        <v>10411</v>
      </c>
      <c r="C19661" s="91">
        <v>830230</v>
      </c>
    </row>
    <row r="19662" spans="1:3">
      <c r="A19662" s="89" t="s">
        <v>13294</v>
      </c>
      <c r="B19662" s="90" t="s">
        <v>13895</v>
      </c>
      <c r="C19662" s="91">
        <v>830296</v>
      </c>
    </row>
    <row r="19663" spans="1:3">
      <c r="A19663" s="89" t="s">
        <v>13294</v>
      </c>
      <c r="B19663" s="90" t="s">
        <v>13896</v>
      </c>
      <c r="C19663" s="91">
        <v>409213</v>
      </c>
    </row>
    <row r="19664" spans="1:3">
      <c r="A19664" s="89" t="s">
        <v>13294</v>
      </c>
      <c r="B19664" s="90" t="s">
        <v>13897</v>
      </c>
      <c r="C19664" s="91">
        <v>254322</v>
      </c>
    </row>
    <row r="19665" spans="1:3">
      <c r="A19665" s="89" t="s">
        <v>13294</v>
      </c>
      <c r="B19665" s="90" t="s">
        <v>13898</v>
      </c>
      <c r="C19665" s="91">
        <v>325212</v>
      </c>
    </row>
    <row r="19666" spans="1:3">
      <c r="A19666" s="89" t="s">
        <v>13294</v>
      </c>
      <c r="B19666" s="90" t="s">
        <v>13899</v>
      </c>
      <c r="C19666" s="91">
        <v>956241</v>
      </c>
    </row>
    <row r="19667" spans="1:3">
      <c r="A19667" s="89" t="s">
        <v>13294</v>
      </c>
      <c r="B19667" s="90" t="s">
        <v>13900</v>
      </c>
      <c r="C19667" s="91">
        <v>361278</v>
      </c>
    </row>
    <row r="19668" spans="1:3">
      <c r="A19668" s="89" t="s">
        <v>13294</v>
      </c>
      <c r="B19668" s="90" t="s">
        <v>13901</v>
      </c>
      <c r="C19668" s="91">
        <v>956481</v>
      </c>
    </row>
    <row r="19669" spans="1:3">
      <c r="A19669" s="89" t="s">
        <v>13294</v>
      </c>
      <c r="B19669" s="90" t="s">
        <v>2441</v>
      </c>
      <c r="C19669" s="91">
        <v>512245</v>
      </c>
    </row>
    <row r="19670" spans="1:3">
      <c r="A19670" s="89" t="s">
        <v>13294</v>
      </c>
      <c r="B19670" s="90" t="s">
        <v>2444</v>
      </c>
      <c r="C19670" s="91">
        <v>830466</v>
      </c>
    </row>
    <row r="19671" spans="1:3">
      <c r="A19671" s="89" t="s">
        <v>13294</v>
      </c>
      <c r="B19671" s="90" t="s">
        <v>13902</v>
      </c>
      <c r="C19671" s="91">
        <v>325372</v>
      </c>
    </row>
    <row r="19672" spans="1:3">
      <c r="A19672" s="89" t="s">
        <v>13294</v>
      </c>
      <c r="B19672" s="90" t="s">
        <v>2448</v>
      </c>
      <c r="C19672" s="91">
        <v>210200</v>
      </c>
    </row>
    <row r="19673" spans="1:3">
      <c r="A19673" s="89" t="s">
        <v>13294</v>
      </c>
      <c r="B19673" s="90" t="s">
        <v>13903</v>
      </c>
      <c r="C19673" s="91">
        <v>936201</v>
      </c>
    </row>
    <row r="19674" spans="1:3">
      <c r="A19674" s="89" t="s">
        <v>13294</v>
      </c>
      <c r="B19674" s="90" t="s">
        <v>9699</v>
      </c>
      <c r="C19674" s="91">
        <v>432393</v>
      </c>
    </row>
    <row r="19675" spans="1:3">
      <c r="A19675" s="89" t="s">
        <v>13294</v>
      </c>
      <c r="B19675" s="90" t="s">
        <v>3127</v>
      </c>
      <c r="C19675" s="91">
        <v>432345</v>
      </c>
    </row>
    <row r="19676" spans="1:3">
      <c r="A19676" s="89" t="s">
        <v>13294</v>
      </c>
      <c r="B19676" s="90" t="s">
        <v>13904</v>
      </c>
      <c r="C19676" s="91">
        <v>254353</v>
      </c>
    </row>
    <row r="19677" spans="1:3">
      <c r="A19677" s="89" t="s">
        <v>13294</v>
      </c>
      <c r="B19677" s="90" t="s">
        <v>10029</v>
      </c>
      <c r="C19677" s="91">
        <v>903629</v>
      </c>
    </row>
    <row r="19678" spans="1:3">
      <c r="A19678" s="89" t="s">
        <v>13294</v>
      </c>
      <c r="B19678" s="90" t="s">
        <v>3128</v>
      </c>
      <c r="C19678" s="91">
        <v>806865</v>
      </c>
    </row>
    <row r="19679" spans="1:3">
      <c r="A19679" s="89" t="s">
        <v>13294</v>
      </c>
      <c r="B19679" s="90" t="s">
        <v>13905</v>
      </c>
      <c r="C19679" s="91">
        <v>512862</v>
      </c>
    </row>
    <row r="19680" spans="1:3">
      <c r="A19680" s="89" t="s">
        <v>13294</v>
      </c>
      <c r="B19680" s="90" t="s">
        <v>2451</v>
      </c>
      <c r="C19680" s="91">
        <v>940458</v>
      </c>
    </row>
    <row r="19681" spans="1:3">
      <c r="A19681" s="89" t="s">
        <v>13294</v>
      </c>
      <c r="B19681" s="90" t="s">
        <v>13906</v>
      </c>
      <c r="C19681" s="91">
        <v>956248</v>
      </c>
    </row>
    <row r="19682" spans="1:3">
      <c r="A19682" s="89" t="s">
        <v>13294</v>
      </c>
      <c r="B19682" s="90" t="s">
        <v>13907</v>
      </c>
      <c r="C19682" s="91">
        <v>325220</v>
      </c>
    </row>
    <row r="19683" spans="1:3">
      <c r="A19683" s="89" t="s">
        <v>13294</v>
      </c>
      <c r="B19683" s="90" t="s">
        <v>1518</v>
      </c>
      <c r="C19683" s="91">
        <v>956636</v>
      </c>
    </row>
    <row r="19684" spans="1:3">
      <c r="A19684" s="89" t="s">
        <v>13294</v>
      </c>
      <c r="B19684" s="90" t="s">
        <v>13908</v>
      </c>
      <c r="C19684" s="91">
        <v>940769</v>
      </c>
    </row>
    <row r="19685" spans="1:3">
      <c r="A19685" s="89" t="s">
        <v>13294</v>
      </c>
      <c r="B19685" s="90" t="s">
        <v>1356</v>
      </c>
      <c r="C19685" s="91">
        <v>936272</v>
      </c>
    </row>
    <row r="19686" spans="1:3">
      <c r="A19686" s="89" t="s">
        <v>13294</v>
      </c>
      <c r="B19686" s="90" t="s">
        <v>13909</v>
      </c>
      <c r="C19686" s="91">
        <v>361294</v>
      </c>
    </row>
    <row r="19687" spans="1:3">
      <c r="A19687" s="89" t="s">
        <v>13294</v>
      </c>
      <c r="B19687" s="90" t="s">
        <v>13910</v>
      </c>
      <c r="C19687" s="91">
        <v>281469</v>
      </c>
    </row>
    <row r="19688" spans="1:3">
      <c r="A19688" s="89" t="s">
        <v>13294</v>
      </c>
      <c r="B19688" s="90" t="s">
        <v>13911</v>
      </c>
      <c r="C19688" s="91">
        <v>830226</v>
      </c>
    </row>
    <row r="19689" spans="1:3">
      <c r="A19689" s="89" t="s">
        <v>13294</v>
      </c>
      <c r="B19689" s="90" t="s">
        <v>13912</v>
      </c>
      <c r="C19689" s="91">
        <v>830540</v>
      </c>
    </row>
    <row r="19690" spans="1:3">
      <c r="A19690" s="89" t="s">
        <v>13294</v>
      </c>
      <c r="B19690" s="90" t="s">
        <v>13913</v>
      </c>
      <c r="C19690" s="91">
        <v>979213</v>
      </c>
    </row>
    <row r="19691" spans="1:3">
      <c r="A19691" s="89" t="s">
        <v>13294</v>
      </c>
      <c r="B19691" s="90" t="s">
        <v>1357</v>
      </c>
      <c r="C19691" s="91">
        <v>940541</v>
      </c>
    </row>
    <row r="19692" spans="1:3">
      <c r="A19692" s="89" t="s">
        <v>13294</v>
      </c>
      <c r="B19692" s="90" t="s">
        <v>13914</v>
      </c>
      <c r="C19692" s="91">
        <v>972452</v>
      </c>
    </row>
    <row r="19693" spans="1:3">
      <c r="A19693" s="89" t="s">
        <v>13294</v>
      </c>
      <c r="B19693" s="90" t="s">
        <v>9236</v>
      </c>
      <c r="C19693" s="91">
        <v>281291</v>
      </c>
    </row>
    <row r="19694" spans="1:3">
      <c r="A19694" s="89" t="s">
        <v>13294</v>
      </c>
      <c r="B19694" s="90" t="s">
        <v>13915</v>
      </c>
      <c r="C19694" s="91">
        <v>361328</v>
      </c>
    </row>
    <row r="19695" spans="1:3">
      <c r="A19695" s="89" t="s">
        <v>13294</v>
      </c>
      <c r="B19695" s="90" t="s">
        <v>13916</v>
      </c>
      <c r="C19695" s="91">
        <v>469683</v>
      </c>
    </row>
    <row r="19696" spans="1:3">
      <c r="A19696" s="89" t="s">
        <v>13294</v>
      </c>
      <c r="B19696" s="90" t="s">
        <v>13917</v>
      </c>
      <c r="C19696" s="91">
        <v>806387</v>
      </c>
    </row>
    <row r="19697" spans="1:3">
      <c r="A19697" s="89" t="s">
        <v>13294</v>
      </c>
      <c r="B19697" s="90" t="s">
        <v>13918</v>
      </c>
      <c r="C19697" s="91">
        <v>979256</v>
      </c>
    </row>
    <row r="19698" spans="1:3">
      <c r="A19698" s="89" t="s">
        <v>13294</v>
      </c>
      <c r="B19698" s="90" t="s">
        <v>13919</v>
      </c>
      <c r="C19698" s="91">
        <v>936685</v>
      </c>
    </row>
    <row r="19699" spans="1:3">
      <c r="A19699" s="89" t="s">
        <v>13294</v>
      </c>
      <c r="B19699" s="90" t="s">
        <v>13920</v>
      </c>
      <c r="C19699" s="91">
        <v>830303</v>
      </c>
    </row>
    <row r="19700" spans="1:3">
      <c r="A19700" s="89" t="s">
        <v>13294</v>
      </c>
      <c r="B19700" s="90" t="s">
        <v>1013</v>
      </c>
      <c r="C19700" s="91">
        <v>432201</v>
      </c>
    </row>
    <row r="19701" spans="1:3">
      <c r="A19701" s="89" t="s">
        <v>13294</v>
      </c>
      <c r="B19701" s="90" t="s">
        <v>2853</v>
      </c>
      <c r="C19701" s="91">
        <v>940256</v>
      </c>
    </row>
    <row r="19702" spans="1:3">
      <c r="A19702" s="89" t="s">
        <v>13294</v>
      </c>
      <c r="B19702" s="90" t="s">
        <v>13921</v>
      </c>
      <c r="C19702" s="91">
        <v>806404</v>
      </c>
    </row>
    <row r="19703" spans="1:3">
      <c r="A19703" s="89" t="s">
        <v>13294</v>
      </c>
      <c r="B19703" s="90" t="s">
        <v>13922</v>
      </c>
      <c r="C19703" s="91">
        <v>806216</v>
      </c>
    </row>
    <row r="19704" spans="1:3">
      <c r="A19704" s="89" t="s">
        <v>13294</v>
      </c>
      <c r="B19704" s="90" t="s">
        <v>1015</v>
      </c>
      <c r="C19704" s="91">
        <v>432836</v>
      </c>
    </row>
    <row r="19705" spans="1:3">
      <c r="A19705" s="89" t="s">
        <v>13294</v>
      </c>
      <c r="B19705" s="90" t="s">
        <v>4008</v>
      </c>
      <c r="C19705" s="91">
        <v>281215</v>
      </c>
    </row>
    <row r="19706" spans="1:3">
      <c r="A19706" s="89" t="s">
        <v>13294</v>
      </c>
      <c r="B19706" s="90" t="s">
        <v>7064</v>
      </c>
      <c r="C19706" s="91">
        <v>936483</v>
      </c>
    </row>
    <row r="19707" spans="1:3">
      <c r="A19707" s="89" t="s">
        <v>13294</v>
      </c>
      <c r="B19707" s="90" t="s">
        <v>4824</v>
      </c>
      <c r="C19707" s="91">
        <v>903209</v>
      </c>
    </row>
    <row r="19708" spans="1:3">
      <c r="A19708" s="89" t="s">
        <v>13294</v>
      </c>
      <c r="B19708" s="90" t="s">
        <v>13923</v>
      </c>
      <c r="C19708" s="91">
        <v>361240</v>
      </c>
    </row>
    <row r="19709" spans="1:3">
      <c r="A19709" s="89" t="s">
        <v>13294</v>
      </c>
      <c r="B19709" s="90" t="s">
        <v>1362</v>
      </c>
      <c r="C19709" s="91">
        <v>903485</v>
      </c>
    </row>
    <row r="19710" spans="1:3">
      <c r="A19710" s="89" t="s">
        <v>13294</v>
      </c>
      <c r="B19710" s="90" t="s">
        <v>13924</v>
      </c>
      <c r="C19710" s="91">
        <v>936874</v>
      </c>
    </row>
    <row r="19711" spans="1:3">
      <c r="A19711" s="89" t="s">
        <v>13294</v>
      </c>
      <c r="B19711" s="90" t="s">
        <v>4013</v>
      </c>
      <c r="C19711" s="91">
        <v>254842</v>
      </c>
    </row>
    <row r="19712" spans="1:3">
      <c r="A19712" s="89" t="s">
        <v>13294</v>
      </c>
      <c r="B19712" s="90" t="s">
        <v>13925</v>
      </c>
      <c r="C19712" s="91">
        <v>915205</v>
      </c>
    </row>
    <row r="19713" spans="1:3">
      <c r="A19713" s="89" t="s">
        <v>13294</v>
      </c>
      <c r="B19713" s="90" t="s">
        <v>13926</v>
      </c>
      <c r="C19713" s="91">
        <v>409373</v>
      </c>
    </row>
    <row r="19714" spans="1:3">
      <c r="A19714" s="89" t="s">
        <v>13294</v>
      </c>
      <c r="B19714" s="90" t="s">
        <v>2761</v>
      </c>
      <c r="C19714" s="91">
        <v>806823</v>
      </c>
    </row>
    <row r="19715" spans="1:3">
      <c r="A19715" s="89" t="s">
        <v>13294</v>
      </c>
      <c r="B19715" s="90" t="s">
        <v>1582</v>
      </c>
      <c r="C19715" s="91">
        <v>903543</v>
      </c>
    </row>
    <row r="19716" spans="1:3">
      <c r="A19716" s="89" t="s">
        <v>13294</v>
      </c>
      <c r="B19716" s="90" t="s">
        <v>13927</v>
      </c>
      <c r="C19716" s="91">
        <v>361223</v>
      </c>
    </row>
    <row r="19717" spans="1:3">
      <c r="A19717" s="89" t="s">
        <v>13294</v>
      </c>
      <c r="B19717" s="90" t="s">
        <v>13928</v>
      </c>
      <c r="C19717" s="91">
        <v>830324</v>
      </c>
    </row>
    <row r="19718" spans="1:3">
      <c r="A19718" s="89" t="s">
        <v>13294</v>
      </c>
      <c r="B19718" s="90" t="s">
        <v>13929</v>
      </c>
      <c r="C19718" s="91">
        <v>432395</v>
      </c>
    </row>
    <row r="19719" spans="1:3">
      <c r="A19719" s="89" t="s">
        <v>13294</v>
      </c>
      <c r="B19719" s="90" t="s">
        <v>13930</v>
      </c>
      <c r="C19719" s="91">
        <v>806595</v>
      </c>
    </row>
    <row r="19720" spans="1:3">
      <c r="A19720" s="89" t="s">
        <v>13294</v>
      </c>
      <c r="B19720" s="90" t="s">
        <v>7888</v>
      </c>
      <c r="C19720" s="91">
        <v>361285</v>
      </c>
    </row>
    <row r="19721" spans="1:3">
      <c r="A19721" s="89" t="s">
        <v>13294</v>
      </c>
      <c r="B19721" s="90" t="s">
        <v>13931</v>
      </c>
      <c r="C19721" s="91">
        <v>806496</v>
      </c>
    </row>
    <row r="19722" spans="1:3">
      <c r="A19722" s="89" t="s">
        <v>13294</v>
      </c>
      <c r="B19722" s="90" t="s">
        <v>6058</v>
      </c>
      <c r="C19722" s="91">
        <v>940466</v>
      </c>
    </row>
    <row r="19723" spans="1:3">
      <c r="A19723" s="89" t="s">
        <v>13294</v>
      </c>
      <c r="B19723" s="90" t="s">
        <v>13932</v>
      </c>
      <c r="C19723" s="91">
        <v>903384</v>
      </c>
    </row>
    <row r="19724" spans="1:3">
      <c r="A19724" s="89" t="s">
        <v>13294</v>
      </c>
      <c r="B19724" s="90" t="s">
        <v>13933</v>
      </c>
      <c r="C19724" s="91">
        <v>830284</v>
      </c>
    </row>
    <row r="19725" spans="1:3">
      <c r="A19725" s="89" t="s">
        <v>13294</v>
      </c>
      <c r="B19725" s="90" t="s">
        <v>13934</v>
      </c>
      <c r="C19725" s="91">
        <v>281343</v>
      </c>
    </row>
    <row r="19726" spans="1:3">
      <c r="A19726" s="89" t="s">
        <v>13294</v>
      </c>
      <c r="B19726" s="90" t="s">
        <v>13935</v>
      </c>
      <c r="C19726" s="91">
        <v>409355</v>
      </c>
    </row>
    <row r="19727" spans="1:3">
      <c r="A19727" s="89" t="s">
        <v>13294</v>
      </c>
      <c r="B19727" s="90" t="s">
        <v>13936</v>
      </c>
      <c r="C19727" s="91">
        <v>830228</v>
      </c>
    </row>
    <row r="19728" spans="1:3">
      <c r="A19728" s="89" t="s">
        <v>13294</v>
      </c>
      <c r="B19728" s="90" t="s">
        <v>3413</v>
      </c>
      <c r="C19728" s="91">
        <v>512237</v>
      </c>
    </row>
    <row r="19729" spans="1:3">
      <c r="A19729" s="89" t="s">
        <v>13294</v>
      </c>
      <c r="B19729" s="90" t="s">
        <v>13937</v>
      </c>
      <c r="C19729" s="91">
        <v>806234</v>
      </c>
    </row>
    <row r="19730" spans="1:3">
      <c r="A19730" s="89" t="s">
        <v>13294</v>
      </c>
      <c r="B19730" s="90" t="s">
        <v>13938</v>
      </c>
      <c r="C19730" s="91">
        <v>979272</v>
      </c>
    </row>
    <row r="19731" spans="1:3">
      <c r="A19731" s="89" t="s">
        <v>13294</v>
      </c>
      <c r="B19731" s="90" t="s">
        <v>8937</v>
      </c>
      <c r="C19731" s="91">
        <v>325207</v>
      </c>
    </row>
    <row r="19732" spans="1:3">
      <c r="A19732" s="89" t="s">
        <v>13294</v>
      </c>
      <c r="B19732" s="90" t="s">
        <v>13939</v>
      </c>
      <c r="C19732" s="91">
        <v>254648</v>
      </c>
    </row>
    <row r="19733" spans="1:3">
      <c r="A19733" s="89" t="s">
        <v>13294</v>
      </c>
      <c r="B19733" s="90" t="s">
        <v>13940</v>
      </c>
      <c r="C19733" s="91">
        <v>806827</v>
      </c>
    </row>
    <row r="19734" spans="1:3">
      <c r="A19734" s="89" t="s">
        <v>13294</v>
      </c>
      <c r="B19734" s="90" t="s">
        <v>13941</v>
      </c>
      <c r="C19734" s="91">
        <v>806882</v>
      </c>
    </row>
    <row r="19735" spans="1:3">
      <c r="A19735" s="89" t="s">
        <v>13294</v>
      </c>
      <c r="B19735" s="90" t="s">
        <v>2767</v>
      </c>
      <c r="C19735" s="91">
        <v>830219</v>
      </c>
    </row>
    <row r="19736" spans="1:3">
      <c r="A19736" s="89" t="s">
        <v>13294</v>
      </c>
      <c r="B19736" s="90" t="s">
        <v>6200</v>
      </c>
      <c r="C19736" s="91">
        <v>979208</v>
      </c>
    </row>
    <row r="19737" spans="1:3">
      <c r="A19737" s="89" t="s">
        <v>13294</v>
      </c>
      <c r="B19737" s="90" t="s">
        <v>13942</v>
      </c>
      <c r="C19737" s="91">
        <v>325206</v>
      </c>
    </row>
    <row r="19738" spans="1:3">
      <c r="A19738" s="89" t="s">
        <v>13294</v>
      </c>
      <c r="B19738" s="90" t="s">
        <v>13943</v>
      </c>
      <c r="C19738" s="91">
        <v>409287</v>
      </c>
    </row>
    <row r="19739" spans="1:3">
      <c r="A19739" s="89" t="s">
        <v>13294</v>
      </c>
      <c r="B19739" s="90" t="s">
        <v>13944</v>
      </c>
      <c r="C19739" s="91">
        <v>806996</v>
      </c>
    </row>
    <row r="19740" spans="1:3">
      <c r="A19740" s="89" t="s">
        <v>13294</v>
      </c>
      <c r="B19740" s="90" t="s">
        <v>13945</v>
      </c>
      <c r="C19740" s="91">
        <v>409764</v>
      </c>
    </row>
    <row r="19741" spans="1:3">
      <c r="A19741" s="89" t="s">
        <v>13294</v>
      </c>
      <c r="B19741" s="90" t="s">
        <v>13946</v>
      </c>
      <c r="C19741" s="91">
        <v>806233</v>
      </c>
    </row>
    <row r="19742" spans="1:3">
      <c r="A19742" s="89" t="s">
        <v>13294</v>
      </c>
      <c r="B19742" s="90" t="s">
        <v>13947</v>
      </c>
      <c r="C19742" s="91">
        <v>940966</v>
      </c>
    </row>
    <row r="19743" spans="1:3">
      <c r="A19743" s="89" t="s">
        <v>13294</v>
      </c>
      <c r="B19743" s="90" t="s">
        <v>13948</v>
      </c>
      <c r="C19743" s="91">
        <v>806270</v>
      </c>
    </row>
    <row r="19744" spans="1:3">
      <c r="A19744" s="89" t="s">
        <v>13294</v>
      </c>
      <c r="B19744" s="90" t="s">
        <v>13949</v>
      </c>
      <c r="C19744" s="91">
        <v>281306</v>
      </c>
    </row>
    <row r="19745" spans="1:3">
      <c r="A19745" s="89" t="s">
        <v>13294</v>
      </c>
      <c r="B19745" s="90" t="s">
        <v>13950</v>
      </c>
      <c r="C19745" s="91">
        <v>281203</v>
      </c>
    </row>
    <row r="19746" spans="1:3">
      <c r="A19746" s="89" t="s">
        <v>13294</v>
      </c>
      <c r="B19746" s="90" t="s">
        <v>1370</v>
      </c>
      <c r="C19746" s="91">
        <v>806986</v>
      </c>
    </row>
    <row r="19747" spans="1:3">
      <c r="A19747" s="89" t="s">
        <v>13294</v>
      </c>
      <c r="B19747" s="90" t="s">
        <v>11883</v>
      </c>
      <c r="C19747" s="91">
        <v>817220</v>
      </c>
    </row>
    <row r="19748" spans="1:3">
      <c r="A19748" s="89" t="s">
        <v>13294</v>
      </c>
      <c r="B19748" s="90" t="s">
        <v>13951</v>
      </c>
      <c r="C19748" s="91">
        <v>806269</v>
      </c>
    </row>
    <row r="19749" spans="1:3">
      <c r="A19749" s="89" t="s">
        <v>13294</v>
      </c>
      <c r="B19749" s="90" t="s">
        <v>13952</v>
      </c>
      <c r="C19749" s="91">
        <v>409377</v>
      </c>
    </row>
    <row r="19750" spans="1:3">
      <c r="A19750" s="89" t="s">
        <v>13294</v>
      </c>
      <c r="B19750" s="90" t="s">
        <v>13953</v>
      </c>
      <c r="C19750" s="91">
        <v>940995</v>
      </c>
    </row>
    <row r="19751" spans="1:3">
      <c r="A19751" s="89" t="s">
        <v>13294</v>
      </c>
      <c r="B19751" s="90" t="s">
        <v>5609</v>
      </c>
      <c r="C19751" s="91">
        <v>281208</v>
      </c>
    </row>
    <row r="19752" spans="1:3">
      <c r="A19752" s="89" t="s">
        <v>13294</v>
      </c>
      <c r="B19752" s="90" t="s">
        <v>2858</v>
      </c>
      <c r="C19752" s="91">
        <v>325250</v>
      </c>
    </row>
    <row r="19753" spans="1:3">
      <c r="A19753" s="89" t="s">
        <v>13294</v>
      </c>
      <c r="B19753" s="90" t="s">
        <v>4042</v>
      </c>
      <c r="C19753" s="91">
        <v>432607</v>
      </c>
    </row>
    <row r="19754" spans="1:3">
      <c r="A19754" s="89" t="s">
        <v>13294</v>
      </c>
      <c r="B19754" s="90" t="s">
        <v>13954</v>
      </c>
      <c r="C19754" s="91">
        <v>325948</v>
      </c>
    </row>
    <row r="19755" spans="1:3">
      <c r="A19755" s="89" t="s">
        <v>13294</v>
      </c>
      <c r="B19755" s="90" t="s">
        <v>9164</v>
      </c>
      <c r="C19755" s="91">
        <v>254352</v>
      </c>
    </row>
    <row r="19756" spans="1:3">
      <c r="A19756" s="89" t="s">
        <v>13294</v>
      </c>
      <c r="B19756" s="90" t="s">
        <v>13955</v>
      </c>
      <c r="C19756" s="91">
        <v>325378</v>
      </c>
    </row>
    <row r="19757" spans="1:3">
      <c r="A19757" s="89" t="s">
        <v>13294</v>
      </c>
      <c r="B19757" s="90" t="s">
        <v>4046</v>
      </c>
      <c r="C19757" s="91">
        <v>806753</v>
      </c>
    </row>
    <row r="19758" spans="1:3">
      <c r="A19758" s="89" t="s">
        <v>13294</v>
      </c>
      <c r="B19758" s="90" t="s">
        <v>13956</v>
      </c>
      <c r="C19758" s="91">
        <v>956743</v>
      </c>
    </row>
    <row r="19759" spans="1:3">
      <c r="A19759" s="89" t="s">
        <v>13294</v>
      </c>
      <c r="B19759" s="90" t="s">
        <v>5852</v>
      </c>
      <c r="C19759" s="91">
        <v>806878</v>
      </c>
    </row>
    <row r="19760" spans="1:3">
      <c r="A19760" s="89" t="s">
        <v>13294</v>
      </c>
      <c r="B19760" s="90" t="s">
        <v>9165</v>
      </c>
      <c r="C19760" s="91">
        <v>432397</v>
      </c>
    </row>
    <row r="19761" spans="1:3">
      <c r="A19761" s="89" t="s">
        <v>13294</v>
      </c>
      <c r="B19761" s="90" t="s">
        <v>13957</v>
      </c>
      <c r="C19761" s="91">
        <v>830286</v>
      </c>
    </row>
    <row r="19762" spans="1:3">
      <c r="A19762" s="89" t="s">
        <v>13294</v>
      </c>
      <c r="B19762" s="90" t="s">
        <v>6415</v>
      </c>
      <c r="C19762" s="91">
        <v>830644</v>
      </c>
    </row>
    <row r="19763" spans="1:3">
      <c r="A19763" s="89" t="s">
        <v>13294</v>
      </c>
      <c r="B19763" s="90" t="s">
        <v>2514</v>
      </c>
      <c r="C19763" s="91">
        <v>806366</v>
      </c>
    </row>
    <row r="19764" spans="1:3">
      <c r="A19764" s="89" t="s">
        <v>13294</v>
      </c>
      <c r="B19764" s="90" t="s">
        <v>4863</v>
      </c>
      <c r="C19764" s="91">
        <v>254233</v>
      </c>
    </row>
    <row r="19765" spans="1:3">
      <c r="A19765" s="89" t="s">
        <v>13294</v>
      </c>
      <c r="B19765" s="90" t="s">
        <v>8747</v>
      </c>
      <c r="C19765" s="91">
        <v>325265</v>
      </c>
    </row>
    <row r="19766" spans="1:3">
      <c r="A19766" s="89" t="s">
        <v>13294</v>
      </c>
      <c r="B19766" s="90" t="s">
        <v>13958</v>
      </c>
      <c r="C19766" s="91">
        <v>903599</v>
      </c>
    </row>
    <row r="19767" spans="1:3">
      <c r="A19767" s="89" t="s">
        <v>13294</v>
      </c>
      <c r="B19767" s="90" t="s">
        <v>13959</v>
      </c>
      <c r="C19767" s="91">
        <v>806227</v>
      </c>
    </row>
    <row r="19768" spans="1:3">
      <c r="A19768" s="89" t="s">
        <v>13294</v>
      </c>
      <c r="B19768" s="90" t="s">
        <v>13960</v>
      </c>
      <c r="C19768" s="91">
        <v>281201</v>
      </c>
    </row>
    <row r="19769" spans="1:3">
      <c r="A19769" s="89" t="s">
        <v>13294</v>
      </c>
      <c r="B19769" s="90" t="s">
        <v>13961</v>
      </c>
      <c r="C19769" s="91">
        <v>956301</v>
      </c>
    </row>
    <row r="19770" spans="1:3">
      <c r="A19770" s="89" t="s">
        <v>13294</v>
      </c>
      <c r="B19770" s="90" t="s">
        <v>1381</v>
      </c>
      <c r="C19770" s="91">
        <v>903243</v>
      </c>
    </row>
    <row r="19771" spans="1:3">
      <c r="A19771" s="89" t="s">
        <v>13294</v>
      </c>
      <c r="B19771" s="90" t="s">
        <v>4869</v>
      </c>
      <c r="C19771" s="91">
        <v>806357</v>
      </c>
    </row>
    <row r="19772" spans="1:3">
      <c r="A19772" s="89" t="s">
        <v>13294</v>
      </c>
      <c r="B19772" s="90" t="s">
        <v>13962</v>
      </c>
      <c r="C19772" s="91">
        <v>806229</v>
      </c>
    </row>
    <row r="19773" spans="1:3">
      <c r="A19773" s="89" t="s">
        <v>13294</v>
      </c>
      <c r="B19773" s="90" t="s">
        <v>13963</v>
      </c>
      <c r="C19773" s="91">
        <v>806948</v>
      </c>
    </row>
    <row r="19774" spans="1:3">
      <c r="A19774" s="89" t="s">
        <v>13294</v>
      </c>
      <c r="B19774" s="90" t="s">
        <v>6068</v>
      </c>
      <c r="C19774" s="91">
        <v>940845</v>
      </c>
    </row>
    <row r="19775" spans="1:3">
      <c r="A19775" s="89" t="s">
        <v>13294</v>
      </c>
      <c r="B19775" s="90" t="s">
        <v>13964</v>
      </c>
      <c r="C19775" s="91">
        <v>830217</v>
      </c>
    </row>
    <row r="19776" spans="1:3">
      <c r="A19776" s="89" t="s">
        <v>13294</v>
      </c>
      <c r="B19776" s="90" t="s">
        <v>13965</v>
      </c>
      <c r="C19776" s="91">
        <v>979474</v>
      </c>
    </row>
    <row r="19777" spans="1:3">
      <c r="A19777" s="89" t="s">
        <v>13294</v>
      </c>
      <c r="B19777" s="90" t="s">
        <v>1025</v>
      </c>
      <c r="C19777" s="91">
        <v>325233</v>
      </c>
    </row>
    <row r="19778" spans="1:3">
      <c r="A19778" s="89" t="s">
        <v>13294</v>
      </c>
      <c r="B19778" s="90" t="s">
        <v>13966</v>
      </c>
      <c r="C19778" s="91">
        <v>806754</v>
      </c>
    </row>
    <row r="19779" spans="1:3">
      <c r="A19779" s="89" t="s">
        <v>13294</v>
      </c>
      <c r="B19779" s="90" t="s">
        <v>3426</v>
      </c>
      <c r="C19779" s="91">
        <v>325471</v>
      </c>
    </row>
    <row r="19780" spans="1:3">
      <c r="A19780" s="89" t="s">
        <v>13294</v>
      </c>
      <c r="B19780" s="90" t="s">
        <v>2522</v>
      </c>
      <c r="C19780" s="91">
        <v>361222</v>
      </c>
    </row>
    <row r="19781" spans="1:3">
      <c r="A19781" s="89" t="s">
        <v>13294</v>
      </c>
      <c r="B19781" s="90" t="s">
        <v>13967</v>
      </c>
      <c r="C19781" s="91">
        <v>806201</v>
      </c>
    </row>
    <row r="19782" spans="1:3">
      <c r="A19782" s="89" t="s">
        <v>13294</v>
      </c>
      <c r="B19782" s="90" t="s">
        <v>13968</v>
      </c>
      <c r="C19782" s="91">
        <v>903379</v>
      </c>
    </row>
    <row r="19783" spans="1:3">
      <c r="A19783" s="89" t="s">
        <v>13294</v>
      </c>
      <c r="B19783" s="90" t="s">
        <v>13969</v>
      </c>
      <c r="C19783" s="91">
        <v>830289</v>
      </c>
    </row>
    <row r="19784" spans="1:3">
      <c r="A19784" s="89" t="s">
        <v>13294</v>
      </c>
      <c r="B19784" s="90" t="s">
        <v>9476</v>
      </c>
      <c r="C19784" s="91">
        <v>903947</v>
      </c>
    </row>
    <row r="19785" spans="1:3">
      <c r="A19785" s="89" t="s">
        <v>13294</v>
      </c>
      <c r="B19785" s="90" t="s">
        <v>13970</v>
      </c>
      <c r="C19785" s="91">
        <v>903231</v>
      </c>
    </row>
    <row r="19786" spans="1:3">
      <c r="A19786" s="89" t="s">
        <v>13294</v>
      </c>
      <c r="B19786" s="90" t="s">
        <v>1385</v>
      </c>
      <c r="C19786" s="91">
        <v>512269</v>
      </c>
    </row>
    <row r="19787" spans="1:3">
      <c r="A19787" s="89" t="s">
        <v>13294</v>
      </c>
      <c r="B19787" s="90" t="s">
        <v>13971</v>
      </c>
      <c r="C19787" s="91">
        <v>254303</v>
      </c>
    </row>
    <row r="19788" spans="1:3">
      <c r="A19788" s="89" t="s">
        <v>13294</v>
      </c>
      <c r="B19788" s="90" t="s">
        <v>13972</v>
      </c>
      <c r="C19788" s="91">
        <v>254395</v>
      </c>
    </row>
    <row r="19789" spans="1:3">
      <c r="A19789" s="89" t="s">
        <v>13294</v>
      </c>
      <c r="B19789" s="90" t="s">
        <v>13973</v>
      </c>
      <c r="C19789" s="91">
        <v>903664</v>
      </c>
    </row>
    <row r="19790" spans="1:3">
      <c r="A19790" s="89" t="s">
        <v>13294</v>
      </c>
      <c r="B19790" s="90" t="s">
        <v>3429</v>
      </c>
      <c r="C19790" s="91">
        <v>254207</v>
      </c>
    </row>
    <row r="19791" spans="1:3">
      <c r="A19791" s="89" t="s">
        <v>13294</v>
      </c>
      <c r="B19791" s="90" t="s">
        <v>13974</v>
      </c>
      <c r="C19791" s="91">
        <v>936248</v>
      </c>
    </row>
    <row r="19792" spans="1:3">
      <c r="A19792" s="89" t="s">
        <v>13294</v>
      </c>
      <c r="B19792" s="90" t="s">
        <v>13975</v>
      </c>
      <c r="C19792" s="91">
        <v>430970</v>
      </c>
    </row>
    <row r="19793" spans="1:3">
      <c r="A19793" s="89" t="s">
        <v>13294</v>
      </c>
      <c r="B19793" s="90" t="s">
        <v>13976</v>
      </c>
      <c r="C19793" s="91">
        <v>432371</v>
      </c>
    </row>
    <row r="19794" spans="1:3">
      <c r="A19794" s="89" t="s">
        <v>13294</v>
      </c>
      <c r="B19794" s="90" t="s">
        <v>13977</v>
      </c>
      <c r="C19794" s="91">
        <v>432206</v>
      </c>
    </row>
    <row r="19795" spans="1:3">
      <c r="A19795" s="89" t="s">
        <v>13294</v>
      </c>
      <c r="B19795" s="90" t="s">
        <v>13978</v>
      </c>
      <c r="C19795" s="91">
        <v>469474</v>
      </c>
    </row>
    <row r="19796" spans="1:3">
      <c r="A19796" s="89" t="s">
        <v>13294</v>
      </c>
      <c r="B19796" s="90" t="s">
        <v>1386</v>
      </c>
      <c r="C19796" s="91">
        <v>903223</v>
      </c>
    </row>
    <row r="19797" spans="1:3">
      <c r="A19797" s="89" t="s">
        <v>13294</v>
      </c>
      <c r="B19797" s="90" t="s">
        <v>13979</v>
      </c>
      <c r="C19797" s="91">
        <v>806362</v>
      </c>
    </row>
    <row r="19798" spans="1:3">
      <c r="A19798" s="89" t="s">
        <v>13294</v>
      </c>
      <c r="B19798" s="90" t="s">
        <v>13980</v>
      </c>
      <c r="C19798" s="91">
        <v>940655</v>
      </c>
    </row>
    <row r="19799" spans="1:3">
      <c r="A19799" s="89" t="s">
        <v>13294</v>
      </c>
      <c r="B19799" s="90" t="s">
        <v>13981</v>
      </c>
      <c r="C19799" s="91">
        <v>806225</v>
      </c>
    </row>
    <row r="19800" spans="1:3">
      <c r="A19800" s="89" t="s">
        <v>13294</v>
      </c>
      <c r="B19800" s="90" t="s">
        <v>13982</v>
      </c>
      <c r="C19800" s="91">
        <v>512201</v>
      </c>
    </row>
    <row r="19801" spans="1:3">
      <c r="A19801" s="89" t="s">
        <v>13294</v>
      </c>
      <c r="B19801" s="90" t="s">
        <v>2527</v>
      </c>
      <c r="C19801" s="91">
        <v>254218</v>
      </c>
    </row>
    <row r="19802" spans="1:3">
      <c r="A19802" s="89" t="s">
        <v>13294</v>
      </c>
      <c r="B19802" s="90" t="s">
        <v>2529</v>
      </c>
      <c r="C19802" s="91">
        <v>361316</v>
      </c>
    </row>
    <row r="19803" spans="1:3">
      <c r="A19803" s="89" t="s">
        <v>13294</v>
      </c>
      <c r="B19803" s="90" t="s">
        <v>13983</v>
      </c>
      <c r="C19803" s="91">
        <v>940849</v>
      </c>
    </row>
    <row r="19804" spans="1:3">
      <c r="A19804" s="89" t="s">
        <v>13294</v>
      </c>
      <c r="B19804" s="90" t="s">
        <v>4888</v>
      </c>
      <c r="C19804" s="91">
        <v>361274</v>
      </c>
    </row>
    <row r="19805" spans="1:3">
      <c r="A19805" s="89" t="s">
        <v>13294</v>
      </c>
      <c r="B19805" s="90" t="s">
        <v>13984</v>
      </c>
      <c r="C19805" s="91">
        <v>936254</v>
      </c>
    </row>
    <row r="19806" spans="1:3">
      <c r="A19806" s="89" t="s">
        <v>13294</v>
      </c>
      <c r="B19806" s="90" t="s">
        <v>8749</v>
      </c>
      <c r="C19806" s="91">
        <v>940202</v>
      </c>
    </row>
    <row r="19807" spans="1:3">
      <c r="A19807" s="89" t="s">
        <v>13294</v>
      </c>
      <c r="B19807" s="90" t="s">
        <v>10076</v>
      </c>
      <c r="C19807" s="91">
        <v>361286</v>
      </c>
    </row>
    <row r="19808" spans="1:3">
      <c r="A19808" s="89" t="s">
        <v>13294</v>
      </c>
      <c r="B19808" s="90" t="s">
        <v>13985</v>
      </c>
      <c r="C19808" s="91">
        <v>903432</v>
      </c>
    </row>
    <row r="19809" spans="1:3">
      <c r="A19809" s="89" t="s">
        <v>13294</v>
      </c>
      <c r="B19809" s="90" t="s">
        <v>13986</v>
      </c>
      <c r="C19809" s="91">
        <v>254834</v>
      </c>
    </row>
    <row r="19810" spans="1:3">
      <c r="A19810" s="89" t="s">
        <v>13294</v>
      </c>
      <c r="B19810" s="90" t="s">
        <v>13987</v>
      </c>
      <c r="C19810" s="91">
        <v>903546</v>
      </c>
    </row>
    <row r="19811" spans="1:3">
      <c r="A19811" s="89" t="s">
        <v>13294</v>
      </c>
      <c r="B19811" s="90" t="s">
        <v>13988</v>
      </c>
      <c r="C19811" s="91">
        <v>281205</v>
      </c>
    </row>
    <row r="19812" spans="1:3">
      <c r="A19812" s="89" t="s">
        <v>13294</v>
      </c>
      <c r="B19812" s="90" t="s">
        <v>13989</v>
      </c>
      <c r="C19812" s="91">
        <v>325379</v>
      </c>
    </row>
    <row r="19813" spans="1:3">
      <c r="A19813" s="89" t="s">
        <v>13294</v>
      </c>
      <c r="B19813" s="90" t="s">
        <v>13990</v>
      </c>
      <c r="C19813" s="91">
        <v>432259</v>
      </c>
    </row>
    <row r="19814" spans="1:3">
      <c r="A19814" s="89" t="s">
        <v>13294</v>
      </c>
      <c r="B19814" s="90" t="s">
        <v>13991</v>
      </c>
      <c r="C19814" s="91">
        <v>325577</v>
      </c>
    </row>
    <row r="19815" spans="1:3">
      <c r="A19815" s="89" t="s">
        <v>13294</v>
      </c>
      <c r="B19815" s="90" t="s">
        <v>3156</v>
      </c>
      <c r="C19815" s="91">
        <v>903206</v>
      </c>
    </row>
    <row r="19816" spans="1:3">
      <c r="A19816" s="89" t="s">
        <v>13294</v>
      </c>
      <c r="B19816" s="90" t="s">
        <v>2539</v>
      </c>
      <c r="C19816" s="91">
        <v>430969</v>
      </c>
    </row>
    <row r="19817" spans="1:3">
      <c r="A19817" s="89" t="s">
        <v>13294</v>
      </c>
      <c r="B19817" s="90" t="s">
        <v>10440</v>
      </c>
      <c r="C19817" s="91">
        <v>936594</v>
      </c>
    </row>
    <row r="19818" spans="1:3">
      <c r="A19818" s="89" t="s">
        <v>13294</v>
      </c>
      <c r="B19818" s="90" t="s">
        <v>13992</v>
      </c>
      <c r="C19818" s="91">
        <v>430968</v>
      </c>
    </row>
    <row r="19819" spans="1:3">
      <c r="A19819" s="89" t="s">
        <v>13294</v>
      </c>
      <c r="B19819" s="90" t="s">
        <v>1032</v>
      </c>
      <c r="C19819" s="91">
        <v>254938</v>
      </c>
    </row>
    <row r="19820" spans="1:3">
      <c r="A19820" s="89" t="s">
        <v>13294</v>
      </c>
      <c r="B19820" s="90" t="s">
        <v>13993</v>
      </c>
      <c r="C19820" s="91">
        <v>940474</v>
      </c>
    </row>
    <row r="19821" spans="1:3">
      <c r="A19821" s="89" t="s">
        <v>13294</v>
      </c>
      <c r="B19821" s="90" t="s">
        <v>13994</v>
      </c>
      <c r="C19821" s="91">
        <v>903538</v>
      </c>
    </row>
    <row r="19822" spans="1:3">
      <c r="A19822" s="89" t="s">
        <v>13294</v>
      </c>
      <c r="B19822" s="90" t="s">
        <v>13995</v>
      </c>
      <c r="C19822" s="91">
        <v>806994</v>
      </c>
    </row>
    <row r="19823" spans="1:3">
      <c r="A19823" s="89" t="s">
        <v>13294</v>
      </c>
      <c r="B19823" s="90" t="s">
        <v>13996</v>
      </c>
      <c r="C19823" s="91">
        <v>806423</v>
      </c>
    </row>
    <row r="19824" spans="1:3">
      <c r="A19824" s="89" t="s">
        <v>13294</v>
      </c>
      <c r="B19824" s="90" t="s">
        <v>13997</v>
      </c>
      <c r="C19824" s="91">
        <v>254494</v>
      </c>
    </row>
    <row r="19825" spans="1:3">
      <c r="A19825" s="89" t="s">
        <v>13294</v>
      </c>
      <c r="B19825" s="90" t="s">
        <v>13998</v>
      </c>
      <c r="C19825" s="91">
        <v>903847</v>
      </c>
    </row>
    <row r="19826" spans="1:3">
      <c r="A19826" s="89" t="s">
        <v>13294</v>
      </c>
      <c r="B19826" s="90" t="s">
        <v>4900</v>
      </c>
      <c r="C19826" s="91">
        <v>325554</v>
      </c>
    </row>
    <row r="19827" spans="1:3">
      <c r="A19827" s="89" t="s">
        <v>13294</v>
      </c>
      <c r="B19827" s="90" t="s">
        <v>13999</v>
      </c>
      <c r="C19827" s="91">
        <v>409229</v>
      </c>
    </row>
    <row r="19828" spans="1:3">
      <c r="A19828" s="89" t="s">
        <v>13294</v>
      </c>
      <c r="B19828" s="90" t="s">
        <v>7504</v>
      </c>
      <c r="C19828" s="91">
        <v>903216</v>
      </c>
    </row>
    <row r="19829" spans="1:3">
      <c r="A19829" s="89" t="s">
        <v>13294</v>
      </c>
      <c r="B19829" s="90" t="s">
        <v>14000</v>
      </c>
      <c r="C19829" s="91">
        <v>806499</v>
      </c>
    </row>
    <row r="19830" spans="1:3">
      <c r="A19830" s="89" t="s">
        <v>13294</v>
      </c>
      <c r="B19830" s="90" t="s">
        <v>14001</v>
      </c>
      <c r="C19830" s="91">
        <v>903789</v>
      </c>
    </row>
    <row r="19831" spans="1:3">
      <c r="A19831" s="89" t="s">
        <v>13294</v>
      </c>
      <c r="B19831" s="90" t="s">
        <v>4075</v>
      </c>
      <c r="C19831" s="91">
        <v>806755</v>
      </c>
    </row>
    <row r="19832" spans="1:3">
      <c r="A19832" s="89" t="s">
        <v>13294</v>
      </c>
      <c r="B19832" s="90" t="s">
        <v>14002</v>
      </c>
      <c r="C19832" s="91">
        <v>830966</v>
      </c>
    </row>
    <row r="19833" spans="1:3">
      <c r="A19833" s="89" t="s">
        <v>13294</v>
      </c>
      <c r="B19833" s="90" t="s">
        <v>14003</v>
      </c>
      <c r="C19833" s="91">
        <v>830261</v>
      </c>
    </row>
    <row r="19834" spans="1:3">
      <c r="A19834" s="89" t="s">
        <v>13294</v>
      </c>
      <c r="B19834" s="90" t="s">
        <v>8966</v>
      </c>
      <c r="C19834" s="91">
        <v>432300</v>
      </c>
    </row>
    <row r="19835" spans="1:3">
      <c r="A19835" s="89" t="s">
        <v>13294</v>
      </c>
      <c r="B19835" s="90" t="s">
        <v>14004</v>
      </c>
      <c r="C19835" s="91">
        <v>325214</v>
      </c>
    </row>
    <row r="19836" spans="1:3">
      <c r="A19836" s="89" t="s">
        <v>13294</v>
      </c>
      <c r="B19836" s="90" t="s">
        <v>14005</v>
      </c>
      <c r="C19836" s="91">
        <v>254384</v>
      </c>
    </row>
    <row r="19837" spans="1:3">
      <c r="A19837" s="89" t="s">
        <v>13294</v>
      </c>
      <c r="B19837" s="90" t="s">
        <v>433</v>
      </c>
      <c r="C19837" s="91">
        <v>940726</v>
      </c>
    </row>
    <row r="19838" spans="1:3">
      <c r="A19838" s="89" t="s">
        <v>13294</v>
      </c>
      <c r="B19838" s="90" t="s">
        <v>14006</v>
      </c>
      <c r="C19838" s="91">
        <v>903963</v>
      </c>
    </row>
    <row r="19839" spans="1:3">
      <c r="A19839" s="89" t="s">
        <v>13294</v>
      </c>
      <c r="B19839" s="90" t="s">
        <v>14007</v>
      </c>
      <c r="C19839" s="91">
        <v>432207</v>
      </c>
    </row>
    <row r="19840" spans="1:3">
      <c r="A19840" s="89" t="s">
        <v>13294</v>
      </c>
      <c r="B19840" s="90" t="s">
        <v>14008</v>
      </c>
      <c r="C19840" s="91">
        <v>903482</v>
      </c>
    </row>
    <row r="19841" spans="1:3">
      <c r="A19841" s="89" t="s">
        <v>13294</v>
      </c>
      <c r="B19841" s="90" t="s">
        <v>7098</v>
      </c>
      <c r="C19841" s="91">
        <v>361284</v>
      </c>
    </row>
    <row r="19842" spans="1:3">
      <c r="A19842" s="89" t="s">
        <v>13294</v>
      </c>
      <c r="B19842" s="90" t="s">
        <v>14009</v>
      </c>
      <c r="C19842" s="91">
        <v>806267</v>
      </c>
    </row>
    <row r="19843" spans="1:3">
      <c r="A19843" s="89" t="s">
        <v>13294</v>
      </c>
      <c r="B19843" s="90" t="s">
        <v>11913</v>
      </c>
      <c r="C19843" s="91">
        <v>469253</v>
      </c>
    </row>
    <row r="19844" spans="1:3">
      <c r="A19844" s="89" t="s">
        <v>13294</v>
      </c>
      <c r="B19844" s="90" t="s">
        <v>14010</v>
      </c>
      <c r="C19844" s="91">
        <v>806629</v>
      </c>
    </row>
    <row r="19845" spans="1:3">
      <c r="A19845" s="89" t="s">
        <v>13294</v>
      </c>
      <c r="B19845" s="90" t="s">
        <v>1041</v>
      </c>
      <c r="C19845" s="91">
        <v>940225</v>
      </c>
    </row>
    <row r="19846" spans="1:3">
      <c r="A19846" s="89" t="s">
        <v>13294</v>
      </c>
      <c r="B19846" s="90" t="s">
        <v>1866</v>
      </c>
      <c r="C19846" s="91">
        <v>361200</v>
      </c>
    </row>
    <row r="19847" spans="1:3">
      <c r="A19847" s="89" t="s">
        <v>13294</v>
      </c>
      <c r="B19847" s="90" t="s">
        <v>14011</v>
      </c>
      <c r="C19847" s="91">
        <v>409422</v>
      </c>
    </row>
    <row r="19848" spans="1:3">
      <c r="A19848" s="89" t="s">
        <v>13294</v>
      </c>
      <c r="B19848" s="90" t="s">
        <v>14012</v>
      </c>
      <c r="C19848" s="91">
        <v>806633</v>
      </c>
    </row>
    <row r="19849" spans="1:3">
      <c r="A19849" s="89" t="s">
        <v>13294</v>
      </c>
      <c r="B19849" s="90" t="s">
        <v>1043</v>
      </c>
      <c r="C19849" s="91">
        <v>432965</v>
      </c>
    </row>
    <row r="19850" spans="1:3">
      <c r="A19850" s="89" t="s">
        <v>13294</v>
      </c>
      <c r="B19850" s="90" t="s">
        <v>14013</v>
      </c>
      <c r="C19850" s="91">
        <v>830395</v>
      </c>
    </row>
    <row r="19851" spans="1:3">
      <c r="A19851" s="89" t="s">
        <v>13294</v>
      </c>
      <c r="B19851" s="90" t="s">
        <v>4083</v>
      </c>
      <c r="C19851" s="91">
        <v>915886</v>
      </c>
    </row>
    <row r="19852" spans="1:3">
      <c r="A19852" s="89" t="s">
        <v>13294</v>
      </c>
      <c r="B19852" s="90" t="s">
        <v>6077</v>
      </c>
      <c r="C19852" s="91">
        <v>903672</v>
      </c>
    </row>
    <row r="19853" spans="1:3">
      <c r="A19853" s="89" t="s">
        <v>13294</v>
      </c>
      <c r="B19853" s="90" t="s">
        <v>14014</v>
      </c>
      <c r="C19853" s="91">
        <v>281346</v>
      </c>
    </row>
    <row r="19854" spans="1:3">
      <c r="A19854" s="89" t="s">
        <v>13294</v>
      </c>
      <c r="B19854" s="90" t="s">
        <v>14015</v>
      </c>
      <c r="C19854" s="91">
        <v>940637</v>
      </c>
    </row>
    <row r="19855" spans="1:3">
      <c r="A19855" s="89" t="s">
        <v>13294</v>
      </c>
      <c r="B19855" s="90" t="s">
        <v>14016</v>
      </c>
      <c r="C19855" s="91">
        <v>325239</v>
      </c>
    </row>
    <row r="19856" spans="1:3">
      <c r="A19856" s="89" t="s">
        <v>13294</v>
      </c>
      <c r="B19856" s="90" t="s">
        <v>14017</v>
      </c>
      <c r="C19856" s="91">
        <v>979344</v>
      </c>
    </row>
    <row r="19857" spans="1:3">
      <c r="A19857" s="89" t="s">
        <v>13294</v>
      </c>
      <c r="B19857" s="90" t="s">
        <v>14018</v>
      </c>
      <c r="C19857" s="91">
        <v>806988</v>
      </c>
    </row>
    <row r="19858" spans="1:3">
      <c r="A19858" s="89" t="s">
        <v>13294</v>
      </c>
      <c r="B19858" s="90" t="s">
        <v>14019</v>
      </c>
      <c r="C19858" s="91">
        <v>432458</v>
      </c>
    </row>
    <row r="19859" spans="1:3">
      <c r="A19859" s="89" t="s">
        <v>13294</v>
      </c>
      <c r="B19859" s="90" t="s">
        <v>5869</v>
      </c>
      <c r="C19859" s="91">
        <v>254202</v>
      </c>
    </row>
    <row r="19860" spans="1:3">
      <c r="A19860" s="89" t="s">
        <v>13294</v>
      </c>
      <c r="B19860" s="90" t="s">
        <v>14020</v>
      </c>
      <c r="C19860" s="91">
        <v>830788</v>
      </c>
    </row>
    <row r="19861" spans="1:3">
      <c r="A19861" s="89" t="s">
        <v>13294</v>
      </c>
      <c r="B19861" s="90" t="s">
        <v>14021</v>
      </c>
      <c r="C19861" s="91">
        <v>936309</v>
      </c>
    </row>
    <row r="19862" spans="1:3">
      <c r="A19862" s="89" t="s">
        <v>13294</v>
      </c>
      <c r="B19862" s="90" t="s">
        <v>14022</v>
      </c>
      <c r="C19862" s="91">
        <v>979217</v>
      </c>
    </row>
    <row r="19863" spans="1:3">
      <c r="A19863" s="89" t="s">
        <v>13294</v>
      </c>
      <c r="B19863" s="90" t="s">
        <v>14023</v>
      </c>
      <c r="C19863" s="91">
        <v>409389</v>
      </c>
    </row>
    <row r="19864" spans="1:3">
      <c r="A19864" s="89" t="s">
        <v>13294</v>
      </c>
      <c r="B19864" s="90" t="s">
        <v>14024</v>
      </c>
      <c r="C19864" s="91">
        <v>254797</v>
      </c>
    </row>
    <row r="19865" spans="1:3">
      <c r="A19865" s="89" t="s">
        <v>13294</v>
      </c>
      <c r="B19865" s="90" t="s">
        <v>1407</v>
      </c>
      <c r="C19865" s="91">
        <v>409546</v>
      </c>
    </row>
    <row r="19866" spans="1:3">
      <c r="A19866" s="89" t="s">
        <v>13294</v>
      </c>
      <c r="B19866" s="90" t="s">
        <v>3450</v>
      </c>
      <c r="C19866" s="91">
        <v>979249</v>
      </c>
    </row>
    <row r="19867" spans="1:3">
      <c r="A19867" s="89" t="s">
        <v>13294</v>
      </c>
      <c r="B19867" s="90" t="s">
        <v>1408</v>
      </c>
      <c r="C19867" s="91">
        <v>936878</v>
      </c>
    </row>
    <row r="19868" spans="1:3">
      <c r="A19868" s="89" t="s">
        <v>13294</v>
      </c>
      <c r="B19868" s="90" t="s">
        <v>14025</v>
      </c>
      <c r="C19868" s="91">
        <v>903290</v>
      </c>
    </row>
    <row r="19869" spans="1:3">
      <c r="A19869" s="89" t="s">
        <v>13294</v>
      </c>
      <c r="B19869" s="90" t="s">
        <v>5873</v>
      </c>
      <c r="C19869" s="91">
        <v>325484</v>
      </c>
    </row>
    <row r="19870" spans="1:3">
      <c r="A19870" s="89" t="s">
        <v>13294</v>
      </c>
      <c r="B19870" s="90" t="s">
        <v>14026</v>
      </c>
      <c r="C19870" s="91">
        <v>936891</v>
      </c>
    </row>
    <row r="19871" spans="1:3">
      <c r="A19871" s="89" t="s">
        <v>13294</v>
      </c>
      <c r="B19871" s="90" t="s">
        <v>14027</v>
      </c>
      <c r="C19871" s="91">
        <v>214399</v>
      </c>
    </row>
    <row r="19872" spans="1:3">
      <c r="A19872" s="89" t="s">
        <v>13294</v>
      </c>
      <c r="B19872" s="90" t="s">
        <v>10781</v>
      </c>
      <c r="C19872" s="91">
        <v>682294</v>
      </c>
    </row>
    <row r="19873" spans="1:3">
      <c r="A19873" s="89" t="s">
        <v>13294</v>
      </c>
      <c r="B19873" s="90" t="s">
        <v>14028</v>
      </c>
      <c r="C19873" s="91">
        <v>903648</v>
      </c>
    </row>
    <row r="19874" spans="1:3">
      <c r="A19874" s="89" t="s">
        <v>13294</v>
      </c>
      <c r="B19874" s="90" t="s">
        <v>14029</v>
      </c>
      <c r="C19874" s="91">
        <v>979262</v>
      </c>
    </row>
    <row r="19875" spans="1:3">
      <c r="A19875" s="89" t="s">
        <v>13294</v>
      </c>
      <c r="B19875" s="90" t="s">
        <v>14030</v>
      </c>
      <c r="C19875" s="91">
        <v>940673</v>
      </c>
    </row>
    <row r="19876" spans="1:3">
      <c r="A19876" s="89" t="s">
        <v>13294</v>
      </c>
      <c r="B19876" s="90" t="s">
        <v>1867</v>
      </c>
      <c r="C19876" s="91">
        <v>806447</v>
      </c>
    </row>
    <row r="19877" spans="1:3">
      <c r="A19877" s="89" t="s">
        <v>13294</v>
      </c>
      <c r="B19877" s="90" t="s">
        <v>1868</v>
      </c>
      <c r="C19877" s="91">
        <v>936867</v>
      </c>
    </row>
    <row r="19878" spans="1:3">
      <c r="A19878" s="89" t="s">
        <v>13294</v>
      </c>
      <c r="B19878" s="90" t="s">
        <v>14031</v>
      </c>
      <c r="C19878" s="91">
        <v>956215</v>
      </c>
    </row>
    <row r="19879" spans="1:3">
      <c r="A19879" s="89" t="s">
        <v>13294</v>
      </c>
      <c r="B19879" s="90" t="s">
        <v>5307</v>
      </c>
      <c r="C19879" s="91">
        <v>254826</v>
      </c>
    </row>
    <row r="19880" spans="1:3">
      <c r="A19880" s="89" t="s">
        <v>13294</v>
      </c>
      <c r="B19880" s="90" t="s">
        <v>14032</v>
      </c>
      <c r="C19880" s="91">
        <v>806465</v>
      </c>
    </row>
    <row r="19881" spans="1:3">
      <c r="A19881" s="89" t="s">
        <v>13294</v>
      </c>
      <c r="B19881" s="90" t="s">
        <v>6708</v>
      </c>
      <c r="C19881" s="91">
        <v>325644</v>
      </c>
    </row>
    <row r="19882" spans="1:3">
      <c r="A19882" s="89" t="s">
        <v>13294</v>
      </c>
      <c r="B19882" s="90" t="s">
        <v>14033</v>
      </c>
      <c r="C19882" s="91">
        <v>409693</v>
      </c>
    </row>
    <row r="19883" spans="1:3">
      <c r="A19883" s="89" t="s">
        <v>13294</v>
      </c>
      <c r="B19883" s="90" t="s">
        <v>4934</v>
      </c>
      <c r="C19883" s="91">
        <v>281209</v>
      </c>
    </row>
    <row r="19884" spans="1:3">
      <c r="A19884" s="89" t="s">
        <v>13294</v>
      </c>
      <c r="B19884" s="90" t="s">
        <v>14034</v>
      </c>
      <c r="C19884" s="91">
        <v>830236</v>
      </c>
    </row>
    <row r="19885" spans="1:3">
      <c r="A19885" s="89" t="s">
        <v>13294</v>
      </c>
      <c r="B19885" s="90" t="s">
        <v>14035</v>
      </c>
      <c r="C19885" s="91">
        <v>806565</v>
      </c>
    </row>
    <row r="19886" spans="1:3">
      <c r="A19886" s="89" t="s">
        <v>13294</v>
      </c>
      <c r="B19886" s="90" t="s">
        <v>14036</v>
      </c>
      <c r="C19886" s="91">
        <v>806289</v>
      </c>
    </row>
    <row r="19887" spans="1:3">
      <c r="A19887" s="89" t="s">
        <v>13294</v>
      </c>
      <c r="B19887" s="90" t="s">
        <v>10462</v>
      </c>
      <c r="C19887" s="91">
        <v>979282</v>
      </c>
    </row>
    <row r="19888" spans="1:3">
      <c r="A19888" s="89" t="s">
        <v>13294</v>
      </c>
      <c r="B19888" s="90" t="s">
        <v>14037</v>
      </c>
      <c r="C19888" s="91">
        <v>940887</v>
      </c>
    </row>
    <row r="19889" spans="1:3">
      <c r="A19889" s="89" t="s">
        <v>13294</v>
      </c>
      <c r="B19889" s="90" t="s">
        <v>1413</v>
      </c>
      <c r="C19889" s="91">
        <v>806522</v>
      </c>
    </row>
    <row r="19890" spans="1:3">
      <c r="A19890" s="89" t="s">
        <v>13294</v>
      </c>
      <c r="B19890" s="90" t="s">
        <v>5262</v>
      </c>
      <c r="C19890" s="91">
        <v>806826</v>
      </c>
    </row>
    <row r="19891" spans="1:3">
      <c r="A19891" s="89" t="s">
        <v>13294</v>
      </c>
      <c r="B19891" s="90" t="s">
        <v>14038</v>
      </c>
      <c r="C19891" s="91">
        <v>806883</v>
      </c>
    </row>
    <row r="19892" spans="1:3">
      <c r="A19892" s="89" t="s">
        <v>13294</v>
      </c>
      <c r="B19892" s="90" t="s">
        <v>14039</v>
      </c>
      <c r="C19892" s="91">
        <v>806287</v>
      </c>
    </row>
    <row r="19893" spans="1:3">
      <c r="A19893" s="89" t="s">
        <v>13294</v>
      </c>
      <c r="B19893" s="90" t="s">
        <v>9374</v>
      </c>
      <c r="C19893" s="91">
        <v>903839</v>
      </c>
    </row>
    <row r="19894" spans="1:3">
      <c r="A19894" s="89" t="s">
        <v>13294</v>
      </c>
      <c r="B19894" s="90" t="s">
        <v>1541</v>
      </c>
      <c r="C19894" s="91">
        <v>806263</v>
      </c>
    </row>
    <row r="19895" spans="1:3">
      <c r="A19895" s="89" t="s">
        <v>13294</v>
      </c>
      <c r="B19895" s="90" t="s">
        <v>14040</v>
      </c>
      <c r="C19895" s="91">
        <v>903564</v>
      </c>
    </row>
    <row r="19896" spans="1:3">
      <c r="A19896" s="89" t="s">
        <v>13294</v>
      </c>
      <c r="B19896" s="90" t="s">
        <v>14041</v>
      </c>
      <c r="C19896" s="91">
        <v>903364</v>
      </c>
    </row>
    <row r="19897" spans="1:3">
      <c r="A19897" s="89" t="s">
        <v>13294</v>
      </c>
      <c r="B19897" s="90" t="s">
        <v>14042</v>
      </c>
      <c r="C19897" s="91">
        <v>806299</v>
      </c>
    </row>
    <row r="19898" spans="1:3">
      <c r="A19898" s="89" t="s">
        <v>13294</v>
      </c>
      <c r="B19898" s="90" t="s">
        <v>11294</v>
      </c>
      <c r="C19898" s="91">
        <v>254694</v>
      </c>
    </row>
    <row r="19899" spans="1:3">
      <c r="A19899" s="89" t="s">
        <v>13294</v>
      </c>
      <c r="B19899" s="90" t="s">
        <v>14043</v>
      </c>
      <c r="C19899" s="91">
        <v>940224</v>
      </c>
    </row>
    <row r="19900" spans="1:3">
      <c r="A19900" s="89" t="s">
        <v>13294</v>
      </c>
      <c r="B19900" s="90" t="s">
        <v>14044</v>
      </c>
      <c r="C19900" s="91">
        <v>806426</v>
      </c>
    </row>
    <row r="19901" spans="1:3">
      <c r="A19901" s="89" t="s">
        <v>13294</v>
      </c>
      <c r="B19901" s="90" t="s">
        <v>458</v>
      </c>
      <c r="C19901" s="91">
        <v>409830</v>
      </c>
    </row>
    <row r="19902" spans="1:3">
      <c r="A19902" s="89" t="s">
        <v>13294</v>
      </c>
      <c r="B19902" s="90" t="s">
        <v>5642</v>
      </c>
      <c r="C19902" s="91">
        <v>936228</v>
      </c>
    </row>
    <row r="19903" spans="1:3">
      <c r="A19903" s="89" t="s">
        <v>13294</v>
      </c>
      <c r="B19903" s="90" t="s">
        <v>8770</v>
      </c>
      <c r="C19903" s="91">
        <v>830685</v>
      </c>
    </row>
    <row r="19904" spans="1:3">
      <c r="A19904" s="89" t="s">
        <v>13294</v>
      </c>
      <c r="B19904" s="90" t="s">
        <v>14045</v>
      </c>
      <c r="C19904" s="91">
        <v>903349</v>
      </c>
    </row>
    <row r="19905" spans="1:3">
      <c r="A19905" s="89" t="s">
        <v>13294</v>
      </c>
      <c r="B19905" s="90" t="s">
        <v>14046</v>
      </c>
      <c r="C19905" s="91">
        <v>972441</v>
      </c>
    </row>
    <row r="19906" spans="1:3">
      <c r="A19906" s="89" t="s">
        <v>13294</v>
      </c>
      <c r="B19906" s="90" t="s">
        <v>1418</v>
      </c>
      <c r="C19906" s="91">
        <v>806628</v>
      </c>
    </row>
    <row r="19907" spans="1:3">
      <c r="A19907" s="89" t="s">
        <v>13294</v>
      </c>
      <c r="B19907" s="90" t="s">
        <v>14047</v>
      </c>
      <c r="C19907" s="91">
        <v>512688</v>
      </c>
    </row>
    <row r="19908" spans="1:3">
      <c r="A19908" s="89" t="s">
        <v>13294</v>
      </c>
      <c r="B19908" s="90" t="s">
        <v>5645</v>
      </c>
      <c r="C19908" s="91">
        <v>903623</v>
      </c>
    </row>
    <row r="19909" spans="1:3">
      <c r="A19909" s="89" t="s">
        <v>13294</v>
      </c>
      <c r="B19909" s="90" t="s">
        <v>14048</v>
      </c>
      <c r="C19909" s="91">
        <v>940423</v>
      </c>
    </row>
    <row r="19910" spans="1:3">
      <c r="A19910" s="89" t="s">
        <v>13294</v>
      </c>
      <c r="B19910" s="90" t="s">
        <v>460</v>
      </c>
      <c r="C19910" s="91">
        <v>903524</v>
      </c>
    </row>
    <row r="19911" spans="1:3">
      <c r="A19911" s="89" t="s">
        <v>13294</v>
      </c>
      <c r="B19911" s="90" t="s">
        <v>5269</v>
      </c>
      <c r="C19911" s="91">
        <v>325743</v>
      </c>
    </row>
    <row r="19912" spans="1:3">
      <c r="A19912" s="89" t="s">
        <v>13294</v>
      </c>
      <c r="B19912" s="90" t="s">
        <v>14049</v>
      </c>
      <c r="C19912" s="91">
        <v>432527</v>
      </c>
    </row>
    <row r="19913" spans="1:3">
      <c r="A19913" s="89" t="s">
        <v>13294</v>
      </c>
      <c r="B19913" s="90" t="s">
        <v>14050</v>
      </c>
      <c r="C19913" s="91">
        <v>409296</v>
      </c>
    </row>
    <row r="19914" spans="1:3">
      <c r="A19914" s="89" t="s">
        <v>13294</v>
      </c>
      <c r="B19914" s="90" t="s">
        <v>6084</v>
      </c>
      <c r="C19914" s="91">
        <v>430966</v>
      </c>
    </row>
    <row r="19915" spans="1:3">
      <c r="A19915" s="89" t="s">
        <v>13294</v>
      </c>
      <c r="B19915" s="90" t="s">
        <v>2589</v>
      </c>
      <c r="C19915" s="91">
        <v>325754</v>
      </c>
    </row>
    <row r="19916" spans="1:3">
      <c r="A19916" s="89" t="s">
        <v>13294</v>
      </c>
      <c r="B19916" s="90" t="s">
        <v>14051</v>
      </c>
      <c r="C19916" s="91">
        <v>903496</v>
      </c>
    </row>
    <row r="19917" spans="1:3">
      <c r="A19917" s="89" t="s">
        <v>13294</v>
      </c>
      <c r="B19917" s="90" t="s">
        <v>14052</v>
      </c>
      <c r="C19917" s="91">
        <v>806833</v>
      </c>
    </row>
    <row r="19918" spans="1:3">
      <c r="A19918" s="89" t="s">
        <v>13294</v>
      </c>
      <c r="B19918" s="90" t="s">
        <v>2790</v>
      </c>
      <c r="C19918" s="91">
        <v>806308</v>
      </c>
    </row>
    <row r="19919" spans="1:3">
      <c r="A19919" s="89" t="s">
        <v>13294</v>
      </c>
      <c r="B19919" s="90" t="s">
        <v>14053</v>
      </c>
      <c r="C19919" s="91">
        <v>361320</v>
      </c>
    </row>
    <row r="19920" spans="1:3">
      <c r="A19920" s="89" t="s">
        <v>13294</v>
      </c>
      <c r="B19920" s="90" t="s">
        <v>4953</v>
      </c>
      <c r="C19920" s="91">
        <v>940345</v>
      </c>
    </row>
    <row r="19921" spans="1:3">
      <c r="A19921" s="89" t="s">
        <v>13294</v>
      </c>
      <c r="B19921" s="90" t="s">
        <v>8075</v>
      </c>
      <c r="C19921" s="91">
        <v>409200</v>
      </c>
    </row>
    <row r="19922" spans="1:3">
      <c r="A19922" s="89" t="s">
        <v>13294</v>
      </c>
      <c r="B19922" s="90" t="s">
        <v>14054</v>
      </c>
      <c r="C19922" s="91">
        <v>254765</v>
      </c>
    </row>
    <row r="19923" spans="1:3">
      <c r="A19923" s="89" t="s">
        <v>13294</v>
      </c>
      <c r="B19923" s="90" t="s">
        <v>1424</v>
      </c>
      <c r="C19923" s="91">
        <v>903365</v>
      </c>
    </row>
    <row r="19924" spans="1:3">
      <c r="A19924" s="89" t="s">
        <v>13294</v>
      </c>
      <c r="B19924" s="90" t="s">
        <v>14055</v>
      </c>
      <c r="C19924" s="91">
        <v>903383</v>
      </c>
    </row>
    <row r="19925" spans="1:3">
      <c r="A19925" s="89" t="s">
        <v>13294</v>
      </c>
      <c r="B19925" s="90" t="s">
        <v>14056</v>
      </c>
      <c r="C19925" s="91">
        <v>361208</v>
      </c>
    </row>
    <row r="19926" spans="1:3">
      <c r="A19926" s="89" t="s">
        <v>13294</v>
      </c>
      <c r="B19926" s="90" t="s">
        <v>5273</v>
      </c>
      <c r="C19926" s="91">
        <v>361322</v>
      </c>
    </row>
    <row r="19927" spans="1:3">
      <c r="A19927" s="89" t="s">
        <v>13294</v>
      </c>
      <c r="B19927" s="90" t="s">
        <v>14057</v>
      </c>
      <c r="C19927" s="91">
        <v>254346</v>
      </c>
    </row>
    <row r="19928" spans="1:3">
      <c r="A19928" s="89" t="s">
        <v>13294</v>
      </c>
      <c r="B19928" s="90" t="s">
        <v>14058</v>
      </c>
      <c r="C19928" s="91">
        <v>956265</v>
      </c>
    </row>
    <row r="19929" spans="1:3">
      <c r="A19929" s="89" t="s">
        <v>13294</v>
      </c>
      <c r="B19929" s="90" t="s">
        <v>14059</v>
      </c>
      <c r="C19929" s="91">
        <v>936897</v>
      </c>
    </row>
    <row r="19930" spans="1:3">
      <c r="A19930" s="89" t="s">
        <v>13294</v>
      </c>
      <c r="B19930" s="90" t="s">
        <v>8580</v>
      </c>
      <c r="C19930" s="91">
        <v>325739</v>
      </c>
    </row>
    <row r="19931" spans="1:3">
      <c r="A19931" s="89" t="s">
        <v>14060</v>
      </c>
      <c r="B19931" s="90" t="s">
        <v>1912</v>
      </c>
      <c r="C19931" s="91">
        <v>801206</v>
      </c>
    </row>
    <row r="19932" spans="1:3">
      <c r="A19932" s="89" t="s">
        <v>14060</v>
      </c>
      <c r="B19932" s="90" t="s">
        <v>4247</v>
      </c>
      <c r="C19932" s="91">
        <v>435454</v>
      </c>
    </row>
    <row r="19933" spans="1:3">
      <c r="A19933" s="89" t="s">
        <v>14060</v>
      </c>
      <c r="B19933" s="90" t="s">
        <v>14061</v>
      </c>
      <c r="C19933" s="91">
        <v>801216</v>
      </c>
    </row>
    <row r="19934" spans="1:3">
      <c r="A19934" s="89" t="s">
        <v>14060</v>
      </c>
      <c r="B19934" s="90" t="s">
        <v>14062</v>
      </c>
      <c r="C19934" s="91">
        <v>435624</v>
      </c>
    </row>
    <row r="19935" spans="1:3">
      <c r="A19935" s="89" t="s">
        <v>14060</v>
      </c>
      <c r="B19935" s="90" t="s">
        <v>14063</v>
      </c>
      <c r="C19935" s="91">
        <v>435877</v>
      </c>
    </row>
    <row r="19936" spans="1:3">
      <c r="A19936" s="89" t="s">
        <v>14060</v>
      </c>
      <c r="B19936" s="90" t="s">
        <v>14064</v>
      </c>
      <c r="C19936" s="91">
        <v>435230</v>
      </c>
    </row>
    <row r="19937" spans="1:3">
      <c r="A19937" s="89" t="s">
        <v>14060</v>
      </c>
      <c r="B19937" s="90" t="s">
        <v>492</v>
      </c>
      <c r="C19937" s="91">
        <v>435221</v>
      </c>
    </row>
    <row r="19938" spans="1:3">
      <c r="A19938" s="89" t="s">
        <v>14060</v>
      </c>
      <c r="B19938" s="90" t="s">
        <v>14065</v>
      </c>
      <c r="C19938" s="91">
        <v>435439</v>
      </c>
    </row>
    <row r="19939" spans="1:3">
      <c r="A19939" s="89" t="s">
        <v>14060</v>
      </c>
      <c r="B19939" s="90" t="s">
        <v>4974</v>
      </c>
      <c r="C19939" s="91">
        <v>435425</v>
      </c>
    </row>
    <row r="19940" spans="1:3">
      <c r="A19940" s="89" t="s">
        <v>14060</v>
      </c>
      <c r="B19940" s="90" t="s">
        <v>14066</v>
      </c>
      <c r="C19940" s="91">
        <v>435678</v>
      </c>
    </row>
    <row r="19941" spans="1:3">
      <c r="A19941" s="89" t="s">
        <v>14060</v>
      </c>
      <c r="B19941" s="90" t="s">
        <v>14067</v>
      </c>
      <c r="C19941" s="91">
        <v>435672</v>
      </c>
    </row>
    <row r="19942" spans="1:3">
      <c r="A19942" s="89" t="s">
        <v>14060</v>
      </c>
      <c r="B19942" s="90" t="s">
        <v>8091</v>
      </c>
      <c r="C19942" s="91">
        <v>435335</v>
      </c>
    </row>
    <row r="19943" spans="1:3">
      <c r="A19943" s="89" t="s">
        <v>14060</v>
      </c>
      <c r="B19943" s="90" t="s">
        <v>14068</v>
      </c>
      <c r="C19943" s="91">
        <v>801203</v>
      </c>
    </row>
    <row r="19944" spans="1:3">
      <c r="A19944" s="89" t="s">
        <v>14060</v>
      </c>
      <c r="B19944" s="90" t="s">
        <v>14069</v>
      </c>
      <c r="C19944" s="91">
        <v>435677</v>
      </c>
    </row>
    <row r="19945" spans="1:3">
      <c r="A19945" s="89" t="s">
        <v>14060</v>
      </c>
      <c r="B19945" s="90" t="s">
        <v>14070</v>
      </c>
      <c r="C19945" s="91">
        <v>435225</v>
      </c>
    </row>
    <row r="19946" spans="1:3">
      <c r="A19946" s="89" t="s">
        <v>14060</v>
      </c>
      <c r="B19946" s="90" t="s">
        <v>14071</v>
      </c>
      <c r="C19946" s="91">
        <v>435834</v>
      </c>
    </row>
    <row r="19947" spans="1:3">
      <c r="A19947" s="89" t="s">
        <v>14060</v>
      </c>
      <c r="B19947" s="90" t="s">
        <v>14072</v>
      </c>
      <c r="C19947" s="91">
        <v>435456</v>
      </c>
    </row>
    <row r="19948" spans="1:3">
      <c r="A19948" s="89" t="s">
        <v>14060</v>
      </c>
      <c r="B19948" s="90" t="s">
        <v>14073</v>
      </c>
      <c r="C19948" s="91">
        <v>435679</v>
      </c>
    </row>
    <row r="19949" spans="1:3">
      <c r="A19949" s="89" t="s">
        <v>14060</v>
      </c>
      <c r="B19949" s="90" t="s">
        <v>14074</v>
      </c>
      <c r="C19949" s="91">
        <v>435286</v>
      </c>
    </row>
    <row r="19950" spans="1:3">
      <c r="A19950" s="89" t="s">
        <v>14060</v>
      </c>
      <c r="B19950" s="90" t="s">
        <v>14075</v>
      </c>
      <c r="C19950" s="91">
        <v>435233</v>
      </c>
    </row>
    <row r="19951" spans="1:3">
      <c r="A19951" s="89" t="s">
        <v>14060</v>
      </c>
      <c r="B19951" s="90" t="s">
        <v>14076</v>
      </c>
      <c r="C19951" s="91">
        <v>435642</v>
      </c>
    </row>
    <row r="19952" spans="1:3">
      <c r="A19952" s="89" t="s">
        <v>14060</v>
      </c>
      <c r="B19952" s="90" t="s">
        <v>5366</v>
      </c>
      <c r="C19952" s="91">
        <v>435577</v>
      </c>
    </row>
    <row r="19953" spans="1:3">
      <c r="A19953" s="89" t="s">
        <v>14060</v>
      </c>
      <c r="B19953" s="90" t="s">
        <v>3589</v>
      </c>
      <c r="C19953" s="91">
        <v>801217</v>
      </c>
    </row>
    <row r="19954" spans="1:3">
      <c r="A19954" s="89" t="s">
        <v>14060</v>
      </c>
      <c r="B19954" s="90" t="s">
        <v>14077</v>
      </c>
      <c r="C19954" s="91">
        <v>435336</v>
      </c>
    </row>
    <row r="19955" spans="1:3">
      <c r="A19955" s="89" t="s">
        <v>14060</v>
      </c>
      <c r="B19955" s="90" t="s">
        <v>822</v>
      </c>
      <c r="C19955" s="91">
        <v>435406</v>
      </c>
    </row>
    <row r="19956" spans="1:3">
      <c r="A19956" s="89" t="s">
        <v>14060</v>
      </c>
      <c r="B19956" s="90" t="s">
        <v>14078</v>
      </c>
      <c r="C19956" s="91">
        <v>435661</v>
      </c>
    </row>
    <row r="19957" spans="1:3">
      <c r="A19957" s="89" t="s">
        <v>14060</v>
      </c>
      <c r="B19957" s="90" t="s">
        <v>14079</v>
      </c>
      <c r="C19957" s="91">
        <v>435733</v>
      </c>
    </row>
    <row r="19958" spans="1:3">
      <c r="A19958" s="89" t="s">
        <v>14060</v>
      </c>
      <c r="B19958" s="90" t="s">
        <v>14080</v>
      </c>
      <c r="C19958" s="91">
        <v>435682</v>
      </c>
    </row>
    <row r="19959" spans="1:3">
      <c r="A19959" s="89" t="s">
        <v>14060</v>
      </c>
      <c r="B19959" s="90" t="s">
        <v>14081</v>
      </c>
      <c r="C19959" s="91">
        <v>435831</v>
      </c>
    </row>
    <row r="19960" spans="1:3">
      <c r="A19960" s="89" t="s">
        <v>14060</v>
      </c>
      <c r="B19960" s="90" t="s">
        <v>14082</v>
      </c>
      <c r="C19960" s="91">
        <v>435880</v>
      </c>
    </row>
    <row r="19961" spans="1:3">
      <c r="A19961" s="89" t="s">
        <v>14060</v>
      </c>
      <c r="B19961" s="90" t="s">
        <v>14083</v>
      </c>
      <c r="C19961" s="91">
        <v>801789</v>
      </c>
    </row>
    <row r="19962" spans="1:3">
      <c r="A19962" s="89" t="s">
        <v>14060</v>
      </c>
      <c r="B19962" s="90" t="s">
        <v>835</v>
      </c>
      <c r="C19962" s="91">
        <v>435231</v>
      </c>
    </row>
    <row r="19963" spans="1:3">
      <c r="A19963" s="89" t="s">
        <v>14060</v>
      </c>
      <c r="B19963" s="90" t="s">
        <v>14084</v>
      </c>
      <c r="C19963" s="91">
        <v>435283</v>
      </c>
    </row>
    <row r="19964" spans="1:3">
      <c r="A19964" s="89" t="s">
        <v>14060</v>
      </c>
      <c r="B19964" s="90" t="s">
        <v>14085</v>
      </c>
      <c r="C19964" s="91">
        <v>435826</v>
      </c>
    </row>
    <row r="19965" spans="1:3">
      <c r="A19965" s="89" t="s">
        <v>14060</v>
      </c>
      <c r="B19965" s="90" t="s">
        <v>2083</v>
      </c>
      <c r="C19965" s="91">
        <v>435433</v>
      </c>
    </row>
    <row r="19966" spans="1:3">
      <c r="A19966" s="89" t="s">
        <v>14060</v>
      </c>
      <c r="B19966" s="90" t="s">
        <v>239</v>
      </c>
      <c r="C19966" s="91">
        <v>435262</v>
      </c>
    </row>
    <row r="19967" spans="1:3">
      <c r="A19967" s="89" t="s">
        <v>14060</v>
      </c>
      <c r="B19967" s="90" t="s">
        <v>1168</v>
      </c>
      <c r="C19967" s="91">
        <v>801218</v>
      </c>
    </row>
    <row r="19968" spans="1:3">
      <c r="A19968" s="89" t="s">
        <v>14060</v>
      </c>
      <c r="B19968" s="90" t="s">
        <v>14086</v>
      </c>
      <c r="C19968" s="91">
        <v>435458</v>
      </c>
    </row>
    <row r="19969" spans="1:3">
      <c r="A19969" s="89" t="s">
        <v>14060</v>
      </c>
      <c r="B19969" s="90" t="s">
        <v>2089</v>
      </c>
      <c r="C19969" s="91">
        <v>435253</v>
      </c>
    </row>
    <row r="19970" spans="1:3">
      <c r="A19970" s="89" t="s">
        <v>14060</v>
      </c>
      <c r="B19970" s="90" t="s">
        <v>14087</v>
      </c>
      <c r="C19970" s="91">
        <v>435622</v>
      </c>
    </row>
    <row r="19971" spans="1:3">
      <c r="A19971" s="89" t="s">
        <v>14060</v>
      </c>
      <c r="B19971" s="90" t="s">
        <v>4472</v>
      </c>
      <c r="C19971" s="91">
        <v>435445</v>
      </c>
    </row>
    <row r="19972" spans="1:3">
      <c r="A19972" s="89" t="s">
        <v>14060</v>
      </c>
      <c r="B19972" s="90" t="s">
        <v>4156</v>
      </c>
      <c r="C19972" s="91">
        <v>435548</v>
      </c>
    </row>
    <row r="19973" spans="1:3">
      <c r="A19973" s="89" t="s">
        <v>14060</v>
      </c>
      <c r="B19973" s="90" t="s">
        <v>3698</v>
      </c>
      <c r="C19973" s="91">
        <v>435779</v>
      </c>
    </row>
    <row r="19974" spans="1:3">
      <c r="A19974" s="89" t="s">
        <v>14060</v>
      </c>
      <c r="B19974" s="90" t="s">
        <v>3701</v>
      </c>
      <c r="C19974" s="91">
        <v>435855</v>
      </c>
    </row>
    <row r="19975" spans="1:3">
      <c r="A19975" s="89" t="s">
        <v>14060</v>
      </c>
      <c r="B19975" s="90" t="s">
        <v>14088</v>
      </c>
      <c r="C19975" s="91">
        <v>435675</v>
      </c>
    </row>
    <row r="19976" spans="1:3">
      <c r="A19976" s="89" t="s">
        <v>14060</v>
      </c>
      <c r="B19976" s="90" t="s">
        <v>876</v>
      </c>
      <c r="C19976" s="91">
        <v>801667</v>
      </c>
    </row>
    <row r="19977" spans="1:3">
      <c r="A19977" s="89" t="s">
        <v>14060</v>
      </c>
      <c r="B19977" s="90" t="s">
        <v>14089</v>
      </c>
      <c r="C19977" s="91">
        <v>435889</v>
      </c>
    </row>
    <row r="19978" spans="1:3">
      <c r="A19978" s="89" t="s">
        <v>14060</v>
      </c>
      <c r="B19978" s="90" t="s">
        <v>4511</v>
      </c>
      <c r="C19978" s="91">
        <v>435242</v>
      </c>
    </row>
    <row r="19979" spans="1:3">
      <c r="A19979" s="89" t="s">
        <v>14060</v>
      </c>
      <c r="B19979" s="90" t="s">
        <v>14090</v>
      </c>
      <c r="C19979" s="91">
        <v>435747</v>
      </c>
    </row>
    <row r="19980" spans="1:3">
      <c r="A19980" s="89" t="s">
        <v>14060</v>
      </c>
      <c r="B19980" s="90" t="s">
        <v>2679</v>
      </c>
      <c r="C19980" s="91">
        <v>435528</v>
      </c>
    </row>
    <row r="19981" spans="1:3">
      <c r="A19981" s="89" t="s">
        <v>14060</v>
      </c>
      <c r="B19981" s="90" t="s">
        <v>14091</v>
      </c>
      <c r="C19981" s="91">
        <v>435739</v>
      </c>
    </row>
    <row r="19982" spans="1:3">
      <c r="A19982" s="89" t="s">
        <v>14060</v>
      </c>
      <c r="B19982" s="90" t="s">
        <v>14092</v>
      </c>
      <c r="C19982" s="91">
        <v>435542</v>
      </c>
    </row>
    <row r="19983" spans="1:3">
      <c r="A19983" s="89" t="s">
        <v>14060</v>
      </c>
      <c r="B19983" s="90" t="s">
        <v>9421</v>
      </c>
      <c r="C19983" s="91">
        <v>435735</v>
      </c>
    </row>
    <row r="19984" spans="1:3">
      <c r="A19984" s="89" t="s">
        <v>14060</v>
      </c>
      <c r="B19984" s="90" t="s">
        <v>14093</v>
      </c>
      <c r="C19984" s="91">
        <v>435503</v>
      </c>
    </row>
    <row r="19985" spans="1:3">
      <c r="A19985" s="89" t="s">
        <v>14060</v>
      </c>
      <c r="B19985" s="90" t="s">
        <v>14094</v>
      </c>
      <c r="C19985" s="91">
        <v>435212</v>
      </c>
    </row>
    <row r="19986" spans="1:3">
      <c r="A19986" s="89" t="s">
        <v>14060</v>
      </c>
      <c r="B19986" s="90" t="s">
        <v>286</v>
      </c>
      <c r="C19986" s="91">
        <v>435795</v>
      </c>
    </row>
    <row r="19987" spans="1:3">
      <c r="A19987" s="89" t="s">
        <v>14060</v>
      </c>
      <c r="B19987" s="90" t="s">
        <v>14095</v>
      </c>
      <c r="C19987" s="91">
        <v>801272</v>
      </c>
    </row>
    <row r="19988" spans="1:3">
      <c r="A19988" s="89" t="s">
        <v>14060</v>
      </c>
      <c r="B19988" s="90" t="s">
        <v>6903</v>
      </c>
      <c r="C19988" s="91">
        <v>435471</v>
      </c>
    </row>
    <row r="19989" spans="1:3">
      <c r="A19989" s="89" t="s">
        <v>14060</v>
      </c>
      <c r="B19989" s="90" t="s">
        <v>14096</v>
      </c>
      <c r="C19989" s="91">
        <v>435245</v>
      </c>
    </row>
    <row r="19990" spans="1:3">
      <c r="A19990" s="89" t="s">
        <v>14060</v>
      </c>
      <c r="B19990" s="90" t="s">
        <v>14097</v>
      </c>
      <c r="C19990" s="91">
        <v>435234</v>
      </c>
    </row>
    <row r="19991" spans="1:3">
      <c r="A19991" s="89" t="s">
        <v>14060</v>
      </c>
      <c r="B19991" s="90" t="s">
        <v>14098</v>
      </c>
      <c r="C19991" s="91">
        <v>435782</v>
      </c>
    </row>
    <row r="19992" spans="1:3">
      <c r="A19992" s="89" t="s">
        <v>14060</v>
      </c>
      <c r="B19992" s="90" t="s">
        <v>14099</v>
      </c>
      <c r="C19992" s="91">
        <v>435783</v>
      </c>
    </row>
    <row r="19993" spans="1:3">
      <c r="A19993" s="89" t="s">
        <v>14060</v>
      </c>
      <c r="B19993" s="90" t="s">
        <v>14100</v>
      </c>
      <c r="C19993" s="91">
        <v>435644</v>
      </c>
    </row>
    <row r="19994" spans="1:3">
      <c r="A19994" s="89" t="s">
        <v>14060</v>
      </c>
      <c r="B19994" s="90" t="s">
        <v>14101</v>
      </c>
      <c r="C19994" s="91">
        <v>435759</v>
      </c>
    </row>
    <row r="19995" spans="1:3">
      <c r="A19995" s="89" t="s">
        <v>14060</v>
      </c>
      <c r="B19995" s="90" t="s">
        <v>14102</v>
      </c>
      <c r="C19995" s="91">
        <v>801279</v>
      </c>
    </row>
    <row r="19996" spans="1:3">
      <c r="A19996" s="89" t="s">
        <v>14060</v>
      </c>
      <c r="B19996" s="90" t="s">
        <v>14103</v>
      </c>
      <c r="C19996" s="91">
        <v>801286</v>
      </c>
    </row>
    <row r="19997" spans="1:3">
      <c r="A19997" s="89" t="s">
        <v>14060</v>
      </c>
      <c r="B19997" s="90" t="s">
        <v>14104</v>
      </c>
      <c r="C19997" s="91">
        <v>435712</v>
      </c>
    </row>
    <row r="19998" spans="1:3">
      <c r="A19998" s="89" t="s">
        <v>14060</v>
      </c>
      <c r="B19998" s="90" t="s">
        <v>14105</v>
      </c>
      <c r="C19998" s="91">
        <v>435638</v>
      </c>
    </row>
    <row r="19999" spans="1:3">
      <c r="A19999" s="89" t="s">
        <v>14060</v>
      </c>
      <c r="B19999" s="90" t="s">
        <v>14106</v>
      </c>
      <c r="C19999" s="91">
        <v>435686</v>
      </c>
    </row>
    <row r="20000" spans="1:3">
      <c r="A20000" s="89" t="s">
        <v>14060</v>
      </c>
      <c r="B20000" s="90" t="s">
        <v>14107</v>
      </c>
      <c r="C20000" s="91">
        <v>435684</v>
      </c>
    </row>
    <row r="20001" spans="1:3">
      <c r="A20001" s="89" t="s">
        <v>14060</v>
      </c>
      <c r="B20001" s="90" t="s">
        <v>14108</v>
      </c>
      <c r="C20001" s="91">
        <v>435247</v>
      </c>
    </row>
    <row r="20002" spans="1:3">
      <c r="A20002" s="89" t="s">
        <v>14060</v>
      </c>
      <c r="B20002" s="90" t="s">
        <v>14109</v>
      </c>
      <c r="C20002" s="91">
        <v>801331</v>
      </c>
    </row>
    <row r="20003" spans="1:3">
      <c r="A20003" s="89" t="s">
        <v>14060</v>
      </c>
      <c r="B20003" s="90" t="s">
        <v>14110</v>
      </c>
      <c r="C20003" s="91">
        <v>435836</v>
      </c>
    </row>
    <row r="20004" spans="1:3">
      <c r="A20004" s="89" t="s">
        <v>14060</v>
      </c>
      <c r="B20004" s="90" t="s">
        <v>3823</v>
      </c>
      <c r="C20004" s="91">
        <v>435202</v>
      </c>
    </row>
    <row r="20005" spans="1:3">
      <c r="A20005" s="89" t="s">
        <v>14060</v>
      </c>
      <c r="B20005" s="90" t="s">
        <v>14111</v>
      </c>
      <c r="C20005" s="91">
        <v>435857</v>
      </c>
    </row>
    <row r="20006" spans="1:3">
      <c r="A20006" s="89" t="s">
        <v>14060</v>
      </c>
      <c r="B20006" s="90" t="s">
        <v>14112</v>
      </c>
      <c r="C20006" s="91">
        <v>801250</v>
      </c>
    </row>
    <row r="20007" spans="1:3">
      <c r="A20007" s="89" t="s">
        <v>14060</v>
      </c>
      <c r="B20007" s="90" t="s">
        <v>1267</v>
      </c>
      <c r="C20007" s="91">
        <v>435778</v>
      </c>
    </row>
    <row r="20008" spans="1:3">
      <c r="A20008" s="89" t="s">
        <v>14060</v>
      </c>
      <c r="B20008" s="90" t="s">
        <v>14113</v>
      </c>
      <c r="C20008" s="91">
        <v>435813</v>
      </c>
    </row>
    <row r="20009" spans="1:3">
      <c r="A20009" s="89" t="s">
        <v>14060</v>
      </c>
      <c r="B20009" s="90" t="s">
        <v>14114</v>
      </c>
      <c r="C20009" s="91">
        <v>435326</v>
      </c>
    </row>
    <row r="20010" spans="1:3">
      <c r="A20010" s="89" t="s">
        <v>14060</v>
      </c>
      <c r="B20010" s="90" t="s">
        <v>12835</v>
      </c>
      <c r="C20010" s="91">
        <v>435842</v>
      </c>
    </row>
    <row r="20011" spans="1:3">
      <c r="A20011" s="89" t="s">
        <v>14060</v>
      </c>
      <c r="B20011" s="90" t="s">
        <v>14115</v>
      </c>
      <c r="C20011" s="91">
        <v>435683</v>
      </c>
    </row>
    <row r="20012" spans="1:3">
      <c r="A20012" s="89" t="s">
        <v>14060</v>
      </c>
      <c r="B20012" s="90" t="s">
        <v>4185</v>
      </c>
      <c r="C20012" s="91">
        <v>801208</v>
      </c>
    </row>
    <row r="20013" spans="1:3">
      <c r="A20013" s="89" t="s">
        <v>14060</v>
      </c>
      <c r="B20013" s="90" t="s">
        <v>2831</v>
      </c>
      <c r="C20013" s="91">
        <v>435209</v>
      </c>
    </row>
    <row r="20014" spans="1:3">
      <c r="A20014" s="89" t="s">
        <v>14060</v>
      </c>
      <c r="B20014" s="90" t="s">
        <v>2275</v>
      </c>
      <c r="C20014" s="91">
        <v>435386</v>
      </c>
    </row>
    <row r="20015" spans="1:3">
      <c r="A20015" s="89" t="s">
        <v>14060</v>
      </c>
      <c r="B20015" s="90" t="s">
        <v>14116</v>
      </c>
      <c r="C20015" s="91">
        <v>435651</v>
      </c>
    </row>
    <row r="20016" spans="1:3">
      <c r="A20016" s="89" t="s">
        <v>14060</v>
      </c>
      <c r="B20016" s="90" t="s">
        <v>14117</v>
      </c>
      <c r="C20016" s="91">
        <v>435210</v>
      </c>
    </row>
    <row r="20017" spans="1:3">
      <c r="A20017" s="89" t="s">
        <v>14060</v>
      </c>
      <c r="B20017" s="90" t="s">
        <v>3353</v>
      </c>
      <c r="C20017" s="91">
        <v>435527</v>
      </c>
    </row>
    <row r="20018" spans="1:3">
      <c r="A20018" s="89" t="s">
        <v>14060</v>
      </c>
      <c r="B20018" s="90" t="s">
        <v>1285</v>
      </c>
      <c r="C20018" s="91">
        <v>435419</v>
      </c>
    </row>
    <row r="20019" spans="1:3">
      <c r="A20019" s="89" t="s">
        <v>14060</v>
      </c>
      <c r="B20019" s="90" t="s">
        <v>14118</v>
      </c>
      <c r="C20019" s="91">
        <v>435727</v>
      </c>
    </row>
    <row r="20020" spans="1:3">
      <c r="A20020" s="89" t="s">
        <v>14060</v>
      </c>
      <c r="B20020" s="90" t="s">
        <v>3355</v>
      </c>
      <c r="C20020" s="91">
        <v>801516</v>
      </c>
    </row>
    <row r="20021" spans="1:3">
      <c r="A20021" s="89" t="s">
        <v>14060</v>
      </c>
      <c r="B20021" s="90" t="s">
        <v>14119</v>
      </c>
      <c r="C20021" s="91">
        <v>435436</v>
      </c>
    </row>
    <row r="20022" spans="1:3">
      <c r="A20022" s="89" t="s">
        <v>14060</v>
      </c>
      <c r="B20022" s="90" t="s">
        <v>1296</v>
      </c>
      <c r="C20022" s="91">
        <v>435203</v>
      </c>
    </row>
    <row r="20023" spans="1:3">
      <c r="A20023" s="89" t="s">
        <v>14060</v>
      </c>
      <c r="B20023" s="90" t="s">
        <v>3891</v>
      </c>
      <c r="C20023" s="91">
        <v>801207</v>
      </c>
    </row>
    <row r="20024" spans="1:3">
      <c r="A20024" s="89" t="s">
        <v>14060</v>
      </c>
      <c r="B20024" s="90" t="s">
        <v>14120</v>
      </c>
      <c r="C20024" s="91">
        <v>435692</v>
      </c>
    </row>
    <row r="20025" spans="1:3">
      <c r="A20025" s="89" t="s">
        <v>14060</v>
      </c>
      <c r="B20025" s="90" t="s">
        <v>3895</v>
      </c>
      <c r="C20025" s="91">
        <v>435353</v>
      </c>
    </row>
    <row r="20026" spans="1:3">
      <c r="A20026" s="89" t="s">
        <v>14060</v>
      </c>
      <c r="B20026" s="90" t="s">
        <v>14121</v>
      </c>
      <c r="C20026" s="91">
        <v>435250</v>
      </c>
    </row>
    <row r="20027" spans="1:3">
      <c r="A20027" s="89" t="s">
        <v>14060</v>
      </c>
      <c r="B20027" s="90" t="s">
        <v>14122</v>
      </c>
      <c r="C20027" s="91">
        <v>435846</v>
      </c>
    </row>
    <row r="20028" spans="1:3">
      <c r="A20028" s="89" t="s">
        <v>14060</v>
      </c>
      <c r="B20028" s="90" t="s">
        <v>3917</v>
      </c>
      <c r="C20028" s="91">
        <v>801317</v>
      </c>
    </row>
    <row r="20029" spans="1:3">
      <c r="A20029" s="89" t="s">
        <v>14060</v>
      </c>
      <c r="B20029" s="90" t="s">
        <v>14123</v>
      </c>
      <c r="C20029" s="91">
        <v>435648</v>
      </c>
    </row>
    <row r="20030" spans="1:3">
      <c r="A20030" s="89" t="s">
        <v>14060</v>
      </c>
      <c r="B20030" s="90" t="s">
        <v>14124</v>
      </c>
      <c r="C20030" s="91">
        <v>435616</v>
      </c>
    </row>
    <row r="20031" spans="1:3">
      <c r="A20031" s="89" t="s">
        <v>14060</v>
      </c>
      <c r="B20031" s="90" t="s">
        <v>5815</v>
      </c>
      <c r="C20031" s="91">
        <v>435200</v>
      </c>
    </row>
    <row r="20032" spans="1:3">
      <c r="A20032" s="89" t="s">
        <v>14060</v>
      </c>
      <c r="B20032" s="90" t="s">
        <v>14125</v>
      </c>
      <c r="C20032" s="91">
        <v>435871</v>
      </c>
    </row>
    <row r="20033" spans="1:3">
      <c r="A20033" s="89" t="s">
        <v>14060</v>
      </c>
      <c r="B20033" s="90" t="s">
        <v>14126</v>
      </c>
      <c r="C20033" s="91">
        <v>435477</v>
      </c>
    </row>
    <row r="20034" spans="1:3">
      <c r="A20034" s="89" t="s">
        <v>14060</v>
      </c>
      <c r="B20034" s="90" t="s">
        <v>14127</v>
      </c>
      <c r="C20034" s="91">
        <v>435693</v>
      </c>
    </row>
    <row r="20035" spans="1:3">
      <c r="A20035" s="89" t="s">
        <v>14060</v>
      </c>
      <c r="B20035" s="90" t="s">
        <v>1497</v>
      </c>
      <c r="C20035" s="91">
        <v>801405</v>
      </c>
    </row>
    <row r="20036" spans="1:3">
      <c r="A20036" s="89" t="s">
        <v>14060</v>
      </c>
      <c r="B20036" s="90" t="s">
        <v>1333</v>
      </c>
      <c r="C20036" s="91">
        <v>801406</v>
      </c>
    </row>
    <row r="20037" spans="1:3">
      <c r="A20037" s="89" t="s">
        <v>14060</v>
      </c>
      <c r="B20037" s="90" t="s">
        <v>5181</v>
      </c>
      <c r="C20037" s="91">
        <v>435866</v>
      </c>
    </row>
    <row r="20038" spans="1:3">
      <c r="A20038" s="89" t="s">
        <v>14060</v>
      </c>
      <c r="B20038" s="90" t="s">
        <v>13846</v>
      </c>
      <c r="C20038" s="91">
        <v>435244</v>
      </c>
    </row>
    <row r="20039" spans="1:3">
      <c r="A20039" s="89" t="s">
        <v>14060</v>
      </c>
      <c r="B20039" s="90" t="s">
        <v>14128</v>
      </c>
      <c r="C20039" s="91">
        <v>435863</v>
      </c>
    </row>
    <row r="20040" spans="1:3">
      <c r="A20040" s="89" t="s">
        <v>14060</v>
      </c>
      <c r="B20040" s="90" t="s">
        <v>14129</v>
      </c>
      <c r="C20040" s="91">
        <v>801221</v>
      </c>
    </row>
    <row r="20041" spans="1:3">
      <c r="A20041" s="89" t="s">
        <v>14060</v>
      </c>
      <c r="B20041" s="90" t="s">
        <v>10704</v>
      </c>
      <c r="C20041" s="91">
        <v>435545</v>
      </c>
    </row>
    <row r="20042" spans="1:3">
      <c r="A20042" s="89" t="s">
        <v>14060</v>
      </c>
      <c r="B20042" s="90" t="s">
        <v>3966</v>
      </c>
      <c r="C20042" s="91">
        <v>435793</v>
      </c>
    </row>
    <row r="20043" spans="1:3">
      <c r="A20043" s="89" t="s">
        <v>14060</v>
      </c>
      <c r="B20043" s="90" t="s">
        <v>4212</v>
      </c>
      <c r="C20043" s="91">
        <v>435201</v>
      </c>
    </row>
    <row r="20044" spans="1:3">
      <c r="A20044" s="89" t="s">
        <v>14060</v>
      </c>
      <c r="B20044" s="90" t="s">
        <v>1808</v>
      </c>
      <c r="C20044" s="91">
        <v>435258</v>
      </c>
    </row>
    <row r="20045" spans="1:3">
      <c r="A20045" s="89" t="s">
        <v>14060</v>
      </c>
      <c r="B20045" s="90" t="s">
        <v>7452</v>
      </c>
      <c r="C20045" s="91">
        <v>435722</v>
      </c>
    </row>
    <row r="20046" spans="1:3">
      <c r="A20046" s="89" t="s">
        <v>14060</v>
      </c>
      <c r="B20046" s="90" t="s">
        <v>14130</v>
      </c>
      <c r="C20046" s="91">
        <v>435837</v>
      </c>
    </row>
    <row r="20047" spans="1:3">
      <c r="A20047" s="89" t="s">
        <v>14060</v>
      </c>
      <c r="B20047" s="90" t="s">
        <v>5573</v>
      </c>
      <c r="C20047" s="91">
        <v>435518</v>
      </c>
    </row>
    <row r="20048" spans="1:3">
      <c r="A20048" s="89" t="s">
        <v>14060</v>
      </c>
      <c r="B20048" s="90" t="s">
        <v>14131</v>
      </c>
      <c r="C20048" s="91">
        <v>801201</v>
      </c>
    </row>
    <row r="20049" spans="1:3">
      <c r="A20049" s="89" t="s">
        <v>14060</v>
      </c>
      <c r="B20049" s="90" t="s">
        <v>5207</v>
      </c>
      <c r="C20049" s="91">
        <v>435758</v>
      </c>
    </row>
    <row r="20050" spans="1:3">
      <c r="A20050" s="89" t="s">
        <v>14060</v>
      </c>
      <c r="B20050" s="90" t="s">
        <v>14132</v>
      </c>
      <c r="C20050" s="91">
        <v>435448</v>
      </c>
    </row>
    <row r="20051" spans="1:3">
      <c r="A20051" s="89" t="s">
        <v>14060</v>
      </c>
      <c r="B20051" s="90" t="s">
        <v>4834</v>
      </c>
      <c r="C20051" s="91">
        <v>435535</v>
      </c>
    </row>
    <row r="20052" spans="1:3">
      <c r="A20052" s="89" t="s">
        <v>14060</v>
      </c>
      <c r="B20052" s="90" t="s">
        <v>14133</v>
      </c>
      <c r="C20052" s="91">
        <v>435872</v>
      </c>
    </row>
    <row r="20053" spans="1:3">
      <c r="A20053" s="89" t="s">
        <v>14060</v>
      </c>
      <c r="B20053" s="90" t="s">
        <v>14134</v>
      </c>
      <c r="C20053" s="91">
        <v>435870</v>
      </c>
    </row>
    <row r="20054" spans="1:3">
      <c r="A20054" s="89" t="s">
        <v>14060</v>
      </c>
      <c r="B20054" s="90" t="s">
        <v>14135</v>
      </c>
      <c r="C20054" s="91">
        <v>801423</v>
      </c>
    </row>
    <row r="20055" spans="1:3">
      <c r="A20055" s="89" t="s">
        <v>14060</v>
      </c>
      <c r="B20055" s="90" t="s">
        <v>14136</v>
      </c>
      <c r="C20055" s="91">
        <v>801873</v>
      </c>
    </row>
    <row r="20056" spans="1:3">
      <c r="A20056" s="89" t="s">
        <v>14060</v>
      </c>
      <c r="B20056" s="90" t="s">
        <v>1020</v>
      </c>
      <c r="C20056" s="91">
        <v>801489</v>
      </c>
    </row>
    <row r="20057" spans="1:3">
      <c r="A20057" s="89" t="s">
        <v>14060</v>
      </c>
      <c r="B20057" s="90" t="s">
        <v>712</v>
      </c>
      <c r="C20057" s="91">
        <v>435215</v>
      </c>
    </row>
    <row r="20058" spans="1:3">
      <c r="A20058" s="89" t="s">
        <v>14060</v>
      </c>
      <c r="B20058" s="90" t="s">
        <v>14137</v>
      </c>
      <c r="C20058" s="91">
        <v>435848</v>
      </c>
    </row>
    <row r="20059" spans="1:3">
      <c r="A20059" s="89" t="s">
        <v>14060</v>
      </c>
      <c r="B20059" s="90" t="s">
        <v>14138</v>
      </c>
      <c r="C20059" s="91">
        <v>435854</v>
      </c>
    </row>
    <row r="20060" spans="1:3">
      <c r="A20060" s="89" t="s">
        <v>14060</v>
      </c>
      <c r="B20060" s="90" t="s">
        <v>4062</v>
      </c>
      <c r="C20060" s="91">
        <v>435285</v>
      </c>
    </row>
    <row r="20061" spans="1:3">
      <c r="A20061" s="89" t="s">
        <v>14060</v>
      </c>
      <c r="B20061" s="90" t="s">
        <v>14139</v>
      </c>
      <c r="C20061" s="91">
        <v>435788</v>
      </c>
    </row>
    <row r="20062" spans="1:3">
      <c r="A20062" s="89" t="s">
        <v>14060</v>
      </c>
      <c r="B20062" s="90" t="s">
        <v>8555</v>
      </c>
      <c r="C20062" s="91">
        <v>435785</v>
      </c>
    </row>
    <row r="20063" spans="1:3">
      <c r="A20063" s="89" t="s">
        <v>14060</v>
      </c>
      <c r="B20063" s="90" t="s">
        <v>14140</v>
      </c>
      <c r="C20063" s="91">
        <v>435204</v>
      </c>
    </row>
    <row r="20064" spans="1:3">
      <c r="A20064" s="89" t="s">
        <v>14060</v>
      </c>
      <c r="B20064" s="90" t="s">
        <v>14141</v>
      </c>
      <c r="C20064" s="91">
        <v>435207</v>
      </c>
    </row>
    <row r="20065" spans="1:3">
      <c r="A20065" s="89" t="s">
        <v>14060</v>
      </c>
      <c r="B20065" s="90" t="s">
        <v>14142</v>
      </c>
      <c r="C20065" s="91">
        <v>435621</v>
      </c>
    </row>
    <row r="20066" spans="1:3">
      <c r="A20066" s="89" t="s">
        <v>14060</v>
      </c>
      <c r="B20066" s="90" t="s">
        <v>1041</v>
      </c>
      <c r="C20066" s="91">
        <v>435839</v>
      </c>
    </row>
    <row r="20067" spans="1:3">
      <c r="A20067" s="89" t="s">
        <v>14060</v>
      </c>
      <c r="B20067" s="90" t="s">
        <v>14143</v>
      </c>
      <c r="C20067" s="91">
        <v>435289</v>
      </c>
    </row>
    <row r="20068" spans="1:3">
      <c r="A20068" s="89" t="s">
        <v>14060</v>
      </c>
      <c r="B20068" s="90" t="s">
        <v>9717</v>
      </c>
      <c r="C20068" s="91">
        <v>435240</v>
      </c>
    </row>
    <row r="20069" spans="1:3">
      <c r="A20069" s="89" t="s">
        <v>14144</v>
      </c>
      <c r="B20069" s="90" t="s">
        <v>4240</v>
      </c>
      <c r="C20069" s="91">
        <v>276206</v>
      </c>
    </row>
    <row r="20070" spans="1:3">
      <c r="A20070" s="89" t="s">
        <v>14144</v>
      </c>
      <c r="B20070" s="90" t="s">
        <v>753</v>
      </c>
      <c r="C20070" s="91">
        <v>434322</v>
      </c>
    </row>
    <row r="20071" spans="1:3">
      <c r="A20071" s="89" t="s">
        <v>14144</v>
      </c>
      <c r="B20071" s="90" t="s">
        <v>14145</v>
      </c>
      <c r="C20071" s="91">
        <v>434922</v>
      </c>
    </row>
    <row r="20072" spans="1:3">
      <c r="A20072" s="89" t="s">
        <v>14144</v>
      </c>
      <c r="B20072" s="90" t="s">
        <v>14146</v>
      </c>
      <c r="C20072" s="91">
        <v>434309</v>
      </c>
    </row>
    <row r="20073" spans="1:3">
      <c r="A20073" s="89" t="s">
        <v>14144</v>
      </c>
      <c r="B20073" s="90" t="s">
        <v>14147</v>
      </c>
      <c r="C20073" s="91">
        <v>540763</v>
      </c>
    </row>
    <row r="20074" spans="1:3">
      <c r="A20074" s="89" t="s">
        <v>14144</v>
      </c>
      <c r="B20074" s="90" t="s">
        <v>14148</v>
      </c>
      <c r="C20074" s="91">
        <v>804494</v>
      </c>
    </row>
    <row r="20075" spans="1:3">
      <c r="A20075" s="89" t="s">
        <v>14144</v>
      </c>
      <c r="B20075" s="90" t="s">
        <v>6092</v>
      </c>
      <c r="C20075" s="91">
        <v>434381</v>
      </c>
    </row>
    <row r="20076" spans="1:3">
      <c r="A20076" s="89" t="s">
        <v>14144</v>
      </c>
      <c r="B20076" s="90" t="s">
        <v>14149</v>
      </c>
      <c r="C20076" s="91">
        <v>276565</v>
      </c>
    </row>
    <row r="20077" spans="1:3">
      <c r="A20077" s="89" t="s">
        <v>14144</v>
      </c>
      <c r="B20077" s="90" t="s">
        <v>14150</v>
      </c>
      <c r="C20077" s="91">
        <v>434352</v>
      </c>
    </row>
    <row r="20078" spans="1:3">
      <c r="A20078" s="89" t="s">
        <v>14144</v>
      </c>
      <c r="B20078" s="90" t="s">
        <v>14151</v>
      </c>
      <c r="C20078" s="91">
        <v>276251</v>
      </c>
    </row>
    <row r="20079" spans="1:3">
      <c r="A20079" s="89" t="s">
        <v>14144</v>
      </c>
      <c r="B20079" s="90" t="s">
        <v>4255</v>
      </c>
      <c r="C20079" s="91">
        <v>703327</v>
      </c>
    </row>
    <row r="20080" spans="1:3">
      <c r="A20080" s="89" t="s">
        <v>14144</v>
      </c>
      <c r="B20080" s="90" t="s">
        <v>14152</v>
      </c>
      <c r="C20080" s="91">
        <v>434581</v>
      </c>
    </row>
    <row r="20081" spans="1:3">
      <c r="A20081" s="89" t="s">
        <v>14144</v>
      </c>
      <c r="B20081" s="90" t="s">
        <v>765</v>
      </c>
      <c r="C20081" s="91">
        <v>804365</v>
      </c>
    </row>
    <row r="20082" spans="1:3">
      <c r="A20082" s="89" t="s">
        <v>14144</v>
      </c>
      <c r="B20082" s="90" t="s">
        <v>14153</v>
      </c>
      <c r="C20082" s="91">
        <v>276284</v>
      </c>
    </row>
    <row r="20083" spans="1:3">
      <c r="A20083" s="89" t="s">
        <v>14144</v>
      </c>
      <c r="B20083" s="90" t="s">
        <v>14154</v>
      </c>
      <c r="C20083" s="91">
        <v>276648</v>
      </c>
    </row>
    <row r="20084" spans="1:3">
      <c r="A20084" s="89" t="s">
        <v>14144</v>
      </c>
      <c r="B20084" s="90" t="s">
        <v>14155</v>
      </c>
      <c r="C20084" s="91">
        <v>434685</v>
      </c>
    </row>
    <row r="20085" spans="1:3">
      <c r="A20085" s="89" t="s">
        <v>14144</v>
      </c>
      <c r="B20085" s="90" t="s">
        <v>14156</v>
      </c>
      <c r="C20085" s="91">
        <v>540593</v>
      </c>
    </row>
    <row r="20086" spans="1:3">
      <c r="A20086" s="89" t="s">
        <v>14144</v>
      </c>
      <c r="B20086" s="90" t="s">
        <v>3201</v>
      </c>
      <c r="C20086" s="91">
        <v>434735</v>
      </c>
    </row>
    <row r="20087" spans="1:3">
      <c r="A20087" s="89" t="s">
        <v>14144</v>
      </c>
      <c r="B20087" s="90" t="s">
        <v>8782</v>
      </c>
      <c r="C20087" s="91">
        <v>276627</v>
      </c>
    </row>
    <row r="20088" spans="1:3">
      <c r="A20088" s="89" t="s">
        <v>14144</v>
      </c>
      <c r="B20088" s="90" t="s">
        <v>14157</v>
      </c>
      <c r="C20088" s="91">
        <v>540856</v>
      </c>
    </row>
    <row r="20089" spans="1:3">
      <c r="A20089" s="89" t="s">
        <v>14144</v>
      </c>
      <c r="B20089" s="90" t="s">
        <v>10143</v>
      </c>
      <c r="C20089" s="91">
        <v>804449</v>
      </c>
    </row>
    <row r="20090" spans="1:3">
      <c r="A20090" s="89" t="s">
        <v>14144</v>
      </c>
      <c r="B20090" s="90" t="s">
        <v>3527</v>
      </c>
      <c r="C20090" s="91">
        <v>540425</v>
      </c>
    </row>
    <row r="20091" spans="1:3">
      <c r="A20091" s="89" t="s">
        <v>14144</v>
      </c>
      <c r="B20091" s="90" t="s">
        <v>14158</v>
      </c>
      <c r="C20091" s="91">
        <v>434689</v>
      </c>
    </row>
    <row r="20092" spans="1:3">
      <c r="A20092" s="89" t="s">
        <v>14144</v>
      </c>
      <c r="B20092" s="90" t="s">
        <v>14159</v>
      </c>
      <c r="C20092" s="91">
        <v>757414</v>
      </c>
    </row>
    <row r="20093" spans="1:3">
      <c r="A20093" s="89" t="s">
        <v>14144</v>
      </c>
      <c r="B20093" s="90" t="s">
        <v>14160</v>
      </c>
      <c r="C20093" s="91">
        <v>540929</v>
      </c>
    </row>
    <row r="20094" spans="1:3">
      <c r="A20094" s="89" t="s">
        <v>14144</v>
      </c>
      <c r="B20094" s="90" t="s">
        <v>14161</v>
      </c>
      <c r="C20094" s="91">
        <v>540852</v>
      </c>
    </row>
    <row r="20095" spans="1:3">
      <c r="A20095" s="89" t="s">
        <v>14144</v>
      </c>
      <c r="B20095" s="90" t="s">
        <v>1083</v>
      </c>
      <c r="C20095" s="91">
        <v>540955</v>
      </c>
    </row>
    <row r="20096" spans="1:3">
      <c r="A20096" s="89" t="s">
        <v>14144</v>
      </c>
      <c r="B20096" s="90" t="s">
        <v>14162</v>
      </c>
      <c r="C20096" s="91">
        <v>804595</v>
      </c>
    </row>
    <row r="20097" spans="1:3">
      <c r="A20097" s="89" t="s">
        <v>14144</v>
      </c>
      <c r="B20097" s="90" t="s">
        <v>14163</v>
      </c>
      <c r="C20097" s="91">
        <v>434299</v>
      </c>
    </row>
    <row r="20098" spans="1:3">
      <c r="A20098" s="89" t="s">
        <v>14144</v>
      </c>
      <c r="B20098" s="90" t="s">
        <v>14164</v>
      </c>
      <c r="C20098" s="91">
        <v>276597</v>
      </c>
    </row>
    <row r="20099" spans="1:3">
      <c r="A20099" s="89" t="s">
        <v>14144</v>
      </c>
      <c r="B20099" s="90" t="s">
        <v>4296</v>
      </c>
      <c r="C20099" s="91">
        <v>276530</v>
      </c>
    </row>
    <row r="20100" spans="1:3">
      <c r="A20100" s="89" t="s">
        <v>14144</v>
      </c>
      <c r="B20100" s="90" t="s">
        <v>14165</v>
      </c>
      <c r="C20100" s="91">
        <v>276523</v>
      </c>
    </row>
    <row r="20101" spans="1:3">
      <c r="A20101" s="89" t="s">
        <v>14144</v>
      </c>
      <c r="B20101" s="90" t="s">
        <v>14166</v>
      </c>
      <c r="C20101" s="91">
        <v>434636</v>
      </c>
    </row>
    <row r="20102" spans="1:3">
      <c r="A20102" s="89" t="s">
        <v>14144</v>
      </c>
      <c r="B20102" s="90" t="s">
        <v>12639</v>
      </c>
      <c r="C20102" s="91">
        <v>540200</v>
      </c>
    </row>
    <row r="20103" spans="1:3">
      <c r="A20103" s="89" t="s">
        <v>14144</v>
      </c>
      <c r="B20103" s="90" t="s">
        <v>6109</v>
      </c>
      <c r="C20103" s="91">
        <v>434292</v>
      </c>
    </row>
    <row r="20104" spans="1:3">
      <c r="A20104" s="89" t="s">
        <v>14144</v>
      </c>
      <c r="B20104" s="90" t="s">
        <v>7572</v>
      </c>
      <c r="C20104" s="91">
        <v>276214</v>
      </c>
    </row>
    <row r="20105" spans="1:3">
      <c r="A20105" s="89" t="s">
        <v>14144</v>
      </c>
      <c r="B20105" s="90" t="s">
        <v>14167</v>
      </c>
      <c r="C20105" s="91">
        <v>540474</v>
      </c>
    </row>
    <row r="20106" spans="1:3">
      <c r="A20106" s="89" t="s">
        <v>14144</v>
      </c>
      <c r="B20106" s="90" t="s">
        <v>14168</v>
      </c>
      <c r="C20106" s="91">
        <v>276322</v>
      </c>
    </row>
    <row r="20107" spans="1:3">
      <c r="A20107" s="89" t="s">
        <v>14144</v>
      </c>
      <c r="B20107" s="90" t="s">
        <v>14169</v>
      </c>
      <c r="C20107" s="91">
        <v>540554</v>
      </c>
    </row>
    <row r="20108" spans="1:3">
      <c r="A20108" s="89" t="s">
        <v>14144</v>
      </c>
      <c r="B20108" s="90" t="s">
        <v>14170</v>
      </c>
      <c r="C20108" s="91">
        <v>540334</v>
      </c>
    </row>
    <row r="20109" spans="1:3">
      <c r="A20109" s="89" t="s">
        <v>14144</v>
      </c>
      <c r="B20109" s="90" t="s">
        <v>2958</v>
      </c>
      <c r="C20109" s="91">
        <v>804596</v>
      </c>
    </row>
    <row r="20110" spans="1:3">
      <c r="A20110" s="89" t="s">
        <v>14144</v>
      </c>
      <c r="B20110" s="90" t="s">
        <v>5897</v>
      </c>
      <c r="C20110" s="91">
        <v>540837</v>
      </c>
    </row>
    <row r="20111" spans="1:3">
      <c r="A20111" s="89" t="s">
        <v>14144</v>
      </c>
      <c r="B20111" s="90" t="s">
        <v>14171</v>
      </c>
      <c r="C20111" s="91">
        <v>434210</v>
      </c>
    </row>
    <row r="20112" spans="1:3">
      <c r="A20112" s="89" t="s">
        <v>14144</v>
      </c>
      <c r="B20112" s="90" t="s">
        <v>14172</v>
      </c>
      <c r="C20112" s="91">
        <v>757276</v>
      </c>
    </row>
    <row r="20113" spans="1:3">
      <c r="A20113" s="89" t="s">
        <v>14144</v>
      </c>
      <c r="B20113" s="90" t="s">
        <v>14173</v>
      </c>
      <c r="C20113" s="91">
        <v>571281</v>
      </c>
    </row>
    <row r="20114" spans="1:3">
      <c r="A20114" s="89" t="s">
        <v>14144</v>
      </c>
      <c r="B20114" s="90" t="s">
        <v>3551</v>
      </c>
      <c r="C20114" s="91">
        <v>540237</v>
      </c>
    </row>
    <row r="20115" spans="1:3">
      <c r="A20115" s="89" t="s">
        <v>14144</v>
      </c>
      <c r="B20115" s="90" t="s">
        <v>2798</v>
      </c>
      <c r="C20115" s="91">
        <v>276204</v>
      </c>
    </row>
    <row r="20116" spans="1:3">
      <c r="A20116" s="89" t="s">
        <v>14144</v>
      </c>
      <c r="B20116" s="90" t="s">
        <v>8353</v>
      </c>
      <c r="C20116" s="91">
        <v>540896</v>
      </c>
    </row>
    <row r="20117" spans="1:3">
      <c r="A20117" s="89" t="s">
        <v>14144</v>
      </c>
      <c r="B20117" s="90" t="s">
        <v>14174</v>
      </c>
      <c r="C20117" s="91">
        <v>434729</v>
      </c>
    </row>
    <row r="20118" spans="1:3">
      <c r="A20118" s="89" t="s">
        <v>14144</v>
      </c>
      <c r="B20118" s="90" t="s">
        <v>14175</v>
      </c>
      <c r="C20118" s="91">
        <v>540895</v>
      </c>
    </row>
    <row r="20119" spans="1:3">
      <c r="A20119" s="89" t="s">
        <v>14144</v>
      </c>
      <c r="B20119" s="90" t="s">
        <v>14176</v>
      </c>
      <c r="C20119" s="91">
        <v>434236</v>
      </c>
    </row>
    <row r="20120" spans="1:3">
      <c r="A20120" s="89" t="s">
        <v>14144</v>
      </c>
      <c r="B20120" s="90" t="s">
        <v>4983</v>
      </c>
      <c r="C20120" s="91">
        <v>540348</v>
      </c>
    </row>
    <row r="20121" spans="1:3">
      <c r="A20121" s="89" t="s">
        <v>14144</v>
      </c>
      <c r="B20121" s="90" t="s">
        <v>3217</v>
      </c>
      <c r="C20121" s="91">
        <v>540254</v>
      </c>
    </row>
    <row r="20122" spans="1:3">
      <c r="A20122" s="89" t="s">
        <v>14144</v>
      </c>
      <c r="B20122" s="90" t="s">
        <v>11506</v>
      </c>
      <c r="C20122" s="91">
        <v>434969</v>
      </c>
    </row>
    <row r="20123" spans="1:3">
      <c r="A20123" s="89" t="s">
        <v>14144</v>
      </c>
      <c r="B20123" s="90" t="s">
        <v>2625</v>
      </c>
      <c r="C20123" s="91">
        <v>540261</v>
      </c>
    </row>
    <row r="20124" spans="1:3">
      <c r="A20124" s="89" t="s">
        <v>14144</v>
      </c>
      <c r="B20124" s="90" t="s">
        <v>14177</v>
      </c>
      <c r="C20124" s="91">
        <v>276472</v>
      </c>
    </row>
    <row r="20125" spans="1:3">
      <c r="A20125" s="89" t="s">
        <v>14144</v>
      </c>
      <c r="B20125" s="90" t="s">
        <v>13394</v>
      </c>
      <c r="C20125" s="91">
        <v>434767</v>
      </c>
    </row>
    <row r="20126" spans="1:3">
      <c r="A20126" s="89" t="s">
        <v>14144</v>
      </c>
      <c r="B20126" s="90" t="s">
        <v>14178</v>
      </c>
      <c r="C20126" s="91">
        <v>540719</v>
      </c>
    </row>
    <row r="20127" spans="1:3">
      <c r="A20127" s="89" t="s">
        <v>14144</v>
      </c>
      <c r="B20127" s="90" t="s">
        <v>7599</v>
      </c>
      <c r="C20127" s="91">
        <v>804529</v>
      </c>
    </row>
    <row r="20128" spans="1:3">
      <c r="A20128" s="89" t="s">
        <v>14144</v>
      </c>
      <c r="B20128" s="90" t="s">
        <v>14179</v>
      </c>
      <c r="C20128" s="91">
        <v>540788</v>
      </c>
    </row>
    <row r="20129" spans="1:3">
      <c r="A20129" s="89" t="s">
        <v>14144</v>
      </c>
      <c r="B20129" s="90" t="s">
        <v>14180</v>
      </c>
      <c r="C20129" s="91">
        <v>276664</v>
      </c>
    </row>
    <row r="20130" spans="1:3">
      <c r="A20130" s="89" t="s">
        <v>14144</v>
      </c>
      <c r="B20130" s="90" t="s">
        <v>14181</v>
      </c>
      <c r="C20130" s="91">
        <v>757331</v>
      </c>
    </row>
    <row r="20131" spans="1:3">
      <c r="A20131" s="89" t="s">
        <v>14144</v>
      </c>
      <c r="B20131" s="90" t="s">
        <v>4334</v>
      </c>
      <c r="C20131" s="91">
        <v>434658</v>
      </c>
    </row>
    <row r="20132" spans="1:3">
      <c r="A20132" s="89" t="s">
        <v>14144</v>
      </c>
      <c r="B20132" s="90" t="s">
        <v>3228</v>
      </c>
      <c r="C20132" s="91">
        <v>804375</v>
      </c>
    </row>
    <row r="20133" spans="1:3">
      <c r="A20133" s="89" t="s">
        <v>14144</v>
      </c>
      <c r="B20133" s="90" t="s">
        <v>14182</v>
      </c>
      <c r="C20133" s="91">
        <v>540579</v>
      </c>
    </row>
    <row r="20134" spans="1:3">
      <c r="A20134" s="89" t="s">
        <v>14144</v>
      </c>
      <c r="B20134" s="90" t="s">
        <v>14183</v>
      </c>
      <c r="C20134" s="91">
        <v>276522</v>
      </c>
    </row>
    <row r="20135" spans="1:3">
      <c r="A20135" s="89" t="s">
        <v>14144</v>
      </c>
      <c r="B20135" s="90" t="s">
        <v>14184</v>
      </c>
      <c r="C20135" s="91">
        <v>540548</v>
      </c>
    </row>
    <row r="20136" spans="1:3">
      <c r="A20136" s="89" t="s">
        <v>14144</v>
      </c>
      <c r="B20136" s="90" t="s">
        <v>3578</v>
      </c>
      <c r="C20136" s="91">
        <v>804829</v>
      </c>
    </row>
    <row r="20137" spans="1:3">
      <c r="A20137" s="89" t="s">
        <v>14144</v>
      </c>
      <c r="B20137" s="90" t="s">
        <v>4996</v>
      </c>
      <c r="C20137" s="91">
        <v>434220</v>
      </c>
    </row>
    <row r="20138" spans="1:3">
      <c r="A20138" s="89" t="s">
        <v>14144</v>
      </c>
      <c r="B20138" s="90" t="s">
        <v>14185</v>
      </c>
      <c r="C20138" s="91">
        <v>434372</v>
      </c>
    </row>
    <row r="20139" spans="1:3">
      <c r="A20139" s="89" t="s">
        <v>14144</v>
      </c>
      <c r="B20139" s="90" t="s">
        <v>4353</v>
      </c>
      <c r="C20139" s="91">
        <v>434432</v>
      </c>
    </row>
    <row r="20140" spans="1:3">
      <c r="A20140" s="89" t="s">
        <v>14144</v>
      </c>
      <c r="B20140" s="90" t="s">
        <v>2000</v>
      </c>
      <c r="C20140" s="91">
        <v>804216</v>
      </c>
    </row>
    <row r="20141" spans="1:3">
      <c r="A20141" s="89" t="s">
        <v>14144</v>
      </c>
      <c r="B20141" s="90" t="s">
        <v>14186</v>
      </c>
      <c r="C20141" s="91">
        <v>276521</v>
      </c>
    </row>
    <row r="20142" spans="1:3">
      <c r="A20142" s="89" t="s">
        <v>14144</v>
      </c>
      <c r="B20142" s="90" t="s">
        <v>14187</v>
      </c>
      <c r="C20142" s="91">
        <v>757336</v>
      </c>
    </row>
    <row r="20143" spans="1:3">
      <c r="A20143" s="89" t="s">
        <v>14144</v>
      </c>
      <c r="B20143" s="90" t="s">
        <v>10181</v>
      </c>
      <c r="C20143" s="91">
        <v>540257</v>
      </c>
    </row>
    <row r="20144" spans="1:3">
      <c r="A20144" s="89" t="s">
        <v>14144</v>
      </c>
      <c r="B20144" s="90" t="s">
        <v>14188</v>
      </c>
      <c r="C20144" s="91">
        <v>434542</v>
      </c>
    </row>
    <row r="20145" spans="1:3">
      <c r="A20145" s="89" t="s">
        <v>14144</v>
      </c>
      <c r="B20145" s="90" t="s">
        <v>14189</v>
      </c>
      <c r="C20145" s="91">
        <v>757255</v>
      </c>
    </row>
    <row r="20146" spans="1:3">
      <c r="A20146" s="89" t="s">
        <v>14144</v>
      </c>
      <c r="B20146" s="90" t="s">
        <v>2007</v>
      </c>
      <c r="C20146" s="91">
        <v>757866</v>
      </c>
    </row>
    <row r="20147" spans="1:3">
      <c r="A20147" s="89" t="s">
        <v>14144</v>
      </c>
      <c r="B20147" s="90" t="s">
        <v>1120</v>
      </c>
      <c r="C20147" s="91">
        <v>434374</v>
      </c>
    </row>
    <row r="20148" spans="1:3">
      <c r="A20148" s="89" t="s">
        <v>14144</v>
      </c>
      <c r="B20148" s="90" t="s">
        <v>14190</v>
      </c>
      <c r="C20148" s="91">
        <v>540862</v>
      </c>
    </row>
    <row r="20149" spans="1:3">
      <c r="A20149" s="89" t="s">
        <v>14144</v>
      </c>
      <c r="B20149" s="90" t="s">
        <v>14191</v>
      </c>
      <c r="C20149" s="91">
        <v>276835</v>
      </c>
    </row>
    <row r="20150" spans="1:3">
      <c r="A20150" s="89" t="s">
        <v>14144</v>
      </c>
      <c r="B20150" s="90" t="s">
        <v>13135</v>
      </c>
      <c r="C20150" s="91">
        <v>276940</v>
      </c>
    </row>
    <row r="20151" spans="1:3">
      <c r="A20151" s="89" t="s">
        <v>14144</v>
      </c>
      <c r="B20151" s="90" t="s">
        <v>14192</v>
      </c>
      <c r="C20151" s="91">
        <v>276926</v>
      </c>
    </row>
    <row r="20152" spans="1:3">
      <c r="A20152" s="89" t="s">
        <v>14144</v>
      </c>
      <c r="B20152" s="90" t="s">
        <v>12647</v>
      </c>
      <c r="C20152" s="91">
        <v>434454</v>
      </c>
    </row>
    <row r="20153" spans="1:3">
      <c r="A20153" s="89" t="s">
        <v>14144</v>
      </c>
      <c r="B20153" s="90" t="s">
        <v>14193</v>
      </c>
      <c r="C20153" s="91">
        <v>276655</v>
      </c>
    </row>
    <row r="20154" spans="1:3">
      <c r="A20154" s="89" t="s">
        <v>14144</v>
      </c>
      <c r="B20154" s="90" t="s">
        <v>14194</v>
      </c>
      <c r="C20154" s="91">
        <v>276395</v>
      </c>
    </row>
    <row r="20155" spans="1:3">
      <c r="A20155" s="89" t="s">
        <v>14144</v>
      </c>
      <c r="B20155" s="90" t="s">
        <v>810</v>
      </c>
      <c r="C20155" s="91">
        <v>276340</v>
      </c>
    </row>
    <row r="20156" spans="1:3">
      <c r="A20156" s="89" t="s">
        <v>14144</v>
      </c>
      <c r="B20156" s="90" t="s">
        <v>14195</v>
      </c>
      <c r="C20156" s="91">
        <v>804214</v>
      </c>
    </row>
    <row r="20157" spans="1:3">
      <c r="A20157" s="89" t="s">
        <v>14144</v>
      </c>
      <c r="B20157" s="90" t="s">
        <v>1124</v>
      </c>
      <c r="C20157" s="91">
        <v>434993</v>
      </c>
    </row>
    <row r="20158" spans="1:3">
      <c r="A20158" s="89" t="s">
        <v>14144</v>
      </c>
      <c r="B20158" s="90" t="s">
        <v>814</v>
      </c>
      <c r="C20158" s="91">
        <v>757556</v>
      </c>
    </row>
    <row r="20159" spans="1:3">
      <c r="A20159" s="89" t="s">
        <v>14144</v>
      </c>
      <c r="B20159" s="90" t="s">
        <v>3251</v>
      </c>
      <c r="C20159" s="91">
        <v>540691</v>
      </c>
    </row>
    <row r="20160" spans="1:3">
      <c r="A20160" s="89" t="s">
        <v>14144</v>
      </c>
      <c r="B20160" s="90" t="s">
        <v>14196</v>
      </c>
      <c r="C20160" s="91">
        <v>540997</v>
      </c>
    </row>
    <row r="20161" spans="1:3">
      <c r="A20161" s="89" t="s">
        <v>14144</v>
      </c>
      <c r="B20161" s="90" t="s">
        <v>14197</v>
      </c>
      <c r="C20161" s="91">
        <v>434538</v>
      </c>
    </row>
    <row r="20162" spans="1:3">
      <c r="A20162" s="89" t="s">
        <v>14144</v>
      </c>
      <c r="B20162" s="90" t="s">
        <v>14198</v>
      </c>
      <c r="C20162" s="91">
        <v>540923</v>
      </c>
    </row>
    <row r="20163" spans="1:3">
      <c r="A20163" s="89" t="s">
        <v>14144</v>
      </c>
      <c r="B20163" s="90" t="s">
        <v>2644</v>
      </c>
      <c r="C20163" s="91">
        <v>276621</v>
      </c>
    </row>
    <row r="20164" spans="1:3">
      <c r="A20164" s="89" t="s">
        <v>14144</v>
      </c>
      <c r="B20164" s="90" t="s">
        <v>14199</v>
      </c>
      <c r="C20164" s="91">
        <v>757238</v>
      </c>
    </row>
    <row r="20165" spans="1:3">
      <c r="A20165" s="89" t="s">
        <v>14144</v>
      </c>
      <c r="B20165" s="90" t="s">
        <v>14200</v>
      </c>
      <c r="C20165" s="91">
        <v>540559</v>
      </c>
    </row>
    <row r="20166" spans="1:3">
      <c r="A20166" s="89" t="s">
        <v>14144</v>
      </c>
      <c r="B20166" s="90" t="s">
        <v>14201</v>
      </c>
      <c r="C20166" s="91">
        <v>434205</v>
      </c>
    </row>
    <row r="20167" spans="1:3">
      <c r="A20167" s="89" t="s">
        <v>14144</v>
      </c>
      <c r="B20167" s="90" t="s">
        <v>14202</v>
      </c>
      <c r="C20167" s="91">
        <v>540212</v>
      </c>
    </row>
    <row r="20168" spans="1:3">
      <c r="A20168" s="89" t="s">
        <v>14144</v>
      </c>
      <c r="B20168" s="90" t="s">
        <v>1650</v>
      </c>
      <c r="C20168" s="91">
        <v>804491</v>
      </c>
    </row>
    <row r="20169" spans="1:3">
      <c r="A20169" s="89" t="s">
        <v>14144</v>
      </c>
      <c r="B20169" s="90" t="s">
        <v>13149</v>
      </c>
      <c r="C20169" s="91">
        <v>276445</v>
      </c>
    </row>
    <row r="20170" spans="1:3">
      <c r="A20170" s="89" t="s">
        <v>14144</v>
      </c>
      <c r="B20170" s="90" t="s">
        <v>4395</v>
      </c>
      <c r="C20170" s="91">
        <v>540284</v>
      </c>
    </row>
    <row r="20171" spans="1:3">
      <c r="A20171" s="89" t="s">
        <v>14144</v>
      </c>
      <c r="B20171" s="90" t="s">
        <v>14203</v>
      </c>
      <c r="C20171" s="91">
        <v>571264</v>
      </c>
    </row>
    <row r="20172" spans="1:3">
      <c r="A20172" s="89" t="s">
        <v>14144</v>
      </c>
      <c r="B20172" s="90" t="s">
        <v>1135</v>
      </c>
      <c r="C20172" s="91">
        <v>276475</v>
      </c>
    </row>
    <row r="20173" spans="1:3">
      <c r="A20173" s="89" t="s">
        <v>14144</v>
      </c>
      <c r="B20173" s="90" t="s">
        <v>14204</v>
      </c>
      <c r="C20173" s="91">
        <v>276495</v>
      </c>
    </row>
    <row r="20174" spans="1:3">
      <c r="A20174" s="89" t="s">
        <v>14144</v>
      </c>
      <c r="B20174" s="90" t="s">
        <v>1136</v>
      </c>
      <c r="C20174" s="91">
        <v>434203</v>
      </c>
    </row>
    <row r="20175" spans="1:3">
      <c r="A20175" s="89" t="s">
        <v>14144</v>
      </c>
      <c r="B20175" s="90" t="s">
        <v>3616</v>
      </c>
      <c r="C20175" s="91">
        <v>276859</v>
      </c>
    </row>
    <row r="20176" spans="1:3">
      <c r="A20176" s="89" t="s">
        <v>14144</v>
      </c>
      <c r="B20176" s="90" t="s">
        <v>7636</v>
      </c>
      <c r="C20176" s="91">
        <v>804994</v>
      </c>
    </row>
    <row r="20177" spans="1:3">
      <c r="A20177" s="89" t="s">
        <v>14144</v>
      </c>
      <c r="B20177" s="90" t="s">
        <v>3618</v>
      </c>
      <c r="C20177" s="91">
        <v>540879</v>
      </c>
    </row>
    <row r="20178" spans="1:3">
      <c r="A20178" s="89" t="s">
        <v>14144</v>
      </c>
      <c r="B20178" s="90" t="s">
        <v>4405</v>
      </c>
      <c r="C20178" s="91">
        <v>540939</v>
      </c>
    </row>
    <row r="20179" spans="1:3">
      <c r="A20179" s="89" t="s">
        <v>14144</v>
      </c>
      <c r="B20179" s="90" t="s">
        <v>14205</v>
      </c>
      <c r="C20179" s="91">
        <v>804776</v>
      </c>
    </row>
    <row r="20180" spans="1:3">
      <c r="A20180" s="89" t="s">
        <v>14144</v>
      </c>
      <c r="B20180" s="90" t="s">
        <v>14206</v>
      </c>
      <c r="C20180" s="91">
        <v>757267</v>
      </c>
    </row>
    <row r="20181" spans="1:3">
      <c r="A20181" s="89" t="s">
        <v>14144</v>
      </c>
      <c r="B20181" s="90" t="s">
        <v>14207</v>
      </c>
      <c r="C20181" s="91">
        <v>434983</v>
      </c>
    </row>
    <row r="20182" spans="1:3">
      <c r="A20182" s="89" t="s">
        <v>14144</v>
      </c>
      <c r="B20182" s="90" t="s">
        <v>14208</v>
      </c>
      <c r="C20182" s="91">
        <v>804265</v>
      </c>
    </row>
    <row r="20183" spans="1:3">
      <c r="A20183" s="89" t="s">
        <v>14144</v>
      </c>
      <c r="B20183" s="90" t="s">
        <v>14209</v>
      </c>
      <c r="C20183" s="91">
        <v>804991</v>
      </c>
    </row>
    <row r="20184" spans="1:3">
      <c r="A20184" s="89" t="s">
        <v>14144</v>
      </c>
      <c r="B20184" s="90" t="s">
        <v>14210</v>
      </c>
      <c r="C20184" s="91">
        <v>804876</v>
      </c>
    </row>
    <row r="20185" spans="1:3">
      <c r="A20185" s="89" t="s">
        <v>14144</v>
      </c>
      <c r="B20185" s="90" t="s">
        <v>14211</v>
      </c>
      <c r="C20185" s="91">
        <v>434568</v>
      </c>
    </row>
    <row r="20186" spans="1:3">
      <c r="A20186" s="89" t="s">
        <v>14144</v>
      </c>
      <c r="B20186" s="90" t="s">
        <v>3267</v>
      </c>
      <c r="C20186" s="91">
        <v>540307</v>
      </c>
    </row>
    <row r="20187" spans="1:3">
      <c r="A20187" s="89" t="s">
        <v>14144</v>
      </c>
      <c r="B20187" s="90" t="s">
        <v>14212</v>
      </c>
      <c r="C20187" s="91">
        <v>276431</v>
      </c>
    </row>
    <row r="20188" spans="1:3">
      <c r="A20188" s="89" t="s">
        <v>14144</v>
      </c>
      <c r="B20188" s="90" t="s">
        <v>14213</v>
      </c>
      <c r="C20188" s="91">
        <v>571934</v>
      </c>
    </row>
    <row r="20189" spans="1:3">
      <c r="A20189" s="89" t="s">
        <v>14144</v>
      </c>
      <c r="B20189" s="90" t="s">
        <v>14214</v>
      </c>
      <c r="C20189" s="91">
        <v>571933</v>
      </c>
    </row>
    <row r="20190" spans="1:3">
      <c r="A20190" s="89" t="s">
        <v>14144</v>
      </c>
      <c r="B20190" s="90" t="s">
        <v>10925</v>
      </c>
      <c r="C20190" s="91">
        <v>276467</v>
      </c>
    </row>
    <row r="20191" spans="1:3">
      <c r="A20191" s="89" t="s">
        <v>14144</v>
      </c>
      <c r="B20191" s="90" t="s">
        <v>4422</v>
      </c>
      <c r="C20191" s="91">
        <v>276259</v>
      </c>
    </row>
    <row r="20192" spans="1:3">
      <c r="A20192" s="89" t="s">
        <v>14144</v>
      </c>
      <c r="B20192" s="90" t="s">
        <v>14215</v>
      </c>
      <c r="C20192" s="91">
        <v>540884</v>
      </c>
    </row>
    <row r="20193" spans="1:3">
      <c r="A20193" s="89" t="s">
        <v>14144</v>
      </c>
      <c r="B20193" s="90" t="s">
        <v>14216</v>
      </c>
      <c r="C20193" s="91">
        <v>757350</v>
      </c>
    </row>
    <row r="20194" spans="1:3">
      <c r="A20194" s="89" t="s">
        <v>14144</v>
      </c>
      <c r="B20194" s="90" t="s">
        <v>4431</v>
      </c>
      <c r="C20194" s="91">
        <v>540325</v>
      </c>
    </row>
    <row r="20195" spans="1:3">
      <c r="A20195" s="89" t="s">
        <v>14144</v>
      </c>
      <c r="B20195" s="90" t="s">
        <v>14217</v>
      </c>
      <c r="C20195" s="91">
        <v>540833</v>
      </c>
    </row>
    <row r="20196" spans="1:3">
      <c r="A20196" s="89" t="s">
        <v>14144</v>
      </c>
      <c r="B20196" s="90" t="s">
        <v>5709</v>
      </c>
      <c r="C20196" s="91">
        <v>540298</v>
      </c>
    </row>
    <row r="20197" spans="1:3">
      <c r="A20197" s="89" t="s">
        <v>14144</v>
      </c>
      <c r="B20197" s="90" t="s">
        <v>5397</v>
      </c>
      <c r="C20197" s="91">
        <v>434336</v>
      </c>
    </row>
    <row r="20198" spans="1:3">
      <c r="A20198" s="89" t="s">
        <v>14144</v>
      </c>
      <c r="B20198" s="90" t="s">
        <v>14218</v>
      </c>
      <c r="C20198" s="91">
        <v>571322</v>
      </c>
    </row>
    <row r="20199" spans="1:3">
      <c r="A20199" s="89" t="s">
        <v>14144</v>
      </c>
      <c r="B20199" s="90" t="s">
        <v>10214</v>
      </c>
      <c r="C20199" s="91">
        <v>804416</v>
      </c>
    </row>
    <row r="20200" spans="1:3">
      <c r="A20200" s="89" t="s">
        <v>14144</v>
      </c>
      <c r="B20200" s="90" t="s">
        <v>14219</v>
      </c>
      <c r="C20200" s="91">
        <v>434252</v>
      </c>
    </row>
    <row r="20201" spans="1:3">
      <c r="A20201" s="89" t="s">
        <v>14144</v>
      </c>
      <c r="B20201" s="90" t="s">
        <v>8396</v>
      </c>
      <c r="C20201" s="91">
        <v>434315</v>
      </c>
    </row>
    <row r="20202" spans="1:3">
      <c r="A20202" s="89" t="s">
        <v>14144</v>
      </c>
      <c r="B20202" s="90" t="s">
        <v>12075</v>
      </c>
      <c r="C20202" s="91">
        <v>804394</v>
      </c>
    </row>
    <row r="20203" spans="1:3">
      <c r="A20203" s="89" t="s">
        <v>14144</v>
      </c>
      <c r="B20203" s="90" t="s">
        <v>14220</v>
      </c>
      <c r="C20203" s="91">
        <v>540346</v>
      </c>
    </row>
    <row r="20204" spans="1:3">
      <c r="A20204" s="89" t="s">
        <v>14144</v>
      </c>
      <c r="B20204" s="90" t="s">
        <v>14221</v>
      </c>
      <c r="C20204" s="91">
        <v>276673</v>
      </c>
    </row>
    <row r="20205" spans="1:3">
      <c r="A20205" s="89" t="s">
        <v>14144</v>
      </c>
      <c r="B20205" s="90" t="s">
        <v>14222</v>
      </c>
      <c r="C20205" s="91">
        <v>804457</v>
      </c>
    </row>
    <row r="20206" spans="1:3">
      <c r="A20206" s="89" t="s">
        <v>14144</v>
      </c>
      <c r="B20206" s="90" t="s">
        <v>14223</v>
      </c>
      <c r="C20206" s="91">
        <v>540473</v>
      </c>
    </row>
    <row r="20207" spans="1:3">
      <c r="A20207" s="89" t="s">
        <v>14144</v>
      </c>
      <c r="B20207" s="90" t="s">
        <v>3686</v>
      </c>
      <c r="C20207" s="91">
        <v>540745</v>
      </c>
    </row>
    <row r="20208" spans="1:3">
      <c r="A20208" s="89" t="s">
        <v>14144</v>
      </c>
      <c r="B20208" s="90" t="s">
        <v>14224</v>
      </c>
      <c r="C20208" s="91">
        <v>434206</v>
      </c>
    </row>
    <row r="20209" spans="1:3">
      <c r="A20209" s="89" t="s">
        <v>14144</v>
      </c>
      <c r="B20209" s="90" t="s">
        <v>14225</v>
      </c>
      <c r="C20209" s="91">
        <v>540933</v>
      </c>
    </row>
    <row r="20210" spans="1:3">
      <c r="A20210" s="89" t="s">
        <v>14144</v>
      </c>
      <c r="B20210" s="90" t="s">
        <v>1181</v>
      </c>
      <c r="C20210" s="91">
        <v>757304</v>
      </c>
    </row>
    <row r="20211" spans="1:3">
      <c r="A20211" s="89" t="s">
        <v>14144</v>
      </c>
      <c r="B20211" s="90" t="s">
        <v>3691</v>
      </c>
      <c r="C20211" s="91">
        <v>540207</v>
      </c>
    </row>
    <row r="20212" spans="1:3">
      <c r="A20212" s="89" t="s">
        <v>14144</v>
      </c>
      <c r="B20212" s="90" t="s">
        <v>14226</v>
      </c>
      <c r="C20212" s="91">
        <v>276744</v>
      </c>
    </row>
    <row r="20213" spans="1:3">
      <c r="A20213" s="89" t="s">
        <v>14144</v>
      </c>
      <c r="B20213" s="90" t="s">
        <v>14227</v>
      </c>
      <c r="C20213" s="91">
        <v>540305</v>
      </c>
    </row>
    <row r="20214" spans="1:3">
      <c r="A20214" s="89" t="s">
        <v>14144</v>
      </c>
      <c r="B20214" s="90" t="s">
        <v>14228</v>
      </c>
      <c r="C20214" s="91">
        <v>276995</v>
      </c>
    </row>
    <row r="20215" spans="1:3">
      <c r="A20215" s="89" t="s">
        <v>14144</v>
      </c>
      <c r="B20215" s="90" t="s">
        <v>13169</v>
      </c>
      <c r="C20215" s="91">
        <v>540888</v>
      </c>
    </row>
    <row r="20216" spans="1:3">
      <c r="A20216" s="89" t="s">
        <v>14144</v>
      </c>
      <c r="B20216" s="90" t="s">
        <v>14229</v>
      </c>
      <c r="C20216" s="91">
        <v>276216</v>
      </c>
    </row>
    <row r="20217" spans="1:3">
      <c r="A20217" s="89" t="s">
        <v>14144</v>
      </c>
      <c r="B20217" s="90" t="s">
        <v>14230</v>
      </c>
      <c r="C20217" s="91">
        <v>276205</v>
      </c>
    </row>
    <row r="20218" spans="1:3">
      <c r="A20218" s="89" t="s">
        <v>14144</v>
      </c>
      <c r="B20218" s="90" t="s">
        <v>14231</v>
      </c>
      <c r="C20218" s="91">
        <v>276429</v>
      </c>
    </row>
    <row r="20219" spans="1:3">
      <c r="A20219" s="89" t="s">
        <v>14144</v>
      </c>
      <c r="B20219" s="90" t="s">
        <v>6297</v>
      </c>
      <c r="C20219" s="91">
        <v>434933</v>
      </c>
    </row>
    <row r="20220" spans="1:3">
      <c r="A20220" s="89" t="s">
        <v>14144</v>
      </c>
      <c r="B20220" s="90" t="s">
        <v>14232</v>
      </c>
      <c r="C20220" s="91">
        <v>434283</v>
      </c>
    </row>
    <row r="20221" spans="1:3">
      <c r="A20221" s="89" t="s">
        <v>14144</v>
      </c>
      <c r="B20221" s="90" t="s">
        <v>5734</v>
      </c>
      <c r="C20221" s="91">
        <v>540258</v>
      </c>
    </row>
    <row r="20222" spans="1:3">
      <c r="A20222" s="89" t="s">
        <v>14144</v>
      </c>
      <c r="B20222" s="90" t="s">
        <v>6140</v>
      </c>
      <c r="C20222" s="91">
        <v>804210</v>
      </c>
    </row>
    <row r="20223" spans="1:3">
      <c r="A20223" s="89" t="s">
        <v>14144</v>
      </c>
      <c r="B20223" s="90" t="s">
        <v>14233</v>
      </c>
      <c r="C20223" s="91">
        <v>804556</v>
      </c>
    </row>
    <row r="20224" spans="1:3">
      <c r="A20224" s="89" t="s">
        <v>14144</v>
      </c>
      <c r="B20224" s="90" t="s">
        <v>875</v>
      </c>
      <c r="C20224" s="91">
        <v>540406</v>
      </c>
    </row>
    <row r="20225" spans="1:3">
      <c r="A20225" s="89" t="s">
        <v>14144</v>
      </c>
      <c r="B20225" s="90" t="s">
        <v>10591</v>
      </c>
      <c r="C20225" s="91">
        <v>540858</v>
      </c>
    </row>
    <row r="20226" spans="1:3">
      <c r="A20226" s="89" t="s">
        <v>14144</v>
      </c>
      <c r="B20226" s="90" t="s">
        <v>1197</v>
      </c>
      <c r="C20226" s="91">
        <v>540456</v>
      </c>
    </row>
    <row r="20227" spans="1:3">
      <c r="A20227" s="89" t="s">
        <v>14144</v>
      </c>
      <c r="B20227" s="90" t="s">
        <v>3023</v>
      </c>
      <c r="C20227" s="91">
        <v>434630</v>
      </c>
    </row>
    <row r="20228" spans="1:3">
      <c r="A20228" s="89" t="s">
        <v>14144</v>
      </c>
      <c r="B20228" s="90" t="s">
        <v>14234</v>
      </c>
      <c r="C20228" s="91">
        <v>540249</v>
      </c>
    </row>
    <row r="20229" spans="1:3">
      <c r="A20229" s="89" t="s">
        <v>14144</v>
      </c>
      <c r="B20229" s="90" t="s">
        <v>14235</v>
      </c>
      <c r="C20229" s="91">
        <v>276244</v>
      </c>
    </row>
    <row r="20230" spans="1:3">
      <c r="A20230" s="89" t="s">
        <v>14144</v>
      </c>
      <c r="B20230" s="90" t="s">
        <v>14236</v>
      </c>
      <c r="C20230" s="91">
        <v>804227</v>
      </c>
    </row>
    <row r="20231" spans="1:3">
      <c r="A20231" s="89" t="s">
        <v>14144</v>
      </c>
      <c r="B20231" s="90" t="s">
        <v>9867</v>
      </c>
      <c r="C20231" s="91">
        <v>804472</v>
      </c>
    </row>
    <row r="20232" spans="1:3">
      <c r="A20232" s="89" t="s">
        <v>14144</v>
      </c>
      <c r="B20232" s="90" t="s">
        <v>8415</v>
      </c>
      <c r="C20232" s="91">
        <v>434476</v>
      </c>
    </row>
    <row r="20233" spans="1:3">
      <c r="A20233" s="89" t="s">
        <v>14144</v>
      </c>
      <c r="B20233" s="90" t="s">
        <v>14237</v>
      </c>
      <c r="C20233" s="91">
        <v>434223</v>
      </c>
    </row>
    <row r="20234" spans="1:3">
      <c r="A20234" s="89" t="s">
        <v>14144</v>
      </c>
      <c r="B20234" s="90" t="s">
        <v>4521</v>
      </c>
      <c r="C20234" s="91">
        <v>804537</v>
      </c>
    </row>
    <row r="20235" spans="1:3">
      <c r="A20235" s="89" t="s">
        <v>14144</v>
      </c>
      <c r="B20235" s="90" t="s">
        <v>5958</v>
      </c>
      <c r="C20235" s="91">
        <v>540208</v>
      </c>
    </row>
    <row r="20236" spans="1:3">
      <c r="A20236" s="89" t="s">
        <v>14144</v>
      </c>
      <c r="B20236" s="90" t="s">
        <v>14238</v>
      </c>
      <c r="C20236" s="91">
        <v>540286</v>
      </c>
    </row>
    <row r="20237" spans="1:3">
      <c r="A20237" s="89" t="s">
        <v>14144</v>
      </c>
      <c r="B20237" s="90" t="s">
        <v>5960</v>
      </c>
      <c r="C20237" s="91">
        <v>804642</v>
      </c>
    </row>
    <row r="20238" spans="1:3">
      <c r="A20238" s="89" t="s">
        <v>14144</v>
      </c>
      <c r="B20238" s="90" t="s">
        <v>14239</v>
      </c>
      <c r="C20238" s="91">
        <v>571222</v>
      </c>
    </row>
    <row r="20239" spans="1:3">
      <c r="A20239" s="89" t="s">
        <v>14144</v>
      </c>
      <c r="B20239" s="90" t="s">
        <v>14240</v>
      </c>
      <c r="C20239" s="91">
        <v>276218</v>
      </c>
    </row>
    <row r="20240" spans="1:3">
      <c r="A20240" s="89" t="s">
        <v>14144</v>
      </c>
      <c r="B20240" s="90" t="s">
        <v>14241</v>
      </c>
      <c r="C20240" s="91">
        <v>804580</v>
      </c>
    </row>
    <row r="20241" spans="1:3">
      <c r="A20241" s="89" t="s">
        <v>14144</v>
      </c>
      <c r="B20241" s="90" t="s">
        <v>5435</v>
      </c>
      <c r="C20241" s="91">
        <v>571203</v>
      </c>
    </row>
    <row r="20242" spans="1:3">
      <c r="A20242" s="89" t="s">
        <v>14144</v>
      </c>
      <c r="B20242" s="90" t="s">
        <v>14242</v>
      </c>
      <c r="C20242" s="91">
        <v>276266</v>
      </c>
    </row>
    <row r="20243" spans="1:3">
      <c r="A20243" s="89" t="s">
        <v>14144</v>
      </c>
      <c r="B20243" s="90" t="s">
        <v>284</v>
      </c>
      <c r="C20243" s="91">
        <v>540867</v>
      </c>
    </row>
    <row r="20244" spans="1:3">
      <c r="A20244" s="89" t="s">
        <v>14144</v>
      </c>
      <c r="B20244" s="90" t="s">
        <v>5066</v>
      </c>
      <c r="C20244" s="91">
        <v>757657</v>
      </c>
    </row>
    <row r="20245" spans="1:3">
      <c r="A20245" s="89" t="s">
        <v>14144</v>
      </c>
      <c r="B20245" s="90" t="s">
        <v>14243</v>
      </c>
      <c r="C20245" s="91">
        <v>276873</v>
      </c>
    </row>
    <row r="20246" spans="1:3">
      <c r="A20246" s="89" t="s">
        <v>14144</v>
      </c>
      <c r="B20246" s="90" t="s">
        <v>9307</v>
      </c>
      <c r="C20246" s="91">
        <v>804415</v>
      </c>
    </row>
    <row r="20247" spans="1:3">
      <c r="A20247" s="89" t="s">
        <v>14144</v>
      </c>
      <c r="B20247" s="90" t="s">
        <v>1224</v>
      </c>
      <c r="C20247" s="91">
        <v>540839</v>
      </c>
    </row>
    <row r="20248" spans="1:3">
      <c r="A20248" s="89" t="s">
        <v>14144</v>
      </c>
      <c r="B20248" s="90" t="s">
        <v>7726</v>
      </c>
      <c r="C20248" s="91">
        <v>276566</v>
      </c>
    </row>
    <row r="20249" spans="1:3">
      <c r="A20249" s="89" t="s">
        <v>14144</v>
      </c>
      <c r="B20249" s="90" t="s">
        <v>14244</v>
      </c>
      <c r="C20249" s="91">
        <v>434324</v>
      </c>
    </row>
    <row r="20250" spans="1:3">
      <c r="A20250" s="89" t="s">
        <v>14144</v>
      </c>
      <c r="B20250" s="90" t="s">
        <v>14245</v>
      </c>
      <c r="C20250" s="91">
        <v>703791</v>
      </c>
    </row>
    <row r="20251" spans="1:3">
      <c r="A20251" s="89" t="s">
        <v>14144</v>
      </c>
      <c r="B20251" s="90" t="s">
        <v>2166</v>
      </c>
      <c r="C20251" s="91">
        <v>276278</v>
      </c>
    </row>
    <row r="20252" spans="1:3">
      <c r="A20252" s="89" t="s">
        <v>14144</v>
      </c>
      <c r="B20252" s="90" t="s">
        <v>4562</v>
      </c>
      <c r="C20252" s="91">
        <v>804438</v>
      </c>
    </row>
    <row r="20253" spans="1:3">
      <c r="A20253" s="89" t="s">
        <v>14144</v>
      </c>
      <c r="B20253" s="90" t="s">
        <v>14246</v>
      </c>
      <c r="C20253" s="91">
        <v>757843</v>
      </c>
    </row>
    <row r="20254" spans="1:3">
      <c r="A20254" s="89" t="s">
        <v>14144</v>
      </c>
      <c r="B20254" s="90" t="s">
        <v>14247</v>
      </c>
      <c r="C20254" s="91">
        <v>434535</v>
      </c>
    </row>
    <row r="20255" spans="1:3">
      <c r="A20255" s="89" t="s">
        <v>14144</v>
      </c>
      <c r="B20255" s="90" t="s">
        <v>14248</v>
      </c>
      <c r="C20255" s="91">
        <v>276881</v>
      </c>
    </row>
    <row r="20256" spans="1:3">
      <c r="A20256" s="89" t="s">
        <v>14144</v>
      </c>
      <c r="B20256" s="90" t="s">
        <v>5973</v>
      </c>
      <c r="C20256" s="91">
        <v>276346</v>
      </c>
    </row>
    <row r="20257" spans="1:3">
      <c r="A20257" s="89" t="s">
        <v>14144</v>
      </c>
      <c r="B20257" s="90" t="s">
        <v>14249</v>
      </c>
      <c r="C20257" s="91">
        <v>540269</v>
      </c>
    </row>
    <row r="20258" spans="1:3">
      <c r="A20258" s="89" t="s">
        <v>14144</v>
      </c>
      <c r="B20258" s="90" t="s">
        <v>14250</v>
      </c>
      <c r="C20258" s="91">
        <v>434676</v>
      </c>
    </row>
    <row r="20259" spans="1:3">
      <c r="A20259" s="89" t="s">
        <v>14144</v>
      </c>
      <c r="B20259" s="90" t="s">
        <v>14251</v>
      </c>
      <c r="C20259" s="91">
        <v>434736</v>
      </c>
    </row>
    <row r="20260" spans="1:3">
      <c r="A20260" s="89" t="s">
        <v>14144</v>
      </c>
      <c r="B20260" s="90" t="s">
        <v>14252</v>
      </c>
      <c r="C20260" s="91">
        <v>804435</v>
      </c>
    </row>
    <row r="20261" spans="1:3">
      <c r="A20261" s="89" t="s">
        <v>14144</v>
      </c>
      <c r="B20261" s="90" t="s">
        <v>14253</v>
      </c>
      <c r="C20261" s="91">
        <v>540709</v>
      </c>
    </row>
    <row r="20262" spans="1:3">
      <c r="A20262" s="89" t="s">
        <v>14144</v>
      </c>
      <c r="B20262" s="90" t="s">
        <v>14254</v>
      </c>
      <c r="C20262" s="91">
        <v>804769</v>
      </c>
    </row>
    <row r="20263" spans="1:3">
      <c r="A20263" s="89" t="s">
        <v>14144</v>
      </c>
      <c r="B20263" s="90" t="s">
        <v>14255</v>
      </c>
      <c r="C20263" s="91">
        <v>804785</v>
      </c>
    </row>
    <row r="20264" spans="1:3">
      <c r="A20264" s="89" t="s">
        <v>14144</v>
      </c>
      <c r="B20264" s="90" t="s">
        <v>14256</v>
      </c>
      <c r="C20264" s="91">
        <v>276388</v>
      </c>
    </row>
    <row r="20265" spans="1:3">
      <c r="A20265" s="89" t="s">
        <v>14144</v>
      </c>
      <c r="B20265" s="90" t="s">
        <v>5083</v>
      </c>
      <c r="C20265" s="91">
        <v>434253</v>
      </c>
    </row>
    <row r="20266" spans="1:3">
      <c r="A20266" s="89" t="s">
        <v>14144</v>
      </c>
      <c r="B20266" s="90" t="s">
        <v>1727</v>
      </c>
      <c r="C20266" s="91">
        <v>804448</v>
      </c>
    </row>
    <row r="20267" spans="1:3">
      <c r="A20267" s="89" t="s">
        <v>14144</v>
      </c>
      <c r="B20267" s="90" t="s">
        <v>14257</v>
      </c>
      <c r="C20267" s="91">
        <v>276398</v>
      </c>
    </row>
    <row r="20268" spans="1:3">
      <c r="A20268" s="89" t="s">
        <v>14144</v>
      </c>
      <c r="B20268" s="90" t="s">
        <v>4602</v>
      </c>
      <c r="C20268" s="91">
        <v>434532</v>
      </c>
    </row>
    <row r="20269" spans="1:3">
      <c r="A20269" s="89" t="s">
        <v>14144</v>
      </c>
      <c r="B20269" s="90" t="s">
        <v>2825</v>
      </c>
      <c r="C20269" s="91">
        <v>276794</v>
      </c>
    </row>
    <row r="20270" spans="1:3">
      <c r="A20270" s="89" t="s">
        <v>14144</v>
      </c>
      <c r="B20270" s="90" t="s">
        <v>918</v>
      </c>
      <c r="C20270" s="91">
        <v>571209</v>
      </c>
    </row>
    <row r="20271" spans="1:3">
      <c r="A20271" s="89" t="s">
        <v>14144</v>
      </c>
      <c r="B20271" s="90" t="s">
        <v>920</v>
      </c>
      <c r="C20271" s="91">
        <v>540319</v>
      </c>
    </row>
    <row r="20272" spans="1:3">
      <c r="A20272" s="89" t="s">
        <v>14144</v>
      </c>
      <c r="B20272" s="90" t="s">
        <v>11046</v>
      </c>
      <c r="C20272" s="91">
        <v>804462</v>
      </c>
    </row>
    <row r="20273" spans="1:3">
      <c r="A20273" s="89" t="s">
        <v>14144</v>
      </c>
      <c r="B20273" s="90" t="s">
        <v>10640</v>
      </c>
      <c r="C20273" s="91">
        <v>540651</v>
      </c>
    </row>
    <row r="20274" spans="1:3">
      <c r="A20274" s="89" t="s">
        <v>14144</v>
      </c>
      <c r="B20274" s="90" t="s">
        <v>14258</v>
      </c>
      <c r="C20274" s="91">
        <v>703436</v>
      </c>
    </row>
    <row r="20275" spans="1:3">
      <c r="A20275" s="89" t="s">
        <v>14144</v>
      </c>
      <c r="B20275" s="90" t="s">
        <v>14259</v>
      </c>
      <c r="C20275" s="91">
        <v>571932</v>
      </c>
    </row>
    <row r="20276" spans="1:3">
      <c r="A20276" s="89" t="s">
        <v>14144</v>
      </c>
      <c r="B20276" s="90" t="s">
        <v>5774</v>
      </c>
      <c r="C20276" s="91">
        <v>540223</v>
      </c>
    </row>
    <row r="20277" spans="1:3">
      <c r="A20277" s="89" t="s">
        <v>14144</v>
      </c>
      <c r="B20277" s="90" t="s">
        <v>14260</v>
      </c>
      <c r="C20277" s="91">
        <v>434226</v>
      </c>
    </row>
    <row r="20278" spans="1:3">
      <c r="A20278" s="89" t="s">
        <v>14144</v>
      </c>
      <c r="B20278" s="90" t="s">
        <v>5486</v>
      </c>
      <c r="C20278" s="91">
        <v>540244</v>
      </c>
    </row>
    <row r="20279" spans="1:3">
      <c r="A20279" s="89" t="s">
        <v>14144</v>
      </c>
      <c r="B20279" s="90" t="s">
        <v>10291</v>
      </c>
      <c r="C20279" s="91">
        <v>434200</v>
      </c>
    </row>
    <row r="20280" spans="1:3">
      <c r="A20280" s="89" t="s">
        <v>14144</v>
      </c>
      <c r="B20280" s="90" t="s">
        <v>932</v>
      </c>
      <c r="C20280" s="91">
        <v>540407</v>
      </c>
    </row>
    <row r="20281" spans="1:3">
      <c r="A20281" s="89" t="s">
        <v>14144</v>
      </c>
      <c r="B20281" s="90" t="s">
        <v>14261</v>
      </c>
      <c r="C20281" s="91">
        <v>804578</v>
      </c>
    </row>
    <row r="20282" spans="1:3">
      <c r="A20282" s="89" t="s">
        <v>14144</v>
      </c>
      <c r="B20282" s="90" t="s">
        <v>14262</v>
      </c>
      <c r="C20282" s="91">
        <v>571229</v>
      </c>
    </row>
    <row r="20283" spans="1:3">
      <c r="A20283" s="89" t="s">
        <v>14144</v>
      </c>
      <c r="B20283" s="90" t="s">
        <v>935</v>
      </c>
      <c r="C20283" s="91">
        <v>276217</v>
      </c>
    </row>
    <row r="20284" spans="1:3">
      <c r="A20284" s="89" t="s">
        <v>14144</v>
      </c>
      <c r="B20284" s="90" t="s">
        <v>628</v>
      </c>
      <c r="C20284" s="91">
        <v>540364</v>
      </c>
    </row>
    <row r="20285" spans="1:3">
      <c r="A20285" s="89" t="s">
        <v>14144</v>
      </c>
      <c r="B20285" s="90" t="s">
        <v>4642</v>
      </c>
      <c r="C20285" s="91">
        <v>276224</v>
      </c>
    </row>
    <row r="20286" spans="1:3">
      <c r="A20286" s="89" t="s">
        <v>14144</v>
      </c>
      <c r="B20286" s="90" t="s">
        <v>14263</v>
      </c>
      <c r="C20286" s="91">
        <v>804384</v>
      </c>
    </row>
    <row r="20287" spans="1:3">
      <c r="A20287" s="89" t="s">
        <v>14144</v>
      </c>
      <c r="B20287" s="90" t="s">
        <v>14264</v>
      </c>
      <c r="C20287" s="91">
        <v>276531</v>
      </c>
    </row>
    <row r="20288" spans="1:3">
      <c r="A20288" s="89" t="s">
        <v>14144</v>
      </c>
      <c r="B20288" s="90" t="s">
        <v>14265</v>
      </c>
      <c r="C20288" s="91">
        <v>276595</v>
      </c>
    </row>
    <row r="20289" spans="1:3">
      <c r="A20289" s="89" t="s">
        <v>14144</v>
      </c>
      <c r="B20289" s="90" t="s">
        <v>14266</v>
      </c>
      <c r="C20289" s="91">
        <v>540996</v>
      </c>
    </row>
    <row r="20290" spans="1:3">
      <c r="A20290" s="89" t="s">
        <v>14144</v>
      </c>
      <c r="B20290" s="90" t="s">
        <v>5785</v>
      </c>
      <c r="C20290" s="91">
        <v>540396</v>
      </c>
    </row>
    <row r="20291" spans="1:3">
      <c r="A20291" s="89" t="s">
        <v>14144</v>
      </c>
      <c r="B20291" s="90" t="s">
        <v>14267</v>
      </c>
      <c r="C20291" s="91">
        <v>540289</v>
      </c>
    </row>
    <row r="20292" spans="1:3">
      <c r="A20292" s="89" t="s">
        <v>14144</v>
      </c>
      <c r="B20292" s="90" t="s">
        <v>14268</v>
      </c>
      <c r="C20292" s="91">
        <v>804478</v>
      </c>
    </row>
    <row r="20293" spans="1:3">
      <c r="A20293" s="89" t="s">
        <v>14144</v>
      </c>
      <c r="B20293" s="90" t="s">
        <v>14269</v>
      </c>
      <c r="C20293" s="91">
        <v>276222</v>
      </c>
    </row>
    <row r="20294" spans="1:3">
      <c r="A20294" s="89" t="s">
        <v>14144</v>
      </c>
      <c r="B20294" s="90" t="s">
        <v>2263</v>
      </c>
      <c r="C20294" s="91">
        <v>276695</v>
      </c>
    </row>
    <row r="20295" spans="1:3">
      <c r="A20295" s="89" t="s">
        <v>14144</v>
      </c>
      <c r="B20295" s="90" t="s">
        <v>3863</v>
      </c>
      <c r="C20295" s="91">
        <v>804244</v>
      </c>
    </row>
    <row r="20296" spans="1:3">
      <c r="A20296" s="89" t="s">
        <v>14144</v>
      </c>
      <c r="B20296" s="90" t="s">
        <v>3074</v>
      </c>
      <c r="C20296" s="91">
        <v>540454</v>
      </c>
    </row>
    <row r="20297" spans="1:3">
      <c r="A20297" s="89" t="s">
        <v>14144</v>
      </c>
      <c r="B20297" s="90" t="s">
        <v>13745</v>
      </c>
      <c r="C20297" s="91">
        <v>804245</v>
      </c>
    </row>
    <row r="20298" spans="1:3">
      <c r="A20298" s="89" t="s">
        <v>14144</v>
      </c>
      <c r="B20298" s="90" t="s">
        <v>14270</v>
      </c>
      <c r="C20298" s="91">
        <v>540499</v>
      </c>
    </row>
    <row r="20299" spans="1:3">
      <c r="A20299" s="89" t="s">
        <v>14144</v>
      </c>
      <c r="B20299" s="90" t="s">
        <v>2274</v>
      </c>
      <c r="C20299" s="91">
        <v>540205</v>
      </c>
    </row>
    <row r="20300" spans="1:3">
      <c r="A20300" s="89" t="s">
        <v>14144</v>
      </c>
      <c r="B20300" s="90" t="s">
        <v>2287</v>
      </c>
      <c r="C20300" s="91">
        <v>540468</v>
      </c>
    </row>
    <row r="20301" spans="1:3">
      <c r="A20301" s="89" t="s">
        <v>14144</v>
      </c>
      <c r="B20301" s="90" t="s">
        <v>5131</v>
      </c>
      <c r="C20301" s="91">
        <v>804544</v>
      </c>
    </row>
    <row r="20302" spans="1:3">
      <c r="A20302" s="89" t="s">
        <v>14144</v>
      </c>
      <c r="B20302" s="90" t="s">
        <v>14271</v>
      </c>
      <c r="C20302" s="91">
        <v>804493</v>
      </c>
    </row>
    <row r="20303" spans="1:3">
      <c r="A20303" s="89" t="s">
        <v>14144</v>
      </c>
      <c r="B20303" s="90" t="s">
        <v>14272</v>
      </c>
      <c r="C20303" s="91">
        <v>540947</v>
      </c>
    </row>
    <row r="20304" spans="1:3">
      <c r="A20304" s="89" t="s">
        <v>14144</v>
      </c>
      <c r="B20304" s="90" t="s">
        <v>14273</v>
      </c>
      <c r="C20304" s="91">
        <v>276203</v>
      </c>
    </row>
    <row r="20305" spans="1:3">
      <c r="A20305" s="89" t="s">
        <v>14144</v>
      </c>
      <c r="B20305" s="90" t="s">
        <v>7803</v>
      </c>
      <c r="C20305" s="91">
        <v>540279</v>
      </c>
    </row>
    <row r="20306" spans="1:3">
      <c r="A20306" s="89" t="s">
        <v>14144</v>
      </c>
      <c r="B20306" s="90" t="s">
        <v>14274</v>
      </c>
      <c r="C20306" s="91">
        <v>540350</v>
      </c>
    </row>
    <row r="20307" spans="1:3">
      <c r="A20307" s="89" t="s">
        <v>14144</v>
      </c>
      <c r="B20307" s="90" t="s">
        <v>14275</v>
      </c>
      <c r="C20307" s="91">
        <v>276221</v>
      </c>
    </row>
    <row r="20308" spans="1:3">
      <c r="A20308" s="89" t="s">
        <v>14144</v>
      </c>
      <c r="B20308" s="90" t="s">
        <v>8470</v>
      </c>
      <c r="C20308" s="91">
        <v>540338</v>
      </c>
    </row>
    <row r="20309" spans="1:3">
      <c r="A20309" s="89" t="s">
        <v>14144</v>
      </c>
      <c r="B20309" s="90" t="s">
        <v>14276</v>
      </c>
      <c r="C20309" s="91">
        <v>540477</v>
      </c>
    </row>
    <row r="20310" spans="1:3">
      <c r="A20310" s="89" t="s">
        <v>14144</v>
      </c>
      <c r="B20310" s="90" t="s">
        <v>14277</v>
      </c>
      <c r="C20310" s="91">
        <v>540726</v>
      </c>
    </row>
    <row r="20311" spans="1:3">
      <c r="A20311" s="89" t="s">
        <v>14144</v>
      </c>
      <c r="B20311" s="90" t="s">
        <v>9946</v>
      </c>
      <c r="C20311" s="91">
        <v>540228</v>
      </c>
    </row>
    <row r="20312" spans="1:3">
      <c r="A20312" s="89" t="s">
        <v>14144</v>
      </c>
      <c r="B20312" s="90" t="s">
        <v>2727</v>
      </c>
      <c r="C20312" s="91">
        <v>540864</v>
      </c>
    </row>
    <row r="20313" spans="1:3">
      <c r="A20313" s="89" t="s">
        <v>14144</v>
      </c>
      <c r="B20313" s="90" t="s">
        <v>960</v>
      </c>
      <c r="C20313" s="91">
        <v>540363</v>
      </c>
    </row>
    <row r="20314" spans="1:3">
      <c r="A20314" s="89" t="s">
        <v>14144</v>
      </c>
      <c r="B20314" s="90" t="s">
        <v>961</v>
      </c>
      <c r="C20314" s="91">
        <v>540740</v>
      </c>
    </row>
    <row r="20315" spans="1:3">
      <c r="A20315" s="89" t="s">
        <v>14144</v>
      </c>
      <c r="B20315" s="90" t="s">
        <v>1302</v>
      </c>
      <c r="C20315" s="91">
        <v>540203</v>
      </c>
    </row>
    <row r="20316" spans="1:3">
      <c r="A20316" s="89" t="s">
        <v>14144</v>
      </c>
      <c r="B20316" s="90" t="s">
        <v>14278</v>
      </c>
      <c r="C20316" s="91">
        <v>276479</v>
      </c>
    </row>
    <row r="20317" spans="1:3">
      <c r="A20317" s="89" t="s">
        <v>14144</v>
      </c>
      <c r="B20317" s="90" t="s">
        <v>14279</v>
      </c>
      <c r="C20317" s="91">
        <v>703594</v>
      </c>
    </row>
    <row r="20318" spans="1:3">
      <c r="A20318" s="89" t="s">
        <v>14144</v>
      </c>
      <c r="B20318" s="90" t="s">
        <v>5529</v>
      </c>
      <c r="C20318" s="91">
        <v>276219</v>
      </c>
    </row>
    <row r="20319" spans="1:3">
      <c r="A20319" s="89" t="s">
        <v>14144</v>
      </c>
      <c r="B20319" s="90" t="s">
        <v>14280</v>
      </c>
      <c r="C20319" s="91">
        <v>757214</v>
      </c>
    </row>
    <row r="20320" spans="1:3">
      <c r="A20320" s="89" t="s">
        <v>14144</v>
      </c>
      <c r="B20320" s="90" t="s">
        <v>14281</v>
      </c>
      <c r="C20320" s="91">
        <v>757200</v>
      </c>
    </row>
    <row r="20321" spans="1:3">
      <c r="A20321" s="89" t="s">
        <v>14144</v>
      </c>
      <c r="B20321" s="90" t="s">
        <v>14282</v>
      </c>
      <c r="C20321" s="91">
        <v>757203</v>
      </c>
    </row>
    <row r="20322" spans="1:3">
      <c r="A20322" s="89" t="s">
        <v>14144</v>
      </c>
      <c r="B20322" s="90" t="s">
        <v>14283</v>
      </c>
      <c r="C20322" s="91">
        <v>757219</v>
      </c>
    </row>
    <row r="20323" spans="1:3">
      <c r="A20323" s="89" t="s">
        <v>14144</v>
      </c>
      <c r="B20323" s="90" t="s">
        <v>14284</v>
      </c>
      <c r="C20323" s="91">
        <v>757204</v>
      </c>
    </row>
    <row r="20324" spans="1:3">
      <c r="A20324" s="89" t="s">
        <v>14144</v>
      </c>
      <c r="B20324" s="90" t="s">
        <v>14285</v>
      </c>
      <c r="C20324" s="91">
        <v>757218</v>
      </c>
    </row>
    <row r="20325" spans="1:3">
      <c r="A20325" s="89" t="s">
        <v>14144</v>
      </c>
      <c r="B20325" s="90" t="s">
        <v>14286</v>
      </c>
      <c r="C20325" s="91">
        <v>757224</v>
      </c>
    </row>
    <row r="20326" spans="1:3">
      <c r="A20326" s="89" t="s">
        <v>14144</v>
      </c>
      <c r="B20326" s="90" t="s">
        <v>14287</v>
      </c>
      <c r="C20326" s="91">
        <v>757234</v>
      </c>
    </row>
    <row r="20327" spans="1:3">
      <c r="A20327" s="89" t="s">
        <v>14144</v>
      </c>
      <c r="B20327" s="90" t="s">
        <v>14288</v>
      </c>
      <c r="C20327" s="91">
        <v>757231</v>
      </c>
    </row>
    <row r="20328" spans="1:3">
      <c r="A20328" s="89" t="s">
        <v>14144</v>
      </c>
      <c r="B20328" s="90" t="s">
        <v>4717</v>
      </c>
      <c r="C20328" s="91">
        <v>276498</v>
      </c>
    </row>
    <row r="20329" spans="1:3">
      <c r="A20329" s="89" t="s">
        <v>14144</v>
      </c>
      <c r="B20329" s="90" t="s">
        <v>14289</v>
      </c>
      <c r="C20329" s="91">
        <v>703296</v>
      </c>
    </row>
    <row r="20330" spans="1:3">
      <c r="A20330" s="89" t="s">
        <v>14144</v>
      </c>
      <c r="B20330" s="90" t="s">
        <v>14290</v>
      </c>
      <c r="C20330" s="91">
        <v>804588</v>
      </c>
    </row>
    <row r="20331" spans="1:3">
      <c r="A20331" s="89" t="s">
        <v>14144</v>
      </c>
      <c r="B20331" s="90" t="s">
        <v>14291</v>
      </c>
      <c r="C20331" s="91">
        <v>757302</v>
      </c>
    </row>
    <row r="20332" spans="1:3">
      <c r="A20332" s="89" t="s">
        <v>14144</v>
      </c>
      <c r="B20332" s="90" t="s">
        <v>2342</v>
      </c>
      <c r="C20332" s="91">
        <v>540308</v>
      </c>
    </row>
    <row r="20333" spans="1:3">
      <c r="A20333" s="89" t="s">
        <v>14144</v>
      </c>
      <c r="B20333" s="90" t="s">
        <v>14292</v>
      </c>
      <c r="C20333" s="91">
        <v>540567</v>
      </c>
    </row>
    <row r="20334" spans="1:3">
      <c r="A20334" s="89" t="s">
        <v>14144</v>
      </c>
      <c r="B20334" s="90" t="s">
        <v>14293</v>
      </c>
      <c r="C20334" s="91">
        <v>540897</v>
      </c>
    </row>
    <row r="20335" spans="1:3">
      <c r="A20335" s="89" t="s">
        <v>14144</v>
      </c>
      <c r="B20335" s="90" t="s">
        <v>4741</v>
      </c>
      <c r="C20335" s="91">
        <v>434207</v>
      </c>
    </row>
    <row r="20336" spans="1:3">
      <c r="A20336" s="89" t="s">
        <v>14144</v>
      </c>
      <c r="B20336" s="90" t="s">
        <v>14294</v>
      </c>
      <c r="C20336" s="91">
        <v>434248</v>
      </c>
    </row>
    <row r="20337" spans="1:3">
      <c r="A20337" s="89" t="s">
        <v>14144</v>
      </c>
      <c r="B20337" s="90" t="s">
        <v>14295</v>
      </c>
      <c r="C20337" s="91">
        <v>757655</v>
      </c>
    </row>
    <row r="20338" spans="1:3">
      <c r="A20338" s="89" t="s">
        <v>14144</v>
      </c>
      <c r="B20338" s="90" t="s">
        <v>14296</v>
      </c>
      <c r="C20338" s="91">
        <v>540599</v>
      </c>
    </row>
    <row r="20339" spans="1:3">
      <c r="A20339" s="89" t="s">
        <v>14144</v>
      </c>
      <c r="B20339" s="90" t="s">
        <v>3375</v>
      </c>
      <c r="C20339" s="91">
        <v>540626</v>
      </c>
    </row>
    <row r="20340" spans="1:3">
      <c r="A20340" s="89" t="s">
        <v>14144</v>
      </c>
      <c r="B20340" s="90" t="s">
        <v>14297</v>
      </c>
      <c r="C20340" s="91">
        <v>276546</v>
      </c>
    </row>
    <row r="20341" spans="1:3">
      <c r="A20341" s="89" t="s">
        <v>14144</v>
      </c>
      <c r="B20341" s="90" t="s">
        <v>668</v>
      </c>
      <c r="C20341" s="91">
        <v>804255</v>
      </c>
    </row>
    <row r="20342" spans="1:3">
      <c r="A20342" s="89" t="s">
        <v>14144</v>
      </c>
      <c r="B20342" s="90" t="s">
        <v>14298</v>
      </c>
      <c r="C20342" s="91">
        <v>434277</v>
      </c>
    </row>
    <row r="20343" spans="1:3">
      <c r="A20343" s="89" t="s">
        <v>14144</v>
      </c>
      <c r="B20343" s="90" t="s">
        <v>1334</v>
      </c>
      <c r="C20343" s="91">
        <v>276945</v>
      </c>
    </row>
    <row r="20344" spans="1:3">
      <c r="A20344" s="89" t="s">
        <v>14144</v>
      </c>
      <c r="B20344" s="90" t="s">
        <v>5822</v>
      </c>
      <c r="C20344" s="91">
        <v>804742</v>
      </c>
    </row>
    <row r="20345" spans="1:3">
      <c r="A20345" s="89" t="s">
        <v>14144</v>
      </c>
      <c r="B20345" s="90" t="s">
        <v>14299</v>
      </c>
      <c r="C20345" s="91">
        <v>540747</v>
      </c>
    </row>
    <row r="20346" spans="1:3">
      <c r="A20346" s="89" t="s">
        <v>14144</v>
      </c>
      <c r="B20346" s="90" t="s">
        <v>14300</v>
      </c>
      <c r="C20346" s="91">
        <v>276796</v>
      </c>
    </row>
    <row r="20347" spans="1:3">
      <c r="A20347" s="89" t="s">
        <v>14144</v>
      </c>
      <c r="B20347" s="90" t="s">
        <v>14301</v>
      </c>
      <c r="C20347" s="91">
        <v>804403</v>
      </c>
    </row>
    <row r="20348" spans="1:3">
      <c r="A20348" s="89" t="s">
        <v>14144</v>
      </c>
      <c r="B20348" s="90" t="s">
        <v>10385</v>
      </c>
      <c r="C20348" s="91">
        <v>434406</v>
      </c>
    </row>
    <row r="20349" spans="1:3">
      <c r="A20349" s="89" t="s">
        <v>14144</v>
      </c>
      <c r="B20349" s="90" t="s">
        <v>14302</v>
      </c>
      <c r="C20349" s="91">
        <v>804557</v>
      </c>
    </row>
    <row r="20350" spans="1:3">
      <c r="A20350" s="89" t="s">
        <v>14144</v>
      </c>
      <c r="B20350" s="90" t="s">
        <v>3959</v>
      </c>
      <c r="C20350" s="91">
        <v>540440</v>
      </c>
    </row>
    <row r="20351" spans="1:3">
      <c r="A20351" s="89" t="s">
        <v>14144</v>
      </c>
      <c r="B20351" s="90" t="s">
        <v>14303</v>
      </c>
      <c r="C20351" s="91">
        <v>540230</v>
      </c>
    </row>
    <row r="20352" spans="1:3">
      <c r="A20352" s="89" t="s">
        <v>14144</v>
      </c>
      <c r="B20352" s="90" t="s">
        <v>14304</v>
      </c>
      <c r="C20352" s="91">
        <v>540377</v>
      </c>
    </row>
    <row r="20353" spans="1:3">
      <c r="A20353" s="89" t="s">
        <v>14144</v>
      </c>
      <c r="B20353" s="90" t="s">
        <v>14305</v>
      </c>
      <c r="C20353" s="91">
        <v>804453</v>
      </c>
    </row>
    <row r="20354" spans="1:3">
      <c r="A20354" s="89" t="s">
        <v>14144</v>
      </c>
      <c r="B20354" s="90" t="s">
        <v>5188</v>
      </c>
      <c r="C20354" s="91">
        <v>540439</v>
      </c>
    </row>
    <row r="20355" spans="1:3">
      <c r="A20355" s="89" t="s">
        <v>14144</v>
      </c>
      <c r="B20355" s="90" t="s">
        <v>14306</v>
      </c>
      <c r="C20355" s="91">
        <v>434335</v>
      </c>
    </row>
    <row r="20356" spans="1:3">
      <c r="A20356" s="89" t="s">
        <v>14144</v>
      </c>
      <c r="B20356" s="90" t="s">
        <v>8502</v>
      </c>
      <c r="C20356" s="91">
        <v>276202</v>
      </c>
    </row>
    <row r="20357" spans="1:3">
      <c r="A20357" s="89" t="s">
        <v>14144</v>
      </c>
      <c r="B20357" s="90" t="s">
        <v>1808</v>
      </c>
      <c r="C20357" s="91">
        <v>804200</v>
      </c>
    </row>
    <row r="20358" spans="1:3">
      <c r="A20358" s="89" t="s">
        <v>14144</v>
      </c>
      <c r="B20358" s="90" t="s">
        <v>14307</v>
      </c>
      <c r="C20358" s="91">
        <v>276624</v>
      </c>
    </row>
    <row r="20359" spans="1:3">
      <c r="A20359" s="89" t="s">
        <v>14144</v>
      </c>
      <c r="B20359" s="90" t="s">
        <v>3977</v>
      </c>
      <c r="C20359" s="91">
        <v>276956</v>
      </c>
    </row>
    <row r="20360" spans="1:3">
      <c r="A20360" s="89" t="s">
        <v>14144</v>
      </c>
      <c r="B20360" s="90" t="s">
        <v>1002</v>
      </c>
      <c r="C20360" s="91">
        <v>540201</v>
      </c>
    </row>
    <row r="20361" spans="1:3">
      <c r="A20361" s="89" t="s">
        <v>14144</v>
      </c>
      <c r="B20361" s="90" t="s">
        <v>2852</v>
      </c>
      <c r="C20361" s="91">
        <v>804468</v>
      </c>
    </row>
    <row r="20362" spans="1:3">
      <c r="A20362" s="89" t="s">
        <v>14144</v>
      </c>
      <c r="B20362" s="90" t="s">
        <v>14308</v>
      </c>
      <c r="C20362" s="91">
        <v>276722</v>
      </c>
    </row>
    <row r="20363" spans="1:3">
      <c r="A20363" s="89" t="s">
        <v>14144</v>
      </c>
      <c r="B20363" s="90" t="s">
        <v>8509</v>
      </c>
      <c r="C20363" s="91">
        <v>540238</v>
      </c>
    </row>
    <row r="20364" spans="1:3">
      <c r="A20364" s="89" t="s">
        <v>14144</v>
      </c>
      <c r="B20364" s="90" t="s">
        <v>14309</v>
      </c>
      <c r="C20364" s="91">
        <v>276663</v>
      </c>
    </row>
    <row r="20365" spans="1:3">
      <c r="A20365" s="89" t="s">
        <v>14144</v>
      </c>
      <c r="B20365" s="90" t="s">
        <v>14310</v>
      </c>
      <c r="C20365" s="91">
        <v>434332</v>
      </c>
    </row>
    <row r="20366" spans="1:3">
      <c r="A20366" s="89" t="s">
        <v>14144</v>
      </c>
      <c r="B20366" s="90" t="s">
        <v>1354</v>
      </c>
      <c r="C20366" s="91">
        <v>540375</v>
      </c>
    </row>
    <row r="20367" spans="1:3">
      <c r="A20367" s="89" t="s">
        <v>14144</v>
      </c>
      <c r="B20367" s="90" t="s">
        <v>14311</v>
      </c>
      <c r="C20367" s="91">
        <v>276496</v>
      </c>
    </row>
    <row r="20368" spans="1:3">
      <c r="A20368" s="89" t="s">
        <v>14144</v>
      </c>
      <c r="B20368" s="90" t="s">
        <v>8517</v>
      </c>
      <c r="C20368" s="91">
        <v>804286</v>
      </c>
    </row>
    <row r="20369" spans="1:3">
      <c r="A20369" s="89" t="s">
        <v>14144</v>
      </c>
      <c r="B20369" s="90" t="s">
        <v>14312</v>
      </c>
      <c r="C20369" s="91">
        <v>804322</v>
      </c>
    </row>
    <row r="20370" spans="1:3">
      <c r="A20370" s="89" t="s">
        <v>14144</v>
      </c>
      <c r="B20370" s="90" t="s">
        <v>14313</v>
      </c>
      <c r="C20370" s="91">
        <v>434927</v>
      </c>
    </row>
    <row r="20371" spans="1:3">
      <c r="A20371" s="89" t="s">
        <v>14144</v>
      </c>
      <c r="B20371" s="90" t="s">
        <v>8931</v>
      </c>
      <c r="C20371" s="91">
        <v>434831</v>
      </c>
    </row>
    <row r="20372" spans="1:3">
      <c r="A20372" s="89" t="s">
        <v>14144</v>
      </c>
      <c r="B20372" s="90" t="s">
        <v>5836</v>
      </c>
      <c r="C20372" s="91">
        <v>434208</v>
      </c>
    </row>
    <row r="20373" spans="1:3">
      <c r="A20373" s="89" t="s">
        <v>14144</v>
      </c>
      <c r="B20373" s="90" t="s">
        <v>14314</v>
      </c>
      <c r="C20373" s="91">
        <v>540268</v>
      </c>
    </row>
    <row r="20374" spans="1:3">
      <c r="A20374" s="89" t="s">
        <v>14144</v>
      </c>
      <c r="B20374" s="90" t="s">
        <v>14315</v>
      </c>
      <c r="C20374" s="91">
        <v>540999</v>
      </c>
    </row>
    <row r="20375" spans="1:3">
      <c r="A20375" s="89" t="s">
        <v>14144</v>
      </c>
      <c r="B20375" s="90" t="s">
        <v>4011</v>
      </c>
      <c r="C20375" s="91">
        <v>540652</v>
      </c>
    </row>
    <row r="20376" spans="1:3">
      <c r="A20376" s="89" t="s">
        <v>14144</v>
      </c>
      <c r="B20376" s="90" t="s">
        <v>4834</v>
      </c>
      <c r="C20376" s="91">
        <v>757279</v>
      </c>
    </row>
    <row r="20377" spans="1:3">
      <c r="A20377" s="89" t="s">
        <v>14144</v>
      </c>
      <c r="B20377" s="90" t="s">
        <v>6198</v>
      </c>
      <c r="C20377" s="91">
        <v>434222</v>
      </c>
    </row>
    <row r="20378" spans="1:3">
      <c r="A20378" s="89" t="s">
        <v>14144</v>
      </c>
      <c r="B20378" s="90" t="s">
        <v>14316</v>
      </c>
      <c r="C20378" s="91">
        <v>434577</v>
      </c>
    </row>
    <row r="20379" spans="1:3">
      <c r="A20379" s="89" t="s">
        <v>14144</v>
      </c>
      <c r="B20379" s="90" t="s">
        <v>14317</v>
      </c>
      <c r="C20379" s="91">
        <v>434247</v>
      </c>
    </row>
    <row r="20380" spans="1:3">
      <c r="A20380" s="89" t="s">
        <v>14144</v>
      </c>
      <c r="B20380" s="90" t="s">
        <v>4035</v>
      </c>
      <c r="C20380" s="91">
        <v>276934</v>
      </c>
    </row>
    <row r="20381" spans="1:3">
      <c r="A20381" s="89" t="s">
        <v>14144</v>
      </c>
      <c r="B20381" s="90" t="s">
        <v>14318</v>
      </c>
      <c r="C20381" s="91">
        <v>540987</v>
      </c>
    </row>
    <row r="20382" spans="1:3">
      <c r="A20382" s="89" t="s">
        <v>14144</v>
      </c>
      <c r="B20382" s="90" t="s">
        <v>14319</v>
      </c>
      <c r="C20382" s="91">
        <v>540507</v>
      </c>
    </row>
    <row r="20383" spans="1:3">
      <c r="A20383" s="89" t="s">
        <v>14144</v>
      </c>
      <c r="B20383" s="90" t="s">
        <v>1371</v>
      </c>
      <c r="C20383" s="91">
        <v>276383</v>
      </c>
    </row>
    <row r="20384" spans="1:3">
      <c r="A20384" s="89" t="s">
        <v>14144</v>
      </c>
      <c r="B20384" s="90" t="s">
        <v>410</v>
      </c>
      <c r="C20384" s="91">
        <v>276738</v>
      </c>
    </row>
    <row r="20385" spans="1:3">
      <c r="A20385" s="89" t="s">
        <v>14144</v>
      </c>
      <c r="B20385" s="90" t="s">
        <v>5609</v>
      </c>
      <c r="C20385" s="91">
        <v>540242</v>
      </c>
    </row>
    <row r="20386" spans="1:3">
      <c r="A20386" s="89" t="s">
        <v>14144</v>
      </c>
      <c r="B20386" s="90" t="s">
        <v>14320</v>
      </c>
      <c r="C20386" s="91">
        <v>434481</v>
      </c>
    </row>
    <row r="20387" spans="1:3">
      <c r="A20387" s="89" t="s">
        <v>14144</v>
      </c>
      <c r="B20387" s="90" t="s">
        <v>4224</v>
      </c>
      <c r="C20387" s="91">
        <v>540315</v>
      </c>
    </row>
    <row r="20388" spans="1:3">
      <c r="A20388" s="89" t="s">
        <v>14144</v>
      </c>
      <c r="B20388" s="90" t="s">
        <v>4853</v>
      </c>
      <c r="C20388" s="91">
        <v>540213</v>
      </c>
    </row>
    <row r="20389" spans="1:3">
      <c r="A20389" s="89" t="s">
        <v>14144</v>
      </c>
      <c r="B20389" s="90" t="s">
        <v>14321</v>
      </c>
      <c r="C20389" s="91">
        <v>540866</v>
      </c>
    </row>
    <row r="20390" spans="1:3">
      <c r="A20390" s="89" t="s">
        <v>14144</v>
      </c>
      <c r="B20390" s="90" t="s">
        <v>14322</v>
      </c>
      <c r="C20390" s="91">
        <v>540296</v>
      </c>
    </row>
    <row r="20391" spans="1:3">
      <c r="A20391" s="89" t="s">
        <v>14144</v>
      </c>
      <c r="B20391" s="90" t="s">
        <v>14323</v>
      </c>
      <c r="C20391" s="91">
        <v>434246</v>
      </c>
    </row>
    <row r="20392" spans="1:3">
      <c r="A20392" s="89" t="s">
        <v>14144</v>
      </c>
      <c r="B20392" s="90" t="s">
        <v>2773</v>
      </c>
      <c r="C20392" s="91">
        <v>540465</v>
      </c>
    </row>
    <row r="20393" spans="1:3">
      <c r="A20393" s="89" t="s">
        <v>14144</v>
      </c>
      <c r="B20393" s="90" t="s">
        <v>3143</v>
      </c>
      <c r="C20393" s="91">
        <v>276692</v>
      </c>
    </row>
    <row r="20394" spans="1:3">
      <c r="A20394" s="89" t="s">
        <v>14144</v>
      </c>
      <c r="B20394" s="90" t="s">
        <v>14324</v>
      </c>
      <c r="C20394" s="91">
        <v>757338</v>
      </c>
    </row>
    <row r="20395" spans="1:3">
      <c r="A20395" s="89" t="s">
        <v>14144</v>
      </c>
      <c r="B20395" s="90" t="s">
        <v>4867</v>
      </c>
      <c r="C20395" s="91">
        <v>276677</v>
      </c>
    </row>
    <row r="20396" spans="1:3">
      <c r="A20396" s="89" t="s">
        <v>14144</v>
      </c>
      <c r="B20396" s="90" t="s">
        <v>14325</v>
      </c>
      <c r="C20396" s="91">
        <v>757280</v>
      </c>
    </row>
    <row r="20397" spans="1:3">
      <c r="A20397" s="89" t="s">
        <v>14144</v>
      </c>
      <c r="B20397" s="90" t="s">
        <v>14326</v>
      </c>
      <c r="C20397" s="91">
        <v>276766</v>
      </c>
    </row>
    <row r="20398" spans="1:3">
      <c r="A20398" s="89" t="s">
        <v>14144</v>
      </c>
      <c r="B20398" s="90" t="s">
        <v>9602</v>
      </c>
      <c r="C20398" s="91">
        <v>757891</v>
      </c>
    </row>
    <row r="20399" spans="1:3">
      <c r="A20399" s="89" t="s">
        <v>14144</v>
      </c>
      <c r="B20399" s="90" t="s">
        <v>14327</v>
      </c>
      <c r="C20399" s="91">
        <v>804246</v>
      </c>
    </row>
    <row r="20400" spans="1:3">
      <c r="A20400" s="89" t="s">
        <v>14144</v>
      </c>
      <c r="B20400" s="90" t="s">
        <v>14328</v>
      </c>
      <c r="C20400" s="91">
        <v>276979</v>
      </c>
    </row>
    <row r="20401" spans="1:3">
      <c r="A20401" s="89" t="s">
        <v>14144</v>
      </c>
      <c r="B20401" s="90" t="s">
        <v>14329</v>
      </c>
      <c r="C20401" s="91">
        <v>757694</v>
      </c>
    </row>
    <row r="20402" spans="1:3">
      <c r="A20402" s="89" t="s">
        <v>14144</v>
      </c>
      <c r="B20402" s="90" t="s">
        <v>10435</v>
      </c>
      <c r="C20402" s="91">
        <v>540253</v>
      </c>
    </row>
    <row r="20403" spans="1:3">
      <c r="A20403" s="89" t="s">
        <v>14144</v>
      </c>
      <c r="B20403" s="90" t="s">
        <v>14330</v>
      </c>
      <c r="C20403" s="91">
        <v>757250</v>
      </c>
    </row>
    <row r="20404" spans="1:3">
      <c r="A20404" s="89" t="s">
        <v>14144</v>
      </c>
      <c r="B20404" s="90" t="s">
        <v>14331</v>
      </c>
      <c r="C20404" s="91">
        <v>540436</v>
      </c>
    </row>
    <row r="20405" spans="1:3">
      <c r="A20405" s="89" t="s">
        <v>14144</v>
      </c>
      <c r="B20405" s="90" t="s">
        <v>14332</v>
      </c>
      <c r="C20405" s="91">
        <v>571931</v>
      </c>
    </row>
    <row r="20406" spans="1:3">
      <c r="A20406" s="89" t="s">
        <v>14144</v>
      </c>
      <c r="B20406" s="90" t="s">
        <v>14333</v>
      </c>
      <c r="C20406" s="91">
        <v>540591</v>
      </c>
    </row>
    <row r="20407" spans="1:3">
      <c r="A20407" s="89" t="s">
        <v>14144</v>
      </c>
      <c r="B20407" s="90" t="s">
        <v>12754</v>
      </c>
      <c r="C20407" s="91">
        <v>434753</v>
      </c>
    </row>
    <row r="20408" spans="1:3">
      <c r="A20408" s="89" t="s">
        <v>14144</v>
      </c>
      <c r="B20408" s="90" t="s">
        <v>14334</v>
      </c>
      <c r="C20408" s="91">
        <v>540575</v>
      </c>
    </row>
    <row r="20409" spans="1:3">
      <c r="A20409" s="89" t="s">
        <v>14144</v>
      </c>
      <c r="B20409" s="90" t="s">
        <v>4076</v>
      </c>
      <c r="C20409" s="91">
        <v>540715</v>
      </c>
    </row>
    <row r="20410" spans="1:3">
      <c r="A20410" s="89" t="s">
        <v>14144</v>
      </c>
      <c r="B20410" s="90" t="s">
        <v>14335</v>
      </c>
      <c r="C20410" s="91">
        <v>540592</v>
      </c>
    </row>
    <row r="20411" spans="1:3">
      <c r="A20411" s="89" t="s">
        <v>14144</v>
      </c>
      <c r="B20411" s="90" t="s">
        <v>14336</v>
      </c>
      <c r="C20411" s="91">
        <v>804234</v>
      </c>
    </row>
    <row r="20412" spans="1:3">
      <c r="A20412" s="89" t="s">
        <v>14144</v>
      </c>
      <c r="B20412" s="90" t="s">
        <v>1866</v>
      </c>
      <c r="C20412" s="91">
        <v>434321</v>
      </c>
    </row>
    <row r="20413" spans="1:3">
      <c r="A20413" s="89" t="s">
        <v>14144</v>
      </c>
      <c r="B20413" s="90" t="s">
        <v>8561</v>
      </c>
      <c r="C20413" s="91">
        <v>434585</v>
      </c>
    </row>
    <row r="20414" spans="1:3">
      <c r="A20414" s="89" t="s">
        <v>14144</v>
      </c>
      <c r="B20414" s="90" t="s">
        <v>14337</v>
      </c>
      <c r="C20414" s="91">
        <v>434349</v>
      </c>
    </row>
    <row r="20415" spans="1:3">
      <c r="A20415" s="89" t="s">
        <v>14144</v>
      </c>
      <c r="B20415" s="90" t="s">
        <v>5626</v>
      </c>
      <c r="C20415" s="91">
        <v>757899</v>
      </c>
    </row>
    <row r="20416" spans="1:3">
      <c r="A20416" s="89" t="s">
        <v>14144</v>
      </c>
      <c r="B20416" s="90" t="s">
        <v>3450</v>
      </c>
      <c r="C20416" s="91">
        <v>540270</v>
      </c>
    </row>
    <row r="20417" spans="1:3">
      <c r="A20417" s="89" t="s">
        <v>14144</v>
      </c>
      <c r="B20417" s="90" t="s">
        <v>4920</v>
      </c>
      <c r="C20417" s="91">
        <v>804313</v>
      </c>
    </row>
    <row r="20418" spans="1:3">
      <c r="A20418" s="89" t="s">
        <v>14144</v>
      </c>
      <c r="B20418" s="90" t="s">
        <v>1408</v>
      </c>
      <c r="C20418" s="91">
        <v>540227</v>
      </c>
    </row>
    <row r="20419" spans="1:3">
      <c r="A20419" s="89" t="s">
        <v>14144</v>
      </c>
      <c r="B20419" s="90" t="s">
        <v>4099</v>
      </c>
      <c r="C20419" s="91">
        <v>804300</v>
      </c>
    </row>
    <row r="20420" spans="1:3">
      <c r="A20420" s="89" t="s">
        <v>14144</v>
      </c>
      <c r="B20420" s="90" t="s">
        <v>3455</v>
      </c>
      <c r="C20420" s="91">
        <v>540221</v>
      </c>
    </row>
    <row r="20421" spans="1:3">
      <c r="A20421" s="89" t="s">
        <v>14144</v>
      </c>
      <c r="B20421" s="90" t="s">
        <v>1050</v>
      </c>
      <c r="C20421" s="91">
        <v>804597</v>
      </c>
    </row>
    <row r="20422" spans="1:3">
      <c r="A20422" s="89" t="s">
        <v>14144</v>
      </c>
      <c r="B20422" s="90" t="s">
        <v>14338</v>
      </c>
      <c r="C20422" s="91">
        <v>540234</v>
      </c>
    </row>
    <row r="20423" spans="1:3">
      <c r="A20423" s="89" t="s">
        <v>14144</v>
      </c>
      <c r="B20423" s="90" t="s">
        <v>14339</v>
      </c>
      <c r="C20423" s="91">
        <v>757986</v>
      </c>
    </row>
    <row r="20424" spans="1:3">
      <c r="A20424" s="89" t="s">
        <v>14144</v>
      </c>
      <c r="B20424" s="90" t="s">
        <v>14340</v>
      </c>
      <c r="C20424" s="91">
        <v>434724</v>
      </c>
    </row>
    <row r="20425" spans="1:3">
      <c r="A20425" s="89" t="s">
        <v>14144</v>
      </c>
      <c r="B20425" s="90" t="s">
        <v>4114</v>
      </c>
      <c r="C20425" s="91">
        <v>757206</v>
      </c>
    </row>
    <row r="20426" spans="1:3">
      <c r="A20426" s="89" t="s">
        <v>14144</v>
      </c>
      <c r="B20426" s="90" t="s">
        <v>14341</v>
      </c>
      <c r="C20426" s="91">
        <v>276452</v>
      </c>
    </row>
    <row r="20427" spans="1:3">
      <c r="A20427" s="89" t="s">
        <v>14144</v>
      </c>
      <c r="B20427" s="90" t="s">
        <v>4939</v>
      </c>
      <c r="C20427" s="91">
        <v>540925</v>
      </c>
    </row>
    <row r="20428" spans="1:3">
      <c r="A20428" s="89" t="s">
        <v>14144</v>
      </c>
      <c r="B20428" s="90" t="s">
        <v>5642</v>
      </c>
      <c r="C20428" s="91">
        <v>540789</v>
      </c>
    </row>
    <row r="20429" spans="1:3">
      <c r="A20429" s="89" t="s">
        <v>14144</v>
      </c>
      <c r="B20429" s="90" t="s">
        <v>4944</v>
      </c>
      <c r="C20429" s="91">
        <v>540247</v>
      </c>
    </row>
    <row r="20430" spans="1:3">
      <c r="A20430" s="89" t="s">
        <v>14144</v>
      </c>
      <c r="B20430" s="90" t="s">
        <v>2587</v>
      </c>
      <c r="C20430" s="91">
        <v>757241</v>
      </c>
    </row>
    <row r="20431" spans="1:3">
      <c r="A20431" s="89" t="s">
        <v>14144</v>
      </c>
      <c r="B20431" s="90" t="s">
        <v>14342</v>
      </c>
      <c r="C20431" s="91">
        <v>276321</v>
      </c>
    </row>
    <row r="20432" spans="1:3">
      <c r="A20432" s="89" t="s">
        <v>14144</v>
      </c>
      <c r="B20432" s="90" t="s">
        <v>4954</v>
      </c>
      <c r="C20432" s="91">
        <v>540233</v>
      </c>
    </row>
    <row r="20433" spans="1:3">
      <c r="A20433" s="89" t="s">
        <v>14144</v>
      </c>
      <c r="B20433" s="90" t="s">
        <v>14343</v>
      </c>
      <c r="C20433" s="91">
        <v>276229</v>
      </c>
    </row>
    <row r="20434" spans="1:3">
      <c r="A20434" s="89" t="s">
        <v>14144</v>
      </c>
      <c r="B20434" s="90" t="s">
        <v>14344</v>
      </c>
      <c r="C20434" s="91">
        <v>571212</v>
      </c>
    </row>
    <row r="20435" spans="1:3">
      <c r="A20435" s="89" t="s">
        <v>14144</v>
      </c>
      <c r="B20435" s="90" t="s">
        <v>14345</v>
      </c>
      <c r="C20435" s="91">
        <v>571204</v>
      </c>
    </row>
    <row r="20436" spans="1:3">
      <c r="A20436" s="89" t="s">
        <v>14144</v>
      </c>
      <c r="B20436" s="90" t="s">
        <v>14346</v>
      </c>
      <c r="C20436" s="91">
        <v>571201</v>
      </c>
    </row>
    <row r="20437" spans="1:3">
      <c r="A20437" s="89" t="s">
        <v>14144</v>
      </c>
      <c r="B20437" s="90" t="s">
        <v>14347</v>
      </c>
      <c r="C20437" s="91">
        <v>276200</v>
      </c>
    </row>
    <row r="20438" spans="1:3">
      <c r="A20438" s="89" t="s">
        <v>14348</v>
      </c>
      <c r="B20438" s="90" t="s">
        <v>14349</v>
      </c>
      <c r="C20438" s="91">
        <v>340712</v>
      </c>
    </row>
    <row r="20439" spans="1:3">
      <c r="A20439" s="89" t="s">
        <v>14348</v>
      </c>
      <c r="B20439" s="90" t="s">
        <v>14350</v>
      </c>
      <c r="C20439" s="91">
        <v>340244</v>
      </c>
    </row>
    <row r="20440" spans="1:3">
      <c r="A20440" s="89" t="s">
        <v>14348</v>
      </c>
      <c r="B20440" s="90" t="s">
        <v>14351</v>
      </c>
      <c r="C20440" s="91">
        <v>340772</v>
      </c>
    </row>
    <row r="20441" spans="1:3">
      <c r="A20441" s="89" t="s">
        <v>14348</v>
      </c>
      <c r="B20441" s="90" t="s">
        <v>14352</v>
      </c>
      <c r="C20441" s="91">
        <v>340277</v>
      </c>
    </row>
    <row r="20442" spans="1:3">
      <c r="A20442" s="89" t="s">
        <v>14353</v>
      </c>
      <c r="B20442" s="90" t="s">
        <v>6719</v>
      </c>
      <c r="C20442" s="91">
        <v>802759</v>
      </c>
    </row>
    <row r="20443" spans="1:3">
      <c r="A20443" s="89" t="s">
        <v>14353</v>
      </c>
      <c r="B20443" s="90" t="s">
        <v>3190</v>
      </c>
      <c r="C20443" s="91">
        <v>802209</v>
      </c>
    </row>
    <row r="20444" spans="1:3">
      <c r="A20444" s="89" t="s">
        <v>14353</v>
      </c>
      <c r="B20444" s="90" t="s">
        <v>14354</v>
      </c>
      <c r="C20444" s="91">
        <v>802796</v>
      </c>
    </row>
    <row r="20445" spans="1:3">
      <c r="A20445" s="89" t="s">
        <v>14353</v>
      </c>
      <c r="B20445" s="90" t="s">
        <v>762</v>
      </c>
      <c r="C20445" s="91">
        <v>802210</v>
      </c>
    </row>
    <row r="20446" spans="1:3">
      <c r="A20446" s="89" t="s">
        <v>14353</v>
      </c>
      <c r="B20446" s="90" t="s">
        <v>14355</v>
      </c>
      <c r="C20446" s="91">
        <v>802213</v>
      </c>
    </row>
    <row r="20447" spans="1:3">
      <c r="A20447" s="89" t="s">
        <v>14353</v>
      </c>
      <c r="B20447" s="90" t="s">
        <v>6102</v>
      </c>
      <c r="C20447" s="91">
        <v>802214</v>
      </c>
    </row>
    <row r="20448" spans="1:3">
      <c r="A20448" s="89" t="s">
        <v>14353</v>
      </c>
      <c r="B20448" s="90" t="s">
        <v>14356</v>
      </c>
      <c r="C20448" s="91">
        <v>802215</v>
      </c>
    </row>
    <row r="20449" spans="1:3">
      <c r="A20449" s="89" t="s">
        <v>14353</v>
      </c>
      <c r="B20449" s="90" t="s">
        <v>14357</v>
      </c>
      <c r="C20449" s="91">
        <v>802216</v>
      </c>
    </row>
    <row r="20450" spans="1:3">
      <c r="A20450" s="89" t="s">
        <v>14353</v>
      </c>
      <c r="B20450" s="90" t="s">
        <v>5337</v>
      </c>
      <c r="C20450" s="91">
        <v>802217</v>
      </c>
    </row>
    <row r="20451" spans="1:3">
      <c r="A20451" s="89" t="s">
        <v>14353</v>
      </c>
      <c r="B20451" s="90" t="s">
        <v>1434</v>
      </c>
      <c r="C20451" s="91">
        <v>802537</v>
      </c>
    </row>
    <row r="20452" spans="1:3">
      <c r="A20452" s="89" t="s">
        <v>14353</v>
      </c>
      <c r="B20452" s="90" t="s">
        <v>493</v>
      </c>
      <c r="C20452" s="91">
        <v>802234</v>
      </c>
    </row>
    <row r="20453" spans="1:3">
      <c r="A20453" s="89" t="s">
        <v>14353</v>
      </c>
      <c r="B20453" s="90" t="s">
        <v>3540</v>
      </c>
      <c r="C20453" s="91">
        <v>802219</v>
      </c>
    </row>
    <row r="20454" spans="1:3">
      <c r="A20454" s="89" t="s">
        <v>14353</v>
      </c>
      <c r="B20454" s="90" t="s">
        <v>1097</v>
      </c>
      <c r="C20454" s="91">
        <v>802222</v>
      </c>
    </row>
    <row r="20455" spans="1:3">
      <c r="A20455" s="89" t="s">
        <v>14353</v>
      </c>
      <c r="B20455" s="90" t="s">
        <v>3548</v>
      </c>
      <c r="C20455" s="91">
        <v>802247</v>
      </c>
    </row>
    <row r="20456" spans="1:3">
      <c r="A20456" s="89" t="s">
        <v>14353</v>
      </c>
      <c r="B20456" s="90" t="s">
        <v>14358</v>
      </c>
      <c r="C20456" s="91">
        <v>802246</v>
      </c>
    </row>
    <row r="20457" spans="1:3">
      <c r="A20457" s="89" t="s">
        <v>14353</v>
      </c>
      <c r="B20457" s="90" t="s">
        <v>3551</v>
      </c>
      <c r="C20457" s="91">
        <v>802672</v>
      </c>
    </row>
    <row r="20458" spans="1:3">
      <c r="A20458" s="89" t="s">
        <v>14353</v>
      </c>
      <c r="B20458" s="90" t="s">
        <v>14359</v>
      </c>
      <c r="C20458" s="91">
        <v>802758</v>
      </c>
    </row>
    <row r="20459" spans="1:3">
      <c r="A20459" s="89" t="s">
        <v>14353</v>
      </c>
      <c r="B20459" s="90" t="s">
        <v>2798</v>
      </c>
      <c r="C20459" s="91">
        <v>802453</v>
      </c>
    </row>
    <row r="20460" spans="1:3">
      <c r="A20460" s="89" t="s">
        <v>14353</v>
      </c>
      <c r="B20460" s="90" t="s">
        <v>4314</v>
      </c>
      <c r="C20460" s="91">
        <v>802276</v>
      </c>
    </row>
    <row r="20461" spans="1:3">
      <c r="A20461" s="89" t="s">
        <v>14353</v>
      </c>
      <c r="B20461" s="90" t="s">
        <v>2626</v>
      </c>
      <c r="C20461" s="91">
        <v>802233</v>
      </c>
    </row>
    <row r="20462" spans="1:3">
      <c r="A20462" s="89" t="s">
        <v>14353</v>
      </c>
      <c r="B20462" s="90" t="s">
        <v>1102</v>
      </c>
      <c r="C20462" s="91">
        <v>802563</v>
      </c>
    </row>
    <row r="20463" spans="1:3">
      <c r="A20463" s="89" t="s">
        <v>14353</v>
      </c>
      <c r="B20463" s="90" t="s">
        <v>2800</v>
      </c>
      <c r="C20463" s="91">
        <v>802266</v>
      </c>
    </row>
    <row r="20464" spans="1:3">
      <c r="A20464" s="89" t="s">
        <v>14353</v>
      </c>
      <c r="B20464" s="90" t="s">
        <v>4342</v>
      </c>
      <c r="C20464" s="91">
        <v>802421</v>
      </c>
    </row>
    <row r="20465" spans="1:3">
      <c r="A20465" s="89" t="s">
        <v>14353</v>
      </c>
      <c r="B20465" s="90" t="s">
        <v>3579</v>
      </c>
      <c r="C20465" s="91">
        <v>802425</v>
      </c>
    </row>
    <row r="20466" spans="1:3">
      <c r="A20466" s="89" t="s">
        <v>14353</v>
      </c>
      <c r="B20466" s="90" t="s">
        <v>800</v>
      </c>
      <c r="C20466" s="91">
        <v>802402</v>
      </c>
    </row>
    <row r="20467" spans="1:3">
      <c r="A20467" s="89" t="s">
        <v>14353</v>
      </c>
      <c r="B20467" s="90" t="s">
        <v>2000</v>
      </c>
      <c r="C20467" s="91">
        <v>802875</v>
      </c>
    </row>
    <row r="20468" spans="1:3">
      <c r="A20468" s="89" t="s">
        <v>14353</v>
      </c>
      <c r="B20468" s="90" t="s">
        <v>1124</v>
      </c>
      <c r="C20468" s="91">
        <v>802284</v>
      </c>
    </row>
    <row r="20469" spans="1:3">
      <c r="A20469" s="89" t="s">
        <v>14353</v>
      </c>
      <c r="B20469" s="90" t="s">
        <v>2805</v>
      </c>
      <c r="C20469" s="91">
        <v>802462</v>
      </c>
    </row>
    <row r="20470" spans="1:3">
      <c r="A20470" s="89" t="s">
        <v>14353</v>
      </c>
      <c r="B20470" s="90" t="s">
        <v>14360</v>
      </c>
      <c r="C20470" s="91">
        <v>802586</v>
      </c>
    </row>
    <row r="20471" spans="1:3">
      <c r="A20471" s="89" t="s">
        <v>14353</v>
      </c>
      <c r="B20471" s="90" t="s">
        <v>14361</v>
      </c>
      <c r="C20471" s="91">
        <v>802492</v>
      </c>
    </row>
    <row r="20472" spans="1:3">
      <c r="A20472" s="89" t="s">
        <v>14353</v>
      </c>
      <c r="B20472" s="90" t="s">
        <v>14362</v>
      </c>
      <c r="C20472" s="91">
        <v>802293</v>
      </c>
    </row>
    <row r="20473" spans="1:3">
      <c r="A20473" s="89" t="s">
        <v>14353</v>
      </c>
      <c r="B20473" s="90" t="s">
        <v>1136</v>
      </c>
      <c r="C20473" s="91">
        <v>802227</v>
      </c>
    </row>
    <row r="20474" spans="1:3">
      <c r="A20474" s="89" t="s">
        <v>14353</v>
      </c>
      <c r="B20474" s="90" t="s">
        <v>3626</v>
      </c>
      <c r="C20474" s="91">
        <v>802313</v>
      </c>
    </row>
    <row r="20475" spans="1:3">
      <c r="A20475" s="89" t="s">
        <v>14353</v>
      </c>
      <c r="B20475" s="90" t="s">
        <v>14363</v>
      </c>
      <c r="C20475" s="91">
        <v>802314</v>
      </c>
    </row>
    <row r="20476" spans="1:3">
      <c r="A20476" s="89" t="s">
        <v>14353</v>
      </c>
      <c r="B20476" s="90" t="s">
        <v>10205</v>
      </c>
      <c r="C20476" s="91">
        <v>802231</v>
      </c>
    </row>
    <row r="20477" spans="1:3">
      <c r="A20477" s="89" t="s">
        <v>14353</v>
      </c>
      <c r="B20477" s="90" t="s">
        <v>14364</v>
      </c>
      <c r="C20477" s="91">
        <v>802439</v>
      </c>
    </row>
    <row r="20478" spans="1:3">
      <c r="A20478" s="89" t="s">
        <v>14353</v>
      </c>
      <c r="B20478" s="90" t="s">
        <v>14365</v>
      </c>
      <c r="C20478" s="91">
        <v>802232</v>
      </c>
    </row>
    <row r="20479" spans="1:3">
      <c r="A20479" s="89" t="s">
        <v>14353</v>
      </c>
      <c r="B20479" s="90" t="s">
        <v>14366</v>
      </c>
      <c r="C20479" s="91">
        <v>802418</v>
      </c>
    </row>
    <row r="20480" spans="1:3">
      <c r="A20480" s="89" t="s">
        <v>14353</v>
      </c>
      <c r="B20480" s="90" t="s">
        <v>14367</v>
      </c>
      <c r="C20480" s="91">
        <v>802347</v>
      </c>
    </row>
    <row r="20481" spans="1:3">
      <c r="A20481" s="89" t="s">
        <v>14353</v>
      </c>
      <c r="B20481" s="90" t="s">
        <v>14368</v>
      </c>
      <c r="C20481" s="91">
        <v>802288</v>
      </c>
    </row>
    <row r="20482" spans="1:3">
      <c r="A20482" s="89" t="s">
        <v>14353</v>
      </c>
      <c r="B20482" s="90" t="s">
        <v>9841</v>
      </c>
      <c r="C20482" s="91">
        <v>802265</v>
      </c>
    </row>
    <row r="20483" spans="1:3">
      <c r="A20483" s="89" t="s">
        <v>14353</v>
      </c>
      <c r="B20483" s="90" t="s">
        <v>3676</v>
      </c>
      <c r="C20483" s="91">
        <v>802242</v>
      </c>
    </row>
    <row r="20484" spans="1:3">
      <c r="A20484" s="89" t="s">
        <v>14353</v>
      </c>
      <c r="B20484" s="90" t="s">
        <v>14369</v>
      </c>
      <c r="C20484" s="91">
        <v>802333</v>
      </c>
    </row>
    <row r="20485" spans="1:3">
      <c r="A20485" s="89" t="s">
        <v>14353</v>
      </c>
      <c r="B20485" s="90" t="s">
        <v>1181</v>
      </c>
      <c r="C20485" s="91">
        <v>802285</v>
      </c>
    </row>
    <row r="20486" spans="1:3">
      <c r="A20486" s="89" t="s">
        <v>14353</v>
      </c>
      <c r="B20486" s="90" t="s">
        <v>3714</v>
      </c>
      <c r="C20486" s="91">
        <v>802843</v>
      </c>
    </row>
    <row r="20487" spans="1:3">
      <c r="A20487" s="89" t="s">
        <v>14353</v>
      </c>
      <c r="B20487" s="90" t="s">
        <v>5954</v>
      </c>
      <c r="C20487" s="91">
        <v>802372</v>
      </c>
    </row>
    <row r="20488" spans="1:3">
      <c r="A20488" s="89" t="s">
        <v>14353</v>
      </c>
      <c r="B20488" s="90" t="s">
        <v>882</v>
      </c>
      <c r="C20488" s="91">
        <v>802494</v>
      </c>
    </row>
    <row r="20489" spans="1:3">
      <c r="A20489" s="89" t="s">
        <v>14353</v>
      </c>
      <c r="B20489" s="90" t="s">
        <v>6142</v>
      </c>
      <c r="C20489" s="91">
        <v>802584</v>
      </c>
    </row>
    <row r="20490" spans="1:3">
      <c r="A20490" s="89" t="s">
        <v>14353</v>
      </c>
      <c r="B20490" s="90" t="s">
        <v>14370</v>
      </c>
      <c r="C20490" s="91">
        <v>802328</v>
      </c>
    </row>
    <row r="20491" spans="1:3">
      <c r="A20491" s="89" t="s">
        <v>14353</v>
      </c>
      <c r="B20491" s="90" t="s">
        <v>7289</v>
      </c>
      <c r="C20491" s="91">
        <v>802441</v>
      </c>
    </row>
    <row r="20492" spans="1:3">
      <c r="A20492" s="89" t="s">
        <v>14353</v>
      </c>
      <c r="B20492" s="90" t="s">
        <v>6617</v>
      </c>
      <c r="C20492" s="91">
        <v>802436</v>
      </c>
    </row>
    <row r="20493" spans="1:3">
      <c r="A20493" s="89" t="s">
        <v>14353</v>
      </c>
      <c r="B20493" s="90" t="s">
        <v>14371</v>
      </c>
      <c r="C20493" s="91">
        <v>802482</v>
      </c>
    </row>
    <row r="20494" spans="1:3">
      <c r="A20494" s="89" t="s">
        <v>14353</v>
      </c>
      <c r="B20494" s="90" t="s">
        <v>14372</v>
      </c>
      <c r="C20494" s="91">
        <v>802273</v>
      </c>
    </row>
    <row r="20495" spans="1:3">
      <c r="A20495" s="89" t="s">
        <v>14353</v>
      </c>
      <c r="B20495" s="90" t="s">
        <v>14373</v>
      </c>
      <c r="C20495" s="91">
        <v>802386</v>
      </c>
    </row>
    <row r="20496" spans="1:3">
      <c r="A20496" s="89" t="s">
        <v>14353</v>
      </c>
      <c r="B20496" s="90" t="s">
        <v>14374</v>
      </c>
      <c r="C20496" s="91">
        <v>802928</v>
      </c>
    </row>
    <row r="20497" spans="1:3">
      <c r="A20497" s="89" t="s">
        <v>14353</v>
      </c>
      <c r="B20497" s="90" t="s">
        <v>907</v>
      </c>
      <c r="C20497" s="91">
        <v>802368</v>
      </c>
    </row>
    <row r="20498" spans="1:3">
      <c r="A20498" s="89" t="s">
        <v>14353</v>
      </c>
      <c r="B20498" s="90" t="s">
        <v>3767</v>
      </c>
      <c r="C20498" s="91">
        <v>802444</v>
      </c>
    </row>
    <row r="20499" spans="1:3">
      <c r="A20499" s="89" t="s">
        <v>14353</v>
      </c>
      <c r="B20499" s="90" t="s">
        <v>3316</v>
      </c>
      <c r="C20499" s="91">
        <v>802335</v>
      </c>
    </row>
    <row r="20500" spans="1:3">
      <c r="A20500" s="89" t="s">
        <v>14353</v>
      </c>
      <c r="B20500" s="90" t="s">
        <v>5457</v>
      </c>
      <c r="C20500" s="91">
        <v>802604</v>
      </c>
    </row>
    <row r="20501" spans="1:3">
      <c r="A20501" s="89" t="s">
        <v>14353</v>
      </c>
      <c r="B20501" s="90" t="s">
        <v>14375</v>
      </c>
      <c r="C20501" s="91">
        <v>802277</v>
      </c>
    </row>
    <row r="20502" spans="1:3">
      <c r="A20502" s="89" t="s">
        <v>14353</v>
      </c>
      <c r="B20502" s="90" t="s">
        <v>4626</v>
      </c>
      <c r="C20502" s="91">
        <v>802228</v>
      </c>
    </row>
    <row r="20503" spans="1:3">
      <c r="A20503" s="89" t="s">
        <v>14353</v>
      </c>
      <c r="B20503" s="90" t="s">
        <v>6156</v>
      </c>
      <c r="C20503" s="91">
        <v>802532</v>
      </c>
    </row>
    <row r="20504" spans="1:3">
      <c r="A20504" s="89" t="s">
        <v>14353</v>
      </c>
      <c r="B20504" s="90" t="s">
        <v>9908</v>
      </c>
      <c r="C20504" s="91">
        <v>802427</v>
      </c>
    </row>
    <row r="20505" spans="1:3">
      <c r="A20505" s="89" t="s">
        <v>14353</v>
      </c>
      <c r="B20505" s="90" t="s">
        <v>11059</v>
      </c>
      <c r="C20505" s="91">
        <v>802676</v>
      </c>
    </row>
    <row r="20506" spans="1:3">
      <c r="A20506" s="89" t="s">
        <v>14353</v>
      </c>
      <c r="B20506" s="90" t="s">
        <v>2829</v>
      </c>
      <c r="C20506" s="91">
        <v>802362</v>
      </c>
    </row>
    <row r="20507" spans="1:3">
      <c r="A20507" s="89" t="s">
        <v>14353</v>
      </c>
      <c r="B20507" s="90" t="s">
        <v>6160</v>
      </c>
      <c r="C20507" s="91">
        <v>802426</v>
      </c>
    </row>
    <row r="20508" spans="1:3">
      <c r="A20508" s="89" t="s">
        <v>14353</v>
      </c>
      <c r="B20508" s="90" t="s">
        <v>5122</v>
      </c>
      <c r="C20508" s="91">
        <v>802349</v>
      </c>
    </row>
    <row r="20509" spans="1:3">
      <c r="A20509" s="89" t="s">
        <v>14353</v>
      </c>
      <c r="B20509" s="90" t="s">
        <v>14376</v>
      </c>
      <c r="C20509" s="91">
        <v>802235</v>
      </c>
    </row>
    <row r="20510" spans="1:3">
      <c r="A20510" s="89" t="s">
        <v>14353</v>
      </c>
      <c r="B20510" s="90" t="s">
        <v>2273</v>
      </c>
      <c r="C20510" s="91">
        <v>802612</v>
      </c>
    </row>
    <row r="20511" spans="1:3">
      <c r="A20511" s="89" t="s">
        <v>14353</v>
      </c>
      <c r="B20511" s="90" t="s">
        <v>949</v>
      </c>
      <c r="C20511" s="91">
        <v>802326</v>
      </c>
    </row>
    <row r="20512" spans="1:3">
      <c r="A20512" s="89" t="s">
        <v>14353</v>
      </c>
      <c r="B20512" s="90" t="s">
        <v>5131</v>
      </c>
      <c r="C20512" s="91">
        <v>802223</v>
      </c>
    </row>
    <row r="20513" spans="1:3">
      <c r="A20513" s="89" t="s">
        <v>14353</v>
      </c>
      <c r="B20513" s="90" t="s">
        <v>3355</v>
      </c>
      <c r="C20513" s="91">
        <v>802614</v>
      </c>
    </row>
    <row r="20514" spans="1:3">
      <c r="A20514" s="89" t="s">
        <v>14353</v>
      </c>
      <c r="B20514" s="90" t="s">
        <v>7801</v>
      </c>
      <c r="C20514" s="91">
        <v>802615</v>
      </c>
    </row>
    <row r="20515" spans="1:3">
      <c r="A20515" s="89" t="s">
        <v>14353</v>
      </c>
      <c r="B20515" s="90" t="s">
        <v>1292</v>
      </c>
      <c r="C20515" s="91">
        <v>802259</v>
      </c>
    </row>
    <row r="20516" spans="1:3">
      <c r="A20516" s="89" t="s">
        <v>14353</v>
      </c>
      <c r="B20516" s="90" t="s">
        <v>10335</v>
      </c>
      <c r="C20516" s="91">
        <v>802243</v>
      </c>
    </row>
    <row r="20517" spans="1:3">
      <c r="A20517" s="89" t="s">
        <v>14353</v>
      </c>
      <c r="B20517" s="90" t="s">
        <v>9950</v>
      </c>
      <c r="C20517" s="91">
        <v>802221</v>
      </c>
    </row>
    <row r="20518" spans="1:3">
      <c r="A20518" s="89" t="s">
        <v>14353</v>
      </c>
      <c r="B20518" s="90" t="s">
        <v>1302</v>
      </c>
      <c r="C20518" s="91">
        <v>802323</v>
      </c>
    </row>
    <row r="20519" spans="1:3">
      <c r="A20519" s="89" t="s">
        <v>14353</v>
      </c>
      <c r="B20519" s="90" t="s">
        <v>14377</v>
      </c>
      <c r="C20519" s="91">
        <v>802327</v>
      </c>
    </row>
    <row r="20520" spans="1:3">
      <c r="A20520" s="89" t="s">
        <v>14353</v>
      </c>
      <c r="B20520" s="90" t="s">
        <v>6182</v>
      </c>
      <c r="C20520" s="91">
        <v>802485</v>
      </c>
    </row>
    <row r="20521" spans="1:3">
      <c r="A20521" s="89" t="s">
        <v>14353</v>
      </c>
      <c r="B20521" s="90" t="s">
        <v>5529</v>
      </c>
      <c r="C20521" s="91">
        <v>802435</v>
      </c>
    </row>
    <row r="20522" spans="1:3">
      <c r="A20522" s="89" t="s">
        <v>14353</v>
      </c>
      <c r="B20522" s="90" t="s">
        <v>2843</v>
      </c>
      <c r="C20522" s="91">
        <v>802526</v>
      </c>
    </row>
    <row r="20523" spans="1:3">
      <c r="A20523" s="89" t="s">
        <v>14353</v>
      </c>
      <c r="B20523" s="90" t="s">
        <v>2347</v>
      </c>
      <c r="C20523" s="91">
        <v>802628</v>
      </c>
    </row>
    <row r="20524" spans="1:3">
      <c r="A20524" s="89" t="s">
        <v>14353</v>
      </c>
      <c r="B20524" s="90" t="s">
        <v>10365</v>
      </c>
      <c r="C20524" s="91">
        <v>802948</v>
      </c>
    </row>
    <row r="20525" spans="1:3">
      <c r="A20525" s="89" t="s">
        <v>14353</v>
      </c>
      <c r="B20525" s="90" t="s">
        <v>14378</v>
      </c>
      <c r="C20525" s="91">
        <v>802475</v>
      </c>
    </row>
    <row r="20526" spans="1:3">
      <c r="A20526" s="89" t="s">
        <v>14353</v>
      </c>
      <c r="B20526" s="90" t="s">
        <v>14379</v>
      </c>
      <c r="C20526" s="91">
        <v>802325</v>
      </c>
    </row>
    <row r="20527" spans="1:3">
      <c r="A20527" s="89" t="s">
        <v>14353</v>
      </c>
      <c r="B20527" s="90" t="s">
        <v>14380</v>
      </c>
      <c r="C20527" s="91">
        <v>802592</v>
      </c>
    </row>
    <row r="20528" spans="1:3">
      <c r="A20528" s="89" t="s">
        <v>14353</v>
      </c>
      <c r="B20528" s="90" t="s">
        <v>5172</v>
      </c>
      <c r="C20528" s="91">
        <v>802263</v>
      </c>
    </row>
    <row r="20529" spans="1:3">
      <c r="A20529" s="89" t="s">
        <v>14353</v>
      </c>
      <c r="B20529" s="90" t="s">
        <v>4761</v>
      </c>
      <c r="C20529" s="91">
        <v>802629</v>
      </c>
    </row>
    <row r="20530" spans="1:3">
      <c r="A20530" s="89" t="s">
        <v>14353</v>
      </c>
      <c r="B20530" s="90" t="s">
        <v>14381</v>
      </c>
      <c r="C20530" s="91">
        <v>802483</v>
      </c>
    </row>
    <row r="20531" spans="1:3">
      <c r="A20531" s="89" t="s">
        <v>14353</v>
      </c>
      <c r="B20531" s="90" t="s">
        <v>2848</v>
      </c>
      <c r="C20531" s="91">
        <v>802322</v>
      </c>
    </row>
    <row r="20532" spans="1:3">
      <c r="A20532" s="89" t="s">
        <v>14353</v>
      </c>
      <c r="B20532" s="90" t="s">
        <v>14382</v>
      </c>
      <c r="C20532" s="91">
        <v>802287</v>
      </c>
    </row>
    <row r="20533" spans="1:3">
      <c r="A20533" s="89" t="s">
        <v>14353</v>
      </c>
      <c r="B20533" s="90" t="s">
        <v>6667</v>
      </c>
      <c r="C20533" s="91">
        <v>802702</v>
      </c>
    </row>
    <row r="20534" spans="1:3">
      <c r="A20534" s="89" t="s">
        <v>14353</v>
      </c>
      <c r="B20534" s="90" t="s">
        <v>13849</v>
      </c>
      <c r="C20534" s="91">
        <v>802267</v>
      </c>
    </row>
    <row r="20535" spans="1:3">
      <c r="A20535" s="89" t="s">
        <v>14353</v>
      </c>
      <c r="B20535" s="90" t="s">
        <v>14383</v>
      </c>
      <c r="C20535" s="91">
        <v>802226</v>
      </c>
    </row>
    <row r="20536" spans="1:3">
      <c r="A20536" s="89" t="s">
        <v>14353</v>
      </c>
      <c r="B20536" s="90" t="s">
        <v>14384</v>
      </c>
      <c r="C20536" s="91">
        <v>802387</v>
      </c>
    </row>
    <row r="20537" spans="1:3">
      <c r="A20537" s="89" t="s">
        <v>14353</v>
      </c>
      <c r="B20537" s="90" t="s">
        <v>3966</v>
      </c>
      <c r="C20537" s="91">
        <v>802431</v>
      </c>
    </row>
    <row r="20538" spans="1:3">
      <c r="A20538" s="89" t="s">
        <v>14353</v>
      </c>
      <c r="B20538" s="90" t="s">
        <v>5559</v>
      </c>
      <c r="C20538" s="91">
        <v>802245</v>
      </c>
    </row>
    <row r="20539" spans="1:3">
      <c r="A20539" s="89" t="s">
        <v>14353</v>
      </c>
      <c r="B20539" s="90" t="s">
        <v>14385</v>
      </c>
      <c r="C20539" s="91">
        <v>802423</v>
      </c>
    </row>
    <row r="20540" spans="1:3">
      <c r="A20540" s="89" t="s">
        <v>14353</v>
      </c>
      <c r="B20540" s="90" t="s">
        <v>14386</v>
      </c>
      <c r="C20540" s="91">
        <v>802255</v>
      </c>
    </row>
    <row r="20541" spans="1:3">
      <c r="A20541" s="89" t="s">
        <v>14353</v>
      </c>
      <c r="B20541" s="90" t="s">
        <v>1808</v>
      </c>
      <c r="C20541" s="91">
        <v>802329</v>
      </c>
    </row>
    <row r="20542" spans="1:3">
      <c r="A20542" s="89" t="s">
        <v>14353</v>
      </c>
      <c r="B20542" s="90" t="s">
        <v>382</v>
      </c>
      <c r="C20542" s="91">
        <v>802709</v>
      </c>
    </row>
    <row r="20543" spans="1:3">
      <c r="A20543" s="89" t="s">
        <v>14353</v>
      </c>
      <c r="B20543" s="90" t="s">
        <v>4216</v>
      </c>
      <c r="C20543" s="91">
        <v>802394</v>
      </c>
    </row>
    <row r="20544" spans="1:3">
      <c r="A20544" s="89" t="s">
        <v>14353</v>
      </c>
      <c r="B20544" s="90" t="s">
        <v>1815</v>
      </c>
      <c r="C20544" s="91">
        <v>802236</v>
      </c>
    </row>
    <row r="20545" spans="1:3">
      <c r="A20545" s="89" t="s">
        <v>14353</v>
      </c>
      <c r="B20545" s="90" t="s">
        <v>6525</v>
      </c>
      <c r="C20545" s="91">
        <v>802352</v>
      </c>
    </row>
    <row r="20546" spans="1:3">
      <c r="A20546" s="89" t="s">
        <v>14353</v>
      </c>
      <c r="B20546" s="90" t="s">
        <v>14387</v>
      </c>
      <c r="C20546" s="91">
        <v>802869</v>
      </c>
    </row>
    <row r="20547" spans="1:3">
      <c r="A20547" s="89" t="s">
        <v>14353</v>
      </c>
      <c r="B20547" s="90" t="s">
        <v>10042</v>
      </c>
      <c r="C20547" s="91">
        <v>802422</v>
      </c>
    </row>
    <row r="20548" spans="1:3">
      <c r="A20548" s="89" t="s">
        <v>14353</v>
      </c>
      <c r="B20548" s="90" t="s">
        <v>10044</v>
      </c>
      <c r="C20548" s="91">
        <v>802897</v>
      </c>
    </row>
    <row r="20549" spans="1:3">
      <c r="A20549" s="89" t="s">
        <v>14353</v>
      </c>
      <c r="B20549" s="90" t="s">
        <v>14388</v>
      </c>
      <c r="C20549" s="91">
        <v>802765</v>
      </c>
    </row>
    <row r="20550" spans="1:3">
      <c r="A20550" s="89" t="s">
        <v>14353</v>
      </c>
      <c r="B20550" s="90" t="s">
        <v>14389</v>
      </c>
      <c r="C20550" s="91">
        <v>802297</v>
      </c>
    </row>
    <row r="20551" spans="1:3">
      <c r="A20551" s="89" t="s">
        <v>14353</v>
      </c>
      <c r="B20551" s="90" t="s">
        <v>14390</v>
      </c>
      <c r="C20551" s="91">
        <v>802587</v>
      </c>
    </row>
    <row r="20552" spans="1:3">
      <c r="A20552" s="89" t="s">
        <v>14353</v>
      </c>
      <c r="B20552" s="90" t="s">
        <v>2769</v>
      </c>
      <c r="C20552" s="91">
        <v>802885</v>
      </c>
    </row>
    <row r="20553" spans="1:3">
      <c r="A20553" s="89" t="s">
        <v>14353</v>
      </c>
      <c r="B20553" s="90" t="s">
        <v>9160</v>
      </c>
      <c r="C20553" s="91">
        <v>802309</v>
      </c>
    </row>
    <row r="20554" spans="1:3">
      <c r="A20554" s="89" t="s">
        <v>14353</v>
      </c>
      <c r="B20554" s="90" t="s">
        <v>14391</v>
      </c>
      <c r="C20554" s="91">
        <v>802274</v>
      </c>
    </row>
    <row r="20555" spans="1:3">
      <c r="A20555" s="89" t="s">
        <v>14353</v>
      </c>
      <c r="B20555" s="90" t="s">
        <v>2858</v>
      </c>
      <c r="C20555" s="91">
        <v>802694</v>
      </c>
    </row>
    <row r="20556" spans="1:3">
      <c r="A20556" s="89" t="s">
        <v>14353</v>
      </c>
      <c r="B20556" s="90" t="s">
        <v>14392</v>
      </c>
      <c r="C20556" s="91">
        <v>802253</v>
      </c>
    </row>
    <row r="20557" spans="1:3">
      <c r="A20557" s="89" t="s">
        <v>14353</v>
      </c>
      <c r="B20557" s="90" t="s">
        <v>8957</v>
      </c>
      <c r="C20557" s="91">
        <v>802466</v>
      </c>
    </row>
    <row r="20558" spans="1:3">
      <c r="A20558" s="89" t="s">
        <v>14353</v>
      </c>
      <c r="B20558" s="90" t="s">
        <v>14393</v>
      </c>
      <c r="C20558" s="91">
        <v>802727</v>
      </c>
    </row>
    <row r="20559" spans="1:3">
      <c r="A20559" s="89" t="s">
        <v>14353</v>
      </c>
      <c r="B20559" s="90" t="s">
        <v>1032</v>
      </c>
      <c r="C20559" s="91">
        <v>802715</v>
      </c>
    </row>
    <row r="20560" spans="1:3">
      <c r="A20560" s="89" t="s">
        <v>14353</v>
      </c>
      <c r="B20560" s="90" t="s">
        <v>14394</v>
      </c>
      <c r="C20560" s="91">
        <v>802693</v>
      </c>
    </row>
    <row r="20561" spans="1:3">
      <c r="A20561" s="89" t="s">
        <v>14353</v>
      </c>
      <c r="B20561" s="90" t="s">
        <v>14395</v>
      </c>
      <c r="C20561" s="91">
        <v>802813</v>
      </c>
    </row>
    <row r="20562" spans="1:3">
      <c r="A20562" s="89" t="s">
        <v>14353</v>
      </c>
      <c r="B20562" s="90" t="s">
        <v>14396</v>
      </c>
      <c r="C20562" s="91">
        <v>802812</v>
      </c>
    </row>
    <row r="20563" spans="1:3">
      <c r="A20563" s="89" t="s">
        <v>14353</v>
      </c>
      <c r="B20563" s="90" t="s">
        <v>6217</v>
      </c>
      <c r="C20563" s="91">
        <v>802429</v>
      </c>
    </row>
    <row r="20564" spans="1:3">
      <c r="A20564" s="89" t="s">
        <v>14353</v>
      </c>
      <c r="B20564" s="90" t="s">
        <v>14397</v>
      </c>
      <c r="C20564" s="91">
        <v>802438</v>
      </c>
    </row>
    <row r="20565" spans="1:3">
      <c r="A20565" s="89" t="s">
        <v>14353</v>
      </c>
      <c r="B20565" s="90" t="s">
        <v>14398</v>
      </c>
      <c r="C20565" s="91">
        <v>802496</v>
      </c>
    </row>
    <row r="20566" spans="1:3">
      <c r="A20566" s="89" t="s">
        <v>14353</v>
      </c>
      <c r="B20566" s="90" t="s">
        <v>2861</v>
      </c>
      <c r="C20566" s="91">
        <v>802446</v>
      </c>
    </row>
    <row r="20567" spans="1:3">
      <c r="A20567" s="89" t="s">
        <v>14353</v>
      </c>
      <c r="B20567" s="90" t="s">
        <v>14399</v>
      </c>
      <c r="C20567" s="91">
        <v>802631</v>
      </c>
    </row>
    <row r="20568" spans="1:3">
      <c r="A20568" s="89" t="s">
        <v>14353</v>
      </c>
      <c r="B20568" s="90" t="s">
        <v>1408</v>
      </c>
      <c r="C20568" s="91">
        <v>802589</v>
      </c>
    </row>
    <row r="20569" spans="1:3">
      <c r="A20569" s="89" t="s">
        <v>14353</v>
      </c>
      <c r="B20569" s="90" t="s">
        <v>2862</v>
      </c>
      <c r="C20569" s="91">
        <v>802241</v>
      </c>
    </row>
    <row r="20570" spans="1:3">
      <c r="A20570" s="89" t="s">
        <v>14353</v>
      </c>
      <c r="B20570" s="90" t="s">
        <v>14400</v>
      </c>
      <c r="C20570" s="91">
        <v>802546</v>
      </c>
    </row>
    <row r="20571" spans="1:3">
      <c r="A20571" s="89" t="s">
        <v>14353</v>
      </c>
      <c r="B20571" s="90" t="s">
        <v>1868</v>
      </c>
      <c r="C20571" s="91">
        <v>802294</v>
      </c>
    </row>
    <row r="20572" spans="1:3">
      <c r="A20572" s="89" t="s">
        <v>14353</v>
      </c>
      <c r="B20572" s="90" t="s">
        <v>14401</v>
      </c>
      <c r="C20572" s="91">
        <v>802588</v>
      </c>
    </row>
    <row r="20573" spans="1:3">
      <c r="A20573" s="89" t="s">
        <v>14353</v>
      </c>
      <c r="B20573" s="90" t="s">
        <v>14402</v>
      </c>
      <c r="C20573" s="91">
        <v>802467</v>
      </c>
    </row>
    <row r="20574" spans="1:3">
      <c r="A20574" s="89" t="s">
        <v>14353</v>
      </c>
      <c r="B20574" s="90" t="s">
        <v>2579</v>
      </c>
      <c r="C20574" s="91">
        <v>802518</v>
      </c>
    </row>
    <row r="20575" spans="1:3">
      <c r="A20575" s="89" t="s">
        <v>14353</v>
      </c>
      <c r="B20575" s="90" t="s">
        <v>14403</v>
      </c>
      <c r="C20575" s="91">
        <v>802545</v>
      </c>
    </row>
    <row r="20576" spans="1:3">
      <c r="A20576" s="89" t="s">
        <v>14353</v>
      </c>
      <c r="B20576" s="90" t="s">
        <v>14404</v>
      </c>
      <c r="C20576" s="91">
        <v>802240</v>
      </c>
    </row>
    <row r="20577" spans="1:3">
      <c r="A20577" s="89" t="s">
        <v>14353</v>
      </c>
      <c r="B20577" s="90" t="s">
        <v>4112</v>
      </c>
      <c r="C20577" s="91">
        <v>802623</v>
      </c>
    </row>
    <row r="20578" spans="1:3">
      <c r="A20578" s="89" t="s">
        <v>14353</v>
      </c>
      <c r="B20578" s="90" t="s">
        <v>5879</v>
      </c>
      <c r="C20578" s="91">
        <v>802433</v>
      </c>
    </row>
    <row r="20579" spans="1:3">
      <c r="A20579" s="89" t="s">
        <v>14353</v>
      </c>
      <c r="B20579" s="90" t="s">
        <v>4939</v>
      </c>
      <c r="C20579" s="91">
        <v>802348</v>
      </c>
    </row>
    <row r="20580" spans="1:3">
      <c r="A20580" s="89" t="s">
        <v>14353</v>
      </c>
      <c r="B20580" s="90" t="s">
        <v>2892</v>
      </c>
      <c r="C20580" s="91">
        <v>802319</v>
      </c>
    </row>
    <row r="20581" spans="1:3">
      <c r="A20581" s="89" t="s">
        <v>14353</v>
      </c>
      <c r="B20581" s="90" t="s">
        <v>2587</v>
      </c>
      <c r="C20581" s="91">
        <v>802230</v>
      </c>
    </row>
    <row r="20582" spans="1:3">
      <c r="A20582" s="89" t="s">
        <v>14353</v>
      </c>
      <c r="B20582" s="90" t="s">
        <v>4954</v>
      </c>
      <c r="C20582" s="91">
        <v>802332</v>
      </c>
    </row>
    <row r="20583" spans="1:3">
      <c r="A20583" s="89" t="s">
        <v>14405</v>
      </c>
      <c r="B20583" s="90" t="s">
        <v>14406</v>
      </c>
      <c r="C20583" s="91">
        <v>867439</v>
      </c>
    </row>
    <row r="20584" spans="1:3">
      <c r="A20584" s="89" t="s">
        <v>14405</v>
      </c>
      <c r="B20584" s="90" t="s">
        <v>14407</v>
      </c>
      <c r="C20584" s="91">
        <v>867857</v>
      </c>
    </row>
    <row r="20585" spans="1:3">
      <c r="A20585" s="89" t="s">
        <v>14405</v>
      </c>
      <c r="B20585" s="90" t="s">
        <v>14408</v>
      </c>
      <c r="C20585" s="91">
        <v>867793</v>
      </c>
    </row>
    <row r="20586" spans="1:3">
      <c r="A20586" s="89" t="s">
        <v>14405</v>
      </c>
      <c r="B20586" s="90" t="s">
        <v>14409</v>
      </c>
      <c r="C20586" s="91">
        <v>867983</v>
      </c>
    </row>
    <row r="20587" spans="1:3">
      <c r="A20587" s="89" t="s">
        <v>14405</v>
      </c>
      <c r="B20587" s="90" t="s">
        <v>14410</v>
      </c>
      <c r="C20587" s="91">
        <v>867897</v>
      </c>
    </row>
    <row r="20588" spans="1:3">
      <c r="A20588" s="89" t="s">
        <v>14405</v>
      </c>
      <c r="B20588" s="90" t="s">
        <v>14411</v>
      </c>
      <c r="C20588" s="91">
        <v>867898</v>
      </c>
    </row>
    <row r="20589" spans="1:3">
      <c r="A20589" s="89" t="s">
        <v>14405</v>
      </c>
      <c r="B20589" s="90" t="s">
        <v>14412</v>
      </c>
      <c r="C20589" s="91">
        <v>867924</v>
      </c>
    </row>
    <row r="20590" spans="1:3">
      <c r="A20590" s="89" t="s">
        <v>14405</v>
      </c>
      <c r="B20590" s="90" t="s">
        <v>14413</v>
      </c>
      <c r="C20590" s="91">
        <v>867925</v>
      </c>
    </row>
    <row r="20591" spans="1:3">
      <c r="A20591" s="89" t="s">
        <v>14405</v>
      </c>
      <c r="B20591" s="90" t="s">
        <v>14414</v>
      </c>
      <c r="C20591" s="91">
        <v>867360</v>
      </c>
    </row>
    <row r="20592" spans="1:3">
      <c r="A20592" s="89" t="s">
        <v>14405</v>
      </c>
      <c r="B20592" s="90" t="s">
        <v>14415</v>
      </c>
      <c r="C20592" s="91">
        <v>867980</v>
      </c>
    </row>
    <row r="20593" spans="1:3">
      <c r="A20593" s="89" t="s">
        <v>14405</v>
      </c>
      <c r="B20593" s="90" t="s">
        <v>14416</v>
      </c>
      <c r="C20593" s="91">
        <v>867928</v>
      </c>
    </row>
    <row r="20594" spans="1:3">
      <c r="A20594" s="89" t="s">
        <v>14405</v>
      </c>
      <c r="B20594" s="90" t="s">
        <v>14417</v>
      </c>
      <c r="C20594" s="91">
        <v>867934</v>
      </c>
    </row>
    <row r="20595" spans="1:3">
      <c r="A20595" s="89" t="s">
        <v>14405</v>
      </c>
      <c r="B20595" s="90" t="s">
        <v>14418</v>
      </c>
      <c r="C20595" s="91">
        <v>867222</v>
      </c>
    </row>
    <row r="20596" spans="1:3">
      <c r="A20596" s="89" t="s">
        <v>14405</v>
      </c>
      <c r="B20596" s="90" t="s">
        <v>14419</v>
      </c>
      <c r="C20596" s="91">
        <v>867939</v>
      </c>
    </row>
    <row r="20597" spans="1:3">
      <c r="A20597" s="89" t="s">
        <v>14405</v>
      </c>
      <c r="B20597" s="90" t="s">
        <v>14420</v>
      </c>
      <c r="C20597" s="91">
        <v>867769</v>
      </c>
    </row>
    <row r="20598" spans="1:3">
      <c r="A20598" s="89" t="s">
        <v>14405</v>
      </c>
      <c r="B20598" s="90" t="s">
        <v>14421</v>
      </c>
      <c r="C20598" s="91">
        <v>867982</v>
      </c>
    </row>
    <row r="20599" spans="1:3">
      <c r="A20599" s="89" t="s">
        <v>14405</v>
      </c>
      <c r="B20599" s="90" t="s">
        <v>14422</v>
      </c>
      <c r="C20599" s="91">
        <v>867436</v>
      </c>
    </row>
    <row r="20600" spans="1:3">
      <c r="A20600" s="89" t="s">
        <v>14405</v>
      </c>
      <c r="B20600" s="90" t="s">
        <v>14423</v>
      </c>
      <c r="C20600" s="91">
        <v>867473</v>
      </c>
    </row>
    <row r="20601" spans="1:3">
      <c r="A20601" s="89" t="s">
        <v>14405</v>
      </c>
      <c r="B20601" s="90" t="s">
        <v>14424</v>
      </c>
      <c r="C20601" s="91">
        <v>867899</v>
      </c>
    </row>
    <row r="20602" spans="1:3">
      <c r="A20602" s="89" t="s">
        <v>14405</v>
      </c>
      <c r="B20602" s="90" t="s">
        <v>14425</v>
      </c>
      <c r="C20602" s="91">
        <v>867927</v>
      </c>
    </row>
    <row r="20603" spans="1:3">
      <c r="A20603" s="89" t="s">
        <v>14405</v>
      </c>
      <c r="B20603" s="90" t="s">
        <v>14426</v>
      </c>
      <c r="C20603" s="91">
        <v>867645</v>
      </c>
    </row>
    <row r="20604" spans="1:3">
      <c r="A20604" s="89" t="s">
        <v>14405</v>
      </c>
      <c r="B20604" s="90" t="s">
        <v>14427</v>
      </c>
      <c r="C20604" s="91">
        <v>867462</v>
      </c>
    </row>
    <row r="20605" spans="1:3">
      <c r="A20605" s="89" t="s">
        <v>14405</v>
      </c>
      <c r="B20605" s="90" t="s">
        <v>14428</v>
      </c>
      <c r="C20605" s="91">
        <v>867252</v>
      </c>
    </row>
    <row r="20606" spans="1:3">
      <c r="A20606" s="89" t="s">
        <v>14405</v>
      </c>
      <c r="B20606" s="90" t="s">
        <v>14429</v>
      </c>
      <c r="C20606" s="91">
        <v>867266</v>
      </c>
    </row>
    <row r="20607" spans="1:3">
      <c r="A20607" s="89" t="s">
        <v>14405</v>
      </c>
      <c r="B20607" s="90" t="s">
        <v>14430</v>
      </c>
      <c r="C20607" s="91">
        <v>867561</v>
      </c>
    </row>
    <row r="20608" spans="1:3">
      <c r="A20608" s="89" t="s">
        <v>14405</v>
      </c>
      <c r="B20608" s="90" t="s">
        <v>14431</v>
      </c>
      <c r="C20608" s="91">
        <v>867896</v>
      </c>
    </row>
    <row r="20609" spans="1:3">
      <c r="A20609" s="89" t="s">
        <v>14432</v>
      </c>
      <c r="B20609" s="90" t="s">
        <v>4126</v>
      </c>
      <c r="C20609" s="91">
        <v>360209</v>
      </c>
    </row>
    <row r="20610" spans="1:3">
      <c r="A20610" s="89" t="s">
        <v>14432</v>
      </c>
      <c r="B20610" s="90" t="s">
        <v>14433</v>
      </c>
      <c r="C20610" s="91">
        <v>509639</v>
      </c>
    </row>
    <row r="20611" spans="1:3">
      <c r="A20611" s="89" t="s">
        <v>14432</v>
      </c>
      <c r="B20611" s="90" t="s">
        <v>4250</v>
      </c>
      <c r="C20611" s="91">
        <v>360247</v>
      </c>
    </row>
    <row r="20612" spans="1:3">
      <c r="A20612" s="89" t="s">
        <v>14432</v>
      </c>
      <c r="B20612" s="90" t="s">
        <v>14434</v>
      </c>
      <c r="C20612" s="91">
        <v>425880</v>
      </c>
    </row>
    <row r="20613" spans="1:3">
      <c r="A20613" s="89" t="s">
        <v>14432</v>
      </c>
      <c r="B20613" s="90" t="s">
        <v>14435</v>
      </c>
      <c r="C20613" s="91">
        <v>509256</v>
      </c>
    </row>
    <row r="20614" spans="1:3">
      <c r="A20614" s="89" t="s">
        <v>14432</v>
      </c>
      <c r="B20614" s="90" t="s">
        <v>14436</v>
      </c>
      <c r="C20614" s="91">
        <v>253265</v>
      </c>
    </row>
    <row r="20615" spans="1:3">
      <c r="A20615" s="89" t="s">
        <v>14432</v>
      </c>
      <c r="B20615" s="90" t="s">
        <v>764</v>
      </c>
      <c r="C20615" s="91">
        <v>360569</v>
      </c>
    </row>
    <row r="20616" spans="1:3">
      <c r="A20616" s="89" t="s">
        <v>14432</v>
      </c>
      <c r="B20616" s="90" t="s">
        <v>14437</v>
      </c>
      <c r="C20616" s="91">
        <v>509243</v>
      </c>
    </row>
    <row r="20617" spans="1:3">
      <c r="A20617" s="89" t="s">
        <v>14432</v>
      </c>
      <c r="B20617" s="90" t="s">
        <v>770</v>
      </c>
      <c r="C20617" s="91">
        <v>253205</v>
      </c>
    </row>
    <row r="20618" spans="1:3">
      <c r="A20618" s="89" t="s">
        <v>14432</v>
      </c>
      <c r="B20618" s="90" t="s">
        <v>14438</v>
      </c>
      <c r="C20618" s="91">
        <v>206201</v>
      </c>
    </row>
    <row r="20619" spans="1:3">
      <c r="A20619" s="89" t="s">
        <v>14432</v>
      </c>
      <c r="B20619" s="90" t="s">
        <v>14439</v>
      </c>
      <c r="C20619" s="91">
        <v>509269</v>
      </c>
    </row>
    <row r="20620" spans="1:3">
      <c r="A20620" s="89" t="s">
        <v>14432</v>
      </c>
      <c r="B20620" s="90" t="s">
        <v>4972</v>
      </c>
      <c r="C20620" s="91">
        <v>360342</v>
      </c>
    </row>
    <row r="20621" spans="1:3">
      <c r="A20621" s="89" t="s">
        <v>14432</v>
      </c>
      <c r="B20621" s="90" t="s">
        <v>14440</v>
      </c>
      <c r="C20621" s="91">
        <v>360205</v>
      </c>
    </row>
    <row r="20622" spans="1:3">
      <c r="A20622" s="89" t="s">
        <v>14432</v>
      </c>
      <c r="B20622" s="90" t="s">
        <v>3529</v>
      </c>
      <c r="C20622" s="91">
        <v>425201</v>
      </c>
    </row>
    <row r="20623" spans="1:3">
      <c r="A20623" s="89" t="s">
        <v>14432</v>
      </c>
      <c r="B20623" s="90" t="s">
        <v>14441</v>
      </c>
      <c r="C20623" s="91">
        <v>509887</v>
      </c>
    </row>
    <row r="20624" spans="1:3">
      <c r="A20624" s="89" t="s">
        <v>14432</v>
      </c>
      <c r="B20624" s="90" t="s">
        <v>14442</v>
      </c>
      <c r="C20624" s="91">
        <v>509588</v>
      </c>
    </row>
    <row r="20625" spans="1:3">
      <c r="A20625" s="89" t="s">
        <v>14432</v>
      </c>
      <c r="B20625" s="90" t="s">
        <v>14443</v>
      </c>
      <c r="C20625" s="91">
        <v>360469</v>
      </c>
    </row>
    <row r="20626" spans="1:3">
      <c r="A20626" s="89" t="s">
        <v>14432</v>
      </c>
      <c r="B20626" s="90" t="s">
        <v>14444</v>
      </c>
      <c r="C20626" s="91">
        <v>425205</v>
      </c>
    </row>
    <row r="20627" spans="1:3">
      <c r="A20627" s="89" t="s">
        <v>14432</v>
      </c>
      <c r="B20627" s="90" t="s">
        <v>14445</v>
      </c>
      <c r="C20627" s="91">
        <v>360338</v>
      </c>
    </row>
    <row r="20628" spans="1:3">
      <c r="A20628" s="89" t="s">
        <v>14432</v>
      </c>
      <c r="B20628" s="90" t="s">
        <v>5346</v>
      </c>
      <c r="C20628" s="91">
        <v>509587</v>
      </c>
    </row>
    <row r="20629" spans="1:3">
      <c r="A20629" s="89" t="s">
        <v>14432</v>
      </c>
      <c r="B20629" s="90" t="s">
        <v>784</v>
      </c>
      <c r="C20629" s="91">
        <v>509449</v>
      </c>
    </row>
    <row r="20630" spans="1:3">
      <c r="A20630" s="89" t="s">
        <v>14432</v>
      </c>
      <c r="B20630" s="90" t="s">
        <v>4320</v>
      </c>
      <c r="C20630" s="91">
        <v>360234</v>
      </c>
    </row>
    <row r="20631" spans="1:3">
      <c r="A20631" s="89" t="s">
        <v>14432</v>
      </c>
      <c r="B20631" s="90" t="s">
        <v>14446</v>
      </c>
      <c r="C20631" s="91">
        <v>360235</v>
      </c>
    </row>
    <row r="20632" spans="1:3">
      <c r="A20632" s="89" t="s">
        <v>14432</v>
      </c>
      <c r="B20632" s="90" t="s">
        <v>14447</v>
      </c>
      <c r="C20632" s="91">
        <v>360210</v>
      </c>
    </row>
    <row r="20633" spans="1:3">
      <c r="A20633" s="89" t="s">
        <v>14432</v>
      </c>
      <c r="B20633" s="90" t="s">
        <v>14448</v>
      </c>
      <c r="C20633" s="91">
        <v>425333</v>
      </c>
    </row>
    <row r="20634" spans="1:3">
      <c r="A20634" s="89" t="s">
        <v>14432</v>
      </c>
      <c r="B20634" s="90" t="s">
        <v>1446</v>
      </c>
      <c r="C20634" s="91">
        <v>360274</v>
      </c>
    </row>
    <row r="20635" spans="1:3">
      <c r="A20635" s="89" t="s">
        <v>14432</v>
      </c>
      <c r="B20635" s="90" t="s">
        <v>14449</v>
      </c>
      <c r="C20635" s="91">
        <v>360795</v>
      </c>
    </row>
    <row r="20636" spans="1:3">
      <c r="A20636" s="89" t="s">
        <v>14432</v>
      </c>
      <c r="B20636" s="90" t="s">
        <v>4346</v>
      </c>
      <c r="C20636" s="91">
        <v>360237</v>
      </c>
    </row>
    <row r="20637" spans="1:3">
      <c r="A20637" s="89" t="s">
        <v>14432</v>
      </c>
      <c r="B20637" s="90" t="s">
        <v>14450</v>
      </c>
      <c r="C20637" s="91">
        <v>360219</v>
      </c>
    </row>
    <row r="20638" spans="1:3">
      <c r="A20638" s="89" t="s">
        <v>14432</v>
      </c>
      <c r="B20638" s="90" t="s">
        <v>5363</v>
      </c>
      <c r="C20638" s="91">
        <v>509235</v>
      </c>
    </row>
    <row r="20639" spans="1:3">
      <c r="A20639" s="89" t="s">
        <v>14432</v>
      </c>
      <c r="B20639" s="90" t="s">
        <v>14451</v>
      </c>
      <c r="C20639" s="91">
        <v>509935</v>
      </c>
    </row>
    <row r="20640" spans="1:3">
      <c r="A20640" s="89" t="s">
        <v>14432</v>
      </c>
      <c r="B20640" s="90" t="s">
        <v>14452</v>
      </c>
      <c r="C20640" s="91">
        <v>360732</v>
      </c>
    </row>
    <row r="20641" spans="1:3">
      <c r="A20641" s="89" t="s">
        <v>14432</v>
      </c>
      <c r="B20641" s="90" t="s">
        <v>6793</v>
      </c>
      <c r="C20641" s="91">
        <v>509254</v>
      </c>
    </row>
    <row r="20642" spans="1:3">
      <c r="A20642" s="89" t="s">
        <v>14432</v>
      </c>
      <c r="B20642" s="90" t="s">
        <v>14453</v>
      </c>
      <c r="C20642" s="91">
        <v>509260</v>
      </c>
    </row>
    <row r="20643" spans="1:3">
      <c r="A20643" s="89" t="s">
        <v>14432</v>
      </c>
      <c r="B20643" s="90" t="s">
        <v>2019</v>
      </c>
      <c r="C20643" s="91">
        <v>509288</v>
      </c>
    </row>
    <row r="20644" spans="1:3">
      <c r="A20644" s="89" t="s">
        <v>14432</v>
      </c>
      <c r="B20644" s="90" t="s">
        <v>811</v>
      </c>
      <c r="C20644" s="91">
        <v>509377</v>
      </c>
    </row>
    <row r="20645" spans="1:3">
      <c r="A20645" s="89" t="s">
        <v>14432</v>
      </c>
      <c r="B20645" s="90" t="s">
        <v>14454</v>
      </c>
      <c r="C20645" s="91">
        <v>509563</v>
      </c>
    </row>
    <row r="20646" spans="1:3">
      <c r="A20646" s="89" t="s">
        <v>14432</v>
      </c>
      <c r="B20646" s="90" t="s">
        <v>14455</v>
      </c>
      <c r="C20646" s="91">
        <v>509234</v>
      </c>
    </row>
    <row r="20647" spans="1:3">
      <c r="A20647" s="89" t="s">
        <v>14432</v>
      </c>
      <c r="B20647" s="90" t="s">
        <v>14456</v>
      </c>
      <c r="C20647" s="91">
        <v>360289</v>
      </c>
    </row>
    <row r="20648" spans="1:3">
      <c r="A20648" s="89" t="s">
        <v>14432</v>
      </c>
      <c r="B20648" s="90" t="s">
        <v>14457</v>
      </c>
      <c r="C20648" s="91">
        <v>360238</v>
      </c>
    </row>
    <row r="20649" spans="1:3">
      <c r="A20649" s="89" t="s">
        <v>14432</v>
      </c>
      <c r="B20649" s="90" t="s">
        <v>14458</v>
      </c>
      <c r="C20649" s="91">
        <v>509620</v>
      </c>
    </row>
    <row r="20650" spans="1:3">
      <c r="A20650" s="89" t="s">
        <v>14432</v>
      </c>
      <c r="B20650" s="90" t="s">
        <v>14459</v>
      </c>
      <c r="C20650" s="91">
        <v>509632</v>
      </c>
    </row>
    <row r="20651" spans="1:3">
      <c r="A20651" s="89" t="s">
        <v>14432</v>
      </c>
      <c r="B20651" s="90" t="s">
        <v>14460</v>
      </c>
      <c r="C20651" s="91">
        <v>509678</v>
      </c>
    </row>
    <row r="20652" spans="1:3">
      <c r="A20652" s="89" t="s">
        <v>14432</v>
      </c>
      <c r="B20652" s="90" t="s">
        <v>1649</v>
      </c>
      <c r="C20652" s="91">
        <v>509636</v>
      </c>
    </row>
    <row r="20653" spans="1:3">
      <c r="A20653" s="89" t="s">
        <v>14432</v>
      </c>
      <c r="B20653" s="90" t="s">
        <v>14461</v>
      </c>
      <c r="C20653" s="91">
        <v>360248</v>
      </c>
    </row>
    <row r="20654" spans="1:3">
      <c r="A20654" s="89" t="s">
        <v>14432</v>
      </c>
      <c r="B20654" s="90" t="s">
        <v>3612</v>
      </c>
      <c r="C20654" s="91">
        <v>509779</v>
      </c>
    </row>
    <row r="20655" spans="1:3">
      <c r="A20655" s="89" t="s">
        <v>14432</v>
      </c>
      <c r="B20655" s="90" t="s">
        <v>6810</v>
      </c>
      <c r="C20655" s="91">
        <v>360245</v>
      </c>
    </row>
    <row r="20656" spans="1:3">
      <c r="A20656" s="89" t="s">
        <v>14432</v>
      </c>
      <c r="B20656" s="90" t="s">
        <v>14462</v>
      </c>
      <c r="C20656" s="91">
        <v>509445</v>
      </c>
    </row>
    <row r="20657" spans="1:3">
      <c r="A20657" s="89" t="s">
        <v>14432</v>
      </c>
      <c r="B20657" s="90" t="s">
        <v>14463</v>
      </c>
      <c r="C20657" s="91">
        <v>509748</v>
      </c>
    </row>
    <row r="20658" spans="1:3">
      <c r="A20658" s="89" t="s">
        <v>14432</v>
      </c>
      <c r="B20658" s="90" t="s">
        <v>3616</v>
      </c>
      <c r="C20658" s="91">
        <v>509215</v>
      </c>
    </row>
    <row r="20659" spans="1:3">
      <c r="A20659" s="89" t="s">
        <v>14432</v>
      </c>
      <c r="B20659" s="90" t="s">
        <v>3618</v>
      </c>
      <c r="C20659" s="91">
        <v>509382</v>
      </c>
    </row>
    <row r="20660" spans="1:3">
      <c r="A20660" s="89" t="s">
        <v>14432</v>
      </c>
      <c r="B20660" s="90" t="s">
        <v>821</v>
      </c>
      <c r="C20660" s="91">
        <v>509262</v>
      </c>
    </row>
    <row r="20661" spans="1:3">
      <c r="A20661" s="89" t="s">
        <v>14432</v>
      </c>
      <c r="B20661" s="90" t="s">
        <v>3627</v>
      </c>
      <c r="C20661" s="91">
        <v>206212</v>
      </c>
    </row>
    <row r="20662" spans="1:3">
      <c r="A20662" s="89" t="s">
        <v>14432</v>
      </c>
      <c r="B20662" s="90" t="s">
        <v>14464</v>
      </c>
      <c r="C20662" s="91">
        <v>360372</v>
      </c>
    </row>
    <row r="20663" spans="1:3">
      <c r="A20663" s="89" t="s">
        <v>14465</v>
      </c>
      <c r="B20663" s="90" t="s">
        <v>14466</v>
      </c>
      <c r="C20663" s="91">
        <v>360372</v>
      </c>
    </row>
    <row r="20664" spans="1:3">
      <c r="A20664" s="89" t="s">
        <v>14432</v>
      </c>
      <c r="B20664" s="90" t="s">
        <v>14467</v>
      </c>
      <c r="C20664" s="91">
        <v>509683</v>
      </c>
    </row>
    <row r="20665" spans="1:3">
      <c r="A20665" s="89" t="s">
        <v>14432</v>
      </c>
      <c r="B20665" s="90" t="s">
        <v>14468</v>
      </c>
      <c r="C20665" s="91">
        <v>360655</v>
      </c>
    </row>
    <row r="20666" spans="1:3">
      <c r="A20666" s="89" t="s">
        <v>14432</v>
      </c>
      <c r="B20666" s="90" t="s">
        <v>14469</v>
      </c>
      <c r="C20666" s="91">
        <v>509236</v>
      </c>
    </row>
    <row r="20667" spans="1:3">
      <c r="A20667" s="89" t="s">
        <v>14432</v>
      </c>
      <c r="B20667" s="90" t="s">
        <v>14470</v>
      </c>
      <c r="C20667" s="91">
        <v>509238</v>
      </c>
    </row>
    <row r="20668" spans="1:3">
      <c r="A20668" s="89" t="s">
        <v>14432</v>
      </c>
      <c r="B20668" s="90" t="s">
        <v>14471</v>
      </c>
      <c r="C20668" s="91">
        <v>509201</v>
      </c>
    </row>
    <row r="20669" spans="1:3">
      <c r="A20669" s="89" t="s">
        <v>14432</v>
      </c>
      <c r="B20669" s="90" t="s">
        <v>3667</v>
      </c>
      <c r="C20669" s="91">
        <v>360346</v>
      </c>
    </row>
    <row r="20670" spans="1:3">
      <c r="A20670" s="89" t="s">
        <v>14432</v>
      </c>
      <c r="B20670" s="90" t="s">
        <v>14472</v>
      </c>
      <c r="C20670" s="91">
        <v>509297</v>
      </c>
    </row>
    <row r="20671" spans="1:3">
      <c r="A20671" s="89" t="s">
        <v>14432</v>
      </c>
      <c r="B20671" s="90" t="s">
        <v>9835</v>
      </c>
      <c r="C20671" s="91">
        <v>509657</v>
      </c>
    </row>
    <row r="20672" spans="1:3">
      <c r="A20672" s="89" t="s">
        <v>14432</v>
      </c>
      <c r="B20672" s="90" t="s">
        <v>14473</v>
      </c>
      <c r="C20672" s="91">
        <v>360226</v>
      </c>
    </row>
    <row r="20673" spans="1:3">
      <c r="A20673" s="89" t="s">
        <v>14432</v>
      </c>
      <c r="B20673" s="90" t="s">
        <v>11577</v>
      </c>
      <c r="C20673" s="91">
        <v>509237</v>
      </c>
    </row>
    <row r="20674" spans="1:3">
      <c r="A20674" s="89" t="s">
        <v>14432</v>
      </c>
      <c r="B20674" s="90" t="s">
        <v>2083</v>
      </c>
      <c r="C20674" s="91">
        <v>509749</v>
      </c>
    </row>
    <row r="20675" spans="1:3">
      <c r="A20675" s="89" t="s">
        <v>14432</v>
      </c>
      <c r="B20675" s="90" t="s">
        <v>6135</v>
      </c>
      <c r="C20675" s="91">
        <v>425210</v>
      </c>
    </row>
    <row r="20676" spans="1:3">
      <c r="A20676" s="89" t="s">
        <v>14432</v>
      </c>
      <c r="B20676" s="90" t="s">
        <v>14474</v>
      </c>
      <c r="C20676" s="91">
        <v>425222</v>
      </c>
    </row>
    <row r="20677" spans="1:3">
      <c r="A20677" s="89" t="s">
        <v>14432</v>
      </c>
      <c r="B20677" s="90" t="s">
        <v>1168</v>
      </c>
      <c r="C20677" s="91">
        <v>509287</v>
      </c>
    </row>
    <row r="20678" spans="1:3">
      <c r="A20678" s="89" t="s">
        <v>14432</v>
      </c>
      <c r="B20678" s="90" t="s">
        <v>14475</v>
      </c>
      <c r="C20678" s="91">
        <v>360203</v>
      </c>
    </row>
    <row r="20679" spans="1:3">
      <c r="A20679" s="89" t="s">
        <v>14432</v>
      </c>
      <c r="B20679" s="90" t="s">
        <v>14476</v>
      </c>
      <c r="C20679" s="91">
        <v>253303</v>
      </c>
    </row>
    <row r="20680" spans="1:3">
      <c r="A20680" s="89" t="s">
        <v>14432</v>
      </c>
      <c r="B20680" s="90" t="s">
        <v>1185</v>
      </c>
      <c r="C20680" s="91">
        <v>509635</v>
      </c>
    </row>
    <row r="20681" spans="1:3">
      <c r="A20681" s="89" t="s">
        <v>14432</v>
      </c>
      <c r="B20681" s="90" t="s">
        <v>3701</v>
      </c>
      <c r="C20681" s="91">
        <v>509872</v>
      </c>
    </row>
    <row r="20682" spans="1:3">
      <c r="A20682" s="89" t="s">
        <v>14432</v>
      </c>
      <c r="B20682" s="90" t="s">
        <v>3703</v>
      </c>
      <c r="C20682" s="91">
        <v>509785</v>
      </c>
    </row>
    <row r="20683" spans="1:3">
      <c r="A20683" s="89" t="s">
        <v>14432</v>
      </c>
      <c r="B20683" s="90" t="s">
        <v>14477</v>
      </c>
      <c r="C20683" s="91">
        <v>253225</v>
      </c>
    </row>
    <row r="20684" spans="1:3">
      <c r="A20684" s="89" t="s">
        <v>14432</v>
      </c>
      <c r="B20684" s="90" t="s">
        <v>262</v>
      </c>
      <c r="C20684" s="91">
        <v>509364</v>
      </c>
    </row>
    <row r="20685" spans="1:3">
      <c r="A20685" s="89" t="s">
        <v>14432</v>
      </c>
      <c r="B20685" s="90" t="s">
        <v>14478</v>
      </c>
      <c r="C20685" s="91">
        <v>509250</v>
      </c>
    </row>
    <row r="20686" spans="1:3">
      <c r="A20686" s="89" t="s">
        <v>14432</v>
      </c>
      <c r="B20686" s="90" t="s">
        <v>7691</v>
      </c>
      <c r="C20686" s="91">
        <v>253210</v>
      </c>
    </row>
    <row r="20687" spans="1:3">
      <c r="A20687" s="89" t="s">
        <v>14432</v>
      </c>
      <c r="B20687" s="90" t="s">
        <v>3717</v>
      </c>
      <c r="C20687" s="91">
        <v>509203</v>
      </c>
    </row>
    <row r="20688" spans="1:3">
      <c r="A20688" s="89" t="s">
        <v>14432</v>
      </c>
      <c r="B20688" s="90" t="s">
        <v>3718</v>
      </c>
      <c r="C20688" s="91">
        <v>509383</v>
      </c>
    </row>
    <row r="20689" spans="1:3">
      <c r="A20689" s="89" t="s">
        <v>14432</v>
      </c>
      <c r="B20689" s="90" t="s">
        <v>14479</v>
      </c>
      <c r="C20689" s="91">
        <v>360267</v>
      </c>
    </row>
    <row r="20690" spans="1:3">
      <c r="A20690" s="89" t="s">
        <v>14432</v>
      </c>
      <c r="B20690" s="90" t="s">
        <v>14480</v>
      </c>
      <c r="C20690" s="91">
        <v>360465</v>
      </c>
    </row>
    <row r="20691" spans="1:3">
      <c r="A20691" s="89" t="s">
        <v>14432</v>
      </c>
      <c r="B20691" s="90" t="s">
        <v>14481</v>
      </c>
      <c r="C20691" s="91">
        <v>425218</v>
      </c>
    </row>
    <row r="20692" spans="1:3">
      <c r="A20692" s="89" t="s">
        <v>14432</v>
      </c>
      <c r="B20692" s="90" t="s">
        <v>10603</v>
      </c>
      <c r="C20692" s="91">
        <v>509848</v>
      </c>
    </row>
    <row r="20693" spans="1:3">
      <c r="A20693" s="89" t="s">
        <v>14432</v>
      </c>
      <c r="B20693" s="90" t="s">
        <v>2880</v>
      </c>
      <c r="C20693" s="91">
        <v>509253</v>
      </c>
    </row>
    <row r="20694" spans="1:3">
      <c r="A20694" s="89" t="s">
        <v>14432</v>
      </c>
      <c r="B20694" s="90" t="s">
        <v>14482</v>
      </c>
      <c r="C20694" s="91">
        <v>360444</v>
      </c>
    </row>
    <row r="20695" spans="1:3">
      <c r="A20695" s="89" t="s">
        <v>14432</v>
      </c>
      <c r="B20695" s="90" t="s">
        <v>14483</v>
      </c>
      <c r="C20695" s="91">
        <v>360680</v>
      </c>
    </row>
    <row r="20696" spans="1:3">
      <c r="A20696" s="89" t="s">
        <v>14432</v>
      </c>
      <c r="B20696" s="90" t="s">
        <v>14484</v>
      </c>
      <c r="C20696" s="91">
        <v>360285</v>
      </c>
    </row>
    <row r="20697" spans="1:3">
      <c r="A20697" s="89" t="s">
        <v>14432</v>
      </c>
      <c r="B20697" s="90" t="s">
        <v>14485</v>
      </c>
      <c r="C20697" s="91">
        <v>509722</v>
      </c>
    </row>
    <row r="20698" spans="1:3">
      <c r="A20698" s="89" t="s">
        <v>14432</v>
      </c>
      <c r="B20698" s="90" t="s">
        <v>2171</v>
      </c>
      <c r="C20698" s="91">
        <v>509442</v>
      </c>
    </row>
    <row r="20699" spans="1:3">
      <c r="A20699" s="89" t="s">
        <v>14432</v>
      </c>
      <c r="B20699" s="90" t="s">
        <v>14486</v>
      </c>
      <c r="C20699" s="91">
        <v>425200</v>
      </c>
    </row>
    <row r="20700" spans="1:3">
      <c r="A20700" s="89" t="s">
        <v>14432</v>
      </c>
      <c r="B20700" s="90" t="s">
        <v>14487</v>
      </c>
      <c r="C20700" s="91">
        <v>509282</v>
      </c>
    </row>
    <row r="20701" spans="1:3">
      <c r="A20701" s="89" t="s">
        <v>14432</v>
      </c>
      <c r="B20701" s="90" t="s">
        <v>14488</v>
      </c>
      <c r="C20701" s="91">
        <v>360673</v>
      </c>
    </row>
    <row r="20702" spans="1:3">
      <c r="A20702" s="89" t="s">
        <v>14432</v>
      </c>
      <c r="B20702" s="90" t="s">
        <v>14489</v>
      </c>
      <c r="C20702" s="91">
        <v>509205</v>
      </c>
    </row>
    <row r="20703" spans="1:3">
      <c r="A20703" s="89" t="s">
        <v>14432</v>
      </c>
      <c r="B20703" s="90" t="s">
        <v>2822</v>
      </c>
      <c r="C20703" s="91">
        <v>253216</v>
      </c>
    </row>
    <row r="20704" spans="1:3">
      <c r="A20704" s="89" t="s">
        <v>14432</v>
      </c>
      <c r="B20704" s="90" t="s">
        <v>14490</v>
      </c>
      <c r="C20704" s="91">
        <v>509738</v>
      </c>
    </row>
    <row r="20705" spans="1:3">
      <c r="A20705" s="89" t="s">
        <v>14432</v>
      </c>
      <c r="B20705" s="90" t="s">
        <v>1238</v>
      </c>
      <c r="C20705" s="91">
        <v>360297</v>
      </c>
    </row>
    <row r="20706" spans="1:3">
      <c r="A20706" s="89" t="s">
        <v>14432</v>
      </c>
      <c r="B20706" s="90" t="s">
        <v>4587</v>
      </c>
      <c r="C20706" s="91">
        <v>425202</v>
      </c>
    </row>
    <row r="20707" spans="1:3">
      <c r="A20707" s="89" t="s">
        <v>14432</v>
      </c>
      <c r="B20707" s="90" t="s">
        <v>14491</v>
      </c>
      <c r="C20707" s="91">
        <v>509968</v>
      </c>
    </row>
    <row r="20708" spans="1:3">
      <c r="A20708" s="89" t="s">
        <v>14432</v>
      </c>
      <c r="B20708" s="90" t="s">
        <v>14492</v>
      </c>
      <c r="C20708" s="91">
        <v>509369</v>
      </c>
    </row>
    <row r="20709" spans="1:3">
      <c r="A20709" s="89" t="s">
        <v>14432</v>
      </c>
      <c r="B20709" s="90" t="s">
        <v>5766</v>
      </c>
      <c r="C20709" s="91">
        <v>360263</v>
      </c>
    </row>
    <row r="20710" spans="1:3">
      <c r="A20710" s="89" t="s">
        <v>14432</v>
      </c>
      <c r="B20710" s="90" t="s">
        <v>14493</v>
      </c>
      <c r="C20710" s="91">
        <v>509549</v>
      </c>
    </row>
    <row r="20711" spans="1:3">
      <c r="A20711" s="89" t="s">
        <v>14432</v>
      </c>
      <c r="B20711" s="90" t="s">
        <v>14494</v>
      </c>
      <c r="C20711" s="91">
        <v>253313</v>
      </c>
    </row>
    <row r="20712" spans="1:3">
      <c r="A20712" s="89" t="s">
        <v>14432</v>
      </c>
      <c r="B20712" s="90" t="s">
        <v>14495</v>
      </c>
      <c r="C20712" s="91">
        <v>509857</v>
      </c>
    </row>
    <row r="20713" spans="1:3">
      <c r="A20713" s="89" t="s">
        <v>14432</v>
      </c>
      <c r="B20713" s="90" t="s">
        <v>14496</v>
      </c>
      <c r="C20713" s="91">
        <v>509210</v>
      </c>
    </row>
    <row r="20714" spans="1:3">
      <c r="A20714" s="89" t="s">
        <v>14432</v>
      </c>
      <c r="B20714" s="90" t="s">
        <v>14497</v>
      </c>
      <c r="C20714" s="91">
        <v>509677</v>
      </c>
    </row>
    <row r="20715" spans="1:3">
      <c r="A20715" s="89" t="s">
        <v>14432</v>
      </c>
      <c r="B20715" s="90" t="s">
        <v>14498</v>
      </c>
      <c r="C20715" s="91">
        <v>360288</v>
      </c>
    </row>
    <row r="20716" spans="1:3">
      <c r="A20716" s="89" t="s">
        <v>14432</v>
      </c>
      <c r="B20716" s="90" t="s">
        <v>2226</v>
      </c>
      <c r="C20716" s="91">
        <v>360214</v>
      </c>
    </row>
    <row r="20717" spans="1:3">
      <c r="A20717" s="89" t="s">
        <v>14432</v>
      </c>
      <c r="B20717" s="90" t="s">
        <v>322</v>
      </c>
      <c r="C20717" s="91">
        <v>360200</v>
      </c>
    </row>
    <row r="20718" spans="1:3">
      <c r="A20718" s="89" t="s">
        <v>14432</v>
      </c>
      <c r="B20718" s="90" t="s">
        <v>8869</v>
      </c>
      <c r="C20718" s="91">
        <v>509223</v>
      </c>
    </row>
    <row r="20719" spans="1:3">
      <c r="A20719" s="89" t="s">
        <v>14432</v>
      </c>
      <c r="B20719" s="90" t="s">
        <v>13009</v>
      </c>
      <c r="C20719" s="91">
        <v>509233</v>
      </c>
    </row>
    <row r="20720" spans="1:3">
      <c r="A20720" s="89" t="s">
        <v>14432</v>
      </c>
      <c r="B20720" s="90" t="s">
        <v>7351</v>
      </c>
      <c r="C20720" s="91">
        <v>509365</v>
      </c>
    </row>
    <row r="20721" spans="1:3">
      <c r="A20721" s="89" t="s">
        <v>14432</v>
      </c>
      <c r="B20721" s="90" t="s">
        <v>14499</v>
      </c>
      <c r="C20721" s="91">
        <v>509894</v>
      </c>
    </row>
    <row r="20722" spans="1:3">
      <c r="A20722" s="89" t="s">
        <v>14432</v>
      </c>
      <c r="B20722" s="90" t="s">
        <v>14500</v>
      </c>
      <c r="C20722" s="91">
        <v>425310</v>
      </c>
    </row>
    <row r="20723" spans="1:3">
      <c r="A20723" s="89" t="s">
        <v>14432</v>
      </c>
      <c r="B20723" s="90" t="s">
        <v>2258</v>
      </c>
      <c r="C20723" s="91">
        <v>360218</v>
      </c>
    </row>
    <row r="20724" spans="1:3">
      <c r="A20724" s="89" t="s">
        <v>14432</v>
      </c>
      <c r="B20724" s="90" t="s">
        <v>14501</v>
      </c>
      <c r="C20724" s="91">
        <v>509266</v>
      </c>
    </row>
    <row r="20725" spans="1:3">
      <c r="A20725" s="89" t="s">
        <v>14432</v>
      </c>
      <c r="B20725" s="90" t="s">
        <v>11074</v>
      </c>
      <c r="C20725" s="91">
        <v>509932</v>
      </c>
    </row>
    <row r="20726" spans="1:3">
      <c r="A20726" s="89" t="s">
        <v>14432</v>
      </c>
      <c r="B20726" s="90" t="s">
        <v>14502</v>
      </c>
      <c r="C20726" s="91">
        <v>509299</v>
      </c>
    </row>
    <row r="20727" spans="1:3">
      <c r="A20727" s="89" t="s">
        <v>14432</v>
      </c>
      <c r="B20727" s="90" t="s">
        <v>2722</v>
      </c>
      <c r="C20727" s="91">
        <v>509265</v>
      </c>
    </row>
    <row r="20728" spans="1:3">
      <c r="A20728" s="89" t="s">
        <v>14432</v>
      </c>
      <c r="B20728" s="90" t="s">
        <v>14503</v>
      </c>
      <c r="C20728" s="91">
        <v>509446</v>
      </c>
    </row>
    <row r="20729" spans="1:3">
      <c r="A20729" s="89" t="s">
        <v>14432</v>
      </c>
      <c r="B20729" s="90" t="s">
        <v>14504</v>
      </c>
      <c r="C20729" s="91">
        <v>509485</v>
      </c>
    </row>
    <row r="20730" spans="1:3">
      <c r="A20730" s="89" t="s">
        <v>14432</v>
      </c>
      <c r="B20730" s="90" t="s">
        <v>14505</v>
      </c>
      <c r="C20730" s="91">
        <v>360249</v>
      </c>
    </row>
    <row r="20731" spans="1:3">
      <c r="A20731" s="89" t="s">
        <v>14432</v>
      </c>
      <c r="B20731" s="90" t="s">
        <v>4679</v>
      </c>
      <c r="C20731" s="91">
        <v>360492</v>
      </c>
    </row>
    <row r="20732" spans="1:3">
      <c r="A20732" s="89" t="s">
        <v>14432</v>
      </c>
      <c r="B20732" s="90" t="s">
        <v>14506</v>
      </c>
      <c r="C20732" s="91">
        <v>509350</v>
      </c>
    </row>
    <row r="20733" spans="1:3">
      <c r="A20733" s="89" t="s">
        <v>14432</v>
      </c>
      <c r="B20733" s="90" t="s">
        <v>14507</v>
      </c>
      <c r="C20733" s="91">
        <v>360983</v>
      </c>
    </row>
    <row r="20734" spans="1:3">
      <c r="A20734" s="89" t="s">
        <v>14432</v>
      </c>
      <c r="B20734" s="90" t="s">
        <v>14508</v>
      </c>
      <c r="C20734" s="91">
        <v>509556</v>
      </c>
    </row>
    <row r="20735" spans="1:3">
      <c r="A20735" s="89" t="s">
        <v>14432</v>
      </c>
      <c r="B20735" s="90" t="s">
        <v>954</v>
      </c>
      <c r="C20735" s="91">
        <v>360202</v>
      </c>
    </row>
    <row r="20736" spans="1:3">
      <c r="A20736" s="89" t="s">
        <v>14432</v>
      </c>
      <c r="B20736" s="90" t="s">
        <v>14509</v>
      </c>
      <c r="C20736" s="91">
        <v>509653</v>
      </c>
    </row>
    <row r="20737" spans="1:3">
      <c r="A20737" s="89" t="s">
        <v>14432</v>
      </c>
      <c r="B20737" s="90" t="s">
        <v>14510</v>
      </c>
      <c r="C20737" s="91">
        <v>360484</v>
      </c>
    </row>
    <row r="20738" spans="1:3">
      <c r="A20738" s="89" t="s">
        <v>14432</v>
      </c>
      <c r="B20738" s="90" t="s">
        <v>14511</v>
      </c>
      <c r="C20738" s="91">
        <v>509634</v>
      </c>
    </row>
    <row r="20739" spans="1:3">
      <c r="A20739" s="89" t="s">
        <v>14432</v>
      </c>
      <c r="B20739" s="90" t="s">
        <v>14512</v>
      </c>
      <c r="C20739" s="91">
        <v>509214</v>
      </c>
    </row>
    <row r="20740" spans="1:3">
      <c r="A20740" s="89" t="s">
        <v>14432</v>
      </c>
      <c r="B20740" s="90" t="s">
        <v>1302</v>
      </c>
      <c r="C20740" s="91">
        <v>509447</v>
      </c>
    </row>
    <row r="20741" spans="1:3">
      <c r="A20741" s="89" t="s">
        <v>14432</v>
      </c>
      <c r="B20741" s="90" t="s">
        <v>14513</v>
      </c>
      <c r="C20741" s="91">
        <v>509658</v>
      </c>
    </row>
    <row r="20742" spans="1:3">
      <c r="A20742" s="89" t="s">
        <v>14432</v>
      </c>
      <c r="B20742" s="90" t="s">
        <v>8898</v>
      </c>
      <c r="C20742" s="91">
        <v>425292</v>
      </c>
    </row>
    <row r="20743" spans="1:3">
      <c r="A20743" s="89" t="s">
        <v>14432</v>
      </c>
      <c r="B20743" s="90" t="s">
        <v>6993</v>
      </c>
      <c r="C20743" s="91">
        <v>509732</v>
      </c>
    </row>
    <row r="20744" spans="1:3">
      <c r="A20744" s="89" t="s">
        <v>14432</v>
      </c>
      <c r="B20744" s="90" t="s">
        <v>10361</v>
      </c>
      <c r="C20744" s="91">
        <v>360240</v>
      </c>
    </row>
    <row r="20745" spans="1:3">
      <c r="A20745" s="89" t="s">
        <v>14432</v>
      </c>
      <c r="B20745" s="90" t="s">
        <v>14514</v>
      </c>
      <c r="C20745" s="91">
        <v>509285</v>
      </c>
    </row>
    <row r="20746" spans="1:3">
      <c r="A20746" s="89" t="s">
        <v>14432</v>
      </c>
      <c r="B20746" s="90" t="s">
        <v>14515</v>
      </c>
      <c r="C20746" s="91">
        <v>360648</v>
      </c>
    </row>
    <row r="20747" spans="1:3">
      <c r="A20747" s="89" t="s">
        <v>14432</v>
      </c>
      <c r="B20747" s="90" t="s">
        <v>7407</v>
      </c>
      <c r="C20747" s="91">
        <v>509982</v>
      </c>
    </row>
    <row r="20748" spans="1:3">
      <c r="A20748" s="89" t="s">
        <v>14432</v>
      </c>
      <c r="B20748" s="90" t="s">
        <v>14516</v>
      </c>
      <c r="C20748" s="91">
        <v>360236</v>
      </c>
    </row>
    <row r="20749" spans="1:3">
      <c r="A20749" s="89" t="s">
        <v>14432</v>
      </c>
      <c r="B20749" s="90" t="s">
        <v>14517</v>
      </c>
      <c r="C20749" s="91">
        <v>509322</v>
      </c>
    </row>
    <row r="20750" spans="1:3">
      <c r="A20750" s="89" t="s">
        <v>14432</v>
      </c>
      <c r="B20750" s="90" t="s">
        <v>2348</v>
      </c>
      <c r="C20750" s="91">
        <v>509476</v>
      </c>
    </row>
    <row r="20751" spans="1:3">
      <c r="A20751" s="89" t="s">
        <v>14432</v>
      </c>
      <c r="B20751" s="90" t="s">
        <v>14518</v>
      </c>
      <c r="C20751" s="91">
        <v>360872</v>
      </c>
    </row>
    <row r="20752" spans="1:3">
      <c r="A20752" s="89" t="s">
        <v>14432</v>
      </c>
      <c r="B20752" s="90" t="s">
        <v>14519</v>
      </c>
      <c r="C20752" s="91">
        <v>509331</v>
      </c>
    </row>
    <row r="20753" spans="1:3">
      <c r="A20753" s="89" t="s">
        <v>14432</v>
      </c>
      <c r="B20753" s="90" t="s">
        <v>14520</v>
      </c>
      <c r="C20753" s="91">
        <v>360276</v>
      </c>
    </row>
    <row r="20754" spans="1:3">
      <c r="A20754" s="89" t="s">
        <v>14432</v>
      </c>
      <c r="B20754" s="90" t="s">
        <v>14521</v>
      </c>
      <c r="C20754" s="91">
        <v>509878</v>
      </c>
    </row>
    <row r="20755" spans="1:3">
      <c r="A20755" s="89" t="s">
        <v>14432</v>
      </c>
      <c r="B20755" s="90" t="s">
        <v>14522</v>
      </c>
      <c r="C20755" s="91">
        <v>509302</v>
      </c>
    </row>
    <row r="20756" spans="1:3">
      <c r="A20756" s="89" t="s">
        <v>14432</v>
      </c>
      <c r="B20756" s="90" t="s">
        <v>14523</v>
      </c>
      <c r="C20756" s="91">
        <v>509923</v>
      </c>
    </row>
    <row r="20757" spans="1:3">
      <c r="A20757" s="89" t="s">
        <v>14432</v>
      </c>
      <c r="B20757" s="90" t="s">
        <v>9341</v>
      </c>
      <c r="C20757" s="91">
        <v>509875</v>
      </c>
    </row>
    <row r="20758" spans="1:3">
      <c r="A20758" s="89" t="s">
        <v>14432</v>
      </c>
      <c r="B20758" s="90" t="s">
        <v>3950</v>
      </c>
      <c r="C20758" s="91">
        <v>509566</v>
      </c>
    </row>
    <row r="20759" spans="1:3">
      <c r="A20759" s="89" t="s">
        <v>14432</v>
      </c>
      <c r="B20759" s="90" t="s">
        <v>14524</v>
      </c>
      <c r="C20759" s="91">
        <v>360329</v>
      </c>
    </row>
    <row r="20760" spans="1:3">
      <c r="A20760" s="89" t="s">
        <v>14432</v>
      </c>
      <c r="B20760" s="90" t="s">
        <v>14525</v>
      </c>
      <c r="C20760" s="91">
        <v>360215</v>
      </c>
    </row>
    <row r="20761" spans="1:3">
      <c r="A20761" s="89" t="s">
        <v>14432</v>
      </c>
      <c r="B20761" s="90" t="s">
        <v>14526</v>
      </c>
      <c r="C20761" s="91">
        <v>360315</v>
      </c>
    </row>
    <row r="20762" spans="1:3">
      <c r="A20762" s="89" t="s">
        <v>14432</v>
      </c>
      <c r="B20762" s="90" t="s">
        <v>1340</v>
      </c>
      <c r="C20762" s="91">
        <v>509849</v>
      </c>
    </row>
    <row r="20763" spans="1:3">
      <c r="A20763" s="89" t="s">
        <v>14432</v>
      </c>
      <c r="B20763" s="90" t="s">
        <v>14527</v>
      </c>
      <c r="C20763" s="91">
        <v>509303</v>
      </c>
    </row>
    <row r="20764" spans="1:3">
      <c r="A20764" s="89" t="s">
        <v>14432</v>
      </c>
      <c r="B20764" s="90" t="s">
        <v>14528</v>
      </c>
      <c r="C20764" s="91">
        <v>360207</v>
      </c>
    </row>
    <row r="20765" spans="1:3">
      <c r="A20765" s="89" t="s">
        <v>14432</v>
      </c>
      <c r="B20765" s="90" t="s">
        <v>14529</v>
      </c>
      <c r="C20765" s="91">
        <v>360945</v>
      </c>
    </row>
    <row r="20766" spans="1:3">
      <c r="A20766" s="89" t="s">
        <v>14432</v>
      </c>
      <c r="B20766" s="90" t="s">
        <v>14530</v>
      </c>
      <c r="C20766" s="91">
        <v>360301</v>
      </c>
    </row>
    <row r="20767" spans="1:3">
      <c r="A20767" s="89" t="s">
        <v>14432</v>
      </c>
      <c r="B20767" s="90" t="s">
        <v>14531</v>
      </c>
      <c r="C20767" s="91">
        <v>360849</v>
      </c>
    </row>
    <row r="20768" spans="1:3">
      <c r="A20768" s="89" t="s">
        <v>14432</v>
      </c>
      <c r="B20768" s="90" t="s">
        <v>7032</v>
      </c>
      <c r="C20768" s="91">
        <v>509330</v>
      </c>
    </row>
    <row r="20769" spans="1:3">
      <c r="A20769" s="89" t="s">
        <v>14432</v>
      </c>
      <c r="B20769" s="90" t="s">
        <v>14532</v>
      </c>
      <c r="C20769" s="91">
        <v>253200</v>
      </c>
    </row>
    <row r="20770" spans="1:3">
      <c r="A20770" s="89" t="s">
        <v>14432</v>
      </c>
      <c r="B20770" s="90" t="s">
        <v>2403</v>
      </c>
      <c r="C20770" s="91">
        <v>509787</v>
      </c>
    </row>
    <row r="20771" spans="1:3">
      <c r="A20771" s="89" t="s">
        <v>14432</v>
      </c>
      <c r="B20771" s="90" t="s">
        <v>11421</v>
      </c>
      <c r="C20771" s="91">
        <v>360446</v>
      </c>
    </row>
    <row r="20772" spans="1:3">
      <c r="A20772" s="89" t="s">
        <v>14432</v>
      </c>
      <c r="B20772" s="90" t="s">
        <v>14533</v>
      </c>
      <c r="C20772" s="91">
        <v>509796</v>
      </c>
    </row>
    <row r="20773" spans="1:3">
      <c r="A20773" s="89" t="s">
        <v>14432</v>
      </c>
      <c r="B20773" s="90" t="s">
        <v>14534</v>
      </c>
      <c r="C20773" s="91">
        <v>425203</v>
      </c>
    </row>
    <row r="20774" spans="1:3">
      <c r="A20774" s="89" t="s">
        <v>14432</v>
      </c>
      <c r="B20774" s="90" t="s">
        <v>5561</v>
      </c>
      <c r="C20774" s="91">
        <v>509207</v>
      </c>
    </row>
    <row r="20775" spans="1:3">
      <c r="A20775" s="89" t="s">
        <v>14432</v>
      </c>
      <c r="B20775" s="90" t="s">
        <v>3393</v>
      </c>
      <c r="C20775" s="91">
        <v>509371</v>
      </c>
    </row>
    <row r="20776" spans="1:3">
      <c r="A20776" s="89" t="s">
        <v>14432</v>
      </c>
      <c r="B20776" s="90" t="s">
        <v>14535</v>
      </c>
      <c r="C20776" s="91">
        <v>206237</v>
      </c>
    </row>
    <row r="20777" spans="1:3">
      <c r="A20777" s="89" t="s">
        <v>14432</v>
      </c>
      <c r="B20777" s="90" t="s">
        <v>2851</v>
      </c>
      <c r="C20777" s="91">
        <v>360727</v>
      </c>
    </row>
    <row r="20778" spans="1:3">
      <c r="A20778" s="89" t="s">
        <v>14432</v>
      </c>
      <c r="B20778" s="90" t="s">
        <v>14536</v>
      </c>
      <c r="C20778" s="91">
        <v>509672</v>
      </c>
    </row>
    <row r="20779" spans="1:3">
      <c r="A20779" s="89" t="s">
        <v>14432</v>
      </c>
      <c r="B20779" s="90" t="s">
        <v>14537</v>
      </c>
      <c r="C20779" s="91">
        <v>509347</v>
      </c>
    </row>
    <row r="20780" spans="1:3">
      <c r="A20780" s="89" t="s">
        <v>14432</v>
      </c>
      <c r="B20780" s="90" t="s">
        <v>382</v>
      </c>
      <c r="C20780" s="91">
        <v>360273</v>
      </c>
    </row>
    <row r="20781" spans="1:3">
      <c r="A20781" s="89" t="s">
        <v>14432</v>
      </c>
      <c r="B20781" s="90" t="s">
        <v>1005</v>
      </c>
      <c r="C20781" s="91">
        <v>509283</v>
      </c>
    </row>
    <row r="20782" spans="1:3">
      <c r="A20782" s="89" t="s">
        <v>14432</v>
      </c>
      <c r="B20782" s="90" t="s">
        <v>7452</v>
      </c>
      <c r="C20782" s="91">
        <v>509384</v>
      </c>
    </row>
    <row r="20783" spans="1:3">
      <c r="A20783" s="89" t="s">
        <v>14432</v>
      </c>
      <c r="B20783" s="90" t="s">
        <v>5564</v>
      </c>
      <c r="C20783" s="91">
        <v>509478</v>
      </c>
    </row>
    <row r="20784" spans="1:3">
      <c r="A20784" s="89" t="s">
        <v>14432</v>
      </c>
      <c r="B20784" s="90" t="s">
        <v>12872</v>
      </c>
      <c r="C20784" s="91">
        <v>509649</v>
      </c>
    </row>
    <row r="20785" spans="1:3">
      <c r="A20785" s="89" t="s">
        <v>14432</v>
      </c>
      <c r="B20785" s="90" t="s">
        <v>8206</v>
      </c>
      <c r="C20785" s="91">
        <v>253215</v>
      </c>
    </row>
    <row r="20786" spans="1:3">
      <c r="A20786" s="89" t="s">
        <v>14432</v>
      </c>
      <c r="B20786" s="90" t="s">
        <v>14538</v>
      </c>
      <c r="C20786" s="91">
        <v>360978</v>
      </c>
    </row>
    <row r="20787" spans="1:3">
      <c r="A20787" s="89" t="s">
        <v>14432</v>
      </c>
      <c r="B20787" s="90" t="s">
        <v>2439</v>
      </c>
      <c r="C20787" s="91">
        <v>360298</v>
      </c>
    </row>
    <row r="20788" spans="1:3">
      <c r="A20788" s="89" t="s">
        <v>14432</v>
      </c>
      <c r="B20788" s="90" t="s">
        <v>14539</v>
      </c>
      <c r="C20788" s="91">
        <v>206200</v>
      </c>
    </row>
    <row r="20789" spans="1:3">
      <c r="A20789" s="89" t="s">
        <v>14432</v>
      </c>
      <c r="B20789" s="90" t="s">
        <v>14540</v>
      </c>
      <c r="C20789" s="91">
        <v>509697</v>
      </c>
    </row>
    <row r="20790" spans="1:3">
      <c r="A20790" s="89" t="s">
        <v>14432</v>
      </c>
      <c r="B20790" s="90" t="s">
        <v>8935</v>
      </c>
      <c r="C20790" s="91">
        <v>360229</v>
      </c>
    </row>
    <row r="20791" spans="1:3">
      <c r="A20791" s="89" t="s">
        <v>14432</v>
      </c>
      <c r="B20791" s="90" t="s">
        <v>14541</v>
      </c>
      <c r="C20791" s="91">
        <v>360204</v>
      </c>
    </row>
    <row r="20792" spans="1:3">
      <c r="A20792" s="89" t="s">
        <v>14432</v>
      </c>
      <c r="B20792" s="90" t="s">
        <v>5214</v>
      </c>
      <c r="C20792" s="91">
        <v>425224</v>
      </c>
    </row>
    <row r="20793" spans="1:3">
      <c r="A20793" s="89" t="s">
        <v>14432</v>
      </c>
      <c r="B20793" s="90" t="s">
        <v>14542</v>
      </c>
      <c r="C20793" s="91">
        <v>360361</v>
      </c>
    </row>
    <row r="20794" spans="1:3">
      <c r="A20794" s="89" t="s">
        <v>14432</v>
      </c>
      <c r="B20794" s="90" t="s">
        <v>14543</v>
      </c>
      <c r="C20794" s="91">
        <v>360217</v>
      </c>
    </row>
    <row r="20795" spans="1:3">
      <c r="A20795" s="89" t="s">
        <v>14432</v>
      </c>
      <c r="B20795" s="90" t="s">
        <v>14544</v>
      </c>
      <c r="C20795" s="91">
        <v>425434</v>
      </c>
    </row>
    <row r="20796" spans="1:3">
      <c r="A20796" s="89" t="s">
        <v>14432</v>
      </c>
      <c r="B20796" s="90" t="s">
        <v>8743</v>
      </c>
      <c r="C20796" s="91">
        <v>360889</v>
      </c>
    </row>
    <row r="20797" spans="1:3">
      <c r="A20797" s="89" t="s">
        <v>14432</v>
      </c>
      <c r="B20797" s="90" t="s">
        <v>14545</v>
      </c>
      <c r="C20797" s="91">
        <v>360221</v>
      </c>
    </row>
    <row r="20798" spans="1:3">
      <c r="A20798" s="89" t="s">
        <v>14432</v>
      </c>
      <c r="B20798" s="90" t="s">
        <v>14546</v>
      </c>
      <c r="C20798" s="91">
        <v>509246</v>
      </c>
    </row>
    <row r="20799" spans="1:3">
      <c r="A20799" s="89" t="s">
        <v>14432</v>
      </c>
      <c r="B20799" s="90" t="s">
        <v>5218</v>
      </c>
      <c r="C20799" s="91">
        <v>360208</v>
      </c>
    </row>
    <row r="20800" spans="1:3">
      <c r="A20800" s="89" t="s">
        <v>14432</v>
      </c>
      <c r="B20800" s="90" t="s">
        <v>14547</v>
      </c>
      <c r="C20800" s="91">
        <v>509245</v>
      </c>
    </row>
    <row r="20801" spans="1:3">
      <c r="A20801" s="89" t="s">
        <v>14432</v>
      </c>
      <c r="B20801" s="90" t="s">
        <v>14548</v>
      </c>
      <c r="C20801" s="91">
        <v>509209</v>
      </c>
    </row>
    <row r="20802" spans="1:3">
      <c r="A20802" s="89" t="s">
        <v>14432</v>
      </c>
      <c r="B20802" s="90" t="s">
        <v>6398</v>
      </c>
      <c r="C20802" s="91">
        <v>509257</v>
      </c>
    </row>
    <row r="20803" spans="1:3">
      <c r="A20803" s="89" t="s">
        <v>14432</v>
      </c>
      <c r="B20803" s="90" t="s">
        <v>1369</v>
      </c>
      <c r="C20803" s="91">
        <v>509258</v>
      </c>
    </row>
    <row r="20804" spans="1:3">
      <c r="A20804" s="89" t="s">
        <v>14432</v>
      </c>
      <c r="B20804" s="90" t="s">
        <v>1896</v>
      </c>
      <c r="C20804" s="91">
        <v>509648</v>
      </c>
    </row>
    <row r="20805" spans="1:3">
      <c r="A20805" s="89" t="s">
        <v>14432</v>
      </c>
      <c r="B20805" s="90" t="s">
        <v>6407</v>
      </c>
      <c r="C20805" s="91">
        <v>509320</v>
      </c>
    </row>
    <row r="20806" spans="1:3">
      <c r="A20806" s="89" t="s">
        <v>14432</v>
      </c>
      <c r="B20806" s="90" t="s">
        <v>1021</v>
      </c>
      <c r="C20806" s="91">
        <v>509219</v>
      </c>
    </row>
    <row r="20807" spans="1:3">
      <c r="A20807" s="89" t="s">
        <v>14432</v>
      </c>
      <c r="B20807" s="90" t="s">
        <v>14549</v>
      </c>
      <c r="C20807" s="91">
        <v>360364</v>
      </c>
    </row>
    <row r="20808" spans="1:3">
      <c r="A20808" s="89" t="s">
        <v>14432</v>
      </c>
      <c r="B20808" s="90" t="s">
        <v>4053</v>
      </c>
      <c r="C20808" s="91">
        <v>253299</v>
      </c>
    </row>
    <row r="20809" spans="1:3">
      <c r="A20809" s="89" t="s">
        <v>14432</v>
      </c>
      <c r="B20809" s="90" t="s">
        <v>14550</v>
      </c>
      <c r="C20809" s="91">
        <v>509305</v>
      </c>
    </row>
    <row r="20810" spans="1:3">
      <c r="A20810" s="89" t="s">
        <v>14432</v>
      </c>
      <c r="B20810" s="90" t="s">
        <v>14551</v>
      </c>
      <c r="C20810" s="91">
        <v>253203</v>
      </c>
    </row>
    <row r="20811" spans="1:3">
      <c r="A20811" s="89" t="s">
        <v>14432</v>
      </c>
      <c r="B20811" s="90" t="s">
        <v>14552</v>
      </c>
      <c r="C20811" s="91">
        <v>253202</v>
      </c>
    </row>
    <row r="20812" spans="1:3">
      <c r="A20812" s="89" t="s">
        <v>14432</v>
      </c>
      <c r="B20812" s="90" t="s">
        <v>14553</v>
      </c>
      <c r="C20812" s="91">
        <v>509284</v>
      </c>
    </row>
    <row r="20813" spans="1:3">
      <c r="A20813" s="89" t="s">
        <v>14432</v>
      </c>
      <c r="B20813" s="90" t="s">
        <v>14554</v>
      </c>
      <c r="C20813" s="91">
        <v>360264</v>
      </c>
    </row>
    <row r="20814" spans="1:3">
      <c r="A20814" s="89" t="s">
        <v>14432</v>
      </c>
      <c r="B20814" s="90" t="s">
        <v>14555</v>
      </c>
      <c r="C20814" s="91">
        <v>509964</v>
      </c>
    </row>
    <row r="20815" spans="1:3">
      <c r="A20815" s="89" t="s">
        <v>14432</v>
      </c>
      <c r="B20815" s="90" t="s">
        <v>14556</v>
      </c>
      <c r="C20815" s="91">
        <v>509673</v>
      </c>
    </row>
    <row r="20816" spans="1:3">
      <c r="A20816" s="89" t="s">
        <v>14432</v>
      </c>
      <c r="B20816" s="90" t="s">
        <v>4068</v>
      </c>
      <c r="C20816" s="91">
        <v>360864</v>
      </c>
    </row>
    <row r="20817" spans="1:3">
      <c r="A20817" s="89" t="s">
        <v>14432</v>
      </c>
      <c r="B20817" s="90" t="s">
        <v>14557</v>
      </c>
      <c r="C20817" s="91">
        <v>509486</v>
      </c>
    </row>
    <row r="20818" spans="1:3">
      <c r="A20818" s="89" t="s">
        <v>14432</v>
      </c>
      <c r="B20818" s="90" t="s">
        <v>14558</v>
      </c>
      <c r="C20818" s="91">
        <v>509314</v>
      </c>
    </row>
    <row r="20819" spans="1:3">
      <c r="A20819" s="89" t="s">
        <v>14432</v>
      </c>
      <c r="B20819" s="90" t="s">
        <v>14559</v>
      </c>
      <c r="C20819" s="91">
        <v>509394</v>
      </c>
    </row>
    <row r="20820" spans="1:3">
      <c r="A20820" s="89" t="s">
        <v>14432</v>
      </c>
      <c r="B20820" s="90" t="s">
        <v>1853</v>
      </c>
      <c r="C20820" s="91">
        <v>509395</v>
      </c>
    </row>
    <row r="20821" spans="1:3">
      <c r="A20821" s="89" t="s">
        <v>14432</v>
      </c>
      <c r="B20821" s="90" t="s">
        <v>14560</v>
      </c>
      <c r="C20821" s="91">
        <v>509341</v>
      </c>
    </row>
    <row r="20822" spans="1:3">
      <c r="A20822" s="89" t="s">
        <v>14432</v>
      </c>
      <c r="B20822" s="90" t="s">
        <v>4075</v>
      </c>
      <c r="C20822" s="91">
        <v>360898</v>
      </c>
    </row>
    <row r="20823" spans="1:3">
      <c r="A20823" s="89" t="s">
        <v>14432</v>
      </c>
      <c r="B20823" s="90" t="s">
        <v>1038</v>
      </c>
      <c r="C20823" s="91">
        <v>509229</v>
      </c>
    </row>
    <row r="20824" spans="1:3">
      <c r="A20824" s="89" t="s">
        <v>14432</v>
      </c>
      <c r="B20824" s="90" t="s">
        <v>14561</v>
      </c>
      <c r="C20824" s="91">
        <v>360295</v>
      </c>
    </row>
    <row r="20825" spans="1:3">
      <c r="A20825" s="89" t="s">
        <v>14432</v>
      </c>
      <c r="B20825" s="90" t="s">
        <v>1862</v>
      </c>
      <c r="C20825" s="91">
        <v>360212</v>
      </c>
    </row>
    <row r="20826" spans="1:3">
      <c r="A20826" s="89" t="s">
        <v>14432</v>
      </c>
      <c r="B20826" s="90" t="s">
        <v>14562</v>
      </c>
      <c r="C20826" s="91">
        <v>509856</v>
      </c>
    </row>
    <row r="20827" spans="1:3">
      <c r="A20827" s="89" t="s">
        <v>14432</v>
      </c>
      <c r="B20827" s="90" t="s">
        <v>14563</v>
      </c>
      <c r="C20827" s="91">
        <v>206259</v>
      </c>
    </row>
    <row r="20828" spans="1:3">
      <c r="A20828" s="89" t="s">
        <v>14432</v>
      </c>
      <c r="B20828" s="90" t="s">
        <v>14564</v>
      </c>
      <c r="C20828" s="91">
        <v>509337</v>
      </c>
    </row>
    <row r="20829" spans="1:3">
      <c r="A20829" s="89" t="s">
        <v>14432</v>
      </c>
      <c r="B20829" s="90" t="s">
        <v>14565</v>
      </c>
      <c r="C20829" s="91">
        <v>509200</v>
      </c>
    </row>
    <row r="20830" spans="1:3">
      <c r="A20830" s="89" t="s">
        <v>14432</v>
      </c>
      <c r="B20830" s="90" t="s">
        <v>14566</v>
      </c>
      <c r="C20830" s="91">
        <v>509877</v>
      </c>
    </row>
    <row r="20831" spans="1:3">
      <c r="A20831" s="89" t="s">
        <v>14432</v>
      </c>
      <c r="B20831" s="90" t="s">
        <v>14567</v>
      </c>
      <c r="C20831" s="91">
        <v>509349</v>
      </c>
    </row>
    <row r="20832" spans="1:3">
      <c r="A20832" s="89" t="s">
        <v>14432</v>
      </c>
      <c r="B20832" s="90" t="s">
        <v>14568</v>
      </c>
      <c r="C20832" s="91">
        <v>509646</v>
      </c>
    </row>
    <row r="20833" spans="1:3">
      <c r="A20833" s="89" t="s">
        <v>14432</v>
      </c>
      <c r="B20833" s="90" t="s">
        <v>14569</v>
      </c>
      <c r="C20833" s="91">
        <v>509264</v>
      </c>
    </row>
    <row r="20834" spans="1:3">
      <c r="A20834" s="89" t="s">
        <v>14432</v>
      </c>
      <c r="B20834" s="90" t="s">
        <v>14570</v>
      </c>
      <c r="C20834" s="91">
        <v>509281</v>
      </c>
    </row>
    <row r="20835" spans="1:3">
      <c r="A20835" s="89" t="s">
        <v>14432</v>
      </c>
      <c r="B20835" s="90" t="s">
        <v>14571</v>
      </c>
      <c r="C20835" s="91">
        <v>360201</v>
      </c>
    </row>
    <row r="20836" spans="1:3">
      <c r="A20836" s="89" t="s">
        <v>14432</v>
      </c>
      <c r="B20836" s="90" t="s">
        <v>14572</v>
      </c>
      <c r="C20836" s="91">
        <v>509874</v>
      </c>
    </row>
    <row r="20837" spans="1:3">
      <c r="A20837" s="89" t="s">
        <v>14432</v>
      </c>
      <c r="B20837" s="90" t="s">
        <v>14573</v>
      </c>
      <c r="C20837" s="91">
        <v>509973</v>
      </c>
    </row>
    <row r="20838" spans="1:3">
      <c r="A20838" s="89" t="s">
        <v>14432</v>
      </c>
      <c r="B20838" s="90" t="s">
        <v>14574</v>
      </c>
      <c r="C20838" s="91">
        <v>509641</v>
      </c>
    </row>
    <row r="20839" spans="1:3">
      <c r="A20839" s="89" t="s">
        <v>14432</v>
      </c>
      <c r="B20839" s="90" t="s">
        <v>2789</v>
      </c>
      <c r="C20839" s="91">
        <v>509538</v>
      </c>
    </row>
    <row r="20840" spans="1:3">
      <c r="A20840" s="89" t="s">
        <v>14432</v>
      </c>
      <c r="B20840" s="90" t="s">
        <v>14575</v>
      </c>
      <c r="C20840" s="91">
        <v>509345</v>
      </c>
    </row>
    <row r="20841" spans="1:3">
      <c r="A20841" s="89" t="s">
        <v>14432</v>
      </c>
      <c r="B20841" s="90" t="s">
        <v>14576</v>
      </c>
      <c r="C20841" s="91">
        <v>360368</v>
      </c>
    </row>
    <row r="20842" spans="1:3">
      <c r="A20842" s="89" t="s">
        <v>14432</v>
      </c>
      <c r="B20842" s="90" t="s">
        <v>1420</v>
      </c>
      <c r="C20842" s="91">
        <v>509996</v>
      </c>
    </row>
    <row r="20843" spans="1:3">
      <c r="A20843" s="89" t="s">
        <v>14432</v>
      </c>
      <c r="B20843" s="90" t="s">
        <v>1055</v>
      </c>
      <c r="C20843" s="91">
        <v>360225</v>
      </c>
    </row>
    <row r="20844" spans="1:3">
      <c r="A20844" s="89" t="s">
        <v>14432</v>
      </c>
      <c r="B20844" s="90" t="s">
        <v>14577</v>
      </c>
      <c r="C20844" s="91">
        <v>360686</v>
      </c>
    </row>
    <row r="20845" spans="1:3">
      <c r="A20845" s="89" t="s">
        <v>14432</v>
      </c>
      <c r="B20845" s="90" t="s">
        <v>14578</v>
      </c>
      <c r="C20845" s="91">
        <v>509225</v>
      </c>
    </row>
    <row r="20846" spans="1:3">
      <c r="A20846" s="89" t="s">
        <v>14432</v>
      </c>
      <c r="B20846" s="90" t="s">
        <v>1886</v>
      </c>
      <c r="C20846" s="91">
        <v>360231</v>
      </c>
    </row>
    <row r="20847" spans="1:3">
      <c r="A20847" s="89" t="s">
        <v>14432</v>
      </c>
      <c r="B20847" s="90" t="s">
        <v>14579</v>
      </c>
      <c r="C20847" s="91">
        <v>360400</v>
      </c>
    </row>
    <row r="20848" spans="1:3">
      <c r="A20848" s="89" t="s">
        <v>14580</v>
      </c>
      <c r="B20848" s="90" t="s">
        <v>14581</v>
      </c>
      <c r="C20848" s="91">
        <v>920373</v>
      </c>
    </row>
    <row r="20849" spans="1:3">
      <c r="A20849" s="89" t="s">
        <v>14580</v>
      </c>
      <c r="B20849" s="90" t="s">
        <v>6090</v>
      </c>
      <c r="C20849" s="91">
        <v>608339</v>
      </c>
    </row>
    <row r="20850" spans="1:3">
      <c r="A20850" s="89" t="s">
        <v>14580</v>
      </c>
      <c r="B20850" s="90" t="s">
        <v>3190</v>
      </c>
      <c r="C20850" s="91">
        <v>608862</v>
      </c>
    </row>
    <row r="20851" spans="1:3">
      <c r="A20851" s="89" t="s">
        <v>14580</v>
      </c>
      <c r="B20851" s="90" t="s">
        <v>14582</v>
      </c>
      <c r="C20851" s="91">
        <v>920365</v>
      </c>
    </row>
    <row r="20852" spans="1:3">
      <c r="A20852" s="89" t="s">
        <v>14580</v>
      </c>
      <c r="B20852" s="90" t="s">
        <v>14583</v>
      </c>
      <c r="C20852" s="91">
        <v>262299</v>
      </c>
    </row>
    <row r="20853" spans="1:3">
      <c r="A20853" s="89" t="s">
        <v>14580</v>
      </c>
      <c r="B20853" s="90" t="s">
        <v>1061</v>
      </c>
      <c r="C20853" s="91">
        <v>608685</v>
      </c>
    </row>
    <row r="20854" spans="1:3">
      <c r="A20854" s="89" t="s">
        <v>14580</v>
      </c>
      <c r="B20854" s="90" t="s">
        <v>14584</v>
      </c>
      <c r="C20854" s="91">
        <v>715964</v>
      </c>
    </row>
    <row r="20855" spans="1:3">
      <c r="A20855" s="89" t="s">
        <v>14580</v>
      </c>
      <c r="B20855" s="90" t="s">
        <v>5318</v>
      </c>
      <c r="C20855" s="91">
        <v>715357</v>
      </c>
    </row>
    <row r="20856" spans="1:3">
      <c r="A20856" s="89" t="s">
        <v>14580</v>
      </c>
      <c r="B20856" s="90" t="s">
        <v>9724</v>
      </c>
      <c r="C20856" s="91">
        <v>715201</v>
      </c>
    </row>
    <row r="20857" spans="1:3">
      <c r="A20857" s="89" t="s">
        <v>14580</v>
      </c>
      <c r="B20857" s="90" t="s">
        <v>14585</v>
      </c>
      <c r="C20857" s="91">
        <v>715759</v>
      </c>
    </row>
    <row r="20858" spans="1:3">
      <c r="A20858" s="89" t="s">
        <v>14580</v>
      </c>
      <c r="B20858" s="90" t="s">
        <v>14586</v>
      </c>
      <c r="C20858" s="91">
        <v>715268</v>
      </c>
    </row>
    <row r="20859" spans="1:3">
      <c r="A20859" s="89" t="s">
        <v>14580</v>
      </c>
      <c r="B20859" s="90" t="s">
        <v>6092</v>
      </c>
      <c r="C20859" s="91">
        <v>715240</v>
      </c>
    </row>
    <row r="20860" spans="1:3">
      <c r="A20860" s="89" t="s">
        <v>14580</v>
      </c>
      <c r="B20860" s="90" t="s">
        <v>14587</v>
      </c>
      <c r="C20860" s="91">
        <v>715216</v>
      </c>
    </row>
    <row r="20861" spans="1:3">
      <c r="A20861" s="89" t="s">
        <v>14580</v>
      </c>
      <c r="B20861" s="90" t="s">
        <v>7133</v>
      </c>
      <c r="C20861" s="91">
        <v>920201</v>
      </c>
    </row>
    <row r="20862" spans="1:3">
      <c r="A20862" s="89" t="s">
        <v>14580</v>
      </c>
      <c r="B20862" s="90" t="s">
        <v>1921</v>
      </c>
      <c r="C20862" s="91">
        <v>608323</v>
      </c>
    </row>
    <row r="20863" spans="1:3">
      <c r="A20863" s="89" t="s">
        <v>14580</v>
      </c>
      <c r="B20863" s="90" t="s">
        <v>14588</v>
      </c>
      <c r="C20863" s="91">
        <v>608753</v>
      </c>
    </row>
    <row r="20864" spans="1:3">
      <c r="A20864" s="89" t="s">
        <v>14580</v>
      </c>
      <c r="B20864" s="90" t="s">
        <v>14589</v>
      </c>
      <c r="C20864" s="91">
        <v>715521</v>
      </c>
    </row>
    <row r="20865" spans="1:3">
      <c r="A20865" s="89" t="s">
        <v>14580</v>
      </c>
      <c r="B20865" s="90" t="s">
        <v>3506</v>
      </c>
      <c r="C20865" s="91">
        <v>608543</v>
      </c>
    </row>
    <row r="20866" spans="1:3">
      <c r="A20866" s="89" t="s">
        <v>14580</v>
      </c>
      <c r="B20866" s="90" t="s">
        <v>14590</v>
      </c>
      <c r="C20866" s="91">
        <v>715285</v>
      </c>
    </row>
    <row r="20867" spans="1:3">
      <c r="A20867" s="89" t="s">
        <v>14580</v>
      </c>
      <c r="B20867" s="90" t="s">
        <v>765</v>
      </c>
      <c r="C20867" s="91">
        <v>715292</v>
      </c>
    </row>
    <row r="20868" spans="1:3">
      <c r="A20868" s="89" t="s">
        <v>14580</v>
      </c>
      <c r="B20868" s="90" t="s">
        <v>767</v>
      </c>
      <c r="C20868" s="91">
        <v>715257</v>
      </c>
    </row>
    <row r="20869" spans="1:3">
      <c r="A20869" s="89" t="s">
        <v>14580</v>
      </c>
      <c r="B20869" s="90" t="s">
        <v>14591</v>
      </c>
      <c r="C20869" s="91">
        <v>715593</v>
      </c>
    </row>
    <row r="20870" spans="1:3">
      <c r="A20870" s="89" t="s">
        <v>14580</v>
      </c>
      <c r="B20870" s="90" t="s">
        <v>1072</v>
      </c>
      <c r="C20870" s="91">
        <v>715286</v>
      </c>
    </row>
    <row r="20871" spans="1:3">
      <c r="A20871" s="89" t="s">
        <v>14580</v>
      </c>
      <c r="B20871" s="90" t="s">
        <v>1073</v>
      </c>
      <c r="C20871" s="91">
        <v>715589</v>
      </c>
    </row>
    <row r="20872" spans="1:3">
      <c r="A20872" s="89" t="s">
        <v>14580</v>
      </c>
      <c r="B20872" s="90" t="s">
        <v>3516</v>
      </c>
      <c r="C20872" s="91">
        <v>608532</v>
      </c>
    </row>
    <row r="20873" spans="1:3">
      <c r="A20873" s="89" t="s">
        <v>14580</v>
      </c>
      <c r="B20873" s="90" t="s">
        <v>3518</v>
      </c>
      <c r="C20873" s="91">
        <v>608996</v>
      </c>
    </row>
    <row r="20874" spans="1:3">
      <c r="A20874" s="89" t="s">
        <v>14580</v>
      </c>
      <c r="B20874" s="90" t="s">
        <v>14592</v>
      </c>
      <c r="C20874" s="91">
        <v>920363</v>
      </c>
    </row>
    <row r="20875" spans="1:3">
      <c r="A20875" s="89" t="s">
        <v>14580</v>
      </c>
      <c r="B20875" s="90" t="s">
        <v>2949</v>
      </c>
      <c r="C20875" s="91">
        <v>715684</v>
      </c>
    </row>
    <row r="20876" spans="1:3">
      <c r="A20876" s="89" t="s">
        <v>14580</v>
      </c>
      <c r="B20876" s="90" t="s">
        <v>14593</v>
      </c>
      <c r="C20876" s="91">
        <v>715405</v>
      </c>
    </row>
    <row r="20877" spans="1:3">
      <c r="A20877" s="89" t="s">
        <v>14580</v>
      </c>
      <c r="B20877" s="90" t="s">
        <v>1936</v>
      </c>
      <c r="C20877" s="91">
        <v>608461</v>
      </c>
    </row>
    <row r="20878" spans="1:3">
      <c r="A20878" s="89" t="s">
        <v>14580</v>
      </c>
      <c r="B20878" s="90" t="s">
        <v>14594</v>
      </c>
      <c r="C20878" s="91">
        <v>608355</v>
      </c>
    </row>
    <row r="20879" spans="1:3">
      <c r="A20879" s="89" t="s">
        <v>14580</v>
      </c>
      <c r="B20879" s="90" t="s">
        <v>5328</v>
      </c>
      <c r="C20879" s="91">
        <v>715795</v>
      </c>
    </row>
    <row r="20880" spans="1:3">
      <c r="A20880" s="89" t="s">
        <v>14580</v>
      </c>
      <c r="B20880" s="90" t="s">
        <v>14595</v>
      </c>
      <c r="C20880" s="91">
        <v>715418</v>
      </c>
    </row>
    <row r="20881" spans="1:3">
      <c r="A20881" s="89" t="s">
        <v>14580</v>
      </c>
      <c r="B20881" s="90" t="s">
        <v>6742</v>
      </c>
      <c r="C20881" s="91">
        <v>715594</v>
      </c>
    </row>
    <row r="20882" spans="1:3">
      <c r="A20882" s="89" t="s">
        <v>14580</v>
      </c>
      <c r="B20882" s="90" t="s">
        <v>2614</v>
      </c>
      <c r="C20882" s="91">
        <v>715209</v>
      </c>
    </row>
    <row r="20883" spans="1:3">
      <c r="A20883" s="89" t="s">
        <v>14580</v>
      </c>
      <c r="B20883" s="90" t="s">
        <v>14596</v>
      </c>
      <c r="C20883" s="91">
        <v>715752</v>
      </c>
    </row>
    <row r="20884" spans="1:3">
      <c r="A20884" s="89" t="s">
        <v>14580</v>
      </c>
      <c r="B20884" s="90" t="s">
        <v>5662</v>
      </c>
      <c r="C20884" s="91">
        <v>920210</v>
      </c>
    </row>
    <row r="20885" spans="1:3">
      <c r="A20885" s="89" t="s">
        <v>14580</v>
      </c>
      <c r="B20885" s="90" t="s">
        <v>14597</v>
      </c>
      <c r="C20885" s="91">
        <v>608794</v>
      </c>
    </row>
    <row r="20886" spans="1:3">
      <c r="A20886" s="89" t="s">
        <v>14580</v>
      </c>
      <c r="B20886" s="90" t="s">
        <v>14598</v>
      </c>
      <c r="C20886" s="91">
        <v>262285</v>
      </c>
    </row>
    <row r="20887" spans="1:3">
      <c r="A20887" s="89" t="s">
        <v>14580</v>
      </c>
      <c r="B20887" s="90" t="s">
        <v>1080</v>
      </c>
      <c r="C20887" s="91">
        <v>608424</v>
      </c>
    </row>
    <row r="20888" spans="1:3">
      <c r="A20888" s="89" t="s">
        <v>14580</v>
      </c>
      <c r="B20888" s="90" t="s">
        <v>6106</v>
      </c>
      <c r="C20888" s="91">
        <v>608762</v>
      </c>
    </row>
    <row r="20889" spans="1:3">
      <c r="A20889" s="89" t="s">
        <v>14580</v>
      </c>
      <c r="B20889" s="90" t="s">
        <v>3531</v>
      </c>
      <c r="C20889" s="91">
        <v>608207</v>
      </c>
    </row>
    <row r="20890" spans="1:3">
      <c r="A20890" s="89" t="s">
        <v>14580</v>
      </c>
      <c r="B20890" s="90" t="s">
        <v>2615</v>
      </c>
      <c r="C20890" s="91">
        <v>715375</v>
      </c>
    </row>
    <row r="20891" spans="1:3">
      <c r="A20891" s="89" t="s">
        <v>14580</v>
      </c>
      <c r="B20891" s="90" t="s">
        <v>7960</v>
      </c>
      <c r="C20891" s="91">
        <v>715746</v>
      </c>
    </row>
    <row r="20892" spans="1:3">
      <c r="A20892" s="89" t="s">
        <v>14580</v>
      </c>
      <c r="B20892" s="90" t="s">
        <v>1081</v>
      </c>
      <c r="C20892" s="91">
        <v>608759</v>
      </c>
    </row>
    <row r="20893" spans="1:3">
      <c r="A20893" s="89" t="s">
        <v>14580</v>
      </c>
      <c r="B20893" s="90" t="s">
        <v>9750</v>
      </c>
      <c r="C20893" s="91">
        <v>262296</v>
      </c>
    </row>
    <row r="20894" spans="1:3">
      <c r="A20894" s="89" t="s">
        <v>14580</v>
      </c>
      <c r="B20894" s="90" t="s">
        <v>3204</v>
      </c>
      <c r="C20894" s="91">
        <v>920290</v>
      </c>
    </row>
    <row r="20895" spans="1:3">
      <c r="A20895" s="89" t="s">
        <v>14580</v>
      </c>
      <c r="B20895" s="90" t="s">
        <v>7152</v>
      </c>
      <c r="C20895" s="91">
        <v>262662</v>
      </c>
    </row>
    <row r="20896" spans="1:3">
      <c r="A20896" s="89" t="s">
        <v>14580</v>
      </c>
      <c r="B20896" s="90" t="s">
        <v>9754</v>
      </c>
      <c r="C20896" s="91">
        <v>715354</v>
      </c>
    </row>
    <row r="20897" spans="1:3">
      <c r="A20897" s="89" t="s">
        <v>14580</v>
      </c>
      <c r="B20897" s="90" t="s">
        <v>14599</v>
      </c>
      <c r="C20897" s="91">
        <v>715449</v>
      </c>
    </row>
    <row r="20898" spans="1:3">
      <c r="A20898" s="89" t="s">
        <v>14580</v>
      </c>
      <c r="B20898" s="90" t="s">
        <v>14600</v>
      </c>
      <c r="C20898" s="91">
        <v>920984</v>
      </c>
    </row>
    <row r="20899" spans="1:3">
      <c r="A20899" s="89" t="s">
        <v>14580</v>
      </c>
      <c r="B20899" s="90" t="s">
        <v>14601</v>
      </c>
      <c r="C20899" s="91">
        <v>608767</v>
      </c>
    </row>
    <row r="20900" spans="1:3">
      <c r="A20900" s="89" t="s">
        <v>14580</v>
      </c>
      <c r="B20900" s="90" t="s">
        <v>4300</v>
      </c>
      <c r="C20900" s="91">
        <v>608309</v>
      </c>
    </row>
    <row r="20901" spans="1:3">
      <c r="A20901" s="89" t="s">
        <v>14580</v>
      </c>
      <c r="B20901" s="90" t="s">
        <v>14602</v>
      </c>
      <c r="C20901" s="91">
        <v>608523</v>
      </c>
    </row>
    <row r="20902" spans="1:3">
      <c r="A20902" s="89" t="s">
        <v>14580</v>
      </c>
      <c r="B20902" s="90" t="s">
        <v>14603</v>
      </c>
      <c r="C20902" s="91">
        <v>715284</v>
      </c>
    </row>
    <row r="20903" spans="1:3">
      <c r="A20903" s="89" t="s">
        <v>14580</v>
      </c>
      <c r="B20903" s="90" t="s">
        <v>14604</v>
      </c>
      <c r="C20903" s="91">
        <v>608549</v>
      </c>
    </row>
    <row r="20904" spans="1:3">
      <c r="A20904" s="89" t="s">
        <v>14580</v>
      </c>
      <c r="B20904" s="90" t="s">
        <v>14605</v>
      </c>
      <c r="C20904" s="91">
        <v>715568</v>
      </c>
    </row>
    <row r="20905" spans="1:3">
      <c r="A20905" s="89" t="s">
        <v>14580</v>
      </c>
      <c r="B20905" s="90" t="s">
        <v>4302</v>
      </c>
      <c r="C20905" s="91">
        <v>608994</v>
      </c>
    </row>
    <row r="20906" spans="1:3">
      <c r="A20906" s="89" t="s">
        <v>14580</v>
      </c>
      <c r="B20906" s="90" t="s">
        <v>1613</v>
      </c>
      <c r="C20906" s="91">
        <v>608537</v>
      </c>
    </row>
    <row r="20907" spans="1:3">
      <c r="A20907" s="89" t="s">
        <v>14580</v>
      </c>
      <c r="B20907" s="90" t="s">
        <v>780</v>
      </c>
      <c r="C20907" s="91">
        <v>608536</v>
      </c>
    </row>
    <row r="20908" spans="1:3">
      <c r="A20908" s="89" t="s">
        <v>14580</v>
      </c>
      <c r="B20908" s="90" t="s">
        <v>14606</v>
      </c>
      <c r="C20908" s="91">
        <v>262526</v>
      </c>
    </row>
    <row r="20909" spans="1:3">
      <c r="A20909" s="89" t="s">
        <v>14580</v>
      </c>
      <c r="B20909" s="90" t="s">
        <v>14607</v>
      </c>
      <c r="C20909" s="91">
        <v>715509</v>
      </c>
    </row>
    <row r="20910" spans="1:3">
      <c r="A20910" s="89" t="s">
        <v>14580</v>
      </c>
      <c r="B20910" s="90" t="s">
        <v>14608</v>
      </c>
      <c r="C20910" s="91">
        <v>608375</v>
      </c>
    </row>
    <row r="20911" spans="1:3">
      <c r="A20911" s="89" t="s">
        <v>14580</v>
      </c>
      <c r="B20911" s="90" t="s">
        <v>14609</v>
      </c>
      <c r="C20911" s="91">
        <v>715385</v>
      </c>
    </row>
    <row r="20912" spans="1:3">
      <c r="A20912" s="89" t="s">
        <v>14580</v>
      </c>
      <c r="B20912" s="90" t="s">
        <v>14610</v>
      </c>
      <c r="C20912" s="91">
        <v>715793</v>
      </c>
    </row>
    <row r="20913" spans="1:3">
      <c r="A20913" s="89" t="s">
        <v>14580</v>
      </c>
      <c r="B20913" s="90" t="s">
        <v>14611</v>
      </c>
      <c r="C20913" s="91">
        <v>715643</v>
      </c>
    </row>
    <row r="20914" spans="1:3">
      <c r="A20914" s="89" t="s">
        <v>14580</v>
      </c>
      <c r="B20914" s="90" t="s">
        <v>7164</v>
      </c>
      <c r="C20914" s="91">
        <v>715313</v>
      </c>
    </row>
    <row r="20915" spans="1:3">
      <c r="A20915" s="89" t="s">
        <v>14580</v>
      </c>
      <c r="B20915" s="90" t="s">
        <v>3548</v>
      </c>
      <c r="C20915" s="91">
        <v>920332</v>
      </c>
    </row>
    <row r="20916" spans="1:3">
      <c r="A20916" s="89" t="s">
        <v>14580</v>
      </c>
      <c r="B20916" s="90" t="s">
        <v>14612</v>
      </c>
      <c r="C20916" s="91">
        <v>715564</v>
      </c>
    </row>
    <row r="20917" spans="1:3">
      <c r="A20917" s="89" t="s">
        <v>14580</v>
      </c>
      <c r="B20917" s="90" t="s">
        <v>14613</v>
      </c>
      <c r="C20917" s="91">
        <v>608340</v>
      </c>
    </row>
    <row r="20918" spans="1:3">
      <c r="A20918" s="89" t="s">
        <v>14580</v>
      </c>
      <c r="B20918" s="90" t="s">
        <v>14614</v>
      </c>
      <c r="C20918" s="91">
        <v>920524</v>
      </c>
    </row>
    <row r="20919" spans="1:3">
      <c r="A20919" s="89" t="s">
        <v>14580</v>
      </c>
      <c r="B20919" s="90" t="s">
        <v>2798</v>
      </c>
      <c r="C20919" s="91">
        <v>262857</v>
      </c>
    </row>
    <row r="20920" spans="1:3">
      <c r="A20920" s="89" t="s">
        <v>14580</v>
      </c>
      <c r="B20920" s="90" t="s">
        <v>5674</v>
      </c>
      <c r="C20920" s="91">
        <v>608897</v>
      </c>
    </row>
    <row r="20921" spans="1:3">
      <c r="A20921" s="89" t="s">
        <v>14580</v>
      </c>
      <c r="B20921" s="90" t="s">
        <v>3554</v>
      </c>
      <c r="C20921" s="91">
        <v>608455</v>
      </c>
    </row>
    <row r="20922" spans="1:3">
      <c r="A20922" s="89" t="s">
        <v>14580</v>
      </c>
      <c r="B20922" s="90" t="s">
        <v>170</v>
      </c>
      <c r="C20922" s="91">
        <v>608584</v>
      </c>
    </row>
    <row r="20923" spans="1:3">
      <c r="A20923" s="89" t="s">
        <v>14580</v>
      </c>
      <c r="B20923" s="90" t="s">
        <v>14615</v>
      </c>
      <c r="C20923" s="91">
        <v>608966</v>
      </c>
    </row>
    <row r="20924" spans="1:3">
      <c r="A20924" s="89" t="s">
        <v>14580</v>
      </c>
      <c r="B20924" s="90" t="s">
        <v>7964</v>
      </c>
      <c r="C20924" s="91">
        <v>715868</v>
      </c>
    </row>
    <row r="20925" spans="1:3">
      <c r="A20925" s="89" t="s">
        <v>14580</v>
      </c>
      <c r="B20925" s="90" t="s">
        <v>4319</v>
      </c>
      <c r="C20925" s="91">
        <v>920825</v>
      </c>
    </row>
    <row r="20926" spans="1:3">
      <c r="A20926" s="89" t="s">
        <v>14580</v>
      </c>
      <c r="B20926" s="90" t="s">
        <v>2626</v>
      </c>
      <c r="C20926" s="91">
        <v>262206</v>
      </c>
    </row>
    <row r="20927" spans="1:3">
      <c r="A20927" s="89" t="s">
        <v>14580</v>
      </c>
      <c r="B20927" s="90" t="s">
        <v>14616</v>
      </c>
      <c r="C20927" s="91">
        <v>920543</v>
      </c>
    </row>
    <row r="20928" spans="1:3">
      <c r="A20928" s="89" t="s">
        <v>14580</v>
      </c>
      <c r="B20928" s="90" t="s">
        <v>14617</v>
      </c>
      <c r="C20928" s="91">
        <v>715769</v>
      </c>
    </row>
    <row r="20929" spans="1:3">
      <c r="A20929" s="89" t="s">
        <v>14580</v>
      </c>
      <c r="B20929" s="90" t="s">
        <v>14618</v>
      </c>
      <c r="C20929" s="91">
        <v>715798</v>
      </c>
    </row>
    <row r="20930" spans="1:3">
      <c r="A20930" s="89" t="s">
        <v>14580</v>
      </c>
      <c r="B20930" s="90" t="s">
        <v>14619</v>
      </c>
      <c r="C20930" s="91">
        <v>715289</v>
      </c>
    </row>
    <row r="20931" spans="1:3">
      <c r="A20931" s="89" t="s">
        <v>14580</v>
      </c>
      <c r="B20931" s="90" t="s">
        <v>6771</v>
      </c>
      <c r="C20931" s="91">
        <v>262320</v>
      </c>
    </row>
    <row r="20932" spans="1:3">
      <c r="A20932" s="89" t="s">
        <v>14580</v>
      </c>
      <c r="B20932" s="90" t="s">
        <v>1983</v>
      </c>
      <c r="C20932" s="91">
        <v>920282</v>
      </c>
    </row>
    <row r="20933" spans="1:3">
      <c r="A20933" s="89" t="s">
        <v>14580</v>
      </c>
      <c r="B20933" s="90" t="s">
        <v>3563</v>
      </c>
      <c r="C20933" s="91">
        <v>608423</v>
      </c>
    </row>
    <row r="20934" spans="1:3">
      <c r="A20934" s="89" t="s">
        <v>14580</v>
      </c>
      <c r="B20934" s="90" t="s">
        <v>4329</v>
      </c>
      <c r="C20934" s="91">
        <v>715458</v>
      </c>
    </row>
    <row r="20935" spans="1:3">
      <c r="A20935" s="89" t="s">
        <v>14580</v>
      </c>
      <c r="B20935" s="90" t="s">
        <v>14620</v>
      </c>
      <c r="C20935" s="91">
        <v>920533</v>
      </c>
    </row>
    <row r="20936" spans="1:3">
      <c r="A20936" s="89" t="s">
        <v>14580</v>
      </c>
      <c r="B20936" s="90" t="s">
        <v>14621</v>
      </c>
      <c r="C20936" s="91">
        <v>608427</v>
      </c>
    </row>
    <row r="20937" spans="1:3">
      <c r="A20937" s="89" t="s">
        <v>14580</v>
      </c>
      <c r="B20937" s="90" t="s">
        <v>2802</v>
      </c>
      <c r="C20937" s="91">
        <v>715859</v>
      </c>
    </row>
    <row r="20938" spans="1:3">
      <c r="A20938" s="89" t="s">
        <v>14580</v>
      </c>
      <c r="B20938" s="90" t="s">
        <v>3568</v>
      </c>
      <c r="C20938" s="91">
        <v>920523</v>
      </c>
    </row>
    <row r="20939" spans="1:3">
      <c r="A20939" s="89" t="s">
        <v>14580</v>
      </c>
      <c r="B20939" s="90" t="s">
        <v>6591</v>
      </c>
      <c r="C20939" s="91">
        <v>920837</v>
      </c>
    </row>
    <row r="20940" spans="1:3">
      <c r="A20940" s="89" t="s">
        <v>14580</v>
      </c>
      <c r="B20940" s="90" t="s">
        <v>14622</v>
      </c>
      <c r="C20940" s="91">
        <v>608654</v>
      </c>
    </row>
    <row r="20941" spans="1:3">
      <c r="A20941" s="89" t="s">
        <v>14580</v>
      </c>
      <c r="B20941" s="90" t="s">
        <v>7607</v>
      </c>
      <c r="C20941" s="91">
        <v>608725</v>
      </c>
    </row>
    <row r="20942" spans="1:3">
      <c r="A20942" s="89" t="s">
        <v>14580</v>
      </c>
      <c r="B20942" s="90" t="s">
        <v>14623</v>
      </c>
      <c r="C20942" s="91">
        <v>608272</v>
      </c>
    </row>
    <row r="20943" spans="1:3">
      <c r="A20943" s="89" t="s">
        <v>14580</v>
      </c>
      <c r="B20943" s="90" t="s">
        <v>9781</v>
      </c>
      <c r="C20943" s="91">
        <v>608983</v>
      </c>
    </row>
    <row r="20944" spans="1:3">
      <c r="A20944" s="89" t="s">
        <v>14580</v>
      </c>
      <c r="B20944" s="90" t="s">
        <v>14624</v>
      </c>
      <c r="C20944" s="91">
        <v>715745</v>
      </c>
    </row>
    <row r="20945" spans="1:3">
      <c r="A20945" s="89" t="s">
        <v>14580</v>
      </c>
      <c r="B20945" s="90" t="s">
        <v>14625</v>
      </c>
      <c r="C20945" s="91">
        <v>262204</v>
      </c>
    </row>
    <row r="20946" spans="1:3">
      <c r="A20946" s="89" t="s">
        <v>14580</v>
      </c>
      <c r="B20946" s="90" t="s">
        <v>3231</v>
      </c>
      <c r="C20946" s="91">
        <v>920668</v>
      </c>
    </row>
    <row r="20947" spans="1:3">
      <c r="A20947" s="89" t="s">
        <v>14580</v>
      </c>
      <c r="B20947" s="90" t="s">
        <v>1114</v>
      </c>
      <c r="C20947" s="91">
        <v>608390</v>
      </c>
    </row>
    <row r="20948" spans="1:3">
      <c r="A20948" s="89" t="s">
        <v>14580</v>
      </c>
      <c r="B20948" s="90" t="s">
        <v>14626</v>
      </c>
      <c r="C20948" s="91">
        <v>715553</v>
      </c>
    </row>
    <row r="20949" spans="1:3">
      <c r="A20949" s="89" t="s">
        <v>14580</v>
      </c>
      <c r="B20949" s="90" t="s">
        <v>14627</v>
      </c>
      <c r="C20949" s="91">
        <v>608483</v>
      </c>
    </row>
    <row r="20950" spans="1:3">
      <c r="A20950" s="89" t="s">
        <v>14580</v>
      </c>
      <c r="B20950" s="90" t="s">
        <v>14628</v>
      </c>
      <c r="C20950" s="91">
        <v>715642</v>
      </c>
    </row>
    <row r="20951" spans="1:3">
      <c r="A20951" s="89" t="s">
        <v>14580</v>
      </c>
      <c r="B20951" s="90" t="s">
        <v>14629</v>
      </c>
      <c r="C20951" s="91">
        <v>715683</v>
      </c>
    </row>
    <row r="20952" spans="1:3">
      <c r="A20952" s="89" t="s">
        <v>14580</v>
      </c>
      <c r="B20952" s="90" t="s">
        <v>13416</v>
      </c>
      <c r="C20952" s="91">
        <v>920418</v>
      </c>
    </row>
    <row r="20953" spans="1:3">
      <c r="A20953" s="89" t="s">
        <v>14580</v>
      </c>
      <c r="B20953" s="90" t="s">
        <v>14630</v>
      </c>
      <c r="C20953" s="91">
        <v>715720</v>
      </c>
    </row>
    <row r="20954" spans="1:3">
      <c r="A20954" s="89" t="s">
        <v>14580</v>
      </c>
      <c r="B20954" s="90" t="s">
        <v>806</v>
      </c>
      <c r="C20954" s="91">
        <v>715948</v>
      </c>
    </row>
    <row r="20955" spans="1:3">
      <c r="A20955" s="89" t="s">
        <v>14580</v>
      </c>
      <c r="B20955" s="90" t="s">
        <v>3588</v>
      </c>
      <c r="C20955" s="91">
        <v>715263</v>
      </c>
    </row>
    <row r="20956" spans="1:3">
      <c r="A20956" s="89" t="s">
        <v>14580</v>
      </c>
      <c r="B20956" s="90" t="s">
        <v>3590</v>
      </c>
      <c r="C20956" s="91">
        <v>715878</v>
      </c>
    </row>
    <row r="20957" spans="1:3">
      <c r="A20957" s="89" t="s">
        <v>14580</v>
      </c>
      <c r="B20957" s="90" t="s">
        <v>1121</v>
      </c>
      <c r="C20957" s="91">
        <v>920646</v>
      </c>
    </row>
    <row r="20958" spans="1:3">
      <c r="A20958" s="89" t="s">
        <v>14580</v>
      </c>
      <c r="B20958" s="90" t="s">
        <v>1122</v>
      </c>
      <c r="C20958" s="91">
        <v>608676</v>
      </c>
    </row>
    <row r="20959" spans="1:3">
      <c r="A20959" s="89" t="s">
        <v>14580</v>
      </c>
      <c r="B20959" s="90" t="s">
        <v>11529</v>
      </c>
      <c r="C20959" s="91">
        <v>715250</v>
      </c>
    </row>
    <row r="20960" spans="1:3">
      <c r="A20960" s="89" t="s">
        <v>14580</v>
      </c>
      <c r="B20960" s="90" t="s">
        <v>14631</v>
      </c>
      <c r="C20960" s="91">
        <v>920341</v>
      </c>
    </row>
    <row r="20961" spans="1:3">
      <c r="A20961" s="89" t="s">
        <v>14580</v>
      </c>
      <c r="B20961" s="90" t="s">
        <v>14632</v>
      </c>
      <c r="C20961" s="91">
        <v>608623</v>
      </c>
    </row>
    <row r="20962" spans="1:3">
      <c r="A20962" s="89" t="s">
        <v>14580</v>
      </c>
      <c r="B20962" s="90" t="s">
        <v>199</v>
      </c>
      <c r="C20962" s="91">
        <v>608248</v>
      </c>
    </row>
    <row r="20963" spans="1:3">
      <c r="A20963" s="89" t="s">
        <v>14580</v>
      </c>
      <c r="B20963" s="90" t="s">
        <v>5371</v>
      </c>
      <c r="C20963" s="91">
        <v>715223</v>
      </c>
    </row>
    <row r="20964" spans="1:3">
      <c r="A20964" s="89" t="s">
        <v>14580</v>
      </c>
      <c r="B20964" s="90" t="s">
        <v>6798</v>
      </c>
      <c r="C20964" s="91">
        <v>920591</v>
      </c>
    </row>
    <row r="20965" spans="1:3">
      <c r="A20965" s="89" t="s">
        <v>14580</v>
      </c>
      <c r="B20965" s="90" t="s">
        <v>2019</v>
      </c>
      <c r="C20965" s="91">
        <v>715704</v>
      </c>
    </row>
    <row r="20966" spans="1:3">
      <c r="A20966" s="89" t="s">
        <v>14580</v>
      </c>
      <c r="B20966" s="90" t="s">
        <v>3242</v>
      </c>
      <c r="C20966" s="91">
        <v>920772</v>
      </c>
    </row>
    <row r="20967" spans="1:3">
      <c r="A20967" s="89" t="s">
        <v>14580</v>
      </c>
      <c r="B20967" s="90" t="s">
        <v>6799</v>
      </c>
      <c r="C20967" s="91">
        <v>715228</v>
      </c>
    </row>
    <row r="20968" spans="1:3">
      <c r="A20968" s="89" t="s">
        <v>14580</v>
      </c>
      <c r="B20968" s="90" t="s">
        <v>3244</v>
      </c>
      <c r="C20968" s="91">
        <v>920350</v>
      </c>
    </row>
    <row r="20969" spans="1:3">
      <c r="A20969" s="89" t="s">
        <v>14580</v>
      </c>
      <c r="B20969" s="90" t="s">
        <v>14633</v>
      </c>
      <c r="C20969" s="91">
        <v>608452</v>
      </c>
    </row>
    <row r="20970" spans="1:3">
      <c r="A20970" s="89" t="s">
        <v>14580</v>
      </c>
      <c r="B20970" s="90" t="s">
        <v>4387</v>
      </c>
      <c r="C20970" s="91">
        <v>715202</v>
      </c>
    </row>
    <row r="20971" spans="1:3">
      <c r="A20971" s="89" t="s">
        <v>14580</v>
      </c>
      <c r="B20971" s="90" t="s">
        <v>14634</v>
      </c>
      <c r="C20971" s="91">
        <v>715742</v>
      </c>
    </row>
    <row r="20972" spans="1:3">
      <c r="A20972" s="89" t="s">
        <v>14580</v>
      </c>
      <c r="B20972" s="90" t="s">
        <v>11339</v>
      </c>
      <c r="C20972" s="91">
        <v>608839</v>
      </c>
    </row>
    <row r="20973" spans="1:3">
      <c r="A20973" s="89" t="s">
        <v>14580</v>
      </c>
      <c r="B20973" s="90" t="s">
        <v>14635</v>
      </c>
      <c r="C20973" s="91">
        <v>715478</v>
      </c>
    </row>
    <row r="20974" spans="1:3">
      <c r="A20974" s="89" t="s">
        <v>14580</v>
      </c>
      <c r="B20974" s="90" t="s">
        <v>14636</v>
      </c>
      <c r="C20974" s="91">
        <v>715282</v>
      </c>
    </row>
    <row r="20975" spans="1:3">
      <c r="A20975" s="89" t="s">
        <v>14580</v>
      </c>
      <c r="B20975" s="90" t="s">
        <v>14637</v>
      </c>
      <c r="C20975" s="91">
        <v>715291</v>
      </c>
    </row>
    <row r="20976" spans="1:3">
      <c r="A20976" s="89" t="s">
        <v>14580</v>
      </c>
      <c r="B20976" s="90" t="s">
        <v>5013</v>
      </c>
      <c r="C20976" s="91">
        <v>608413</v>
      </c>
    </row>
    <row r="20977" spans="1:3">
      <c r="A20977" s="89" t="s">
        <v>14580</v>
      </c>
      <c r="B20977" s="90" t="s">
        <v>14638</v>
      </c>
      <c r="C20977" s="91">
        <v>608744</v>
      </c>
    </row>
    <row r="20978" spans="1:3">
      <c r="A20978" s="89" t="s">
        <v>14580</v>
      </c>
      <c r="B20978" s="90" t="s">
        <v>1650</v>
      </c>
      <c r="C20978" s="91">
        <v>715419</v>
      </c>
    </row>
    <row r="20979" spans="1:3">
      <c r="A20979" s="89" t="s">
        <v>14580</v>
      </c>
      <c r="B20979" s="90" t="s">
        <v>3613</v>
      </c>
      <c r="C20979" s="91">
        <v>715648</v>
      </c>
    </row>
    <row r="20980" spans="1:3">
      <c r="A20980" s="89" t="s">
        <v>14580</v>
      </c>
      <c r="B20980" s="90" t="s">
        <v>14639</v>
      </c>
      <c r="C20980" s="91">
        <v>715244</v>
      </c>
    </row>
    <row r="20981" spans="1:3">
      <c r="A20981" s="89" t="s">
        <v>14580</v>
      </c>
      <c r="B20981" s="90" t="s">
        <v>1652</v>
      </c>
      <c r="C20981" s="91">
        <v>715837</v>
      </c>
    </row>
    <row r="20982" spans="1:3">
      <c r="A20982" s="89" t="s">
        <v>14580</v>
      </c>
      <c r="B20982" s="90" t="s">
        <v>2807</v>
      </c>
      <c r="C20982" s="91">
        <v>715656</v>
      </c>
    </row>
    <row r="20983" spans="1:3">
      <c r="A20983" s="89" t="s">
        <v>14580</v>
      </c>
      <c r="B20983" s="90" t="s">
        <v>2809</v>
      </c>
      <c r="C20983" s="91">
        <v>262724</v>
      </c>
    </row>
    <row r="20984" spans="1:3">
      <c r="A20984" s="89" t="s">
        <v>14580</v>
      </c>
      <c r="B20984" s="90" t="s">
        <v>5020</v>
      </c>
      <c r="C20984" s="91">
        <v>608482</v>
      </c>
    </row>
    <row r="20985" spans="1:3">
      <c r="A20985" s="89" t="s">
        <v>14580</v>
      </c>
      <c r="B20985" s="90" t="s">
        <v>14640</v>
      </c>
      <c r="C20985" s="91">
        <v>608842</v>
      </c>
    </row>
    <row r="20986" spans="1:3">
      <c r="A20986" s="89" t="s">
        <v>14580</v>
      </c>
      <c r="B20986" s="90" t="s">
        <v>14641</v>
      </c>
      <c r="C20986" s="91">
        <v>920241</v>
      </c>
    </row>
    <row r="20987" spans="1:3">
      <c r="A20987" s="89" t="s">
        <v>14580</v>
      </c>
      <c r="B20987" s="90" t="s">
        <v>3619</v>
      </c>
      <c r="C20987" s="91">
        <v>608648</v>
      </c>
    </row>
    <row r="20988" spans="1:3">
      <c r="A20988" s="89" t="s">
        <v>14580</v>
      </c>
      <c r="B20988" s="90" t="s">
        <v>821</v>
      </c>
      <c r="C20988" s="91">
        <v>715269</v>
      </c>
    </row>
    <row r="20989" spans="1:3">
      <c r="A20989" s="89" t="s">
        <v>14580</v>
      </c>
      <c r="B20989" s="90" t="s">
        <v>4405</v>
      </c>
      <c r="C20989" s="91">
        <v>608764</v>
      </c>
    </row>
    <row r="20990" spans="1:3">
      <c r="A20990" s="89" t="s">
        <v>14580</v>
      </c>
      <c r="B20990" s="90" t="s">
        <v>14642</v>
      </c>
      <c r="C20990" s="91">
        <v>262303</v>
      </c>
    </row>
    <row r="20991" spans="1:3">
      <c r="A20991" s="89" t="s">
        <v>14580</v>
      </c>
      <c r="B20991" s="90" t="s">
        <v>4406</v>
      </c>
      <c r="C20991" s="91">
        <v>262427</v>
      </c>
    </row>
    <row r="20992" spans="1:3">
      <c r="A20992" s="89" t="s">
        <v>14580</v>
      </c>
      <c r="B20992" s="90" t="s">
        <v>3625</v>
      </c>
      <c r="C20992" s="91">
        <v>920367</v>
      </c>
    </row>
    <row r="20993" spans="1:3">
      <c r="A20993" s="89" t="s">
        <v>14580</v>
      </c>
      <c r="B20993" s="90" t="s">
        <v>14643</v>
      </c>
      <c r="C20993" s="91">
        <v>608568</v>
      </c>
    </row>
    <row r="20994" spans="1:3">
      <c r="A20994" s="89" t="s">
        <v>14580</v>
      </c>
      <c r="B20994" s="90" t="s">
        <v>3630</v>
      </c>
      <c r="C20994" s="91">
        <v>608319</v>
      </c>
    </row>
    <row r="20995" spans="1:3">
      <c r="A20995" s="89" t="s">
        <v>14580</v>
      </c>
      <c r="B20995" s="90" t="s">
        <v>3635</v>
      </c>
      <c r="C20995" s="91">
        <v>715654</v>
      </c>
    </row>
    <row r="20996" spans="1:3">
      <c r="A20996" s="89" t="s">
        <v>14580</v>
      </c>
      <c r="B20996" s="90" t="s">
        <v>14644</v>
      </c>
      <c r="C20996" s="91">
        <v>262431</v>
      </c>
    </row>
    <row r="20997" spans="1:3">
      <c r="A20997" s="89" t="s">
        <v>14580</v>
      </c>
      <c r="B20997" s="90" t="s">
        <v>9825</v>
      </c>
      <c r="C20997" s="91">
        <v>715664</v>
      </c>
    </row>
    <row r="20998" spans="1:3">
      <c r="A20998" s="89" t="s">
        <v>14580</v>
      </c>
      <c r="B20998" s="90" t="s">
        <v>14645</v>
      </c>
      <c r="C20998" s="91">
        <v>715755</v>
      </c>
    </row>
    <row r="20999" spans="1:3">
      <c r="A20999" s="89" t="s">
        <v>14580</v>
      </c>
      <c r="B20999" s="90" t="s">
        <v>8117</v>
      </c>
      <c r="C20999" s="91">
        <v>715739</v>
      </c>
    </row>
    <row r="21000" spans="1:3">
      <c r="A21000" s="89" t="s">
        <v>14580</v>
      </c>
      <c r="B21000" s="90" t="s">
        <v>4421</v>
      </c>
      <c r="C21000" s="91">
        <v>715279</v>
      </c>
    </row>
    <row r="21001" spans="1:3">
      <c r="A21001" s="89" t="s">
        <v>14580</v>
      </c>
      <c r="B21001" s="90" t="s">
        <v>539</v>
      </c>
      <c r="C21001" s="91">
        <v>262592</v>
      </c>
    </row>
    <row r="21002" spans="1:3">
      <c r="A21002" s="89" t="s">
        <v>14580</v>
      </c>
      <c r="B21002" s="90" t="s">
        <v>14646</v>
      </c>
      <c r="C21002" s="91">
        <v>715288</v>
      </c>
    </row>
    <row r="21003" spans="1:3">
      <c r="A21003" s="89" t="s">
        <v>14580</v>
      </c>
      <c r="B21003" s="90" t="s">
        <v>540</v>
      </c>
      <c r="C21003" s="91">
        <v>715337</v>
      </c>
    </row>
    <row r="21004" spans="1:3">
      <c r="A21004" s="89" t="s">
        <v>14580</v>
      </c>
      <c r="B21004" s="90" t="s">
        <v>14647</v>
      </c>
      <c r="C21004" s="91">
        <v>262441</v>
      </c>
    </row>
    <row r="21005" spans="1:3">
      <c r="A21005" s="89" t="s">
        <v>14580</v>
      </c>
      <c r="B21005" s="90" t="s">
        <v>3270</v>
      </c>
      <c r="C21005" s="91">
        <v>608874</v>
      </c>
    </row>
    <row r="21006" spans="1:3">
      <c r="A21006" s="89" t="s">
        <v>14580</v>
      </c>
      <c r="B21006" s="90" t="s">
        <v>6834</v>
      </c>
      <c r="C21006" s="91">
        <v>715210</v>
      </c>
    </row>
    <row r="21007" spans="1:3">
      <c r="A21007" s="89" t="s">
        <v>14580</v>
      </c>
      <c r="B21007" s="90" t="s">
        <v>14648</v>
      </c>
      <c r="C21007" s="91">
        <v>715283</v>
      </c>
    </row>
    <row r="21008" spans="1:3">
      <c r="A21008" s="89" t="s">
        <v>14580</v>
      </c>
      <c r="B21008" s="90" t="s">
        <v>6277</v>
      </c>
      <c r="C21008" s="91">
        <v>920477</v>
      </c>
    </row>
    <row r="21009" spans="1:3">
      <c r="A21009" s="89" t="s">
        <v>14580</v>
      </c>
      <c r="B21009" s="90" t="s">
        <v>8823</v>
      </c>
      <c r="C21009" s="91">
        <v>715352</v>
      </c>
    </row>
    <row r="21010" spans="1:3">
      <c r="A21010" s="89" t="s">
        <v>14580</v>
      </c>
      <c r="B21010" s="90" t="s">
        <v>227</v>
      </c>
      <c r="C21010" s="91">
        <v>608561</v>
      </c>
    </row>
    <row r="21011" spans="1:3">
      <c r="A21011" s="89" t="s">
        <v>14580</v>
      </c>
      <c r="B21011" s="90" t="s">
        <v>9284</v>
      </c>
      <c r="C21011" s="91">
        <v>920868</v>
      </c>
    </row>
    <row r="21012" spans="1:3">
      <c r="A21012" s="89" t="s">
        <v>14580</v>
      </c>
      <c r="B21012" s="90" t="s">
        <v>14649</v>
      </c>
      <c r="C21012" s="91">
        <v>715275</v>
      </c>
    </row>
    <row r="21013" spans="1:3">
      <c r="A21013" s="89" t="s">
        <v>14580</v>
      </c>
      <c r="B21013" s="90" t="s">
        <v>14650</v>
      </c>
      <c r="C21013" s="91">
        <v>715454</v>
      </c>
    </row>
    <row r="21014" spans="1:3">
      <c r="A21014" s="89" t="s">
        <v>14580</v>
      </c>
      <c r="B21014" s="90" t="s">
        <v>14651</v>
      </c>
      <c r="C21014" s="91">
        <v>715287</v>
      </c>
    </row>
    <row r="21015" spans="1:3">
      <c r="A21015" s="89" t="s">
        <v>14580</v>
      </c>
      <c r="B21015" s="90" t="s">
        <v>10934</v>
      </c>
      <c r="C21015" s="91">
        <v>715871</v>
      </c>
    </row>
    <row r="21016" spans="1:3">
      <c r="A21016" s="89" t="s">
        <v>14580</v>
      </c>
      <c r="B21016" s="90" t="s">
        <v>14652</v>
      </c>
      <c r="C21016" s="91">
        <v>715879</v>
      </c>
    </row>
    <row r="21017" spans="1:3">
      <c r="A21017" s="89" t="s">
        <v>14580</v>
      </c>
      <c r="B21017" s="90" t="s">
        <v>14653</v>
      </c>
      <c r="C21017" s="91">
        <v>920876</v>
      </c>
    </row>
    <row r="21018" spans="1:3">
      <c r="A21018" s="89" t="s">
        <v>14580</v>
      </c>
      <c r="B21018" s="90" t="s">
        <v>6280</v>
      </c>
      <c r="C21018" s="91">
        <v>262723</v>
      </c>
    </row>
    <row r="21019" spans="1:3">
      <c r="A21019" s="89" t="s">
        <v>14580</v>
      </c>
      <c r="B21019" s="90" t="s">
        <v>3666</v>
      </c>
      <c r="C21019" s="91">
        <v>715273</v>
      </c>
    </row>
    <row r="21020" spans="1:3">
      <c r="A21020" s="89" t="s">
        <v>14580</v>
      </c>
      <c r="B21020" s="90" t="s">
        <v>4445</v>
      </c>
      <c r="C21020" s="91">
        <v>715639</v>
      </c>
    </row>
    <row r="21021" spans="1:3">
      <c r="A21021" s="89" t="s">
        <v>14580</v>
      </c>
      <c r="B21021" s="90" t="s">
        <v>14654</v>
      </c>
      <c r="C21021" s="91">
        <v>608462</v>
      </c>
    </row>
    <row r="21022" spans="1:3">
      <c r="A21022" s="89" t="s">
        <v>14580</v>
      </c>
      <c r="B21022" s="90" t="s">
        <v>11575</v>
      </c>
      <c r="C21022" s="91">
        <v>608587</v>
      </c>
    </row>
    <row r="21023" spans="1:3">
      <c r="A21023" s="89" t="s">
        <v>14580</v>
      </c>
      <c r="B21023" s="90" t="s">
        <v>14655</v>
      </c>
      <c r="C21023" s="91">
        <v>608525</v>
      </c>
    </row>
    <row r="21024" spans="1:3">
      <c r="A21024" s="89" t="s">
        <v>14580</v>
      </c>
      <c r="B21024" s="90" t="s">
        <v>4454</v>
      </c>
      <c r="C21024" s="91">
        <v>608505</v>
      </c>
    </row>
    <row r="21025" spans="1:3">
      <c r="A21025" s="89" t="s">
        <v>14580</v>
      </c>
      <c r="B21025" s="90" t="s">
        <v>14656</v>
      </c>
      <c r="C21025" s="91">
        <v>715943</v>
      </c>
    </row>
    <row r="21026" spans="1:3">
      <c r="A21026" s="89" t="s">
        <v>14580</v>
      </c>
      <c r="B21026" s="90" t="s">
        <v>14657</v>
      </c>
      <c r="C21026" s="91">
        <v>715334</v>
      </c>
    </row>
    <row r="21027" spans="1:3">
      <c r="A21027" s="89" t="s">
        <v>14580</v>
      </c>
      <c r="B21027" s="90" t="s">
        <v>2663</v>
      </c>
      <c r="C21027" s="91">
        <v>608748</v>
      </c>
    </row>
    <row r="21028" spans="1:3">
      <c r="A21028" s="89" t="s">
        <v>14580</v>
      </c>
      <c r="B21028" s="90" t="s">
        <v>14658</v>
      </c>
      <c r="C21028" s="91">
        <v>715877</v>
      </c>
    </row>
    <row r="21029" spans="1:3">
      <c r="A21029" s="89" t="s">
        <v>14580</v>
      </c>
      <c r="B21029" s="90" t="s">
        <v>5402</v>
      </c>
      <c r="C21029" s="91">
        <v>920484</v>
      </c>
    </row>
    <row r="21030" spans="1:3">
      <c r="A21030" s="89" t="s">
        <v>14580</v>
      </c>
      <c r="B21030" s="90" t="s">
        <v>14659</v>
      </c>
      <c r="C21030" s="91">
        <v>715689</v>
      </c>
    </row>
    <row r="21031" spans="1:3">
      <c r="A21031" s="89" t="s">
        <v>14580</v>
      </c>
      <c r="B21031" s="90" t="s">
        <v>14660</v>
      </c>
      <c r="C21031" s="91">
        <v>608822</v>
      </c>
    </row>
    <row r="21032" spans="1:3">
      <c r="A21032" s="89" t="s">
        <v>14580</v>
      </c>
      <c r="B21032" s="90" t="s">
        <v>849</v>
      </c>
      <c r="C21032" s="91">
        <v>715528</v>
      </c>
    </row>
    <row r="21033" spans="1:3">
      <c r="A21033" s="89" t="s">
        <v>14580</v>
      </c>
      <c r="B21033" s="90" t="s">
        <v>12973</v>
      </c>
      <c r="C21033" s="91">
        <v>920204</v>
      </c>
    </row>
    <row r="21034" spans="1:3">
      <c r="A21034" s="89" t="s">
        <v>14580</v>
      </c>
      <c r="B21034" s="90" t="s">
        <v>14661</v>
      </c>
      <c r="C21034" s="91">
        <v>608876</v>
      </c>
    </row>
    <row r="21035" spans="1:3">
      <c r="A21035" s="89" t="s">
        <v>14580</v>
      </c>
      <c r="B21035" s="90" t="s">
        <v>2094</v>
      </c>
      <c r="C21035" s="91">
        <v>920856</v>
      </c>
    </row>
    <row r="21036" spans="1:3">
      <c r="A21036" s="89" t="s">
        <v>14580</v>
      </c>
      <c r="B21036" s="90" t="s">
        <v>5042</v>
      </c>
      <c r="C21036" s="91">
        <v>608468</v>
      </c>
    </row>
    <row r="21037" spans="1:3">
      <c r="A21037" s="89" t="s">
        <v>14580</v>
      </c>
      <c r="B21037" s="90" t="s">
        <v>247</v>
      </c>
      <c r="C21037" s="91">
        <v>715857</v>
      </c>
    </row>
    <row r="21038" spans="1:3">
      <c r="A21038" s="89" t="s">
        <v>14580</v>
      </c>
      <c r="B21038" s="90" t="s">
        <v>248</v>
      </c>
      <c r="C21038" s="91">
        <v>920928</v>
      </c>
    </row>
    <row r="21039" spans="1:3">
      <c r="A21039" s="89" t="s">
        <v>14580</v>
      </c>
      <c r="B21039" s="90" t="s">
        <v>14662</v>
      </c>
      <c r="C21039" s="91">
        <v>715327</v>
      </c>
    </row>
    <row r="21040" spans="1:3">
      <c r="A21040" s="89" t="s">
        <v>14580</v>
      </c>
      <c r="B21040" s="90" t="s">
        <v>3693</v>
      </c>
      <c r="C21040" s="91">
        <v>920446</v>
      </c>
    </row>
    <row r="21041" spans="1:3">
      <c r="A21041" s="89" t="s">
        <v>14580</v>
      </c>
      <c r="B21041" s="90" t="s">
        <v>3695</v>
      </c>
      <c r="C21041" s="91">
        <v>920397</v>
      </c>
    </row>
    <row r="21042" spans="1:3">
      <c r="A21042" s="89" t="s">
        <v>14580</v>
      </c>
      <c r="B21042" s="90" t="s">
        <v>14663</v>
      </c>
      <c r="C21042" s="91">
        <v>608484</v>
      </c>
    </row>
    <row r="21043" spans="1:3">
      <c r="A21043" s="89" t="s">
        <v>14580</v>
      </c>
      <c r="B21043" s="90" t="s">
        <v>14664</v>
      </c>
      <c r="C21043" s="91">
        <v>608735</v>
      </c>
    </row>
    <row r="21044" spans="1:3">
      <c r="A21044" s="89" t="s">
        <v>14580</v>
      </c>
      <c r="B21044" s="90" t="s">
        <v>4158</v>
      </c>
      <c r="C21044" s="91">
        <v>262201</v>
      </c>
    </row>
    <row r="21045" spans="1:3">
      <c r="A21045" s="89" t="s">
        <v>14580</v>
      </c>
      <c r="B21045" s="90" t="s">
        <v>2671</v>
      </c>
      <c r="C21045" s="91">
        <v>608689</v>
      </c>
    </row>
    <row r="21046" spans="1:3">
      <c r="A21046" s="89" t="s">
        <v>14580</v>
      </c>
      <c r="B21046" s="90" t="s">
        <v>14665</v>
      </c>
      <c r="C21046" s="91">
        <v>262279</v>
      </c>
    </row>
    <row r="21047" spans="1:3">
      <c r="A21047" s="89" t="s">
        <v>14580</v>
      </c>
      <c r="B21047" s="90" t="s">
        <v>1190</v>
      </c>
      <c r="C21047" s="91">
        <v>920598</v>
      </c>
    </row>
    <row r="21048" spans="1:3">
      <c r="A21048" s="89" t="s">
        <v>14580</v>
      </c>
      <c r="B21048" s="90" t="s">
        <v>3705</v>
      </c>
      <c r="C21048" s="91">
        <v>715447</v>
      </c>
    </row>
    <row r="21049" spans="1:3">
      <c r="A21049" s="89" t="s">
        <v>14580</v>
      </c>
      <c r="B21049" s="90" t="s">
        <v>14666</v>
      </c>
      <c r="C21049" s="91">
        <v>715946</v>
      </c>
    </row>
    <row r="21050" spans="1:3">
      <c r="A21050" s="89" t="s">
        <v>14580</v>
      </c>
      <c r="B21050" s="90" t="s">
        <v>13171</v>
      </c>
      <c r="C21050" s="91">
        <v>715873</v>
      </c>
    </row>
    <row r="21051" spans="1:3">
      <c r="A21051" s="89" t="s">
        <v>14580</v>
      </c>
      <c r="B21051" s="90" t="s">
        <v>13549</v>
      </c>
      <c r="C21051" s="91">
        <v>715322</v>
      </c>
    </row>
    <row r="21052" spans="1:3">
      <c r="A21052" s="89" t="s">
        <v>14580</v>
      </c>
      <c r="B21052" s="90" t="s">
        <v>14667</v>
      </c>
      <c r="C21052" s="91">
        <v>715265</v>
      </c>
    </row>
    <row r="21053" spans="1:3">
      <c r="A21053" s="89" t="s">
        <v>14580</v>
      </c>
      <c r="B21053" s="90" t="s">
        <v>3708</v>
      </c>
      <c r="C21053" s="91">
        <v>715264</v>
      </c>
    </row>
    <row r="21054" spans="1:3">
      <c r="A21054" s="89" t="s">
        <v>14580</v>
      </c>
      <c r="B21054" s="90" t="s">
        <v>7688</v>
      </c>
      <c r="C21054" s="91">
        <v>715336</v>
      </c>
    </row>
    <row r="21055" spans="1:3">
      <c r="A21055" s="89" t="s">
        <v>14580</v>
      </c>
      <c r="B21055" s="90" t="s">
        <v>874</v>
      </c>
      <c r="C21055" s="91">
        <v>715376</v>
      </c>
    </row>
    <row r="21056" spans="1:3">
      <c r="A21056" s="89" t="s">
        <v>14580</v>
      </c>
      <c r="B21056" s="90" t="s">
        <v>3717</v>
      </c>
      <c r="C21056" s="91">
        <v>715763</v>
      </c>
    </row>
    <row r="21057" spans="1:3">
      <c r="A21057" s="89" t="s">
        <v>14580</v>
      </c>
      <c r="B21057" s="90" t="s">
        <v>10977</v>
      </c>
      <c r="C21057" s="91">
        <v>715238</v>
      </c>
    </row>
    <row r="21058" spans="1:3">
      <c r="A21058" s="89" t="s">
        <v>14580</v>
      </c>
      <c r="B21058" s="90" t="s">
        <v>14668</v>
      </c>
      <c r="C21058" s="91">
        <v>715431</v>
      </c>
    </row>
    <row r="21059" spans="1:3">
      <c r="A21059" s="89" t="s">
        <v>14580</v>
      </c>
      <c r="B21059" s="90" t="s">
        <v>10240</v>
      </c>
      <c r="C21059" s="91">
        <v>608922</v>
      </c>
    </row>
    <row r="21060" spans="1:3">
      <c r="A21060" s="89" t="s">
        <v>14580</v>
      </c>
      <c r="B21060" s="90" t="s">
        <v>14669</v>
      </c>
      <c r="C21060" s="91">
        <v>920217</v>
      </c>
    </row>
    <row r="21061" spans="1:3">
      <c r="A21061" s="89" t="s">
        <v>14580</v>
      </c>
      <c r="B21061" s="90" t="s">
        <v>12979</v>
      </c>
      <c r="C21061" s="91">
        <v>920229</v>
      </c>
    </row>
    <row r="21062" spans="1:3">
      <c r="A21062" s="89" t="s">
        <v>14580</v>
      </c>
      <c r="B21062" s="90" t="s">
        <v>7276</v>
      </c>
      <c r="C21062" s="91">
        <v>920526</v>
      </c>
    </row>
    <row r="21063" spans="1:3">
      <c r="A21063" s="89" t="s">
        <v>14580</v>
      </c>
      <c r="B21063" s="90" t="s">
        <v>1197</v>
      </c>
      <c r="C21063" s="91">
        <v>715267</v>
      </c>
    </row>
    <row r="21064" spans="1:3">
      <c r="A21064" s="89" t="s">
        <v>14580</v>
      </c>
      <c r="B21064" s="90" t="s">
        <v>8837</v>
      </c>
      <c r="C21064" s="91">
        <v>715787</v>
      </c>
    </row>
    <row r="21065" spans="1:3">
      <c r="A21065" s="89" t="s">
        <v>14580</v>
      </c>
      <c r="B21065" s="90" t="s">
        <v>14670</v>
      </c>
      <c r="C21065" s="91">
        <v>715792</v>
      </c>
    </row>
    <row r="21066" spans="1:3">
      <c r="A21066" s="89" t="s">
        <v>14580</v>
      </c>
      <c r="B21066" s="90" t="s">
        <v>4518</v>
      </c>
      <c r="C21066" s="91">
        <v>715796</v>
      </c>
    </row>
    <row r="21067" spans="1:3">
      <c r="A21067" s="89" t="s">
        <v>14580</v>
      </c>
      <c r="B21067" s="90" t="s">
        <v>3730</v>
      </c>
      <c r="C21067" s="91">
        <v>715249</v>
      </c>
    </row>
    <row r="21068" spans="1:3">
      <c r="A21068" s="89" t="s">
        <v>14580</v>
      </c>
      <c r="B21068" s="90" t="s">
        <v>4526</v>
      </c>
      <c r="C21068" s="91">
        <v>715789</v>
      </c>
    </row>
    <row r="21069" spans="1:3">
      <c r="A21069" s="89" t="s">
        <v>14580</v>
      </c>
      <c r="B21069" s="90" t="s">
        <v>893</v>
      </c>
      <c r="C21069" s="91">
        <v>262223</v>
      </c>
    </row>
    <row r="21070" spans="1:3">
      <c r="A21070" s="89" t="s">
        <v>14580</v>
      </c>
      <c r="B21070" s="90" t="s">
        <v>6617</v>
      </c>
      <c r="C21070" s="91">
        <v>262313</v>
      </c>
    </row>
    <row r="21071" spans="1:3">
      <c r="A21071" s="89" t="s">
        <v>14580</v>
      </c>
      <c r="B21071" s="90" t="s">
        <v>14671</v>
      </c>
      <c r="C21071" s="91">
        <v>715446</v>
      </c>
    </row>
    <row r="21072" spans="1:3">
      <c r="A21072" s="89" t="s">
        <v>14580</v>
      </c>
      <c r="B21072" s="90" t="s">
        <v>13583</v>
      </c>
      <c r="C21072" s="91">
        <v>715567</v>
      </c>
    </row>
    <row r="21073" spans="1:3">
      <c r="A21073" s="89" t="s">
        <v>14580</v>
      </c>
      <c r="B21073" s="90" t="s">
        <v>2139</v>
      </c>
      <c r="C21073" s="91">
        <v>715558</v>
      </c>
    </row>
    <row r="21074" spans="1:3">
      <c r="A21074" s="89" t="s">
        <v>14580</v>
      </c>
      <c r="B21074" s="90" t="s">
        <v>896</v>
      </c>
      <c r="C21074" s="91">
        <v>608854</v>
      </c>
    </row>
    <row r="21075" spans="1:3">
      <c r="A21075" s="89" t="s">
        <v>14580</v>
      </c>
      <c r="B21075" s="90" t="s">
        <v>2149</v>
      </c>
      <c r="C21075" s="91">
        <v>608929</v>
      </c>
    </row>
    <row r="21076" spans="1:3">
      <c r="A21076" s="89" t="s">
        <v>14580</v>
      </c>
      <c r="B21076" s="90" t="s">
        <v>14672</v>
      </c>
      <c r="C21076" s="91">
        <v>920853</v>
      </c>
    </row>
    <row r="21077" spans="1:3">
      <c r="A21077" s="89" t="s">
        <v>14580</v>
      </c>
      <c r="B21077" s="90" t="s">
        <v>3748</v>
      </c>
      <c r="C21077" s="91">
        <v>608479</v>
      </c>
    </row>
    <row r="21078" spans="1:3">
      <c r="A21078" s="89" t="s">
        <v>14580</v>
      </c>
      <c r="B21078" s="90" t="s">
        <v>14673</v>
      </c>
      <c r="C21078" s="91">
        <v>715963</v>
      </c>
    </row>
    <row r="21079" spans="1:3">
      <c r="A21079" s="89" t="s">
        <v>14580</v>
      </c>
      <c r="B21079" s="90" t="s">
        <v>14674</v>
      </c>
      <c r="C21079" s="91">
        <v>715312</v>
      </c>
    </row>
    <row r="21080" spans="1:3">
      <c r="A21080" s="89" t="s">
        <v>14580</v>
      </c>
      <c r="B21080" s="90" t="s">
        <v>7300</v>
      </c>
      <c r="C21080" s="91">
        <v>608967</v>
      </c>
    </row>
    <row r="21081" spans="1:3">
      <c r="A21081" s="89" t="s">
        <v>14580</v>
      </c>
      <c r="B21081" s="90" t="s">
        <v>14675</v>
      </c>
      <c r="C21081" s="91">
        <v>608399</v>
      </c>
    </row>
    <row r="21082" spans="1:3">
      <c r="A21082" s="89" t="s">
        <v>14580</v>
      </c>
      <c r="B21082" s="90" t="s">
        <v>14676</v>
      </c>
      <c r="C21082" s="91">
        <v>920485</v>
      </c>
    </row>
    <row r="21083" spans="1:3">
      <c r="A21083" s="89" t="s">
        <v>14580</v>
      </c>
      <c r="B21083" s="90" t="s">
        <v>14677</v>
      </c>
      <c r="C21083" s="91">
        <v>920714</v>
      </c>
    </row>
    <row r="21084" spans="1:3">
      <c r="A21084" s="89" t="s">
        <v>14580</v>
      </c>
      <c r="B21084" s="90" t="s">
        <v>6619</v>
      </c>
      <c r="C21084" s="91">
        <v>715549</v>
      </c>
    </row>
    <row r="21085" spans="1:3">
      <c r="A21085" s="89" t="s">
        <v>14580</v>
      </c>
      <c r="B21085" s="90" t="s">
        <v>14678</v>
      </c>
      <c r="C21085" s="91">
        <v>920565</v>
      </c>
    </row>
    <row r="21086" spans="1:3">
      <c r="A21086" s="89" t="s">
        <v>14580</v>
      </c>
      <c r="B21086" s="90" t="s">
        <v>14679</v>
      </c>
      <c r="C21086" s="91">
        <v>262229</v>
      </c>
    </row>
    <row r="21087" spans="1:3">
      <c r="A21087" s="89" t="s">
        <v>14580</v>
      </c>
      <c r="B21087" s="90" t="s">
        <v>2690</v>
      </c>
      <c r="C21087" s="91">
        <v>715220</v>
      </c>
    </row>
    <row r="21088" spans="1:3">
      <c r="A21088" s="89" t="s">
        <v>14580</v>
      </c>
      <c r="B21088" s="90" t="s">
        <v>7726</v>
      </c>
      <c r="C21088" s="91">
        <v>715208</v>
      </c>
    </row>
    <row r="21089" spans="1:3">
      <c r="A21089" s="89" t="s">
        <v>14580</v>
      </c>
      <c r="B21089" s="90" t="s">
        <v>14680</v>
      </c>
      <c r="C21089" s="91">
        <v>920349</v>
      </c>
    </row>
    <row r="21090" spans="1:3">
      <c r="A21090" s="89" t="s">
        <v>14580</v>
      </c>
      <c r="B21090" s="90" t="s">
        <v>2166</v>
      </c>
      <c r="C21090" s="91">
        <v>715530</v>
      </c>
    </row>
    <row r="21091" spans="1:3">
      <c r="A21091" s="89" t="s">
        <v>14580</v>
      </c>
      <c r="B21091" s="90" t="s">
        <v>5453</v>
      </c>
      <c r="C21091" s="91">
        <v>715445</v>
      </c>
    </row>
    <row r="21092" spans="1:3">
      <c r="A21092" s="89" t="s">
        <v>14580</v>
      </c>
      <c r="B21092" s="90" t="s">
        <v>6912</v>
      </c>
      <c r="C21092" s="91">
        <v>715372</v>
      </c>
    </row>
    <row r="21093" spans="1:3">
      <c r="A21093" s="89" t="s">
        <v>14580</v>
      </c>
      <c r="B21093" s="90" t="s">
        <v>6916</v>
      </c>
      <c r="C21093" s="91">
        <v>608585</v>
      </c>
    </row>
    <row r="21094" spans="1:3">
      <c r="A21094" s="89" t="s">
        <v>14580</v>
      </c>
      <c r="B21094" s="90" t="s">
        <v>906</v>
      </c>
      <c r="C21094" s="91">
        <v>262305</v>
      </c>
    </row>
    <row r="21095" spans="1:3">
      <c r="A21095" s="89" t="s">
        <v>14580</v>
      </c>
      <c r="B21095" s="90" t="s">
        <v>14681</v>
      </c>
      <c r="C21095" s="91">
        <v>920823</v>
      </c>
    </row>
    <row r="21096" spans="1:3">
      <c r="A21096" s="89" t="s">
        <v>14580</v>
      </c>
      <c r="B21096" s="90" t="s">
        <v>2175</v>
      </c>
      <c r="C21096" s="91">
        <v>608201</v>
      </c>
    </row>
    <row r="21097" spans="1:3">
      <c r="A21097" s="89" t="s">
        <v>14580</v>
      </c>
      <c r="B21097" s="90" t="s">
        <v>3317</v>
      </c>
      <c r="C21097" s="91">
        <v>920280</v>
      </c>
    </row>
    <row r="21098" spans="1:3">
      <c r="A21098" s="89" t="s">
        <v>14580</v>
      </c>
      <c r="B21098" s="90" t="s">
        <v>14682</v>
      </c>
      <c r="C21098" s="91">
        <v>715226</v>
      </c>
    </row>
    <row r="21099" spans="1:3">
      <c r="A21099" s="89" t="s">
        <v>14580</v>
      </c>
      <c r="B21099" s="90" t="s">
        <v>14683</v>
      </c>
      <c r="C21099" s="91">
        <v>920795</v>
      </c>
    </row>
    <row r="21100" spans="1:3">
      <c r="A21100" s="89" t="s">
        <v>14580</v>
      </c>
      <c r="B21100" s="90" t="s">
        <v>14684</v>
      </c>
      <c r="C21100" s="91">
        <v>920220</v>
      </c>
    </row>
    <row r="21101" spans="1:3">
      <c r="A21101" s="89" t="s">
        <v>14580</v>
      </c>
      <c r="B21101" s="90" t="s">
        <v>14685</v>
      </c>
      <c r="C21101" s="91">
        <v>608934</v>
      </c>
    </row>
    <row r="21102" spans="1:3">
      <c r="A21102" s="89" t="s">
        <v>14580</v>
      </c>
      <c r="B21102" s="90" t="s">
        <v>14686</v>
      </c>
      <c r="C21102" s="91">
        <v>715314</v>
      </c>
    </row>
    <row r="21103" spans="1:3">
      <c r="A21103" s="89" t="s">
        <v>14580</v>
      </c>
      <c r="B21103" s="90" t="s">
        <v>1234</v>
      </c>
      <c r="C21103" s="91">
        <v>715457</v>
      </c>
    </row>
    <row r="21104" spans="1:3">
      <c r="A21104" s="89" t="s">
        <v>14580</v>
      </c>
      <c r="B21104" s="90" t="s">
        <v>588</v>
      </c>
      <c r="C21104" s="91">
        <v>920386</v>
      </c>
    </row>
    <row r="21105" spans="1:3">
      <c r="A21105" s="89" t="s">
        <v>14580</v>
      </c>
      <c r="B21105" s="90" t="s">
        <v>14687</v>
      </c>
      <c r="C21105" s="91">
        <v>920372</v>
      </c>
    </row>
    <row r="21106" spans="1:3">
      <c r="A21106" s="89" t="s">
        <v>14580</v>
      </c>
      <c r="B21106" s="90" t="s">
        <v>5460</v>
      </c>
      <c r="C21106" s="91">
        <v>608463</v>
      </c>
    </row>
    <row r="21107" spans="1:3">
      <c r="A21107" s="89" t="s">
        <v>14580</v>
      </c>
      <c r="B21107" s="90" t="s">
        <v>14688</v>
      </c>
      <c r="C21107" s="91">
        <v>715260</v>
      </c>
    </row>
    <row r="21108" spans="1:3">
      <c r="A21108" s="89" t="s">
        <v>14580</v>
      </c>
      <c r="B21108" s="90" t="s">
        <v>14689</v>
      </c>
      <c r="C21108" s="91">
        <v>262213</v>
      </c>
    </row>
    <row r="21109" spans="1:3">
      <c r="A21109" s="89" t="s">
        <v>14580</v>
      </c>
      <c r="B21109" s="90" t="s">
        <v>14690</v>
      </c>
      <c r="C21109" s="91">
        <v>715799</v>
      </c>
    </row>
    <row r="21110" spans="1:3">
      <c r="A21110" s="89" t="s">
        <v>14580</v>
      </c>
      <c r="B21110" s="90" t="s">
        <v>14691</v>
      </c>
      <c r="C21110" s="91">
        <v>262477</v>
      </c>
    </row>
    <row r="21111" spans="1:3">
      <c r="A21111" s="89" t="s">
        <v>14580</v>
      </c>
      <c r="B21111" s="90" t="s">
        <v>14692</v>
      </c>
      <c r="C21111" s="91">
        <v>920255</v>
      </c>
    </row>
    <row r="21112" spans="1:3">
      <c r="A21112" s="89" t="s">
        <v>14580</v>
      </c>
      <c r="B21112" s="90" t="s">
        <v>14693</v>
      </c>
      <c r="C21112" s="91">
        <v>920286</v>
      </c>
    </row>
    <row r="21113" spans="1:3">
      <c r="A21113" s="89" t="s">
        <v>14580</v>
      </c>
      <c r="B21113" s="90" t="s">
        <v>1238</v>
      </c>
      <c r="C21113" s="91">
        <v>920394</v>
      </c>
    </row>
    <row r="21114" spans="1:3">
      <c r="A21114" s="89" t="s">
        <v>14580</v>
      </c>
      <c r="B21114" s="90" t="s">
        <v>14694</v>
      </c>
      <c r="C21114" s="91">
        <v>715665</v>
      </c>
    </row>
    <row r="21115" spans="1:3">
      <c r="A21115" s="89" t="s">
        <v>14580</v>
      </c>
      <c r="B21115" s="90" t="s">
        <v>14695</v>
      </c>
      <c r="C21115" s="91">
        <v>920899</v>
      </c>
    </row>
    <row r="21116" spans="1:3">
      <c r="A21116" s="89" t="s">
        <v>14580</v>
      </c>
      <c r="B21116" s="90" t="s">
        <v>5083</v>
      </c>
      <c r="C21116" s="91">
        <v>608304</v>
      </c>
    </row>
    <row r="21117" spans="1:3">
      <c r="A21117" s="89" t="s">
        <v>14580</v>
      </c>
      <c r="B21117" s="90" t="s">
        <v>14696</v>
      </c>
      <c r="C21117" s="91">
        <v>608625</v>
      </c>
    </row>
    <row r="21118" spans="1:3">
      <c r="A21118" s="89" t="s">
        <v>14580</v>
      </c>
      <c r="B21118" s="90" t="s">
        <v>14697</v>
      </c>
      <c r="C21118" s="91">
        <v>715747</v>
      </c>
    </row>
    <row r="21119" spans="1:3">
      <c r="A21119" s="89" t="s">
        <v>14580</v>
      </c>
      <c r="B21119" s="90" t="s">
        <v>14698</v>
      </c>
      <c r="C21119" s="91">
        <v>608985</v>
      </c>
    </row>
    <row r="21120" spans="1:3">
      <c r="A21120" s="89" t="s">
        <v>14580</v>
      </c>
      <c r="B21120" s="90" t="s">
        <v>1727</v>
      </c>
      <c r="C21120" s="91">
        <v>715403</v>
      </c>
    </row>
    <row r="21121" spans="1:3">
      <c r="A21121" s="89" t="s">
        <v>14580</v>
      </c>
      <c r="B21121" s="90" t="s">
        <v>3792</v>
      </c>
      <c r="C21121" s="91">
        <v>920222</v>
      </c>
    </row>
    <row r="21122" spans="1:3">
      <c r="A21122" s="89" t="s">
        <v>14580</v>
      </c>
      <c r="B21122" s="90" t="s">
        <v>14699</v>
      </c>
      <c r="C21122" s="91">
        <v>262203</v>
      </c>
    </row>
    <row r="21123" spans="1:3">
      <c r="A21123" s="89" t="s">
        <v>14580</v>
      </c>
      <c r="B21123" s="90" t="s">
        <v>2202</v>
      </c>
      <c r="C21123" s="91">
        <v>715276</v>
      </c>
    </row>
    <row r="21124" spans="1:3">
      <c r="A21124" s="89" t="s">
        <v>14580</v>
      </c>
      <c r="B21124" s="90" t="s">
        <v>2203</v>
      </c>
      <c r="C21124" s="91">
        <v>608723</v>
      </c>
    </row>
    <row r="21125" spans="1:3">
      <c r="A21125" s="89" t="s">
        <v>14580</v>
      </c>
      <c r="B21125" s="90" t="s">
        <v>14700</v>
      </c>
      <c r="C21125" s="91">
        <v>715547</v>
      </c>
    </row>
    <row r="21126" spans="1:3">
      <c r="A21126" s="89" t="s">
        <v>14580</v>
      </c>
      <c r="B21126" s="90" t="s">
        <v>14701</v>
      </c>
      <c r="C21126" s="91">
        <v>715622</v>
      </c>
    </row>
    <row r="21127" spans="1:3">
      <c r="A21127" s="89" t="s">
        <v>14580</v>
      </c>
      <c r="B21127" s="90" t="s">
        <v>14702</v>
      </c>
      <c r="C21127" s="91">
        <v>920594</v>
      </c>
    </row>
    <row r="21128" spans="1:3">
      <c r="A21128" s="89" t="s">
        <v>14580</v>
      </c>
      <c r="B21128" s="90" t="s">
        <v>14703</v>
      </c>
      <c r="C21128" s="91">
        <v>715388</v>
      </c>
    </row>
    <row r="21129" spans="1:3">
      <c r="A21129" s="89" t="s">
        <v>14580</v>
      </c>
      <c r="B21129" s="90" t="s">
        <v>2825</v>
      </c>
      <c r="C21129" s="91">
        <v>920798</v>
      </c>
    </row>
    <row r="21130" spans="1:3">
      <c r="A21130" s="89" t="s">
        <v>14580</v>
      </c>
      <c r="B21130" s="90" t="s">
        <v>4607</v>
      </c>
      <c r="C21130" s="91">
        <v>920599</v>
      </c>
    </row>
    <row r="21131" spans="1:3">
      <c r="A21131" s="89" t="s">
        <v>14580</v>
      </c>
      <c r="B21131" s="90" t="s">
        <v>3814</v>
      </c>
      <c r="C21131" s="91">
        <v>715653</v>
      </c>
    </row>
    <row r="21132" spans="1:3">
      <c r="A21132" s="89" t="s">
        <v>14580</v>
      </c>
      <c r="B21132" s="90" t="s">
        <v>14704</v>
      </c>
      <c r="C21132" s="91">
        <v>608675</v>
      </c>
    </row>
    <row r="21133" spans="1:3">
      <c r="A21133" s="89" t="s">
        <v>14580</v>
      </c>
      <c r="B21133" s="90" t="s">
        <v>14705</v>
      </c>
      <c r="C21133" s="91">
        <v>608986</v>
      </c>
    </row>
    <row r="21134" spans="1:3">
      <c r="A21134" s="89" t="s">
        <v>14580</v>
      </c>
      <c r="B21134" s="90" t="s">
        <v>10280</v>
      </c>
      <c r="C21134" s="91">
        <v>715676</v>
      </c>
    </row>
    <row r="21135" spans="1:3">
      <c r="A21135" s="89" t="s">
        <v>14580</v>
      </c>
      <c r="B21135" s="90" t="s">
        <v>14706</v>
      </c>
      <c r="C21135" s="91">
        <v>715374</v>
      </c>
    </row>
    <row r="21136" spans="1:3">
      <c r="A21136" s="89" t="s">
        <v>14580</v>
      </c>
      <c r="B21136" s="90" t="s">
        <v>14707</v>
      </c>
      <c r="C21136" s="91">
        <v>715277</v>
      </c>
    </row>
    <row r="21137" spans="1:3">
      <c r="A21137" s="89" t="s">
        <v>14580</v>
      </c>
      <c r="B21137" s="90" t="s">
        <v>2221</v>
      </c>
      <c r="C21137" s="91">
        <v>608592</v>
      </c>
    </row>
    <row r="21138" spans="1:3">
      <c r="A21138" s="89" t="s">
        <v>14580</v>
      </c>
      <c r="B21138" s="90" t="s">
        <v>11673</v>
      </c>
      <c r="C21138" s="91">
        <v>608360</v>
      </c>
    </row>
    <row r="21139" spans="1:3">
      <c r="A21139" s="89" t="s">
        <v>14580</v>
      </c>
      <c r="B21139" s="90" t="s">
        <v>14708</v>
      </c>
      <c r="C21139" s="91">
        <v>920269</v>
      </c>
    </row>
    <row r="21140" spans="1:3">
      <c r="A21140" s="89" t="s">
        <v>14580</v>
      </c>
      <c r="B21140" s="90" t="s">
        <v>3825</v>
      </c>
      <c r="C21140" s="91">
        <v>608583</v>
      </c>
    </row>
    <row r="21141" spans="1:3">
      <c r="A21141" s="89" t="s">
        <v>14580</v>
      </c>
      <c r="B21141" s="90" t="s">
        <v>6940</v>
      </c>
      <c r="C21141" s="91">
        <v>715967</v>
      </c>
    </row>
    <row r="21142" spans="1:3">
      <c r="A21142" s="89" t="s">
        <v>14580</v>
      </c>
      <c r="B21142" s="90" t="s">
        <v>10646</v>
      </c>
      <c r="C21142" s="91">
        <v>715255</v>
      </c>
    </row>
    <row r="21143" spans="1:3">
      <c r="A21143" s="89" t="s">
        <v>14580</v>
      </c>
      <c r="B21143" s="90" t="s">
        <v>14709</v>
      </c>
      <c r="C21143" s="91">
        <v>920307</v>
      </c>
    </row>
    <row r="21144" spans="1:3">
      <c r="A21144" s="89" t="s">
        <v>14580</v>
      </c>
      <c r="B21144" s="90" t="s">
        <v>14710</v>
      </c>
      <c r="C21144" s="91">
        <v>920824</v>
      </c>
    </row>
    <row r="21145" spans="1:3">
      <c r="A21145" s="89" t="s">
        <v>14580</v>
      </c>
      <c r="B21145" s="90" t="s">
        <v>14711</v>
      </c>
      <c r="C21145" s="91">
        <v>715472</v>
      </c>
    </row>
    <row r="21146" spans="1:3">
      <c r="A21146" s="89" t="s">
        <v>14580</v>
      </c>
      <c r="B21146" s="90" t="s">
        <v>3835</v>
      </c>
      <c r="C21146" s="91">
        <v>920536</v>
      </c>
    </row>
    <row r="21147" spans="1:3">
      <c r="A21147" s="89" t="s">
        <v>14580</v>
      </c>
      <c r="B21147" s="90" t="s">
        <v>14712</v>
      </c>
      <c r="C21147" s="91">
        <v>608666</v>
      </c>
    </row>
    <row r="21148" spans="1:3">
      <c r="A21148" s="89" t="s">
        <v>14580</v>
      </c>
      <c r="B21148" s="90" t="s">
        <v>932</v>
      </c>
      <c r="C21148" s="91">
        <v>608204</v>
      </c>
    </row>
    <row r="21149" spans="1:3">
      <c r="A21149" s="89" t="s">
        <v>14580</v>
      </c>
      <c r="B21149" s="90" t="s">
        <v>14713</v>
      </c>
      <c r="C21149" s="91">
        <v>715448</v>
      </c>
    </row>
    <row r="21150" spans="1:3">
      <c r="A21150" s="89" t="s">
        <v>14580</v>
      </c>
      <c r="B21150" s="90" t="s">
        <v>14714</v>
      </c>
      <c r="C21150" s="91">
        <v>920596</v>
      </c>
    </row>
    <row r="21151" spans="1:3">
      <c r="A21151" s="89" t="s">
        <v>14580</v>
      </c>
      <c r="B21151" s="90" t="s">
        <v>14715</v>
      </c>
      <c r="C21151" s="91">
        <v>715543</v>
      </c>
    </row>
    <row r="21152" spans="1:3">
      <c r="A21152" s="89" t="s">
        <v>14580</v>
      </c>
      <c r="B21152" s="90" t="s">
        <v>14716</v>
      </c>
      <c r="C21152" s="91">
        <v>920218</v>
      </c>
    </row>
    <row r="21153" spans="1:3">
      <c r="A21153" s="89" t="s">
        <v>14580</v>
      </c>
      <c r="B21153" s="90" t="s">
        <v>11065</v>
      </c>
      <c r="C21153" s="91">
        <v>715363</v>
      </c>
    </row>
    <row r="21154" spans="1:3">
      <c r="A21154" s="89" t="s">
        <v>14580</v>
      </c>
      <c r="B21154" s="90" t="s">
        <v>3844</v>
      </c>
      <c r="C21154" s="91">
        <v>920355</v>
      </c>
    </row>
    <row r="21155" spans="1:3">
      <c r="A21155" s="89" t="s">
        <v>14580</v>
      </c>
      <c r="B21155" s="90" t="s">
        <v>1573</v>
      </c>
      <c r="C21155" s="91">
        <v>715443</v>
      </c>
    </row>
    <row r="21156" spans="1:3">
      <c r="A21156" s="89" t="s">
        <v>14580</v>
      </c>
      <c r="B21156" s="90" t="s">
        <v>3848</v>
      </c>
      <c r="C21156" s="91">
        <v>715278</v>
      </c>
    </row>
    <row r="21157" spans="1:3">
      <c r="A21157" s="89" t="s">
        <v>14580</v>
      </c>
      <c r="B21157" s="90" t="s">
        <v>14717</v>
      </c>
      <c r="C21157" s="91">
        <v>715330</v>
      </c>
    </row>
    <row r="21158" spans="1:3">
      <c r="A21158" s="89" t="s">
        <v>14580</v>
      </c>
      <c r="B21158" s="90" t="s">
        <v>935</v>
      </c>
      <c r="C21158" s="91">
        <v>715754</v>
      </c>
    </row>
    <row r="21159" spans="1:3">
      <c r="A21159" s="89" t="s">
        <v>14580</v>
      </c>
      <c r="B21159" s="90" t="s">
        <v>14718</v>
      </c>
      <c r="C21159" s="91">
        <v>920260</v>
      </c>
    </row>
    <row r="21160" spans="1:3">
      <c r="A21160" s="89" t="s">
        <v>14580</v>
      </c>
      <c r="B21160" s="90" t="s">
        <v>628</v>
      </c>
      <c r="C21160" s="91">
        <v>608655</v>
      </c>
    </row>
    <row r="21161" spans="1:3">
      <c r="A21161" s="89" t="s">
        <v>14580</v>
      </c>
      <c r="B21161" s="90" t="s">
        <v>6160</v>
      </c>
      <c r="C21161" s="91">
        <v>715207</v>
      </c>
    </row>
    <row r="21162" spans="1:3">
      <c r="A21162" s="89" t="s">
        <v>14580</v>
      </c>
      <c r="B21162" s="90" t="s">
        <v>6957</v>
      </c>
      <c r="C21162" s="91">
        <v>715413</v>
      </c>
    </row>
    <row r="21163" spans="1:3">
      <c r="A21163" s="89" t="s">
        <v>14580</v>
      </c>
      <c r="B21163" s="90" t="s">
        <v>4647</v>
      </c>
      <c r="C21163" s="91">
        <v>715489</v>
      </c>
    </row>
    <row r="21164" spans="1:3">
      <c r="A21164" s="89" t="s">
        <v>14580</v>
      </c>
      <c r="B21164" s="90" t="s">
        <v>14719</v>
      </c>
      <c r="C21164" s="91">
        <v>608350</v>
      </c>
    </row>
    <row r="21165" spans="1:3">
      <c r="A21165" s="89" t="s">
        <v>14580</v>
      </c>
      <c r="B21165" s="90" t="s">
        <v>6961</v>
      </c>
      <c r="C21165" s="91">
        <v>920212</v>
      </c>
    </row>
    <row r="21166" spans="1:3">
      <c r="A21166" s="89" t="s">
        <v>14580</v>
      </c>
      <c r="B21166" s="90" t="s">
        <v>14720</v>
      </c>
      <c r="C21166" s="91">
        <v>608401</v>
      </c>
    </row>
    <row r="21167" spans="1:3">
      <c r="A21167" s="89" t="s">
        <v>14580</v>
      </c>
      <c r="B21167" s="90" t="s">
        <v>2261</v>
      </c>
      <c r="C21167" s="91">
        <v>608838</v>
      </c>
    </row>
    <row r="21168" spans="1:3">
      <c r="A21168" s="89" t="s">
        <v>14580</v>
      </c>
      <c r="B21168" s="90" t="s">
        <v>6163</v>
      </c>
      <c r="C21168" s="91">
        <v>715465</v>
      </c>
    </row>
    <row r="21169" spans="1:3">
      <c r="A21169" s="89" t="s">
        <v>14580</v>
      </c>
      <c r="B21169" s="90" t="s">
        <v>14721</v>
      </c>
      <c r="C21169" s="91">
        <v>715274</v>
      </c>
    </row>
    <row r="21170" spans="1:3">
      <c r="A21170" s="89" t="s">
        <v>14580</v>
      </c>
      <c r="B21170" s="90" t="s">
        <v>3071</v>
      </c>
      <c r="C21170" s="91">
        <v>608396</v>
      </c>
    </row>
    <row r="21171" spans="1:3">
      <c r="A21171" s="89" t="s">
        <v>14580</v>
      </c>
      <c r="B21171" s="90" t="s">
        <v>14722</v>
      </c>
      <c r="C21171" s="91">
        <v>262250</v>
      </c>
    </row>
    <row r="21172" spans="1:3">
      <c r="A21172" s="89" t="s">
        <v>14580</v>
      </c>
      <c r="B21172" s="90" t="s">
        <v>14723</v>
      </c>
      <c r="C21172" s="91">
        <v>715227</v>
      </c>
    </row>
    <row r="21173" spans="1:3">
      <c r="A21173" s="89" t="s">
        <v>14580</v>
      </c>
      <c r="B21173" s="90" t="s">
        <v>6643</v>
      </c>
      <c r="C21173" s="91">
        <v>715476</v>
      </c>
    </row>
    <row r="21174" spans="1:3">
      <c r="A21174" s="89" t="s">
        <v>14580</v>
      </c>
      <c r="B21174" s="90" t="s">
        <v>3866</v>
      </c>
      <c r="C21174" s="91">
        <v>715218</v>
      </c>
    </row>
    <row r="21175" spans="1:3">
      <c r="A21175" s="89" t="s">
        <v>14580</v>
      </c>
      <c r="B21175" s="90" t="s">
        <v>14724</v>
      </c>
      <c r="C21175" s="91">
        <v>715333</v>
      </c>
    </row>
    <row r="21176" spans="1:3">
      <c r="A21176" s="89" t="s">
        <v>14580</v>
      </c>
      <c r="B21176" s="90" t="s">
        <v>6165</v>
      </c>
      <c r="C21176" s="91">
        <v>608493</v>
      </c>
    </row>
    <row r="21177" spans="1:3">
      <c r="A21177" s="89" t="s">
        <v>14580</v>
      </c>
      <c r="B21177" s="90" t="s">
        <v>14725</v>
      </c>
      <c r="C21177" s="91">
        <v>262528</v>
      </c>
    </row>
    <row r="21178" spans="1:3">
      <c r="A21178" s="89" t="s">
        <v>14580</v>
      </c>
      <c r="B21178" s="90" t="s">
        <v>6970</v>
      </c>
      <c r="C21178" s="91">
        <v>608203</v>
      </c>
    </row>
    <row r="21179" spans="1:3">
      <c r="A21179" s="89" t="s">
        <v>14580</v>
      </c>
      <c r="B21179" s="90" t="s">
        <v>10661</v>
      </c>
      <c r="C21179" s="91">
        <v>715591</v>
      </c>
    </row>
    <row r="21180" spans="1:3">
      <c r="A21180" s="89" t="s">
        <v>14580</v>
      </c>
      <c r="B21180" s="90" t="s">
        <v>14726</v>
      </c>
      <c r="C21180" s="91">
        <v>920865</v>
      </c>
    </row>
    <row r="21181" spans="1:3">
      <c r="A21181" s="89" t="s">
        <v>14580</v>
      </c>
      <c r="B21181" s="90" t="s">
        <v>5123</v>
      </c>
      <c r="C21181" s="91">
        <v>715825</v>
      </c>
    </row>
    <row r="21182" spans="1:3">
      <c r="A21182" s="89" t="s">
        <v>14580</v>
      </c>
      <c r="B21182" s="90" t="s">
        <v>2273</v>
      </c>
      <c r="C21182" s="91">
        <v>608868</v>
      </c>
    </row>
    <row r="21183" spans="1:3">
      <c r="A21183" s="89" t="s">
        <v>14580</v>
      </c>
      <c r="B21183" s="90" t="s">
        <v>14727</v>
      </c>
      <c r="C21183" s="91">
        <v>414201</v>
      </c>
    </row>
    <row r="21184" spans="1:3">
      <c r="A21184" s="89" t="s">
        <v>14580</v>
      </c>
      <c r="B21184" s="90" t="s">
        <v>14728</v>
      </c>
      <c r="C21184" s="91">
        <v>262207</v>
      </c>
    </row>
    <row r="21185" spans="1:3">
      <c r="A21185" s="89" t="s">
        <v>14580</v>
      </c>
      <c r="B21185" s="90" t="s">
        <v>14729</v>
      </c>
      <c r="C21185" s="91">
        <v>414209</v>
      </c>
    </row>
    <row r="21186" spans="1:3">
      <c r="A21186" s="89" t="s">
        <v>14580</v>
      </c>
      <c r="B21186" s="90" t="s">
        <v>14730</v>
      </c>
      <c r="C21186" s="91">
        <v>414214</v>
      </c>
    </row>
    <row r="21187" spans="1:3">
      <c r="A21187" s="89" t="s">
        <v>14580</v>
      </c>
      <c r="B21187" s="90" t="s">
        <v>14731</v>
      </c>
      <c r="C21187" s="91">
        <v>414216</v>
      </c>
    </row>
    <row r="21188" spans="1:3">
      <c r="A21188" s="89" t="s">
        <v>14580</v>
      </c>
      <c r="B21188" s="90" t="s">
        <v>14732</v>
      </c>
      <c r="C21188" s="91">
        <v>608857</v>
      </c>
    </row>
    <row r="21189" spans="1:3">
      <c r="A21189" s="89" t="s">
        <v>14580</v>
      </c>
      <c r="B21189" s="90" t="s">
        <v>14733</v>
      </c>
      <c r="C21189" s="91">
        <v>608987</v>
      </c>
    </row>
    <row r="21190" spans="1:3">
      <c r="A21190" s="89" t="s">
        <v>14580</v>
      </c>
      <c r="B21190" s="90" t="s">
        <v>14734</v>
      </c>
      <c r="C21190" s="91">
        <v>715356</v>
      </c>
    </row>
    <row r="21191" spans="1:3">
      <c r="A21191" s="89" t="s">
        <v>14580</v>
      </c>
      <c r="B21191" s="90" t="s">
        <v>14735</v>
      </c>
      <c r="C21191" s="91">
        <v>715466</v>
      </c>
    </row>
    <row r="21192" spans="1:3">
      <c r="A21192" s="89" t="s">
        <v>14580</v>
      </c>
      <c r="B21192" s="90" t="s">
        <v>14736</v>
      </c>
      <c r="C21192" s="91">
        <v>920654</v>
      </c>
    </row>
    <row r="21193" spans="1:3">
      <c r="A21193" s="89" t="s">
        <v>14580</v>
      </c>
      <c r="B21193" s="90" t="s">
        <v>14737</v>
      </c>
      <c r="C21193" s="91">
        <v>715926</v>
      </c>
    </row>
    <row r="21194" spans="1:3">
      <c r="A21194" s="89" t="s">
        <v>14580</v>
      </c>
      <c r="B21194" s="90" t="s">
        <v>3353</v>
      </c>
      <c r="C21194" s="91">
        <v>608214</v>
      </c>
    </row>
    <row r="21195" spans="1:3">
      <c r="A21195" s="89" t="s">
        <v>14580</v>
      </c>
      <c r="B21195" s="90" t="s">
        <v>4675</v>
      </c>
      <c r="C21195" s="91">
        <v>608564</v>
      </c>
    </row>
    <row r="21196" spans="1:3">
      <c r="A21196" s="89" t="s">
        <v>14580</v>
      </c>
      <c r="B21196" s="90" t="s">
        <v>14738</v>
      </c>
      <c r="C21196" s="91">
        <v>715636</v>
      </c>
    </row>
    <row r="21197" spans="1:3">
      <c r="A21197" s="89" t="s">
        <v>14580</v>
      </c>
      <c r="B21197" s="90" t="s">
        <v>9684</v>
      </c>
      <c r="C21197" s="91">
        <v>608297</v>
      </c>
    </row>
    <row r="21198" spans="1:3">
      <c r="A21198" s="89" t="s">
        <v>14580</v>
      </c>
      <c r="B21198" s="90" t="s">
        <v>14739</v>
      </c>
      <c r="C21198" s="91">
        <v>608943</v>
      </c>
    </row>
    <row r="21199" spans="1:3">
      <c r="A21199" s="89" t="s">
        <v>14580</v>
      </c>
      <c r="B21199" s="90" t="s">
        <v>1285</v>
      </c>
      <c r="C21199" s="91">
        <v>608938</v>
      </c>
    </row>
    <row r="21200" spans="1:3">
      <c r="A21200" s="89" t="s">
        <v>14580</v>
      </c>
      <c r="B21200" s="90" t="s">
        <v>14740</v>
      </c>
      <c r="C21200" s="91">
        <v>715692</v>
      </c>
    </row>
    <row r="21201" spans="1:3">
      <c r="A21201" s="89" t="s">
        <v>14580</v>
      </c>
      <c r="B21201" s="90" t="s">
        <v>5515</v>
      </c>
      <c r="C21201" s="91">
        <v>608379</v>
      </c>
    </row>
    <row r="21202" spans="1:3">
      <c r="A21202" s="89" t="s">
        <v>14580</v>
      </c>
      <c r="B21202" s="90" t="s">
        <v>4684</v>
      </c>
      <c r="C21202" s="91">
        <v>608872</v>
      </c>
    </row>
    <row r="21203" spans="1:3">
      <c r="A21203" s="89" t="s">
        <v>14580</v>
      </c>
      <c r="B21203" s="90" t="s">
        <v>14741</v>
      </c>
      <c r="C21203" s="91">
        <v>608437</v>
      </c>
    </row>
    <row r="21204" spans="1:3">
      <c r="A21204" s="89" t="s">
        <v>14580</v>
      </c>
      <c r="B21204" s="90" t="s">
        <v>14742</v>
      </c>
      <c r="C21204" s="91">
        <v>920753</v>
      </c>
    </row>
    <row r="21205" spans="1:3">
      <c r="A21205" s="89" t="s">
        <v>14580</v>
      </c>
      <c r="B21205" s="90" t="s">
        <v>954</v>
      </c>
      <c r="C21205" s="91">
        <v>608832</v>
      </c>
    </row>
    <row r="21206" spans="1:3">
      <c r="A21206" s="89" t="s">
        <v>14580</v>
      </c>
      <c r="B21206" s="90" t="s">
        <v>14743</v>
      </c>
      <c r="C21206" s="91">
        <v>262363</v>
      </c>
    </row>
    <row r="21207" spans="1:3">
      <c r="A21207" s="89" t="s">
        <v>14580</v>
      </c>
      <c r="B21207" s="90" t="s">
        <v>14744</v>
      </c>
      <c r="C21207" s="91">
        <v>608739</v>
      </c>
    </row>
    <row r="21208" spans="1:3">
      <c r="A21208" s="89" t="s">
        <v>14580</v>
      </c>
      <c r="B21208" s="90" t="s">
        <v>14745</v>
      </c>
      <c r="C21208" s="91">
        <v>262465</v>
      </c>
    </row>
    <row r="21209" spans="1:3">
      <c r="A21209" s="89" t="s">
        <v>14580</v>
      </c>
      <c r="B21209" s="90" t="s">
        <v>14746</v>
      </c>
      <c r="C21209" s="91">
        <v>715580</v>
      </c>
    </row>
    <row r="21210" spans="1:3">
      <c r="A21210" s="89" t="s">
        <v>14580</v>
      </c>
      <c r="B21210" s="90" t="s">
        <v>14747</v>
      </c>
      <c r="C21210" s="91">
        <v>608565</v>
      </c>
    </row>
    <row r="21211" spans="1:3">
      <c r="A21211" s="89" t="s">
        <v>14580</v>
      </c>
      <c r="B21211" s="90" t="s">
        <v>14748</v>
      </c>
      <c r="C21211" s="91">
        <v>920215</v>
      </c>
    </row>
    <row r="21212" spans="1:3">
      <c r="A21212" s="89" t="s">
        <v>14580</v>
      </c>
      <c r="B21212" s="90" t="s">
        <v>14749</v>
      </c>
      <c r="C21212" s="91">
        <v>715743</v>
      </c>
    </row>
    <row r="21213" spans="1:3">
      <c r="A21213" s="89" t="s">
        <v>14580</v>
      </c>
      <c r="B21213" s="90" t="s">
        <v>14750</v>
      </c>
      <c r="C21213" s="91">
        <v>715886</v>
      </c>
    </row>
    <row r="21214" spans="1:3">
      <c r="A21214" s="89" t="s">
        <v>14580</v>
      </c>
      <c r="B21214" s="90" t="s">
        <v>1758</v>
      </c>
      <c r="C21214" s="91">
        <v>715673</v>
      </c>
    </row>
    <row r="21215" spans="1:3">
      <c r="A21215" s="89" t="s">
        <v>14580</v>
      </c>
      <c r="B21215" s="90" t="s">
        <v>14751</v>
      </c>
      <c r="C21215" s="91">
        <v>715444</v>
      </c>
    </row>
    <row r="21216" spans="1:3">
      <c r="A21216" s="89" t="s">
        <v>14580</v>
      </c>
      <c r="B21216" s="90" t="s">
        <v>7808</v>
      </c>
      <c r="C21216" s="91">
        <v>920368</v>
      </c>
    </row>
    <row r="21217" spans="1:3">
      <c r="A21217" s="89" t="s">
        <v>14580</v>
      </c>
      <c r="B21217" s="90" t="s">
        <v>14752</v>
      </c>
      <c r="C21217" s="91">
        <v>920293</v>
      </c>
    </row>
    <row r="21218" spans="1:3">
      <c r="A21218" s="89" t="s">
        <v>14580</v>
      </c>
      <c r="B21218" s="90" t="s">
        <v>14753</v>
      </c>
      <c r="C21218" s="91">
        <v>715237</v>
      </c>
    </row>
    <row r="21219" spans="1:3">
      <c r="A21219" s="89" t="s">
        <v>14580</v>
      </c>
      <c r="B21219" s="90" t="s">
        <v>14754</v>
      </c>
      <c r="C21219" s="91">
        <v>608527</v>
      </c>
    </row>
    <row r="21220" spans="1:3">
      <c r="A21220" s="89" t="s">
        <v>14580</v>
      </c>
      <c r="B21220" s="90" t="s">
        <v>5144</v>
      </c>
      <c r="C21220" s="91">
        <v>608562</v>
      </c>
    </row>
    <row r="21221" spans="1:3">
      <c r="A21221" s="89" t="s">
        <v>14580</v>
      </c>
      <c r="B21221" s="90" t="s">
        <v>2837</v>
      </c>
      <c r="C21221" s="91">
        <v>920249</v>
      </c>
    </row>
    <row r="21222" spans="1:3">
      <c r="A21222" s="89" t="s">
        <v>14580</v>
      </c>
      <c r="B21222" s="90" t="s">
        <v>7813</v>
      </c>
      <c r="C21222" s="91">
        <v>262323</v>
      </c>
    </row>
    <row r="21223" spans="1:3">
      <c r="A21223" s="89" t="s">
        <v>14580</v>
      </c>
      <c r="B21223" s="90" t="s">
        <v>14755</v>
      </c>
      <c r="C21223" s="91">
        <v>920866</v>
      </c>
    </row>
    <row r="21224" spans="1:3">
      <c r="A21224" s="89" t="s">
        <v>14580</v>
      </c>
      <c r="B21224" s="90" t="s">
        <v>14756</v>
      </c>
      <c r="C21224" s="91">
        <v>920827</v>
      </c>
    </row>
    <row r="21225" spans="1:3">
      <c r="A21225" s="89" t="s">
        <v>14580</v>
      </c>
      <c r="B21225" s="90" t="s">
        <v>12217</v>
      </c>
      <c r="C21225" s="91">
        <v>715243</v>
      </c>
    </row>
    <row r="21226" spans="1:3">
      <c r="A21226" s="89" t="s">
        <v>14580</v>
      </c>
      <c r="B21226" s="90" t="s">
        <v>963</v>
      </c>
      <c r="C21226" s="91">
        <v>920726</v>
      </c>
    </row>
    <row r="21227" spans="1:3">
      <c r="A21227" s="89" t="s">
        <v>14580</v>
      </c>
      <c r="B21227" s="90" t="s">
        <v>14757</v>
      </c>
      <c r="C21227" s="91">
        <v>920758</v>
      </c>
    </row>
    <row r="21228" spans="1:3">
      <c r="A21228" s="89" t="s">
        <v>14580</v>
      </c>
      <c r="B21228" s="90" t="s">
        <v>8705</v>
      </c>
      <c r="C21228" s="91">
        <v>715251</v>
      </c>
    </row>
    <row r="21229" spans="1:3">
      <c r="A21229" s="89" t="s">
        <v>14580</v>
      </c>
      <c r="B21229" s="90" t="s">
        <v>3904</v>
      </c>
      <c r="C21229" s="91">
        <v>920525</v>
      </c>
    </row>
    <row r="21230" spans="1:3">
      <c r="A21230" s="89" t="s">
        <v>14580</v>
      </c>
      <c r="B21230" s="90" t="s">
        <v>14758</v>
      </c>
      <c r="C21230" s="91">
        <v>262222</v>
      </c>
    </row>
    <row r="21231" spans="1:3">
      <c r="A21231" s="89" t="s">
        <v>14580</v>
      </c>
      <c r="B21231" s="90" t="s">
        <v>14759</v>
      </c>
      <c r="C21231" s="91">
        <v>608507</v>
      </c>
    </row>
    <row r="21232" spans="1:3">
      <c r="A21232" s="89" t="s">
        <v>14580</v>
      </c>
      <c r="B21232" s="90" t="s">
        <v>14760</v>
      </c>
      <c r="C21232" s="91">
        <v>262392</v>
      </c>
    </row>
    <row r="21233" spans="1:3">
      <c r="A21233" s="89" t="s">
        <v>14580</v>
      </c>
      <c r="B21233" s="90" t="s">
        <v>14761</v>
      </c>
      <c r="C21233" s="91">
        <v>608677</v>
      </c>
    </row>
    <row r="21234" spans="1:3">
      <c r="A21234" s="89" t="s">
        <v>14580</v>
      </c>
      <c r="B21234" s="90" t="s">
        <v>14762</v>
      </c>
      <c r="C21234" s="91">
        <v>608596</v>
      </c>
    </row>
    <row r="21235" spans="1:3">
      <c r="A21235" s="89" t="s">
        <v>14580</v>
      </c>
      <c r="B21235" s="90" t="s">
        <v>14763</v>
      </c>
      <c r="C21235" s="91">
        <v>262326</v>
      </c>
    </row>
    <row r="21236" spans="1:3">
      <c r="A21236" s="89" t="s">
        <v>14580</v>
      </c>
      <c r="B21236" s="90" t="s">
        <v>6182</v>
      </c>
      <c r="C21236" s="91">
        <v>715984</v>
      </c>
    </row>
    <row r="21237" spans="1:3">
      <c r="A21237" s="89" t="s">
        <v>14580</v>
      </c>
      <c r="B21237" s="90" t="s">
        <v>2318</v>
      </c>
      <c r="C21237" s="91">
        <v>608823</v>
      </c>
    </row>
    <row r="21238" spans="1:3">
      <c r="A21238" s="89" t="s">
        <v>14580</v>
      </c>
      <c r="B21238" s="90" t="s">
        <v>9977</v>
      </c>
      <c r="C21238" s="91">
        <v>920583</v>
      </c>
    </row>
    <row r="21239" spans="1:3">
      <c r="A21239" s="89" t="s">
        <v>14580</v>
      </c>
      <c r="B21239" s="90" t="s">
        <v>14764</v>
      </c>
      <c r="C21239" s="91">
        <v>262200</v>
      </c>
    </row>
    <row r="21240" spans="1:3">
      <c r="A21240" s="89" t="s">
        <v>14580</v>
      </c>
      <c r="B21240" s="90" t="s">
        <v>8904</v>
      </c>
      <c r="C21240" s="91">
        <v>920512</v>
      </c>
    </row>
    <row r="21241" spans="1:3">
      <c r="A21241" s="89" t="s">
        <v>14580</v>
      </c>
      <c r="B21241" s="90" t="s">
        <v>14765</v>
      </c>
      <c r="C21241" s="91">
        <v>920514</v>
      </c>
    </row>
    <row r="21242" spans="1:3">
      <c r="A21242" s="89" t="s">
        <v>14580</v>
      </c>
      <c r="B21242" s="90" t="s">
        <v>9978</v>
      </c>
      <c r="C21242" s="91">
        <v>920244</v>
      </c>
    </row>
    <row r="21243" spans="1:3">
      <c r="A21243" s="89" t="s">
        <v>14580</v>
      </c>
      <c r="B21243" s="90" t="s">
        <v>14766</v>
      </c>
      <c r="C21243" s="91">
        <v>715657</v>
      </c>
    </row>
    <row r="21244" spans="1:3">
      <c r="A21244" s="89" t="s">
        <v>14580</v>
      </c>
      <c r="B21244" s="90" t="s">
        <v>14767</v>
      </c>
      <c r="C21244" s="91">
        <v>920658</v>
      </c>
    </row>
    <row r="21245" spans="1:3">
      <c r="A21245" s="89" t="s">
        <v>14580</v>
      </c>
      <c r="B21245" s="90" t="s">
        <v>4728</v>
      </c>
      <c r="C21245" s="91">
        <v>920869</v>
      </c>
    </row>
    <row r="21246" spans="1:3">
      <c r="A21246" s="89" t="s">
        <v>14580</v>
      </c>
      <c r="B21246" s="90" t="s">
        <v>2341</v>
      </c>
      <c r="C21246" s="91">
        <v>608337</v>
      </c>
    </row>
    <row r="21247" spans="1:3">
      <c r="A21247" s="89" t="s">
        <v>14580</v>
      </c>
      <c r="B21247" s="90" t="s">
        <v>14768</v>
      </c>
      <c r="C21247" s="91">
        <v>920316</v>
      </c>
    </row>
    <row r="21248" spans="1:3">
      <c r="A21248" s="89" t="s">
        <v>14580</v>
      </c>
      <c r="B21248" s="90" t="s">
        <v>4733</v>
      </c>
      <c r="C21248" s="91">
        <v>608291</v>
      </c>
    </row>
    <row r="21249" spans="1:3">
      <c r="A21249" s="89" t="s">
        <v>14580</v>
      </c>
      <c r="B21249" s="90" t="s">
        <v>14769</v>
      </c>
      <c r="C21249" s="91">
        <v>608879</v>
      </c>
    </row>
    <row r="21250" spans="1:3">
      <c r="A21250" s="89" t="s">
        <v>14580</v>
      </c>
      <c r="B21250" s="90" t="s">
        <v>1316</v>
      </c>
      <c r="C21250" s="91">
        <v>715294</v>
      </c>
    </row>
    <row r="21251" spans="1:3">
      <c r="A21251" s="89" t="s">
        <v>14580</v>
      </c>
      <c r="B21251" s="90" t="s">
        <v>8911</v>
      </c>
      <c r="C21251" s="91">
        <v>920203</v>
      </c>
    </row>
    <row r="21252" spans="1:3">
      <c r="A21252" s="89" t="s">
        <v>14580</v>
      </c>
      <c r="B21252" s="90" t="s">
        <v>7007</v>
      </c>
      <c r="C21252" s="91">
        <v>715533</v>
      </c>
    </row>
    <row r="21253" spans="1:3">
      <c r="A21253" s="89" t="s">
        <v>14580</v>
      </c>
      <c r="B21253" s="90" t="s">
        <v>14770</v>
      </c>
      <c r="C21253" s="91">
        <v>715229</v>
      </c>
    </row>
    <row r="21254" spans="1:3">
      <c r="A21254" s="89" t="s">
        <v>14580</v>
      </c>
      <c r="B21254" s="90" t="s">
        <v>1317</v>
      </c>
      <c r="C21254" s="91">
        <v>608586</v>
      </c>
    </row>
    <row r="21255" spans="1:3">
      <c r="A21255" s="89" t="s">
        <v>14580</v>
      </c>
      <c r="B21255" s="90" t="s">
        <v>14771</v>
      </c>
      <c r="C21255" s="91">
        <v>608589</v>
      </c>
    </row>
    <row r="21256" spans="1:3">
      <c r="A21256" s="89" t="s">
        <v>14580</v>
      </c>
      <c r="B21256" s="90" t="s">
        <v>4741</v>
      </c>
      <c r="C21256" s="91">
        <v>262485</v>
      </c>
    </row>
    <row r="21257" spans="1:3">
      <c r="A21257" s="89" t="s">
        <v>14580</v>
      </c>
      <c r="B21257" s="90" t="s">
        <v>14772</v>
      </c>
      <c r="C21257" s="91">
        <v>608429</v>
      </c>
    </row>
    <row r="21258" spans="1:3">
      <c r="A21258" s="89" t="s">
        <v>14580</v>
      </c>
      <c r="B21258" s="90" t="s">
        <v>14773</v>
      </c>
      <c r="C21258" s="91">
        <v>715518</v>
      </c>
    </row>
    <row r="21259" spans="1:3">
      <c r="A21259" s="89" t="s">
        <v>14580</v>
      </c>
      <c r="B21259" s="90" t="s">
        <v>14774</v>
      </c>
      <c r="C21259" s="91">
        <v>262308</v>
      </c>
    </row>
    <row r="21260" spans="1:3">
      <c r="A21260" s="89" t="s">
        <v>14580</v>
      </c>
      <c r="B21260" s="90" t="s">
        <v>14775</v>
      </c>
      <c r="C21260" s="91">
        <v>715487</v>
      </c>
    </row>
    <row r="21261" spans="1:3">
      <c r="A21261" s="89" t="s">
        <v>14580</v>
      </c>
      <c r="B21261" s="90" t="s">
        <v>14776</v>
      </c>
      <c r="C21261" s="91">
        <v>715324</v>
      </c>
    </row>
    <row r="21262" spans="1:3">
      <c r="A21262" s="89" t="s">
        <v>14580</v>
      </c>
      <c r="B21262" s="90" t="s">
        <v>14777</v>
      </c>
      <c r="C21262" s="91">
        <v>715402</v>
      </c>
    </row>
    <row r="21263" spans="1:3">
      <c r="A21263" s="89" t="s">
        <v>14580</v>
      </c>
      <c r="B21263" s="90" t="s">
        <v>14778</v>
      </c>
      <c r="C21263" s="91">
        <v>715217</v>
      </c>
    </row>
    <row r="21264" spans="1:3">
      <c r="A21264" s="89" t="s">
        <v>14580</v>
      </c>
      <c r="B21264" s="90" t="s">
        <v>14779</v>
      </c>
      <c r="C21264" s="91">
        <v>262264</v>
      </c>
    </row>
    <row r="21265" spans="1:3">
      <c r="A21265" s="89" t="s">
        <v>14580</v>
      </c>
      <c r="B21265" s="90" t="s">
        <v>9996</v>
      </c>
      <c r="C21265" s="91">
        <v>715545</v>
      </c>
    </row>
    <row r="21266" spans="1:3">
      <c r="A21266" s="89" t="s">
        <v>14580</v>
      </c>
      <c r="B21266" s="90" t="s">
        <v>6666</v>
      </c>
      <c r="C21266" s="91">
        <v>715339</v>
      </c>
    </row>
    <row r="21267" spans="1:3">
      <c r="A21267" s="89" t="s">
        <v>14580</v>
      </c>
      <c r="B21267" s="90" t="s">
        <v>14780</v>
      </c>
      <c r="C21267" s="91">
        <v>715484</v>
      </c>
    </row>
    <row r="21268" spans="1:3">
      <c r="A21268" s="89" t="s">
        <v>14580</v>
      </c>
      <c r="B21268" s="90" t="s">
        <v>14781</v>
      </c>
      <c r="C21268" s="91">
        <v>920289</v>
      </c>
    </row>
    <row r="21269" spans="1:3">
      <c r="A21269" s="89" t="s">
        <v>14580</v>
      </c>
      <c r="B21269" s="90" t="s">
        <v>14782</v>
      </c>
      <c r="C21269" s="91">
        <v>715983</v>
      </c>
    </row>
    <row r="21270" spans="1:3">
      <c r="A21270" s="89" t="s">
        <v>14580</v>
      </c>
      <c r="B21270" s="90" t="s">
        <v>14783</v>
      </c>
      <c r="C21270" s="91">
        <v>715884</v>
      </c>
    </row>
    <row r="21271" spans="1:3">
      <c r="A21271" s="89" t="s">
        <v>14580</v>
      </c>
      <c r="B21271" s="90" t="s">
        <v>14784</v>
      </c>
      <c r="C21271" s="91">
        <v>608546</v>
      </c>
    </row>
    <row r="21272" spans="1:3">
      <c r="A21272" s="89" t="s">
        <v>14580</v>
      </c>
      <c r="B21272" s="90" t="s">
        <v>2848</v>
      </c>
      <c r="C21272" s="91">
        <v>715335</v>
      </c>
    </row>
    <row r="21273" spans="1:3">
      <c r="A21273" s="89" t="s">
        <v>14580</v>
      </c>
      <c r="B21273" s="90" t="s">
        <v>2744</v>
      </c>
      <c r="C21273" s="91">
        <v>608330</v>
      </c>
    </row>
    <row r="21274" spans="1:3">
      <c r="A21274" s="89" t="s">
        <v>14580</v>
      </c>
      <c r="B21274" s="90" t="s">
        <v>3948</v>
      </c>
      <c r="C21274" s="91">
        <v>715694</v>
      </c>
    </row>
    <row r="21275" spans="1:3">
      <c r="A21275" s="89" t="s">
        <v>14580</v>
      </c>
      <c r="B21275" s="90" t="s">
        <v>14785</v>
      </c>
      <c r="C21275" s="91">
        <v>715317</v>
      </c>
    </row>
    <row r="21276" spans="1:3">
      <c r="A21276" s="89" t="s">
        <v>14580</v>
      </c>
      <c r="B21276" s="90" t="s">
        <v>2389</v>
      </c>
      <c r="C21276" s="91">
        <v>920449</v>
      </c>
    </row>
    <row r="21277" spans="1:3">
      <c r="A21277" s="89" t="s">
        <v>14580</v>
      </c>
      <c r="B21277" s="90" t="s">
        <v>14786</v>
      </c>
      <c r="C21277" s="91">
        <v>715592</v>
      </c>
    </row>
    <row r="21278" spans="1:3">
      <c r="A21278" s="89" t="s">
        <v>14580</v>
      </c>
      <c r="B21278" s="90" t="s">
        <v>8196</v>
      </c>
      <c r="C21278" s="91">
        <v>715364</v>
      </c>
    </row>
    <row r="21279" spans="1:3">
      <c r="A21279" s="89" t="s">
        <v>14580</v>
      </c>
      <c r="B21279" s="90" t="s">
        <v>14787</v>
      </c>
      <c r="C21279" s="91">
        <v>715774</v>
      </c>
    </row>
    <row r="21280" spans="1:3">
      <c r="A21280" s="89" t="s">
        <v>14580</v>
      </c>
      <c r="B21280" s="90" t="s">
        <v>5181</v>
      </c>
      <c r="C21280" s="91">
        <v>608566</v>
      </c>
    </row>
    <row r="21281" spans="1:3">
      <c r="A21281" s="89" t="s">
        <v>14580</v>
      </c>
      <c r="B21281" s="90" t="s">
        <v>7851</v>
      </c>
      <c r="C21281" s="91">
        <v>608763</v>
      </c>
    </row>
    <row r="21282" spans="1:3">
      <c r="A21282" s="89" t="s">
        <v>14580</v>
      </c>
      <c r="B21282" s="90" t="s">
        <v>14788</v>
      </c>
      <c r="C21282" s="91">
        <v>920987</v>
      </c>
    </row>
    <row r="21283" spans="1:3">
      <c r="A21283" s="89" t="s">
        <v>14580</v>
      </c>
      <c r="B21283" s="90" t="s">
        <v>14789</v>
      </c>
      <c r="C21283" s="91">
        <v>608635</v>
      </c>
    </row>
    <row r="21284" spans="1:3">
      <c r="A21284" s="89" t="s">
        <v>14580</v>
      </c>
      <c r="B21284" s="90" t="s">
        <v>14790</v>
      </c>
      <c r="C21284" s="91">
        <v>715455</v>
      </c>
    </row>
    <row r="21285" spans="1:3">
      <c r="A21285" s="89" t="s">
        <v>14580</v>
      </c>
      <c r="B21285" s="90" t="s">
        <v>14791</v>
      </c>
      <c r="C21285" s="91">
        <v>608306</v>
      </c>
    </row>
    <row r="21286" spans="1:3">
      <c r="A21286" s="89" t="s">
        <v>14580</v>
      </c>
      <c r="B21286" s="90" t="s">
        <v>14792</v>
      </c>
      <c r="C21286" s="91">
        <v>715428</v>
      </c>
    </row>
    <row r="21287" spans="1:3">
      <c r="A21287" s="89" t="s">
        <v>14580</v>
      </c>
      <c r="B21287" s="90" t="s">
        <v>1340</v>
      </c>
      <c r="C21287" s="91">
        <v>715262</v>
      </c>
    </row>
    <row r="21288" spans="1:3">
      <c r="A21288" s="89" t="s">
        <v>14580</v>
      </c>
      <c r="B21288" s="90" t="s">
        <v>6668</v>
      </c>
      <c r="C21288" s="91">
        <v>715621</v>
      </c>
    </row>
    <row r="21289" spans="1:3">
      <c r="A21289" s="89" t="s">
        <v>14580</v>
      </c>
      <c r="B21289" s="90" t="s">
        <v>1791</v>
      </c>
      <c r="C21289" s="91">
        <v>920291</v>
      </c>
    </row>
    <row r="21290" spans="1:3">
      <c r="A21290" s="89" t="s">
        <v>14580</v>
      </c>
      <c r="B21290" s="90" t="s">
        <v>14793</v>
      </c>
      <c r="C21290" s="91">
        <v>715885</v>
      </c>
    </row>
    <row r="21291" spans="1:3">
      <c r="A21291" s="89" t="s">
        <v>14580</v>
      </c>
      <c r="B21291" s="90" t="s">
        <v>14794</v>
      </c>
      <c r="C21291" s="91">
        <v>262235</v>
      </c>
    </row>
    <row r="21292" spans="1:3">
      <c r="A21292" s="89" t="s">
        <v>14580</v>
      </c>
      <c r="B21292" s="90" t="s">
        <v>3959</v>
      </c>
      <c r="C21292" s="91">
        <v>920822</v>
      </c>
    </row>
    <row r="21293" spans="1:3">
      <c r="A21293" s="89" t="s">
        <v>14580</v>
      </c>
      <c r="B21293" s="90" t="s">
        <v>7439</v>
      </c>
      <c r="C21293" s="91">
        <v>262258</v>
      </c>
    </row>
    <row r="21294" spans="1:3">
      <c r="A21294" s="89" t="s">
        <v>14580</v>
      </c>
      <c r="B21294" s="90" t="s">
        <v>12261</v>
      </c>
      <c r="C21294" s="91">
        <v>715945</v>
      </c>
    </row>
    <row r="21295" spans="1:3">
      <c r="A21295" s="89" t="s">
        <v>14580</v>
      </c>
      <c r="B21295" s="90" t="s">
        <v>3966</v>
      </c>
      <c r="C21295" s="91">
        <v>920326</v>
      </c>
    </row>
    <row r="21296" spans="1:3">
      <c r="A21296" s="89" t="s">
        <v>14580</v>
      </c>
      <c r="B21296" s="90" t="s">
        <v>14795</v>
      </c>
      <c r="C21296" s="91">
        <v>920447</v>
      </c>
    </row>
    <row r="21297" spans="1:3">
      <c r="A21297" s="89" t="s">
        <v>14580</v>
      </c>
      <c r="B21297" s="90" t="s">
        <v>6670</v>
      </c>
      <c r="C21297" s="91">
        <v>920667</v>
      </c>
    </row>
    <row r="21298" spans="1:3">
      <c r="A21298" s="89" t="s">
        <v>14580</v>
      </c>
      <c r="B21298" s="90" t="s">
        <v>14796</v>
      </c>
      <c r="C21298" s="91">
        <v>608629</v>
      </c>
    </row>
    <row r="21299" spans="1:3">
      <c r="A21299" s="89" t="s">
        <v>14580</v>
      </c>
      <c r="B21299" s="90" t="s">
        <v>14797</v>
      </c>
      <c r="C21299" s="91">
        <v>920566</v>
      </c>
    </row>
    <row r="21300" spans="1:3">
      <c r="A21300" s="89" t="s">
        <v>14580</v>
      </c>
      <c r="B21300" s="90" t="s">
        <v>14798</v>
      </c>
      <c r="C21300" s="91">
        <v>608415</v>
      </c>
    </row>
    <row r="21301" spans="1:3">
      <c r="A21301" s="89" t="s">
        <v>14580</v>
      </c>
      <c r="B21301" s="90" t="s">
        <v>11834</v>
      </c>
      <c r="C21301" s="91">
        <v>920443</v>
      </c>
    </row>
    <row r="21302" spans="1:3">
      <c r="A21302" s="89" t="s">
        <v>14580</v>
      </c>
      <c r="B21302" s="90" t="s">
        <v>14799</v>
      </c>
      <c r="C21302" s="91">
        <v>920927</v>
      </c>
    </row>
    <row r="21303" spans="1:3">
      <c r="A21303" s="89" t="s">
        <v>14580</v>
      </c>
      <c r="B21303" s="90" t="s">
        <v>14800</v>
      </c>
      <c r="C21303" s="91">
        <v>715360</v>
      </c>
    </row>
    <row r="21304" spans="1:3">
      <c r="A21304" s="89" t="s">
        <v>14580</v>
      </c>
      <c r="B21304" s="90" t="s">
        <v>14801</v>
      </c>
      <c r="C21304" s="91">
        <v>715427</v>
      </c>
    </row>
    <row r="21305" spans="1:3">
      <c r="A21305" s="89" t="s">
        <v>14580</v>
      </c>
      <c r="B21305" s="90" t="s">
        <v>14802</v>
      </c>
      <c r="C21305" s="91">
        <v>715205</v>
      </c>
    </row>
    <row r="21306" spans="1:3">
      <c r="A21306" s="89" t="s">
        <v>14580</v>
      </c>
      <c r="B21306" s="90" t="s">
        <v>14803</v>
      </c>
      <c r="C21306" s="91">
        <v>608383</v>
      </c>
    </row>
    <row r="21307" spans="1:3">
      <c r="A21307" s="89" t="s">
        <v>14580</v>
      </c>
      <c r="B21307" s="90" t="s">
        <v>1808</v>
      </c>
      <c r="C21307" s="91">
        <v>608508</v>
      </c>
    </row>
    <row r="21308" spans="1:3">
      <c r="A21308" s="89" t="s">
        <v>14580</v>
      </c>
      <c r="B21308" s="90" t="s">
        <v>12735</v>
      </c>
      <c r="C21308" s="91">
        <v>715949</v>
      </c>
    </row>
    <row r="21309" spans="1:3">
      <c r="A21309" s="89" t="s">
        <v>14580</v>
      </c>
      <c r="B21309" s="90" t="s">
        <v>3977</v>
      </c>
      <c r="C21309" s="91">
        <v>608924</v>
      </c>
    </row>
    <row r="21310" spans="1:3">
      <c r="A21310" s="89" t="s">
        <v>14580</v>
      </c>
      <c r="B21310" s="90" t="s">
        <v>4788</v>
      </c>
      <c r="C21310" s="91">
        <v>920614</v>
      </c>
    </row>
    <row r="21311" spans="1:3">
      <c r="A21311" s="89" t="s">
        <v>14580</v>
      </c>
      <c r="B21311" s="90" t="s">
        <v>2421</v>
      </c>
      <c r="C21311" s="91">
        <v>920578</v>
      </c>
    </row>
    <row r="21312" spans="1:3">
      <c r="A21312" s="89" t="s">
        <v>14580</v>
      </c>
      <c r="B21312" s="90" t="s">
        <v>14804</v>
      </c>
      <c r="C21312" s="91">
        <v>715307</v>
      </c>
    </row>
    <row r="21313" spans="1:3">
      <c r="A21313" s="89" t="s">
        <v>14580</v>
      </c>
      <c r="B21313" s="90" t="s">
        <v>4790</v>
      </c>
      <c r="C21313" s="91">
        <v>715749</v>
      </c>
    </row>
    <row r="21314" spans="1:3">
      <c r="A21314" s="89" t="s">
        <v>14580</v>
      </c>
      <c r="B21314" s="90" t="s">
        <v>14805</v>
      </c>
      <c r="C21314" s="91">
        <v>715875</v>
      </c>
    </row>
    <row r="21315" spans="1:3">
      <c r="A21315" s="89" t="s">
        <v>14580</v>
      </c>
      <c r="B21315" s="90" t="s">
        <v>7875</v>
      </c>
      <c r="C21315" s="91">
        <v>920872</v>
      </c>
    </row>
    <row r="21316" spans="1:3">
      <c r="A21316" s="89" t="s">
        <v>14580</v>
      </c>
      <c r="B21316" s="90" t="s">
        <v>12871</v>
      </c>
      <c r="C21316" s="91">
        <v>715677</v>
      </c>
    </row>
    <row r="21317" spans="1:3">
      <c r="A21317" s="89" t="s">
        <v>14580</v>
      </c>
      <c r="B21317" s="90" t="s">
        <v>14806</v>
      </c>
      <c r="C21317" s="91">
        <v>715435</v>
      </c>
    </row>
    <row r="21318" spans="1:3">
      <c r="A21318" s="89" t="s">
        <v>14580</v>
      </c>
      <c r="B21318" s="90" t="s">
        <v>7458</v>
      </c>
      <c r="C21318" s="91">
        <v>608538</v>
      </c>
    </row>
    <row r="21319" spans="1:3">
      <c r="A21319" s="89" t="s">
        <v>14580</v>
      </c>
      <c r="B21319" s="90" t="s">
        <v>1354</v>
      </c>
      <c r="C21319" s="91">
        <v>262586</v>
      </c>
    </row>
    <row r="21320" spans="1:3">
      <c r="A21320" s="89" t="s">
        <v>14580</v>
      </c>
      <c r="B21320" s="90" t="s">
        <v>7051</v>
      </c>
      <c r="C21320" s="91">
        <v>715658</v>
      </c>
    </row>
    <row r="21321" spans="1:3">
      <c r="A21321" s="89" t="s">
        <v>14580</v>
      </c>
      <c r="B21321" s="90" t="s">
        <v>14807</v>
      </c>
      <c r="C21321" s="91">
        <v>715469</v>
      </c>
    </row>
    <row r="21322" spans="1:3">
      <c r="A21322" s="89" t="s">
        <v>14580</v>
      </c>
      <c r="B21322" s="90" t="s">
        <v>14808</v>
      </c>
      <c r="C21322" s="91">
        <v>608370</v>
      </c>
    </row>
    <row r="21323" spans="1:3">
      <c r="A21323" s="89" t="s">
        <v>14580</v>
      </c>
      <c r="B21323" s="90" t="s">
        <v>14809</v>
      </c>
      <c r="C21323" s="91">
        <v>715542</v>
      </c>
    </row>
    <row r="21324" spans="1:3">
      <c r="A21324" s="89" t="s">
        <v>14580</v>
      </c>
      <c r="B21324" s="90" t="s">
        <v>14810</v>
      </c>
      <c r="C21324" s="91">
        <v>715467</v>
      </c>
    </row>
    <row r="21325" spans="1:3">
      <c r="A21325" s="89" t="s">
        <v>14580</v>
      </c>
      <c r="B21325" s="90" t="s">
        <v>4817</v>
      </c>
      <c r="C21325" s="91">
        <v>608734</v>
      </c>
    </row>
    <row r="21326" spans="1:3">
      <c r="A21326" s="89" t="s">
        <v>14580</v>
      </c>
      <c r="B21326" s="90" t="s">
        <v>2853</v>
      </c>
      <c r="C21326" s="91">
        <v>920228</v>
      </c>
    </row>
    <row r="21327" spans="1:3">
      <c r="A21327" s="89" t="s">
        <v>14580</v>
      </c>
      <c r="B21327" s="90" t="s">
        <v>2854</v>
      </c>
      <c r="C21327" s="91">
        <v>262736</v>
      </c>
    </row>
    <row r="21328" spans="1:3">
      <c r="A21328" s="89" t="s">
        <v>14580</v>
      </c>
      <c r="B21328" s="90" t="s">
        <v>14811</v>
      </c>
      <c r="C21328" s="91">
        <v>715280</v>
      </c>
    </row>
    <row r="21329" spans="1:3">
      <c r="A21329" s="89" t="s">
        <v>14580</v>
      </c>
      <c r="B21329" s="90" t="s">
        <v>14812</v>
      </c>
      <c r="C21329" s="91">
        <v>920467</v>
      </c>
    </row>
    <row r="21330" spans="1:3">
      <c r="A21330" s="89" t="s">
        <v>14580</v>
      </c>
      <c r="B21330" s="90" t="s">
        <v>14813</v>
      </c>
      <c r="C21330" s="91">
        <v>920207</v>
      </c>
    </row>
    <row r="21331" spans="1:3">
      <c r="A21331" s="89" t="s">
        <v>14580</v>
      </c>
      <c r="B21331" s="90" t="s">
        <v>4008</v>
      </c>
      <c r="C21331" s="91">
        <v>715290</v>
      </c>
    </row>
    <row r="21332" spans="1:3">
      <c r="A21332" s="89" t="s">
        <v>14580</v>
      </c>
      <c r="B21332" s="90" t="s">
        <v>14814</v>
      </c>
      <c r="C21332" s="91">
        <v>715468</v>
      </c>
    </row>
    <row r="21333" spans="1:3">
      <c r="A21333" s="89" t="s">
        <v>14580</v>
      </c>
      <c r="B21333" s="90" t="s">
        <v>8741</v>
      </c>
      <c r="C21333" s="91">
        <v>920989</v>
      </c>
    </row>
    <row r="21334" spans="1:3">
      <c r="A21334" s="89" t="s">
        <v>14580</v>
      </c>
      <c r="B21334" s="90" t="s">
        <v>14815</v>
      </c>
      <c r="C21334" s="91">
        <v>920986</v>
      </c>
    </row>
    <row r="21335" spans="1:3">
      <c r="A21335" s="89" t="s">
        <v>14580</v>
      </c>
      <c r="B21335" s="90" t="s">
        <v>14816</v>
      </c>
      <c r="C21335" s="91">
        <v>608965</v>
      </c>
    </row>
    <row r="21336" spans="1:3">
      <c r="A21336" s="89" t="s">
        <v>14580</v>
      </c>
      <c r="B21336" s="90" t="s">
        <v>5214</v>
      </c>
      <c r="C21336" s="91">
        <v>262885</v>
      </c>
    </row>
    <row r="21337" spans="1:3">
      <c r="A21337" s="89" t="s">
        <v>14580</v>
      </c>
      <c r="B21337" s="90" t="s">
        <v>14817</v>
      </c>
      <c r="C21337" s="91">
        <v>715349</v>
      </c>
    </row>
    <row r="21338" spans="1:3">
      <c r="A21338" s="89" t="s">
        <v>14580</v>
      </c>
      <c r="B21338" s="90" t="s">
        <v>14818</v>
      </c>
      <c r="C21338" s="91">
        <v>920854</v>
      </c>
    </row>
    <row r="21339" spans="1:3">
      <c r="A21339" s="89" t="s">
        <v>14580</v>
      </c>
      <c r="B21339" s="90" t="s">
        <v>14819</v>
      </c>
      <c r="C21339" s="91">
        <v>262297</v>
      </c>
    </row>
    <row r="21340" spans="1:3">
      <c r="A21340" s="89" t="s">
        <v>14580</v>
      </c>
      <c r="B21340" s="90" t="s">
        <v>14820</v>
      </c>
      <c r="C21340" s="91">
        <v>608624</v>
      </c>
    </row>
    <row r="21341" spans="1:3">
      <c r="A21341" s="89" t="s">
        <v>14580</v>
      </c>
      <c r="B21341" s="90" t="s">
        <v>14821</v>
      </c>
      <c r="C21341" s="91">
        <v>715378</v>
      </c>
    </row>
    <row r="21342" spans="1:3">
      <c r="A21342" s="89" t="s">
        <v>14580</v>
      </c>
      <c r="B21342" s="90" t="s">
        <v>4032</v>
      </c>
      <c r="C21342" s="91">
        <v>262584</v>
      </c>
    </row>
    <row r="21343" spans="1:3">
      <c r="A21343" s="89" t="s">
        <v>14580</v>
      </c>
      <c r="B21343" s="90" t="s">
        <v>2767</v>
      </c>
      <c r="C21343" s="91">
        <v>715247</v>
      </c>
    </row>
    <row r="21344" spans="1:3">
      <c r="A21344" s="89" t="s">
        <v>14580</v>
      </c>
      <c r="B21344" s="90" t="s">
        <v>14822</v>
      </c>
      <c r="C21344" s="91">
        <v>715332</v>
      </c>
    </row>
    <row r="21345" spans="1:3">
      <c r="A21345" s="89" t="s">
        <v>14580</v>
      </c>
      <c r="B21345" s="90" t="s">
        <v>14823</v>
      </c>
      <c r="C21345" s="91">
        <v>608439</v>
      </c>
    </row>
    <row r="21346" spans="1:3">
      <c r="A21346" s="89" t="s">
        <v>14580</v>
      </c>
      <c r="B21346" s="90" t="s">
        <v>3418</v>
      </c>
      <c r="C21346" s="91">
        <v>608269</v>
      </c>
    </row>
    <row r="21347" spans="1:3">
      <c r="A21347" s="89" t="s">
        <v>14580</v>
      </c>
      <c r="B21347" s="90" t="s">
        <v>4035</v>
      </c>
      <c r="C21347" s="91">
        <v>715368</v>
      </c>
    </row>
    <row r="21348" spans="1:3">
      <c r="A21348" s="89" t="s">
        <v>14580</v>
      </c>
      <c r="B21348" s="90" t="s">
        <v>14824</v>
      </c>
      <c r="C21348" s="91">
        <v>608588</v>
      </c>
    </row>
    <row r="21349" spans="1:3">
      <c r="A21349" s="89" t="s">
        <v>14580</v>
      </c>
      <c r="B21349" s="90" t="s">
        <v>14825</v>
      </c>
      <c r="C21349" s="91">
        <v>715462</v>
      </c>
    </row>
    <row r="21350" spans="1:3">
      <c r="A21350" s="89" t="s">
        <v>14580</v>
      </c>
      <c r="B21350" s="90" t="s">
        <v>14826</v>
      </c>
      <c r="C21350" s="91">
        <v>715416</v>
      </c>
    </row>
    <row r="21351" spans="1:3">
      <c r="A21351" s="89" t="s">
        <v>14580</v>
      </c>
      <c r="B21351" s="90" t="s">
        <v>14827</v>
      </c>
      <c r="C21351" s="91">
        <v>715696</v>
      </c>
    </row>
    <row r="21352" spans="1:3">
      <c r="A21352" s="89" t="s">
        <v>14580</v>
      </c>
      <c r="B21352" s="90" t="s">
        <v>4845</v>
      </c>
      <c r="C21352" s="91">
        <v>715778</v>
      </c>
    </row>
    <row r="21353" spans="1:3">
      <c r="A21353" s="89" t="s">
        <v>14580</v>
      </c>
      <c r="B21353" s="90" t="s">
        <v>14828</v>
      </c>
      <c r="C21353" s="91">
        <v>715766</v>
      </c>
    </row>
    <row r="21354" spans="1:3">
      <c r="A21354" s="89" t="s">
        <v>14580</v>
      </c>
      <c r="B21354" s="90" t="s">
        <v>1370</v>
      </c>
      <c r="C21354" s="91">
        <v>715772</v>
      </c>
    </row>
    <row r="21355" spans="1:3">
      <c r="A21355" s="89" t="s">
        <v>14580</v>
      </c>
      <c r="B21355" s="90" t="s">
        <v>14829</v>
      </c>
      <c r="C21355" s="91">
        <v>715583</v>
      </c>
    </row>
    <row r="21356" spans="1:3">
      <c r="A21356" s="89" t="s">
        <v>14580</v>
      </c>
      <c r="B21356" s="90" t="s">
        <v>3139</v>
      </c>
      <c r="C21356" s="91">
        <v>920624</v>
      </c>
    </row>
    <row r="21357" spans="1:3">
      <c r="A21357" s="89" t="s">
        <v>14580</v>
      </c>
      <c r="B21357" s="90" t="s">
        <v>14830</v>
      </c>
      <c r="C21357" s="91">
        <v>920773</v>
      </c>
    </row>
    <row r="21358" spans="1:3">
      <c r="A21358" s="89" t="s">
        <v>14580</v>
      </c>
      <c r="B21358" s="90" t="s">
        <v>4224</v>
      </c>
      <c r="C21358" s="91">
        <v>715206</v>
      </c>
    </row>
    <row r="21359" spans="1:3">
      <c r="A21359" s="89" t="s">
        <v>14580</v>
      </c>
      <c r="B21359" s="90" t="s">
        <v>14831</v>
      </c>
      <c r="C21359" s="91">
        <v>715248</v>
      </c>
    </row>
    <row r="21360" spans="1:3">
      <c r="A21360" s="89" t="s">
        <v>14580</v>
      </c>
      <c r="B21360" s="90" t="s">
        <v>14832</v>
      </c>
      <c r="C21360" s="91">
        <v>715483</v>
      </c>
    </row>
    <row r="21361" spans="1:3">
      <c r="A21361" s="89" t="s">
        <v>14580</v>
      </c>
      <c r="B21361" s="90" t="s">
        <v>14833</v>
      </c>
      <c r="C21361" s="91">
        <v>715678</v>
      </c>
    </row>
    <row r="21362" spans="1:3">
      <c r="A21362" s="89" t="s">
        <v>14580</v>
      </c>
      <c r="B21362" s="90" t="s">
        <v>14834</v>
      </c>
      <c r="C21362" s="91">
        <v>608476</v>
      </c>
    </row>
    <row r="21363" spans="1:3">
      <c r="A21363" s="89" t="s">
        <v>14580</v>
      </c>
      <c r="B21363" s="90" t="s">
        <v>14835</v>
      </c>
      <c r="C21363" s="91">
        <v>715204</v>
      </c>
    </row>
    <row r="21364" spans="1:3">
      <c r="A21364" s="89" t="s">
        <v>14580</v>
      </c>
      <c r="B21364" s="90" t="s">
        <v>6204</v>
      </c>
      <c r="C21364" s="91">
        <v>920439</v>
      </c>
    </row>
    <row r="21365" spans="1:3">
      <c r="A21365" s="89" t="s">
        <v>14580</v>
      </c>
      <c r="B21365" s="90" t="s">
        <v>14836</v>
      </c>
      <c r="C21365" s="91">
        <v>608457</v>
      </c>
    </row>
    <row r="21366" spans="1:3">
      <c r="A21366" s="89" t="s">
        <v>14580</v>
      </c>
      <c r="B21366" s="90" t="s">
        <v>14837</v>
      </c>
      <c r="C21366" s="91">
        <v>715865</v>
      </c>
    </row>
    <row r="21367" spans="1:3">
      <c r="A21367" s="89" t="s">
        <v>14580</v>
      </c>
      <c r="B21367" s="90" t="s">
        <v>6205</v>
      </c>
      <c r="C21367" s="91">
        <v>608205</v>
      </c>
    </row>
    <row r="21368" spans="1:3">
      <c r="A21368" s="89" t="s">
        <v>14580</v>
      </c>
      <c r="B21368" s="90" t="s">
        <v>2514</v>
      </c>
      <c r="C21368" s="91">
        <v>715391</v>
      </c>
    </row>
    <row r="21369" spans="1:3">
      <c r="A21369" s="89" t="s">
        <v>14580</v>
      </c>
      <c r="B21369" s="90" t="s">
        <v>14838</v>
      </c>
      <c r="C21369" s="91">
        <v>715695</v>
      </c>
    </row>
    <row r="21370" spans="1:3">
      <c r="A21370" s="89" t="s">
        <v>14580</v>
      </c>
      <c r="B21370" s="90" t="s">
        <v>14839</v>
      </c>
      <c r="C21370" s="91">
        <v>920256</v>
      </c>
    </row>
    <row r="21371" spans="1:3">
      <c r="A21371" s="89" t="s">
        <v>14580</v>
      </c>
      <c r="B21371" s="90" t="s">
        <v>14840</v>
      </c>
      <c r="C21371" s="91">
        <v>715272</v>
      </c>
    </row>
    <row r="21372" spans="1:3">
      <c r="A21372" s="89" t="s">
        <v>14580</v>
      </c>
      <c r="B21372" s="90" t="s">
        <v>4868</v>
      </c>
      <c r="C21372" s="91">
        <v>262582</v>
      </c>
    </row>
    <row r="21373" spans="1:3">
      <c r="A21373" s="89" t="s">
        <v>14580</v>
      </c>
      <c r="B21373" s="90" t="s">
        <v>14841</v>
      </c>
      <c r="C21373" s="91">
        <v>608318</v>
      </c>
    </row>
    <row r="21374" spans="1:3">
      <c r="A21374" s="89" t="s">
        <v>14580</v>
      </c>
      <c r="B21374" s="90" t="s">
        <v>1533</v>
      </c>
      <c r="C21374" s="91">
        <v>715319</v>
      </c>
    </row>
    <row r="21375" spans="1:3">
      <c r="A21375" s="89" t="s">
        <v>14580</v>
      </c>
      <c r="B21375" s="90" t="s">
        <v>14842</v>
      </c>
      <c r="C21375" s="91">
        <v>920590</v>
      </c>
    </row>
    <row r="21376" spans="1:3">
      <c r="A21376" s="89" t="s">
        <v>14580</v>
      </c>
      <c r="B21376" s="90" t="s">
        <v>8318</v>
      </c>
      <c r="C21376" s="91">
        <v>262246</v>
      </c>
    </row>
    <row r="21377" spans="1:3">
      <c r="A21377" s="89" t="s">
        <v>14580</v>
      </c>
      <c r="B21377" s="90" t="s">
        <v>1385</v>
      </c>
      <c r="C21377" s="91">
        <v>715662</v>
      </c>
    </row>
    <row r="21378" spans="1:3">
      <c r="A21378" s="89" t="s">
        <v>14580</v>
      </c>
      <c r="B21378" s="90" t="s">
        <v>10074</v>
      </c>
      <c r="C21378" s="91">
        <v>920276</v>
      </c>
    </row>
    <row r="21379" spans="1:3">
      <c r="A21379" s="89" t="s">
        <v>14580</v>
      </c>
      <c r="B21379" s="90" t="s">
        <v>14843</v>
      </c>
      <c r="C21379" s="91">
        <v>262236</v>
      </c>
    </row>
    <row r="21380" spans="1:3">
      <c r="A21380" s="89" t="s">
        <v>14580</v>
      </c>
      <c r="B21380" s="90" t="s">
        <v>14555</v>
      </c>
      <c r="C21380" s="91">
        <v>715512</v>
      </c>
    </row>
    <row r="21381" spans="1:3">
      <c r="A21381" s="89" t="s">
        <v>14580</v>
      </c>
      <c r="B21381" s="90" t="s">
        <v>14844</v>
      </c>
      <c r="C21381" s="91">
        <v>715546</v>
      </c>
    </row>
    <row r="21382" spans="1:3">
      <c r="A21382" s="89" t="s">
        <v>14580</v>
      </c>
      <c r="B21382" s="90" t="s">
        <v>14845</v>
      </c>
      <c r="C21382" s="91">
        <v>715326</v>
      </c>
    </row>
    <row r="21383" spans="1:3">
      <c r="A21383" s="89" t="s">
        <v>14580</v>
      </c>
      <c r="B21383" s="90" t="s">
        <v>14846</v>
      </c>
      <c r="C21383" s="91">
        <v>920776</v>
      </c>
    </row>
    <row r="21384" spans="1:3">
      <c r="A21384" s="89" t="s">
        <v>14580</v>
      </c>
      <c r="B21384" s="90" t="s">
        <v>14847</v>
      </c>
      <c r="C21384" s="91">
        <v>608315</v>
      </c>
    </row>
    <row r="21385" spans="1:3">
      <c r="A21385" s="89" t="s">
        <v>14580</v>
      </c>
      <c r="B21385" s="90" t="s">
        <v>428</v>
      </c>
      <c r="C21385" s="91">
        <v>715224</v>
      </c>
    </row>
    <row r="21386" spans="1:3">
      <c r="A21386" s="89" t="s">
        <v>14580</v>
      </c>
      <c r="B21386" s="90" t="s">
        <v>14848</v>
      </c>
      <c r="C21386" s="91">
        <v>715488</v>
      </c>
    </row>
    <row r="21387" spans="1:3">
      <c r="A21387" s="89" t="s">
        <v>14580</v>
      </c>
      <c r="B21387" s="90" t="s">
        <v>14849</v>
      </c>
      <c r="C21387" s="91">
        <v>608534</v>
      </c>
    </row>
    <row r="21388" spans="1:3">
      <c r="A21388" s="89" t="s">
        <v>14580</v>
      </c>
      <c r="B21388" s="90" t="s">
        <v>14850</v>
      </c>
      <c r="C21388" s="91">
        <v>262298</v>
      </c>
    </row>
    <row r="21389" spans="1:3">
      <c r="A21389" s="89" t="s">
        <v>14580</v>
      </c>
      <c r="B21389" s="90" t="s">
        <v>8753</v>
      </c>
      <c r="C21389" s="91">
        <v>715541</v>
      </c>
    </row>
    <row r="21390" spans="1:3">
      <c r="A21390" s="89" t="s">
        <v>14580</v>
      </c>
      <c r="B21390" s="90" t="s">
        <v>7500</v>
      </c>
      <c r="C21390" s="91">
        <v>262448</v>
      </c>
    </row>
    <row r="21391" spans="1:3">
      <c r="A21391" s="89" t="s">
        <v>14580</v>
      </c>
      <c r="B21391" s="90" t="s">
        <v>14851</v>
      </c>
      <c r="C21391" s="91">
        <v>715757</v>
      </c>
    </row>
    <row r="21392" spans="1:3">
      <c r="A21392" s="89" t="s">
        <v>14580</v>
      </c>
      <c r="B21392" s="90" t="s">
        <v>14852</v>
      </c>
      <c r="C21392" s="91">
        <v>920298</v>
      </c>
    </row>
    <row r="21393" spans="1:3">
      <c r="A21393" s="89" t="s">
        <v>14580</v>
      </c>
      <c r="B21393" s="90" t="s">
        <v>1037</v>
      </c>
      <c r="C21393" s="91">
        <v>262558</v>
      </c>
    </row>
    <row r="21394" spans="1:3">
      <c r="A21394" s="89" t="s">
        <v>14580</v>
      </c>
      <c r="B21394" s="90" t="s">
        <v>14853</v>
      </c>
      <c r="C21394" s="91">
        <v>920775</v>
      </c>
    </row>
    <row r="21395" spans="1:3">
      <c r="A21395" s="89" t="s">
        <v>14580</v>
      </c>
      <c r="B21395" s="90" t="s">
        <v>14854</v>
      </c>
      <c r="C21395" s="91">
        <v>920315</v>
      </c>
    </row>
    <row r="21396" spans="1:3">
      <c r="A21396" s="89" t="s">
        <v>14580</v>
      </c>
      <c r="B21396" s="90" t="s">
        <v>4909</v>
      </c>
      <c r="C21396" s="91">
        <v>608845</v>
      </c>
    </row>
    <row r="21397" spans="1:3">
      <c r="A21397" s="89" t="s">
        <v>14580</v>
      </c>
      <c r="B21397" s="90" t="s">
        <v>14855</v>
      </c>
      <c r="C21397" s="91">
        <v>715569</v>
      </c>
    </row>
    <row r="21398" spans="1:3">
      <c r="A21398" s="89" t="s">
        <v>14580</v>
      </c>
      <c r="B21398" s="90" t="s">
        <v>1401</v>
      </c>
      <c r="C21398" s="91">
        <v>608627</v>
      </c>
    </row>
    <row r="21399" spans="1:3">
      <c r="A21399" s="89" t="s">
        <v>14580</v>
      </c>
      <c r="B21399" s="90" t="s">
        <v>14856</v>
      </c>
      <c r="C21399" s="91">
        <v>608606</v>
      </c>
    </row>
    <row r="21400" spans="1:3">
      <c r="A21400" s="89" t="s">
        <v>14580</v>
      </c>
      <c r="B21400" s="90" t="s">
        <v>14857</v>
      </c>
      <c r="C21400" s="91">
        <v>715473</v>
      </c>
    </row>
    <row r="21401" spans="1:3">
      <c r="A21401" s="89" t="s">
        <v>14580</v>
      </c>
      <c r="B21401" s="90" t="s">
        <v>14858</v>
      </c>
      <c r="C21401" s="91">
        <v>262275</v>
      </c>
    </row>
    <row r="21402" spans="1:3">
      <c r="A21402" s="89" t="s">
        <v>14580</v>
      </c>
      <c r="B21402" s="90" t="s">
        <v>14859</v>
      </c>
      <c r="C21402" s="91">
        <v>608378</v>
      </c>
    </row>
    <row r="21403" spans="1:3">
      <c r="A21403" s="89" t="s">
        <v>14580</v>
      </c>
      <c r="B21403" s="90" t="s">
        <v>4921</v>
      </c>
      <c r="C21403" s="91">
        <v>715373</v>
      </c>
    </row>
    <row r="21404" spans="1:3">
      <c r="A21404" s="89" t="s">
        <v>14580</v>
      </c>
      <c r="B21404" s="90" t="s">
        <v>14860</v>
      </c>
      <c r="C21404" s="91">
        <v>920535</v>
      </c>
    </row>
    <row r="21405" spans="1:3">
      <c r="A21405" s="89" t="s">
        <v>14580</v>
      </c>
      <c r="B21405" s="90" t="s">
        <v>11279</v>
      </c>
      <c r="C21405" s="91">
        <v>262332</v>
      </c>
    </row>
    <row r="21406" spans="1:3">
      <c r="A21406" s="89" t="s">
        <v>14580</v>
      </c>
      <c r="B21406" s="90" t="s">
        <v>4094</v>
      </c>
      <c r="C21406" s="91">
        <v>920478</v>
      </c>
    </row>
    <row r="21407" spans="1:3">
      <c r="A21407" s="89" t="s">
        <v>14580</v>
      </c>
      <c r="B21407" s="90" t="s">
        <v>2863</v>
      </c>
      <c r="C21407" s="91">
        <v>920206</v>
      </c>
    </row>
    <row r="21408" spans="1:3">
      <c r="A21408" s="89" t="s">
        <v>14580</v>
      </c>
      <c r="B21408" s="90" t="s">
        <v>14861</v>
      </c>
      <c r="C21408" s="91">
        <v>262447</v>
      </c>
    </row>
    <row r="21409" spans="1:3">
      <c r="A21409" s="89" t="s">
        <v>14580</v>
      </c>
      <c r="B21409" s="90" t="s">
        <v>14862</v>
      </c>
      <c r="C21409" s="91">
        <v>262271</v>
      </c>
    </row>
    <row r="21410" spans="1:3">
      <c r="A21410" s="89" t="s">
        <v>14580</v>
      </c>
      <c r="B21410" s="90" t="s">
        <v>14863</v>
      </c>
      <c r="C21410" s="91">
        <v>608626</v>
      </c>
    </row>
    <row r="21411" spans="1:3">
      <c r="A21411" s="89" t="s">
        <v>14580</v>
      </c>
      <c r="B21411" s="90" t="s">
        <v>14864</v>
      </c>
      <c r="C21411" s="91">
        <v>608849</v>
      </c>
    </row>
    <row r="21412" spans="1:3">
      <c r="A21412" s="89" t="s">
        <v>14580</v>
      </c>
      <c r="B21412" s="90" t="s">
        <v>14865</v>
      </c>
      <c r="C21412" s="91">
        <v>715256</v>
      </c>
    </row>
    <row r="21413" spans="1:3">
      <c r="A21413" s="89" t="s">
        <v>14580</v>
      </c>
      <c r="B21413" s="90" t="s">
        <v>14866</v>
      </c>
      <c r="C21413" s="91">
        <v>920239</v>
      </c>
    </row>
    <row r="21414" spans="1:3">
      <c r="A21414" s="89" t="s">
        <v>14580</v>
      </c>
      <c r="B21414" s="90" t="s">
        <v>14867</v>
      </c>
      <c r="C21414" s="91">
        <v>715203</v>
      </c>
    </row>
    <row r="21415" spans="1:3">
      <c r="A21415" s="89" t="s">
        <v>14580</v>
      </c>
      <c r="B21415" s="90" t="s">
        <v>14868</v>
      </c>
      <c r="C21415" s="91">
        <v>715856</v>
      </c>
    </row>
    <row r="21416" spans="1:3">
      <c r="A21416" s="89" t="s">
        <v>14580</v>
      </c>
      <c r="B21416" s="90" t="s">
        <v>14869</v>
      </c>
      <c r="C21416" s="91">
        <v>920240</v>
      </c>
    </row>
    <row r="21417" spans="1:3">
      <c r="A21417" s="89" t="s">
        <v>14580</v>
      </c>
      <c r="B21417" s="90" t="s">
        <v>14870</v>
      </c>
      <c r="C21417" s="91">
        <v>608875</v>
      </c>
    </row>
    <row r="21418" spans="1:3">
      <c r="A21418" s="89" t="s">
        <v>14580</v>
      </c>
      <c r="B21418" s="90" t="s">
        <v>14871</v>
      </c>
      <c r="C21418" s="91">
        <v>920864</v>
      </c>
    </row>
    <row r="21419" spans="1:3">
      <c r="A21419" s="89" t="s">
        <v>14580</v>
      </c>
      <c r="B21419" s="90" t="s">
        <v>14872</v>
      </c>
      <c r="C21419" s="91">
        <v>715259</v>
      </c>
    </row>
    <row r="21420" spans="1:3">
      <c r="A21420" s="89" t="s">
        <v>14580</v>
      </c>
      <c r="B21420" s="90" t="s">
        <v>6223</v>
      </c>
      <c r="C21420" s="91">
        <v>715866</v>
      </c>
    </row>
    <row r="21421" spans="1:3">
      <c r="A21421" s="89" t="s">
        <v>14580</v>
      </c>
      <c r="B21421" s="90" t="s">
        <v>4106</v>
      </c>
      <c r="C21421" s="91">
        <v>262208</v>
      </c>
    </row>
    <row r="21422" spans="1:3">
      <c r="A21422" s="89" t="s">
        <v>14580</v>
      </c>
      <c r="B21422" s="90" t="s">
        <v>4931</v>
      </c>
      <c r="C21422" s="91">
        <v>608786</v>
      </c>
    </row>
    <row r="21423" spans="1:3">
      <c r="A21423" s="89" t="s">
        <v>14580</v>
      </c>
      <c r="B21423" s="90" t="s">
        <v>8236</v>
      </c>
      <c r="C21423" s="91">
        <v>608632</v>
      </c>
    </row>
    <row r="21424" spans="1:3">
      <c r="A21424" s="89" t="s">
        <v>14580</v>
      </c>
      <c r="B21424" s="90" t="s">
        <v>4934</v>
      </c>
      <c r="C21424" s="91">
        <v>608296</v>
      </c>
    </row>
    <row r="21425" spans="1:3">
      <c r="A21425" s="89" t="s">
        <v>14580</v>
      </c>
      <c r="B21425" s="90" t="s">
        <v>14873</v>
      </c>
      <c r="C21425" s="91">
        <v>920402</v>
      </c>
    </row>
    <row r="21426" spans="1:3">
      <c r="A21426" s="89" t="s">
        <v>14580</v>
      </c>
      <c r="B21426" s="90" t="s">
        <v>14874</v>
      </c>
      <c r="C21426" s="91">
        <v>715353</v>
      </c>
    </row>
    <row r="21427" spans="1:3">
      <c r="A21427" s="89" t="s">
        <v>14580</v>
      </c>
      <c r="B21427" s="90" t="s">
        <v>2581</v>
      </c>
      <c r="C21427" s="91">
        <v>262537</v>
      </c>
    </row>
    <row r="21428" spans="1:3">
      <c r="A21428" s="89" t="s">
        <v>14580</v>
      </c>
      <c r="B21428" s="90" t="s">
        <v>5262</v>
      </c>
      <c r="C21428" s="91">
        <v>715632</v>
      </c>
    </row>
    <row r="21429" spans="1:3">
      <c r="A21429" s="89" t="s">
        <v>14580</v>
      </c>
      <c r="B21429" s="90" t="s">
        <v>10106</v>
      </c>
      <c r="C21429" s="91">
        <v>715882</v>
      </c>
    </row>
    <row r="21430" spans="1:3">
      <c r="A21430" s="89" t="s">
        <v>14580</v>
      </c>
      <c r="B21430" s="90" t="s">
        <v>7116</v>
      </c>
      <c r="C21430" s="91">
        <v>715538</v>
      </c>
    </row>
    <row r="21431" spans="1:3">
      <c r="A21431" s="89" t="s">
        <v>14580</v>
      </c>
      <c r="B21431" s="90" t="s">
        <v>456</v>
      </c>
      <c r="C21431" s="91">
        <v>920732</v>
      </c>
    </row>
    <row r="21432" spans="1:3">
      <c r="A21432" s="89" t="s">
        <v>14580</v>
      </c>
      <c r="B21432" s="90" t="s">
        <v>5640</v>
      </c>
      <c r="C21432" s="91">
        <v>262458</v>
      </c>
    </row>
    <row r="21433" spans="1:3">
      <c r="A21433" s="89" t="s">
        <v>14580</v>
      </c>
      <c r="B21433" s="90" t="s">
        <v>14875</v>
      </c>
      <c r="C21433" s="91">
        <v>920622</v>
      </c>
    </row>
    <row r="21434" spans="1:3">
      <c r="A21434" s="89" t="s">
        <v>14580</v>
      </c>
      <c r="B21434" s="90" t="s">
        <v>14876</v>
      </c>
      <c r="C21434" s="91">
        <v>262245</v>
      </c>
    </row>
    <row r="21435" spans="1:3">
      <c r="A21435" s="89" t="s">
        <v>14580</v>
      </c>
      <c r="B21435" s="90" t="s">
        <v>2866</v>
      </c>
      <c r="C21435" s="91">
        <v>608435</v>
      </c>
    </row>
    <row r="21436" spans="1:3">
      <c r="A21436" s="89" t="s">
        <v>14580</v>
      </c>
      <c r="B21436" s="90" t="s">
        <v>14877</v>
      </c>
      <c r="C21436" s="91">
        <v>262895</v>
      </c>
    </row>
    <row r="21437" spans="1:3">
      <c r="A21437" s="89" t="s">
        <v>14580</v>
      </c>
      <c r="B21437" s="90" t="s">
        <v>14878</v>
      </c>
      <c r="C21437" s="91">
        <v>920308</v>
      </c>
    </row>
    <row r="21438" spans="1:3">
      <c r="A21438" s="89" t="s">
        <v>14580</v>
      </c>
      <c r="B21438" s="90" t="s">
        <v>14879</v>
      </c>
      <c r="C21438" s="91">
        <v>715266</v>
      </c>
    </row>
    <row r="21439" spans="1:3">
      <c r="A21439" s="89" t="s">
        <v>14580</v>
      </c>
      <c r="B21439" s="90" t="s">
        <v>4117</v>
      </c>
      <c r="C21439" s="91">
        <v>608968</v>
      </c>
    </row>
    <row r="21440" spans="1:3">
      <c r="A21440" s="89" t="s">
        <v>14580</v>
      </c>
      <c r="B21440" s="90" t="s">
        <v>14880</v>
      </c>
      <c r="C21440" s="91">
        <v>608253</v>
      </c>
    </row>
    <row r="21441" spans="1:3">
      <c r="A21441" s="89" t="s">
        <v>14580</v>
      </c>
      <c r="B21441" s="90" t="s">
        <v>14881</v>
      </c>
      <c r="C21441" s="91">
        <v>715213</v>
      </c>
    </row>
    <row r="21442" spans="1:3">
      <c r="A21442" s="89" t="s">
        <v>14580</v>
      </c>
      <c r="B21442" s="90" t="s">
        <v>14882</v>
      </c>
      <c r="C21442" s="91">
        <v>715253</v>
      </c>
    </row>
    <row r="21443" spans="1:3">
      <c r="A21443" s="89" t="s">
        <v>14580</v>
      </c>
      <c r="B21443" s="90" t="s">
        <v>14883</v>
      </c>
      <c r="C21443" s="91">
        <v>608544</v>
      </c>
    </row>
    <row r="21444" spans="1:3">
      <c r="A21444" s="89" t="s">
        <v>14580</v>
      </c>
      <c r="B21444" s="90" t="s">
        <v>14884</v>
      </c>
      <c r="C21444" s="91">
        <v>608464</v>
      </c>
    </row>
    <row r="21445" spans="1:3">
      <c r="A21445" s="89" t="s">
        <v>14580</v>
      </c>
      <c r="B21445" s="90" t="s">
        <v>10789</v>
      </c>
      <c r="C21445" s="91">
        <v>608465</v>
      </c>
    </row>
    <row r="21446" spans="1:3">
      <c r="A21446" s="89" t="s">
        <v>14580</v>
      </c>
      <c r="B21446" s="90" t="s">
        <v>14885</v>
      </c>
      <c r="C21446" s="91">
        <v>608533</v>
      </c>
    </row>
    <row r="21447" spans="1:3">
      <c r="A21447" s="89" t="s">
        <v>14580</v>
      </c>
      <c r="B21447" s="90" t="s">
        <v>8075</v>
      </c>
      <c r="C21447" s="91">
        <v>715698</v>
      </c>
    </row>
    <row r="21448" spans="1:3">
      <c r="A21448" s="89" t="s">
        <v>14580</v>
      </c>
      <c r="B21448" s="90" t="s">
        <v>14886</v>
      </c>
      <c r="C21448" s="91">
        <v>920310</v>
      </c>
    </row>
    <row r="21449" spans="1:3">
      <c r="A21449" s="89" t="s">
        <v>14580</v>
      </c>
      <c r="B21449" s="90" t="s">
        <v>10793</v>
      </c>
      <c r="C21449" s="91">
        <v>608528</v>
      </c>
    </row>
    <row r="21450" spans="1:3">
      <c r="A21450" s="89" t="s">
        <v>14887</v>
      </c>
      <c r="B21450" s="90" t="s">
        <v>14888</v>
      </c>
      <c r="C21450" s="91">
        <v>304445</v>
      </c>
    </row>
    <row r="21451" spans="1:3">
      <c r="A21451" s="89" t="s">
        <v>14887</v>
      </c>
      <c r="B21451" s="90" t="s">
        <v>14889</v>
      </c>
      <c r="C21451" s="91">
        <v>304779</v>
      </c>
    </row>
    <row r="21452" spans="1:3">
      <c r="A21452" s="89" t="s">
        <v>14887</v>
      </c>
      <c r="B21452" s="90" t="s">
        <v>14890</v>
      </c>
      <c r="C21452" s="91">
        <v>304383</v>
      </c>
    </row>
    <row r="21453" spans="1:3">
      <c r="A21453" s="89" t="s">
        <v>14887</v>
      </c>
      <c r="B21453" s="90" t="s">
        <v>14891</v>
      </c>
      <c r="C21453" s="91">
        <v>304658</v>
      </c>
    </row>
    <row r="21454" spans="1:3">
      <c r="A21454" s="89" t="s">
        <v>14887</v>
      </c>
      <c r="B21454" s="90" t="s">
        <v>14892</v>
      </c>
      <c r="C21454" s="91">
        <v>304576</v>
      </c>
    </row>
    <row r="21455" spans="1:3">
      <c r="A21455" s="89" t="s">
        <v>14887</v>
      </c>
      <c r="B21455" s="90" t="s">
        <v>14893</v>
      </c>
      <c r="C21455" s="91">
        <v>304456</v>
      </c>
    </row>
    <row r="21456" spans="1:3">
      <c r="A21456" s="89" t="s">
        <v>14887</v>
      </c>
      <c r="B21456" s="90" t="s">
        <v>14894</v>
      </c>
      <c r="C21456" s="91">
        <v>304655</v>
      </c>
    </row>
    <row r="21457" spans="1:3">
      <c r="A21457" s="89" t="s">
        <v>14887</v>
      </c>
      <c r="B21457" s="90" t="s">
        <v>767</v>
      </c>
      <c r="C21457" s="91">
        <v>304384</v>
      </c>
    </row>
    <row r="21458" spans="1:3">
      <c r="A21458" s="89" t="s">
        <v>14887</v>
      </c>
      <c r="B21458" s="90" t="s">
        <v>1072</v>
      </c>
      <c r="C21458" s="91">
        <v>304496</v>
      </c>
    </row>
    <row r="21459" spans="1:3">
      <c r="A21459" s="89" t="s">
        <v>14887</v>
      </c>
      <c r="B21459" s="90" t="s">
        <v>14895</v>
      </c>
      <c r="C21459" s="91">
        <v>304222</v>
      </c>
    </row>
    <row r="21460" spans="1:3">
      <c r="A21460" s="89" t="s">
        <v>14887</v>
      </c>
      <c r="B21460" s="90" t="s">
        <v>14896</v>
      </c>
      <c r="C21460" s="91">
        <v>304394</v>
      </c>
    </row>
    <row r="21461" spans="1:3">
      <c r="A21461" s="89" t="s">
        <v>14887</v>
      </c>
      <c r="B21461" s="90" t="s">
        <v>14897</v>
      </c>
      <c r="C21461" s="91">
        <v>304606</v>
      </c>
    </row>
    <row r="21462" spans="1:3">
      <c r="A21462" s="89" t="s">
        <v>14887</v>
      </c>
      <c r="B21462" s="90" t="s">
        <v>6106</v>
      </c>
      <c r="C21462" s="91">
        <v>304305</v>
      </c>
    </row>
    <row r="21463" spans="1:3">
      <c r="A21463" s="89" t="s">
        <v>14887</v>
      </c>
      <c r="B21463" s="90" t="s">
        <v>14898</v>
      </c>
      <c r="C21463" s="91">
        <v>304246</v>
      </c>
    </row>
    <row r="21464" spans="1:3">
      <c r="A21464" s="89" t="s">
        <v>14887</v>
      </c>
      <c r="B21464" s="90" t="s">
        <v>4294</v>
      </c>
      <c r="C21464" s="91">
        <v>304408</v>
      </c>
    </row>
    <row r="21465" spans="1:3">
      <c r="A21465" s="89" t="s">
        <v>14887</v>
      </c>
      <c r="B21465" s="90" t="s">
        <v>6247</v>
      </c>
      <c r="C21465" s="91">
        <v>304649</v>
      </c>
    </row>
    <row r="21466" spans="1:3">
      <c r="A21466" s="89" t="s">
        <v>14887</v>
      </c>
      <c r="B21466" s="90" t="s">
        <v>14899</v>
      </c>
      <c r="C21466" s="91">
        <v>304432</v>
      </c>
    </row>
    <row r="21467" spans="1:3">
      <c r="A21467" s="89" t="s">
        <v>14887</v>
      </c>
      <c r="B21467" s="90" t="s">
        <v>14168</v>
      </c>
      <c r="C21467" s="91">
        <v>304308</v>
      </c>
    </row>
    <row r="21468" spans="1:3">
      <c r="A21468" s="89" t="s">
        <v>14887</v>
      </c>
      <c r="B21468" s="90" t="s">
        <v>14900</v>
      </c>
      <c r="C21468" s="91">
        <v>304409</v>
      </c>
    </row>
    <row r="21469" spans="1:3">
      <c r="A21469" s="89" t="s">
        <v>14887</v>
      </c>
      <c r="B21469" s="90" t="s">
        <v>8792</v>
      </c>
      <c r="C21469" s="91">
        <v>304828</v>
      </c>
    </row>
    <row r="21470" spans="1:3">
      <c r="A21470" s="89" t="s">
        <v>14887</v>
      </c>
      <c r="B21470" s="90" t="s">
        <v>14901</v>
      </c>
      <c r="C21470" s="91">
        <v>304248</v>
      </c>
    </row>
    <row r="21471" spans="1:3">
      <c r="A21471" s="89" t="s">
        <v>14887</v>
      </c>
      <c r="B21471" s="90" t="s">
        <v>14902</v>
      </c>
      <c r="C21471" s="91">
        <v>304778</v>
      </c>
    </row>
    <row r="21472" spans="1:3">
      <c r="A21472" s="89" t="s">
        <v>14887</v>
      </c>
      <c r="B21472" s="90" t="s">
        <v>6455</v>
      </c>
      <c r="C21472" s="91">
        <v>304249</v>
      </c>
    </row>
    <row r="21473" spans="1:3">
      <c r="A21473" s="89" t="s">
        <v>14887</v>
      </c>
      <c r="B21473" s="90" t="s">
        <v>784</v>
      </c>
      <c r="C21473" s="91">
        <v>304608</v>
      </c>
    </row>
    <row r="21474" spans="1:3">
      <c r="A21474" s="89" t="s">
        <v>14887</v>
      </c>
      <c r="B21474" s="90" t="s">
        <v>14903</v>
      </c>
      <c r="C21474" s="91">
        <v>304379</v>
      </c>
    </row>
    <row r="21475" spans="1:3">
      <c r="A21475" s="89" t="s">
        <v>14887</v>
      </c>
      <c r="B21475" s="90" t="s">
        <v>14904</v>
      </c>
      <c r="C21475" s="91">
        <v>304833</v>
      </c>
    </row>
    <row r="21476" spans="1:3">
      <c r="A21476" s="89" t="s">
        <v>14887</v>
      </c>
      <c r="B21476" s="90" t="s">
        <v>14905</v>
      </c>
      <c r="C21476" s="91">
        <v>304439</v>
      </c>
    </row>
    <row r="21477" spans="1:3">
      <c r="A21477" s="89" t="s">
        <v>14887</v>
      </c>
      <c r="B21477" s="90" t="s">
        <v>4322</v>
      </c>
      <c r="C21477" s="91">
        <v>304430</v>
      </c>
    </row>
    <row r="21478" spans="1:3">
      <c r="A21478" s="89" t="s">
        <v>14887</v>
      </c>
      <c r="B21478" s="90" t="s">
        <v>2626</v>
      </c>
      <c r="C21478" s="91">
        <v>304289</v>
      </c>
    </row>
    <row r="21479" spans="1:3">
      <c r="A21479" s="89" t="s">
        <v>14887</v>
      </c>
      <c r="B21479" s="90" t="s">
        <v>7966</v>
      </c>
      <c r="C21479" s="91">
        <v>304713</v>
      </c>
    </row>
    <row r="21480" spans="1:3">
      <c r="A21480" s="89" t="s">
        <v>14887</v>
      </c>
      <c r="B21480" s="90" t="s">
        <v>3222</v>
      </c>
      <c r="C21480" s="91">
        <v>304628</v>
      </c>
    </row>
    <row r="21481" spans="1:3">
      <c r="A21481" s="89" t="s">
        <v>14887</v>
      </c>
      <c r="B21481" s="90" t="s">
        <v>4329</v>
      </c>
      <c r="C21481" s="91">
        <v>304686</v>
      </c>
    </row>
    <row r="21482" spans="1:3">
      <c r="A21482" s="89" t="s">
        <v>14887</v>
      </c>
      <c r="B21482" s="90" t="s">
        <v>14906</v>
      </c>
      <c r="C21482" s="91">
        <v>304866</v>
      </c>
    </row>
    <row r="21483" spans="1:3">
      <c r="A21483" s="89" t="s">
        <v>14887</v>
      </c>
      <c r="B21483" s="90" t="s">
        <v>14907</v>
      </c>
      <c r="C21483" s="91">
        <v>304856</v>
      </c>
    </row>
    <row r="21484" spans="1:3">
      <c r="A21484" s="89" t="s">
        <v>14887</v>
      </c>
      <c r="B21484" s="90" t="s">
        <v>14908</v>
      </c>
      <c r="C21484" s="91">
        <v>304310</v>
      </c>
    </row>
    <row r="21485" spans="1:3">
      <c r="A21485" s="89" t="s">
        <v>14887</v>
      </c>
      <c r="B21485" s="90" t="s">
        <v>14909</v>
      </c>
      <c r="C21485" s="91">
        <v>304724</v>
      </c>
    </row>
    <row r="21486" spans="1:3">
      <c r="A21486" s="89" t="s">
        <v>14887</v>
      </c>
      <c r="B21486" s="90" t="s">
        <v>14910</v>
      </c>
      <c r="C21486" s="91">
        <v>304594</v>
      </c>
    </row>
    <row r="21487" spans="1:3">
      <c r="A21487" s="89" t="s">
        <v>14887</v>
      </c>
      <c r="B21487" s="90" t="s">
        <v>2000</v>
      </c>
      <c r="C21487" s="91">
        <v>304387</v>
      </c>
    </row>
    <row r="21488" spans="1:3">
      <c r="A21488" s="89" t="s">
        <v>14887</v>
      </c>
      <c r="B21488" s="90" t="s">
        <v>14911</v>
      </c>
      <c r="C21488" s="91">
        <v>304206</v>
      </c>
    </row>
    <row r="21489" spans="1:3">
      <c r="A21489" s="89" t="s">
        <v>14887</v>
      </c>
      <c r="B21489" s="90" t="s">
        <v>14912</v>
      </c>
      <c r="C21489" s="91">
        <v>304984</v>
      </c>
    </row>
    <row r="21490" spans="1:3">
      <c r="A21490" s="89" t="s">
        <v>14887</v>
      </c>
      <c r="B21490" s="90" t="s">
        <v>14913</v>
      </c>
      <c r="C21490" s="91">
        <v>304935</v>
      </c>
    </row>
    <row r="21491" spans="1:3">
      <c r="A21491" s="89" t="s">
        <v>14887</v>
      </c>
      <c r="B21491" s="90" t="s">
        <v>14914</v>
      </c>
      <c r="C21491" s="91">
        <v>304513</v>
      </c>
    </row>
    <row r="21492" spans="1:3">
      <c r="A21492" s="89" t="s">
        <v>14887</v>
      </c>
      <c r="B21492" s="90" t="s">
        <v>14915</v>
      </c>
      <c r="C21492" s="91">
        <v>304201</v>
      </c>
    </row>
    <row r="21493" spans="1:3">
      <c r="A21493" s="89" t="s">
        <v>14887</v>
      </c>
      <c r="B21493" s="90" t="s">
        <v>14916</v>
      </c>
      <c r="C21493" s="91">
        <v>304204</v>
      </c>
    </row>
    <row r="21494" spans="1:3">
      <c r="A21494" s="89" t="s">
        <v>14887</v>
      </c>
      <c r="B21494" s="90" t="s">
        <v>14917</v>
      </c>
      <c r="C21494" s="91">
        <v>304306</v>
      </c>
    </row>
    <row r="21495" spans="1:3">
      <c r="A21495" s="89" t="s">
        <v>14887</v>
      </c>
      <c r="B21495" s="90" t="s">
        <v>7618</v>
      </c>
      <c r="C21495" s="91">
        <v>304203</v>
      </c>
    </row>
    <row r="21496" spans="1:3">
      <c r="A21496" s="89" t="s">
        <v>14887</v>
      </c>
      <c r="B21496" s="90" t="s">
        <v>5694</v>
      </c>
      <c r="C21496" s="91">
        <v>304587</v>
      </c>
    </row>
    <row r="21497" spans="1:3">
      <c r="A21497" s="89" t="s">
        <v>14887</v>
      </c>
      <c r="B21497" s="90" t="s">
        <v>14918</v>
      </c>
      <c r="C21497" s="91">
        <v>304548</v>
      </c>
    </row>
    <row r="21498" spans="1:3">
      <c r="A21498" s="89" t="s">
        <v>14887</v>
      </c>
      <c r="B21498" s="90" t="s">
        <v>14919</v>
      </c>
      <c r="C21498" s="91">
        <v>304297</v>
      </c>
    </row>
    <row r="21499" spans="1:3">
      <c r="A21499" s="89" t="s">
        <v>14887</v>
      </c>
      <c r="B21499" s="90" t="s">
        <v>11542</v>
      </c>
      <c r="C21499" s="91">
        <v>304879</v>
      </c>
    </row>
    <row r="21500" spans="1:3">
      <c r="A21500" s="89" t="s">
        <v>14887</v>
      </c>
      <c r="B21500" s="90" t="s">
        <v>14920</v>
      </c>
      <c r="C21500" s="91">
        <v>304226</v>
      </c>
    </row>
    <row r="21501" spans="1:3">
      <c r="A21501" s="89" t="s">
        <v>14887</v>
      </c>
      <c r="B21501" s="90" t="s">
        <v>14196</v>
      </c>
      <c r="C21501" s="91">
        <v>304742</v>
      </c>
    </row>
    <row r="21502" spans="1:3">
      <c r="A21502" s="89" t="s">
        <v>14887</v>
      </c>
      <c r="B21502" s="90" t="s">
        <v>2039</v>
      </c>
      <c r="C21502" s="91">
        <v>304259</v>
      </c>
    </row>
    <row r="21503" spans="1:3">
      <c r="A21503" s="89" t="s">
        <v>14887</v>
      </c>
      <c r="B21503" s="90" t="s">
        <v>14921</v>
      </c>
      <c r="C21503" s="91">
        <v>304656</v>
      </c>
    </row>
    <row r="21504" spans="1:3">
      <c r="A21504" s="89" t="s">
        <v>14887</v>
      </c>
      <c r="B21504" s="90" t="s">
        <v>14922</v>
      </c>
      <c r="C21504" s="91">
        <v>304798</v>
      </c>
    </row>
    <row r="21505" spans="1:3">
      <c r="A21505" s="89" t="s">
        <v>14887</v>
      </c>
      <c r="B21505" s="90" t="s">
        <v>14923</v>
      </c>
      <c r="C21505" s="91">
        <v>304475</v>
      </c>
    </row>
    <row r="21506" spans="1:3">
      <c r="A21506" s="89" t="s">
        <v>14887</v>
      </c>
      <c r="B21506" s="90" t="s">
        <v>14924</v>
      </c>
      <c r="C21506" s="91">
        <v>304385</v>
      </c>
    </row>
    <row r="21507" spans="1:3">
      <c r="A21507" s="89" t="s">
        <v>14887</v>
      </c>
      <c r="B21507" s="90" t="s">
        <v>14925</v>
      </c>
      <c r="C21507" s="91">
        <v>304968</v>
      </c>
    </row>
    <row r="21508" spans="1:3">
      <c r="A21508" s="89" t="s">
        <v>14887</v>
      </c>
      <c r="B21508" s="90" t="s">
        <v>14926</v>
      </c>
      <c r="C21508" s="91">
        <v>304595</v>
      </c>
    </row>
    <row r="21509" spans="1:3">
      <c r="A21509" s="89" t="s">
        <v>14887</v>
      </c>
      <c r="B21509" s="90" t="s">
        <v>4425</v>
      </c>
      <c r="C21509" s="91">
        <v>304849</v>
      </c>
    </row>
    <row r="21510" spans="1:3">
      <c r="A21510" s="89" t="s">
        <v>14887</v>
      </c>
      <c r="B21510" s="90" t="s">
        <v>14927</v>
      </c>
      <c r="C21510" s="91">
        <v>304735</v>
      </c>
    </row>
    <row r="21511" spans="1:3">
      <c r="A21511" s="89" t="s">
        <v>14887</v>
      </c>
      <c r="B21511" s="90" t="s">
        <v>1560</v>
      </c>
      <c r="C21511" s="91">
        <v>304275</v>
      </c>
    </row>
    <row r="21512" spans="1:3">
      <c r="A21512" s="89" t="s">
        <v>14887</v>
      </c>
      <c r="B21512" s="90" t="s">
        <v>14928</v>
      </c>
      <c r="C21512" s="91">
        <v>304446</v>
      </c>
    </row>
    <row r="21513" spans="1:3">
      <c r="A21513" s="89" t="s">
        <v>14887</v>
      </c>
      <c r="B21513" s="90" t="s">
        <v>1159</v>
      </c>
      <c r="C21513" s="91">
        <v>304591</v>
      </c>
    </row>
    <row r="21514" spans="1:3">
      <c r="A21514" s="89" t="s">
        <v>14887</v>
      </c>
      <c r="B21514" s="90" t="s">
        <v>8388</v>
      </c>
      <c r="C21514" s="91">
        <v>304869</v>
      </c>
    </row>
    <row r="21515" spans="1:3">
      <c r="A21515" s="89" t="s">
        <v>14887</v>
      </c>
      <c r="B21515" s="90" t="s">
        <v>7247</v>
      </c>
      <c r="C21515" s="91">
        <v>304333</v>
      </c>
    </row>
    <row r="21516" spans="1:3">
      <c r="A21516" s="89" t="s">
        <v>14887</v>
      </c>
      <c r="B21516" s="90" t="s">
        <v>239</v>
      </c>
      <c r="C21516" s="91">
        <v>304449</v>
      </c>
    </row>
    <row r="21517" spans="1:3">
      <c r="A21517" s="89" t="s">
        <v>14887</v>
      </c>
      <c r="B21517" s="90" t="s">
        <v>14929</v>
      </c>
      <c r="C21517" s="91">
        <v>304270</v>
      </c>
    </row>
    <row r="21518" spans="1:3">
      <c r="A21518" s="89" t="s">
        <v>14887</v>
      </c>
      <c r="B21518" s="90" t="s">
        <v>1168</v>
      </c>
      <c r="C21518" s="91">
        <v>304504</v>
      </c>
    </row>
    <row r="21519" spans="1:3">
      <c r="A21519" s="89" t="s">
        <v>14887</v>
      </c>
      <c r="B21519" s="90" t="s">
        <v>1169</v>
      </c>
      <c r="C21519" s="91">
        <v>304574</v>
      </c>
    </row>
    <row r="21520" spans="1:3">
      <c r="A21520" s="89" t="s">
        <v>14887</v>
      </c>
      <c r="B21520" s="90" t="s">
        <v>14930</v>
      </c>
      <c r="C21520" s="91">
        <v>304787</v>
      </c>
    </row>
    <row r="21521" spans="1:3">
      <c r="A21521" s="89" t="s">
        <v>14887</v>
      </c>
      <c r="B21521" s="90" t="s">
        <v>9291</v>
      </c>
      <c r="C21521" s="91">
        <v>304739</v>
      </c>
    </row>
    <row r="21522" spans="1:3">
      <c r="A21522" s="89" t="s">
        <v>14887</v>
      </c>
      <c r="B21522" s="90" t="s">
        <v>14931</v>
      </c>
      <c r="C21522" s="91">
        <v>304505</v>
      </c>
    </row>
    <row r="21523" spans="1:3">
      <c r="A21523" s="89" t="s">
        <v>14887</v>
      </c>
      <c r="B21523" s="90" t="s">
        <v>14932</v>
      </c>
      <c r="C21523" s="91">
        <v>304298</v>
      </c>
    </row>
    <row r="21524" spans="1:3">
      <c r="A21524" s="89" t="s">
        <v>14887</v>
      </c>
      <c r="B21524" s="90" t="s">
        <v>14933</v>
      </c>
      <c r="C21524" s="91">
        <v>304648</v>
      </c>
    </row>
    <row r="21525" spans="1:3">
      <c r="A21525" s="89" t="s">
        <v>14887</v>
      </c>
      <c r="B21525" s="90" t="s">
        <v>7677</v>
      </c>
      <c r="C21525" s="91">
        <v>304497</v>
      </c>
    </row>
    <row r="21526" spans="1:3">
      <c r="A21526" s="89" t="s">
        <v>14887</v>
      </c>
      <c r="B21526" s="90" t="s">
        <v>1181</v>
      </c>
      <c r="C21526" s="91">
        <v>304321</v>
      </c>
    </row>
    <row r="21527" spans="1:3">
      <c r="A21527" s="89" t="s">
        <v>14887</v>
      </c>
      <c r="B21527" s="90" t="s">
        <v>5051</v>
      </c>
      <c r="C21527" s="91">
        <v>304448</v>
      </c>
    </row>
    <row r="21528" spans="1:3">
      <c r="A21528" s="89" t="s">
        <v>14887</v>
      </c>
      <c r="B21528" s="90" t="s">
        <v>14934</v>
      </c>
      <c r="C21528" s="91">
        <v>304364</v>
      </c>
    </row>
    <row r="21529" spans="1:3">
      <c r="A21529" s="89" t="s">
        <v>14887</v>
      </c>
      <c r="B21529" s="90" t="s">
        <v>14935</v>
      </c>
      <c r="C21529" s="91">
        <v>304632</v>
      </c>
    </row>
    <row r="21530" spans="1:3">
      <c r="A21530" s="89" t="s">
        <v>14887</v>
      </c>
      <c r="B21530" s="90" t="s">
        <v>12670</v>
      </c>
      <c r="C21530" s="91">
        <v>304664</v>
      </c>
    </row>
    <row r="21531" spans="1:3">
      <c r="A21531" s="89" t="s">
        <v>14887</v>
      </c>
      <c r="B21531" s="90" t="s">
        <v>14936</v>
      </c>
      <c r="C21531" s="91">
        <v>304934</v>
      </c>
    </row>
    <row r="21532" spans="1:3">
      <c r="A21532" s="89" t="s">
        <v>14887</v>
      </c>
      <c r="B21532" s="90" t="s">
        <v>7265</v>
      </c>
      <c r="C21532" s="91">
        <v>304462</v>
      </c>
    </row>
    <row r="21533" spans="1:3">
      <c r="A21533" s="89" t="s">
        <v>14887</v>
      </c>
      <c r="B21533" s="90" t="s">
        <v>14937</v>
      </c>
      <c r="C21533" s="91">
        <v>304693</v>
      </c>
    </row>
    <row r="21534" spans="1:3">
      <c r="A21534" s="89" t="s">
        <v>14887</v>
      </c>
      <c r="B21534" s="90" t="s">
        <v>3714</v>
      </c>
      <c r="C21534" s="91">
        <v>304265</v>
      </c>
    </row>
    <row r="21535" spans="1:3">
      <c r="A21535" s="89" t="s">
        <v>14887</v>
      </c>
      <c r="B21535" s="90" t="s">
        <v>6483</v>
      </c>
      <c r="C21535" s="91">
        <v>304354</v>
      </c>
    </row>
    <row r="21536" spans="1:3">
      <c r="A21536" s="89" t="s">
        <v>14887</v>
      </c>
      <c r="B21536" s="90" t="s">
        <v>883</v>
      </c>
      <c r="C21536" s="91">
        <v>304832</v>
      </c>
    </row>
    <row r="21537" spans="1:3">
      <c r="A21537" s="89" t="s">
        <v>14887</v>
      </c>
      <c r="B21537" s="90" t="s">
        <v>14938</v>
      </c>
      <c r="C21537" s="91">
        <v>304524</v>
      </c>
    </row>
    <row r="21538" spans="1:3">
      <c r="A21538" s="89" t="s">
        <v>14887</v>
      </c>
      <c r="B21538" s="90" t="s">
        <v>14939</v>
      </c>
      <c r="C21538" s="91">
        <v>304493</v>
      </c>
    </row>
    <row r="21539" spans="1:3">
      <c r="A21539" s="89" t="s">
        <v>14887</v>
      </c>
      <c r="B21539" s="90" t="s">
        <v>9868</v>
      </c>
      <c r="C21539" s="91">
        <v>304824</v>
      </c>
    </row>
    <row r="21540" spans="1:3">
      <c r="A21540" s="89" t="s">
        <v>14887</v>
      </c>
      <c r="B21540" s="90" t="s">
        <v>14940</v>
      </c>
      <c r="C21540" s="91">
        <v>304227</v>
      </c>
    </row>
    <row r="21541" spans="1:3">
      <c r="A21541" s="89" t="s">
        <v>14887</v>
      </c>
      <c r="B21541" s="90" t="s">
        <v>3735</v>
      </c>
      <c r="C21541" s="91">
        <v>304535</v>
      </c>
    </row>
    <row r="21542" spans="1:3">
      <c r="A21542" s="89" t="s">
        <v>14887</v>
      </c>
      <c r="B21542" s="90" t="s">
        <v>6889</v>
      </c>
      <c r="C21542" s="91">
        <v>304643</v>
      </c>
    </row>
    <row r="21543" spans="1:3">
      <c r="A21543" s="89" t="s">
        <v>14887</v>
      </c>
      <c r="B21543" s="90" t="s">
        <v>14941</v>
      </c>
      <c r="C21543" s="91">
        <v>304754</v>
      </c>
    </row>
    <row r="21544" spans="1:3">
      <c r="A21544" s="89" t="s">
        <v>14887</v>
      </c>
      <c r="B21544" s="90" t="s">
        <v>3300</v>
      </c>
      <c r="C21544" s="91">
        <v>304774</v>
      </c>
    </row>
    <row r="21545" spans="1:3">
      <c r="A21545" s="89" t="s">
        <v>14887</v>
      </c>
      <c r="B21545" s="90" t="s">
        <v>3748</v>
      </c>
      <c r="C21545" s="91">
        <v>304653</v>
      </c>
    </row>
    <row r="21546" spans="1:3">
      <c r="A21546" s="89" t="s">
        <v>14887</v>
      </c>
      <c r="B21546" s="90" t="s">
        <v>284</v>
      </c>
      <c r="C21546" s="91">
        <v>304309</v>
      </c>
    </row>
    <row r="21547" spans="1:3">
      <c r="A21547" s="89" t="s">
        <v>14887</v>
      </c>
      <c r="B21547" s="90" t="s">
        <v>14942</v>
      </c>
      <c r="C21547" s="91">
        <v>304208</v>
      </c>
    </row>
    <row r="21548" spans="1:3">
      <c r="A21548" s="89" t="s">
        <v>14887</v>
      </c>
      <c r="B21548" s="90" t="s">
        <v>14943</v>
      </c>
      <c r="C21548" s="91">
        <v>304302</v>
      </c>
    </row>
    <row r="21549" spans="1:3">
      <c r="A21549" s="89" t="s">
        <v>14887</v>
      </c>
      <c r="B21549" s="90" t="s">
        <v>14944</v>
      </c>
      <c r="C21549" s="91">
        <v>304453</v>
      </c>
    </row>
    <row r="21550" spans="1:3">
      <c r="A21550" s="89" t="s">
        <v>14887</v>
      </c>
      <c r="B21550" s="90" t="s">
        <v>14945</v>
      </c>
      <c r="C21550" s="91">
        <v>304775</v>
      </c>
    </row>
    <row r="21551" spans="1:3">
      <c r="A21551" s="89" t="s">
        <v>14887</v>
      </c>
      <c r="B21551" s="90" t="s">
        <v>14946</v>
      </c>
      <c r="C21551" s="91">
        <v>304397</v>
      </c>
    </row>
    <row r="21552" spans="1:3">
      <c r="A21552" s="89" t="s">
        <v>14887</v>
      </c>
      <c r="B21552" s="90" t="s">
        <v>14947</v>
      </c>
      <c r="C21552" s="91">
        <v>304938</v>
      </c>
    </row>
    <row r="21553" spans="1:3">
      <c r="A21553" s="89" t="s">
        <v>14887</v>
      </c>
      <c r="B21553" s="90" t="s">
        <v>3762</v>
      </c>
      <c r="C21553" s="91">
        <v>304229</v>
      </c>
    </row>
    <row r="21554" spans="1:3">
      <c r="A21554" s="89" t="s">
        <v>14887</v>
      </c>
      <c r="B21554" s="90" t="s">
        <v>14948</v>
      </c>
      <c r="C21554" s="91">
        <v>304286</v>
      </c>
    </row>
    <row r="21555" spans="1:3">
      <c r="A21555" s="89" t="s">
        <v>14887</v>
      </c>
      <c r="B21555" s="90" t="s">
        <v>14949</v>
      </c>
      <c r="C21555" s="91">
        <v>304805</v>
      </c>
    </row>
    <row r="21556" spans="1:3">
      <c r="A21556" s="89" t="s">
        <v>14887</v>
      </c>
      <c r="B21556" s="90" t="s">
        <v>14950</v>
      </c>
      <c r="C21556" s="91">
        <v>304795</v>
      </c>
    </row>
    <row r="21557" spans="1:3">
      <c r="A21557" s="89" t="s">
        <v>14887</v>
      </c>
      <c r="B21557" s="90" t="s">
        <v>13639</v>
      </c>
      <c r="C21557" s="91">
        <v>304393</v>
      </c>
    </row>
    <row r="21558" spans="1:3">
      <c r="A21558" s="89" t="s">
        <v>14887</v>
      </c>
      <c r="B21558" s="90" t="s">
        <v>14951</v>
      </c>
      <c r="C21558" s="91">
        <v>304597</v>
      </c>
    </row>
    <row r="21559" spans="1:3">
      <c r="A21559" s="89" t="s">
        <v>14887</v>
      </c>
      <c r="B21559" s="90" t="s">
        <v>7326</v>
      </c>
      <c r="C21559" s="91">
        <v>304585</v>
      </c>
    </row>
    <row r="21560" spans="1:3">
      <c r="A21560" s="89" t="s">
        <v>14887</v>
      </c>
      <c r="B21560" s="90" t="s">
        <v>14952</v>
      </c>
      <c r="C21560" s="91">
        <v>304329</v>
      </c>
    </row>
    <row r="21561" spans="1:3">
      <c r="A21561" s="89" t="s">
        <v>14887</v>
      </c>
      <c r="B21561" s="90" t="s">
        <v>14953</v>
      </c>
      <c r="C21561" s="91">
        <v>304983</v>
      </c>
    </row>
    <row r="21562" spans="1:3">
      <c r="A21562" s="89" t="s">
        <v>14887</v>
      </c>
      <c r="B21562" s="90" t="s">
        <v>14954</v>
      </c>
      <c r="C21562" s="91">
        <v>304349</v>
      </c>
    </row>
    <row r="21563" spans="1:3">
      <c r="A21563" s="89" t="s">
        <v>14887</v>
      </c>
      <c r="B21563" s="90" t="s">
        <v>3811</v>
      </c>
      <c r="C21563" s="91">
        <v>304458</v>
      </c>
    </row>
    <row r="21564" spans="1:3">
      <c r="A21564" s="89" t="s">
        <v>14887</v>
      </c>
      <c r="B21564" s="90" t="s">
        <v>14955</v>
      </c>
      <c r="C21564" s="91">
        <v>304895</v>
      </c>
    </row>
    <row r="21565" spans="1:3">
      <c r="A21565" s="89" t="s">
        <v>14887</v>
      </c>
      <c r="B21565" s="90" t="s">
        <v>14956</v>
      </c>
      <c r="C21565" s="91">
        <v>304492</v>
      </c>
    </row>
    <row r="21566" spans="1:3">
      <c r="A21566" s="89" t="s">
        <v>14887</v>
      </c>
      <c r="B21566" s="90" t="s">
        <v>5771</v>
      </c>
      <c r="C21566" s="91">
        <v>304645</v>
      </c>
    </row>
    <row r="21567" spans="1:3">
      <c r="A21567" s="89" t="s">
        <v>14887</v>
      </c>
      <c r="B21567" s="90" t="s">
        <v>3823</v>
      </c>
      <c r="C21567" s="91">
        <v>304239</v>
      </c>
    </row>
    <row r="21568" spans="1:3">
      <c r="A21568" s="89" t="s">
        <v>14887</v>
      </c>
      <c r="B21568" s="90" t="s">
        <v>14957</v>
      </c>
      <c r="C21568" s="91">
        <v>304434</v>
      </c>
    </row>
    <row r="21569" spans="1:3">
      <c r="A21569" s="89" t="s">
        <v>14887</v>
      </c>
      <c r="B21569" s="90" t="s">
        <v>14958</v>
      </c>
      <c r="C21569" s="91">
        <v>304584</v>
      </c>
    </row>
    <row r="21570" spans="1:3">
      <c r="A21570" s="89" t="s">
        <v>14887</v>
      </c>
      <c r="B21570" s="90" t="s">
        <v>932</v>
      </c>
      <c r="C21570" s="91">
        <v>304307</v>
      </c>
    </row>
    <row r="21571" spans="1:3">
      <c r="A21571" s="89" t="s">
        <v>14887</v>
      </c>
      <c r="B21571" s="90" t="s">
        <v>14959</v>
      </c>
      <c r="C21571" s="91">
        <v>304583</v>
      </c>
    </row>
    <row r="21572" spans="1:3">
      <c r="A21572" s="89" t="s">
        <v>14887</v>
      </c>
      <c r="B21572" s="90" t="s">
        <v>14960</v>
      </c>
      <c r="C21572" s="91">
        <v>304508</v>
      </c>
    </row>
    <row r="21573" spans="1:3">
      <c r="A21573" s="89" t="s">
        <v>14887</v>
      </c>
      <c r="B21573" s="90" t="s">
        <v>14961</v>
      </c>
      <c r="C21573" s="91">
        <v>304799</v>
      </c>
    </row>
    <row r="21574" spans="1:3">
      <c r="A21574" s="89" t="s">
        <v>14887</v>
      </c>
      <c r="B21574" s="90" t="s">
        <v>3854</v>
      </c>
      <c r="C21574" s="91">
        <v>304260</v>
      </c>
    </row>
    <row r="21575" spans="1:3">
      <c r="A21575" s="89" t="s">
        <v>14887</v>
      </c>
      <c r="B21575" s="90" t="s">
        <v>6957</v>
      </c>
      <c r="C21575" s="91">
        <v>304773</v>
      </c>
    </row>
    <row r="21576" spans="1:3">
      <c r="A21576" s="89" t="s">
        <v>14887</v>
      </c>
      <c r="B21576" s="90" t="s">
        <v>14962</v>
      </c>
      <c r="C21576" s="91">
        <v>304426</v>
      </c>
    </row>
    <row r="21577" spans="1:3">
      <c r="A21577" s="89" t="s">
        <v>14887</v>
      </c>
      <c r="B21577" s="90" t="s">
        <v>14963</v>
      </c>
      <c r="C21577" s="91">
        <v>304467</v>
      </c>
    </row>
    <row r="21578" spans="1:3">
      <c r="A21578" s="89" t="s">
        <v>14887</v>
      </c>
      <c r="B21578" s="90" t="s">
        <v>14964</v>
      </c>
      <c r="C21578" s="91">
        <v>304827</v>
      </c>
    </row>
    <row r="21579" spans="1:3">
      <c r="A21579" s="89" t="s">
        <v>14887</v>
      </c>
      <c r="B21579" s="90" t="s">
        <v>1275</v>
      </c>
      <c r="C21579" s="91">
        <v>304749</v>
      </c>
    </row>
    <row r="21580" spans="1:3">
      <c r="A21580" s="89" t="s">
        <v>14887</v>
      </c>
      <c r="B21580" s="90" t="s">
        <v>14965</v>
      </c>
      <c r="C21580" s="91">
        <v>304484</v>
      </c>
    </row>
    <row r="21581" spans="1:3">
      <c r="A21581" s="89" t="s">
        <v>14887</v>
      </c>
      <c r="B21581" s="90" t="s">
        <v>14966</v>
      </c>
      <c r="C21581" s="91">
        <v>304313</v>
      </c>
    </row>
    <row r="21582" spans="1:3">
      <c r="A21582" s="89" t="s">
        <v>14887</v>
      </c>
      <c r="B21582" s="90" t="s">
        <v>10661</v>
      </c>
      <c r="C21582" s="91">
        <v>304335</v>
      </c>
    </row>
    <row r="21583" spans="1:3">
      <c r="A21583" s="89" t="s">
        <v>14887</v>
      </c>
      <c r="B21583" s="90" t="s">
        <v>2273</v>
      </c>
      <c r="C21583" s="91">
        <v>304390</v>
      </c>
    </row>
    <row r="21584" spans="1:3">
      <c r="A21584" s="89" t="s">
        <v>14887</v>
      </c>
      <c r="B21584" s="90" t="s">
        <v>13754</v>
      </c>
      <c r="C21584" s="91">
        <v>304489</v>
      </c>
    </row>
    <row r="21585" spans="1:3">
      <c r="A21585" s="89" t="s">
        <v>14887</v>
      </c>
      <c r="B21585" s="90" t="s">
        <v>949</v>
      </c>
      <c r="C21585" s="91">
        <v>304442</v>
      </c>
    </row>
    <row r="21586" spans="1:3">
      <c r="A21586" s="89" t="s">
        <v>14887</v>
      </c>
      <c r="B21586" s="90" t="s">
        <v>14967</v>
      </c>
      <c r="C21586" s="91">
        <v>304530</v>
      </c>
    </row>
    <row r="21587" spans="1:3">
      <c r="A21587" s="89" t="s">
        <v>14887</v>
      </c>
      <c r="B21587" s="90" t="s">
        <v>5135</v>
      </c>
      <c r="C21587" s="91">
        <v>304212</v>
      </c>
    </row>
    <row r="21588" spans="1:3">
      <c r="A21588" s="89" t="s">
        <v>14887</v>
      </c>
      <c r="B21588" s="90" t="s">
        <v>5515</v>
      </c>
      <c r="C21588" s="91">
        <v>304640</v>
      </c>
    </row>
    <row r="21589" spans="1:3">
      <c r="A21589" s="89" t="s">
        <v>14887</v>
      </c>
      <c r="B21589" s="90" t="s">
        <v>4689</v>
      </c>
      <c r="C21589" s="91">
        <v>304328</v>
      </c>
    </row>
    <row r="21590" spans="1:3">
      <c r="A21590" s="89" t="s">
        <v>14887</v>
      </c>
      <c r="B21590" s="90" t="s">
        <v>14968</v>
      </c>
      <c r="C21590" s="91">
        <v>304294</v>
      </c>
    </row>
    <row r="21591" spans="1:3">
      <c r="A21591" s="89" t="s">
        <v>14887</v>
      </c>
      <c r="B21591" s="90" t="s">
        <v>2836</v>
      </c>
      <c r="C21591" s="91">
        <v>304882</v>
      </c>
    </row>
    <row r="21592" spans="1:3">
      <c r="A21592" s="89" t="s">
        <v>14887</v>
      </c>
      <c r="B21592" s="90" t="s">
        <v>7813</v>
      </c>
      <c r="C21592" s="91">
        <v>304509</v>
      </c>
    </row>
    <row r="21593" spans="1:3">
      <c r="A21593" s="89" t="s">
        <v>14887</v>
      </c>
      <c r="B21593" s="90" t="s">
        <v>14969</v>
      </c>
      <c r="C21593" s="91">
        <v>304316</v>
      </c>
    </row>
    <row r="21594" spans="1:3">
      <c r="A21594" s="89" t="s">
        <v>14887</v>
      </c>
      <c r="B21594" s="90" t="s">
        <v>14970</v>
      </c>
      <c r="C21594" s="91">
        <v>304447</v>
      </c>
    </row>
    <row r="21595" spans="1:3">
      <c r="A21595" s="89" t="s">
        <v>14887</v>
      </c>
      <c r="B21595" s="90" t="s">
        <v>963</v>
      </c>
      <c r="C21595" s="91">
        <v>304565</v>
      </c>
    </row>
    <row r="21596" spans="1:3">
      <c r="A21596" s="89" t="s">
        <v>14887</v>
      </c>
      <c r="B21596" s="90" t="s">
        <v>14971</v>
      </c>
      <c r="C21596" s="91">
        <v>304862</v>
      </c>
    </row>
    <row r="21597" spans="1:3">
      <c r="A21597" s="89" t="s">
        <v>14887</v>
      </c>
      <c r="B21597" s="90" t="s">
        <v>3089</v>
      </c>
      <c r="C21597" s="91">
        <v>304465</v>
      </c>
    </row>
    <row r="21598" spans="1:3">
      <c r="A21598" s="89" t="s">
        <v>14887</v>
      </c>
      <c r="B21598" s="90" t="s">
        <v>14972</v>
      </c>
      <c r="C21598" s="91">
        <v>304898</v>
      </c>
    </row>
    <row r="21599" spans="1:3">
      <c r="A21599" s="89" t="s">
        <v>14887</v>
      </c>
      <c r="B21599" s="90" t="s">
        <v>14973</v>
      </c>
      <c r="C21599" s="91">
        <v>304682</v>
      </c>
    </row>
    <row r="21600" spans="1:3">
      <c r="A21600" s="89" t="s">
        <v>14887</v>
      </c>
      <c r="B21600" s="90" t="s">
        <v>14974</v>
      </c>
      <c r="C21600" s="91">
        <v>304317</v>
      </c>
    </row>
    <row r="21601" spans="1:3">
      <c r="A21601" s="89" t="s">
        <v>14887</v>
      </c>
      <c r="B21601" s="90" t="s">
        <v>5544</v>
      </c>
      <c r="C21601" s="91">
        <v>304478</v>
      </c>
    </row>
    <row r="21602" spans="1:3">
      <c r="A21602" s="89" t="s">
        <v>14887</v>
      </c>
      <c r="B21602" s="90" t="s">
        <v>4747</v>
      </c>
      <c r="C21602" s="91">
        <v>304947</v>
      </c>
    </row>
    <row r="21603" spans="1:3">
      <c r="A21603" s="89" t="s">
        <v>14887</v>
      </c>
      <c r="B21603" s="90" t="s">
        <v>14975</v>
      </c>
      <c r="C21603" s="91">
        <v>304659</v>
      </c>
    </row>
    <row r="21604" spans="1:3">
      <c r="A21604" s="89" t="s">
        <v>14887</v>
      </c>
      <c r="B21604" s="90" t="s">
        <v>668</v>
      </c>
      <c r="C21604" s="91">
        <v>304257</v>
      </c>
    </row>
    <row r="21605" spans="1:3">
      <c r="A21605" s="89" t="s">
        <v>14887</v>
      </c>
      <c r="B21605" s="90" t="s">
        <v>14976</v>
      </c>
      <c r="C21605" s="91">
        <v>304753</v>
      </c>
    </row>
    <row r="21606" spans="1:3">
      <c r="A21606" s="89" t="s">
        <v>14887</v>
      </c>
      <c r="B21606" s="90" t="s">
        <v>14977</v>
      </c>
      <c r="C21606" s="91">
        <v>304314</v>
      </c>
    </row>
    <row r="21607" spans="1:3">
      <c r="A21607" s="89" t="s">
        <v>14887</v>
      </c>
      <c r="B21607" s="90" t="s">
        <v>986</v>
      </c>
      <c r="C21607" s="91">
        <v>304355</v>
      </c>
    </row>
    <row r="21608" spans="1:3">
      <c r="A21608" s="89" t="s">
        <v>14887</v>
      </c>
      <c r="B21608" s="90" t="s">
        <v>11416</v>
      </c>
      <c r="C21608" s="91">
        <v>304889</v>
      </c>
    </row>
    <row r="21609" spans="1:3">
      <c r="A21609" s="89" t="s">
        <v>14887</v>
      </c>
      <c r="B21609" s="90" t="s">
        <v>5819</v>
      </c>
      <c r="C21609" s="91">
        <v>304732</v>
      </c>
    </row>
    <row r="21610" spans="1:3">
      <c r="A21610" s="89" t="s">
        <v>14887</v>
      </c>
      <c r="B21610" s="90" t="s">
        <v>14978</v>
      </c>
      <c r="C21610" s="91">
        <v>304486</v>
      </c>
    </row>
    <row r="21611" spans="1:3">
      <c r="A21611" s="89" t="s">
        <v>14887</v>
      </c>
      <c r="B21611" s="90" t="s">
        <v>1791</v>
      </c>
      <c r="C21611" s="91">
        <v>304425</v>
      </c>
    </row>
    <row r="21612" spans="1:3">
      <c r="A21612" s="89" t="s">
        <v>14887</v>
      </c>
      <c r="B21612" s="90" t="s">
        <v>14979</v>
      </c>
      <c r="C21612" s="91">
        <v>304210</v>
      </c>
    </row>
    <row r="21613" spans="1:3">
      <c r="A21613" s="89" t="s">
        <v>14887</v>
      </c>
      <c r="B21613" s="90" t="s">
        <v>14980</v>
      </c>
      <c r="C21613" s="91">
        <v>304679</v>
      </c>
    </row>
    <row r="21614" spans="1:3">
      <c r="A21614" s="89" t="s">
        <v>14887</v>
      </c>
      <c r="B21614" s="90" t="s">
        <v>14981</v>
      </c>
      <c r="C21614" s="91">
        <v>304861</v>
      </c>
    </row>
    <row r="21615" spans="1:3">
      <c r="A21615" s="89" t="s">
        <v>14887</v>
      </c>
      <c r="B21615" s="90" t="s">
        <v>9350</v>
      </c>
      <c r="C21615" s="91">
        <v>304593</v>
      </c>
    </row>
    <row r="21616" spans="1:3">
      <c r="A21616" s="89" t="s">
        <v>14887</v>
      </c>
      <c r="B21616" s="90" t="s">
        <v>14982</v>
      </c>
      <c r="C21616" s="91">
        <v>304438</v>
      </c>
    </row>
    <row r="21617" spans="1:3">
      <c r="A21617" s="89" t="s">
        <v>14887</v>
      </c>
      <c r="B21617" s="90" t="s">
        <v>14983</v>
      </c>
      <c r="C21617" s="91">
        <v>304273</v>
      </c>
    </row>
    <row r="21618" spans="1:3">
      <c r="A21618" s="89" t="s">
        <v>14887</v>
      </c>
      <c r="B21618" s="90" t="s">
        <v>14984</v>
      </c>
      <c r="C21618" s="91">
        <v>304386</v>
      </c>
    </row>
    <row r="21619" spans="1:3">
      <c r="A21619" s="89" t="s">
        <v>14887</v>
      </c>
      <c r="B21619" s="90" t="s">
        <v>11834</v>
      </c>
      <c r="C21619" s="91">
        <v>304864</v>
      </c>
    </row>
    <row r="21620" spans="1:3">
      <c r="A21620" s="89" t="s">
        <v>14887</v>
      </c>
      <c r="B21620" s="90" t="s">
        <v>10401</v>
      </c>
      <c r="C21620" s="91">
        <v>304846</v>
      </c>
    </row>
    <row r="21621" spans="1:3">
      <c r="A21621" s="89" t="s">
        <v>14887</v>
      </c>
      <c r="B21621" s="90" t="s">
        <v>14985</v>
      </c>
      <c r="C21621" s="91">
        <v>304303</v>
      </c>
    </row>
    <row r="21622" spans="1:3">
      <c r="A21622" s="89" t="s">
        <v>14887</v>
      </c>
      <c r="B21622" s="90" t="s">
        <v>8042</v>
      </c>
      <c r="C21622" s="91">
        <v>304372</v>
      </c>
    </row>
    <row r="21623" spans="1:3">
      <c r="A21623" s="89" t="s">
        <v>14887</v>
      </c>
      <c r="B21623" s="90" t="s">
        <v>3980</v>
      </c>
      <c r="C21623" s="91">
        <v>304567</v>
      </c>
    </row>
    <row r="21624" spans="1:3">
      <c r="A21624" s="89" t="s">
        <v>14887</v>
      </c>
      <c r="B21624" s="90" t="s">
        <v>14986</v>
      </c>
      <c r="C21624" s="91">
        <v>304278</v>
      </c>
    </row>
    <row r="21625" spans="1:3">
      <c r="A21625" s="89" t="s">
        <v>14887</v>
      </c>
      <c r="B21625" s="90" t="s">
        <v>14987</v>
      </c>
      <c r="C21625" s="91">
        <v>304315</v>
      </c>
    </row>
    <row r="21626" spans="1:3">
      <c r="A21626" s="89" t="s">
        <v>14887</v>
      </c>
      <c r="B21626" s="90" t="s">
        <v>4794</v>
      </c>
      <c r="C21626" s="91">
        <v>304474</v>
      </c>
    </row>
    <row r="21627" spans="1:3">
      <c r="A21627" s="89" t="s">
        <v>14887</v>
      </c>
      <c r="B21627" s="90" t="s">
        <v>5197</v>
      </c>
      <c r="C21627" s="91">
        <v>304515</v>
      </c>
    </row>
    <row r="21628" spans="1:3">
      <c r="A21628" s="89" t="s">
        <v>14887</v>
      </c>
      <c r="B21628" s="90" t="s">
        <v>14988</v>
      </c>
      <c r="C21628" s="91">
        <v>304318</v>
      </c>
    </row>
    <row r="21629" spans="1:3">
      <c r="A21629" s="89" t="s">
        <v>14887</v>
      </c>
      <c r="B21629" s="90" t="s">
        <v>4216</v>
      </c>
      <c r="C21629" s="91">
        <v>304392</v>
      </c>
    </row>
    <row r="21630" spans="1:3">
      <c r="A21630" s="89" t="s">
        <v>14887</v>
      </c>
      <c r="B21630" s="90" t="s">
        <v>1354</v>
      </c>
      <c r="C21630" s="91">
        <v>304370</v>
      </c>
    </row>
    <row r="21631" spans="1:3">
      <c r="A21631" s="89" t="s">
        <v>14887</v>
      </c>
      <c r="B21631" s="90" t="s">
        <v>1821</v>
      </c>
      <c r="C21631" s="91">
        <v>304783</v>
      </c>
    </row>
    <row r="21632" spans="1:3">
      <c r="A21632" s="89" t="s">
        <v>14887</v>
      </c>
      <c r="B21632" s="90" t="s">
        <v>14989</v>
      </c>
      <c r="C21632" s="91">
        <v>304757</v>
      </c>
    </row>
    <row r="21633" spans="1:3">
      <c r="A21633" s="89" t="s">
        <v>14887</v>
      </c>
      <c r="B21633" s="90" t="s">
        <v>14990</v>
      </c>
      <c r="C21633" s="91">
        <v>304837</v>
      </c>
    </row>
    <row r="21634" spans="1:3">
      <c r="A21634" s="89" t="s">
        <v>14887</v>
      </c>
      <c r="B21634" s="90" t="s">
        <v>14991</v>
      </c>
      <c r="C21634" s="91">
        <v>304870</v>
      </c>
    </row>
    <row r="21635" spans="1:3">
      <c r="A21635" s="89" t="s">
        <v>14887</v>
      </c>
      <c r="B21635" s="90" t="s">
        <v>14992</v>
      </c>
      <c r="C21635" s="91">
        <v>304371</v>
      </c>
    </row>
    <row r="21636" spans="1:3">
      <c r="A21636" s="89" t="s">
        <v>14887</v>
      </c>
      <c r="B21636" s="90" t="s">
        <v>14993</v>
      </c>
      <c r="C21636" s="91">
        <v>304401</v>
      </c>
    </row>
    <row r="21637" spans="1:3">
      <c r="A21637" s="89" t="s">
        <v>14887</v>
      </c>
      <c r="B21637" s="90" t="s">
        <v>4834</v>
      </c>
      <c r="C21637" s="91">
        <v>304334</v>
      </c>
    </row>
    <row r="21638" spans="1:3">
      <c r="A21638" s="89" t="s">
        <v>14887</v>
      </c>
      <c r="B21638" s="90" t="s">
        <v>3413</v>
      </c>
      <c r="C21638" s="91">
        <v>304477</v>
      </c>
    </row>
    <row r="21639" spans="1:3">
      <c r="A21639" s="89" t="s">
        <v>14887</v>
      </c>
      <c r="B21639" s="90" t="s">
        <v>14994</v>
      </c>
      <c r="C21639" s="91">
        <v>304572</v>
      </c>
    </row>
    <row r="21640" spans="1:3">
      <c r="A21640" s="89" t="s">
        <v>14887</v>
      </c>
      <c r="B21640" s="90" t="s">
        <v>14995</v>
      </c>
      <c r="C21640" s="91">
        <v>304683</v>
      </c>
    </row>
    <row r="21641" spans="1:3">
      <c r="A21641" s="89" t="s">
        <v>14887</v>
      </c>
      <c r="B21641" s="90" t="s">
        <v>4035</v>
      </c>
      <c r="C21641" s="91">
        <v>304498</v>
      </c>
    </row>
    <row r="21642" spans="1:3">
      <c r="A21642" s="89" t="s">
        <v>14887</v>
      </c>
      <c r="B21642" s="90" t="s">
        <v>713</v>
      </c>
      <c r="C21642" s="91">
        <v>304299</v>
      </c>
    </row>
    <row r="21643" spans="1:3">
      <c r="A21643" s="89" t="s">
        <v>14887</v>
      </c>
      <c r="B21643" s="90" t="s">
        <v>7917</v>
      </c>
      <c r="C21643" s="91">
        <v>304495</v>
      </c>
    </row>
    <row r="21644" spans="1:3">
      <c r="A21644" s="89" t="s">
        <v>14887</v>
      </c>
      <c r="B21644" s="90" t="s">
        <v>8956</v>
      </c>
      <c r="C21644" s="91">
        <v>304402</v>
      </c>
    </row>
    <row r="21645" spans="1:3">
      <c r="A21645" s="89" t="s">
        <v>14887</v>
      </c>
      <c r="B21645" s="90" t="s">
        <v>14996</v>
      </c>
      <c r="C21645" s="91">
        <v>304403</v>
      </c>
    </row>
    <row r="21646" spans="1:3">
      <c r="A21646" s="89" t="s">
        <v>14887</v>
      </c>
      <c r="B21646" s="90" t="s">
        <v>4885</v>
      </c>
      <c r="C21646" s="91">
        <v>304463</v>
      </c>
    </row>
    <row r="21647" spans="1:3">
      <c r="A21647" s="89" t="s">
        <v>14887</v>
      </c>
      <c r="B21647" s="90" t="s">
        <v>14997</v>
      </c>
      <c r="C21647" s="91">
        <v>304568</v>
      </c>
    </row>
    <row r="21648" spans="1:3">
      <c r="A21648" s="89" t="s">
        <v>14887</v>
      </c>
      <c r="B21648" s="90" t="s">
        <v>4075</v>
      </c>
      <c r="C21648" s="91">
        <v>304772</v>
      </c>
    </row>
    <row r="21649" spans="1:3">
      <c r="A21649" s="89" t="s">
        <v>14887</v>
      </c>
      <c r="B21649" s="90" t="s">
        <v>14998</v>
      </c>
      <c r="C21649" s="91">
        <v>304762</v>
      </c>
    </row>
    <row r="21650" spans="1:3">
      <c r="A21650" s="89" t="s">
        <v>14887</v>
      </c>
      <c r="B21650" s="90" t="s">
        <v>14005</v>
      </c>
      <c r="C21650" s="91">
        <v>304464</v>
      </c>
    </row>
    <row r="21651" spans="1:3">
      <c r="A21651" s="89" t="s">
        <v>14887</v>
      </c>
      <c r="B21651" s="90" t="s">
        <v>14006</v>
      </c>
      <c r="C21651" s="91">
        <v>304245</v>
      </c>
    </row>
    <row r="21652" spans="1:3">
      <c r="A21652" s="89" t="s">
        <v>14887</v>
      </c>
      <c r="B21652" s="90" t="s">
        <v>9371</v>
      </c>
      <c r="C21652" s="91">
        <v>304404</v>
      </c>
    </row>
    <row r="21653" spans="1:3">
      <c r="A21653" s="89" t="s">
        <v>14887</v>
      </c>
      <c r="B21653" s="90" t="s">
        <v>14999</v>
      </c>
      <c r="C21653" s="91">
        <v>304662</v>
      </c>
    </row>
    <row r="21654" spans="1:3">
      <c r="A21654" s="89" t="s">
        <v>14887</v>
      </c>
      <c r="B21654" s="90" t="s">
        <v>6549</v>
      </c>
      <c r="C21654" s="91">
        <v>304452</v>
      </c>
    </row>
    <row r="21655" spans="1:3">
      <c r="A21655" s="89" t="s">
        <v>14887</v>
      </c>
      <c r="B21655" s="90" t="s">
        <v>2570</v>
      </c>
      <c r="C21655" s="91">
        <v>304796</v>
      </c>
    </row>
    <row r="21656" spans="1:3">
      <c r="A21656" s="89" t="s">
        <v>14887</v>
      </c>
      <c r="B21656" s="90" t="s">
        <v>5253</v>
      </c>
      <c r="C21656" s="91">
        <v>304577</v>
      </c>
    </row>
    <row r="21657" spans="1:3">
      <c r="A21657" s="89" t="s">
        <v>14887</v>
      </c>
      <c r="B21657" s="90" t="s">
        <v>15000</v>
      </c>
      <c r="C21657" s="91">
        <v>304875</v>
      </c>
    </row>
    <row r="21658" spans="1:3">
      <c r="A21658" s="89" t="s">
        <v>14887</v>
      </c>
      <c r="B21658" s="90" t="s">
        <v>15001</v>
      </c>
      <c r="C21658" s="91">
        <v>304874</v>
      </c>
    </row>
    <row r="21659" spans="1:3">
      <c r="A21659" s="89" t="s">
        <v>14887</v>
      </c>
      <c r="B21659" s="90" t="s">
        <v>7110</v>
      </c>
      <c r="C21659" s="91">
        <v>304272</v>
      </c>
    </row>
    <row r="21660" spans="1:3">
      <c r="A21660" s="89" t="s">
        <v>14887</v>
      </c>
      <c r="B21660" s="90" t="s">
        <v>15002</v>
      </c>
      <c r="C21660" s="91">
        <v>304847</v>
      </c>
    </row>
    <row r="21661" spans="1:3">
      <c r="A21661" s="89" t="s">
        <v>14887</v>
      </c>
      <c r="B21661" s="90" t="s">
        <v>15003</v>
      </c>
      <c r="C21661" s="91">
        <v>304224</v>
      </c>
    </row>
    <row r="21662" spans="1:3">
      <c r="A21662" s="89" t="s">
        <v>14887</v>
      </c>
      <c r="B21662" s="90" t="s">
        <v>8571</v>
      </c>
      <c r="C21662" s="91">
        <v>304436</v>
      </c>
    </row>
    <row r="21663" spans="1:3">
      <c r="A21663" s="89" t="s">
        <v>14887</v>
      </c>
      <c r="B21663" s="90" t="s">
        <v>4104</v>
      </c>
      <c r="C21663" s="91">
        <v>304605</v>
      </c>
    </row>
    <row r="21664" spans="1:3">
      <c r="A21664" s="89" t="s">
        <v>14887</v>
      </c>
      <c r="B21664" s="90" t="s">
        <v>4107</v>
      </c>
      <c r="C21664" s="91">
        <v>304405</v>
      </c>
    </row>
    <row r="21665" spans="1:3">
      <c r="A21665" s="89" t="s">
        <v>14887</v>
      </c>
      <c r="B21665" s="90" t="s">
        <v>2787</v>
      </c>
      <c r="C21665" s="91">
        <v>304266</v>
      </c>
    </row>
    <row r="21666" spans="1:3">
      <c r="A21666" s="89" t="s">
        <v>14887</v>
      </c>
      <c r="B21666" s="90" t="s">
        <v>10462</v>
      </c>
      <c r="C21666" s="91">
        <v>304247</v>
      </c>
    </row>
    <row r="21667" spans="1:3">
      <c r="A21667" s="89" t="s">
        <v>14887</v>
      </c>
      <c r="B21667" s="90" t="s">
        <v>15004</v>
      </c>
      <c r="C21667" s="91">
        <v>304214</v>
      </c>
    </row>
    <row r="21668" spans="1:3">
      <c r="A21668" s="89" t="s">
        <v>14887</v>
      </c>
      <c r="B21668" s="90" t="s">
        <v>15005</v>
      </c>
      <c r="C21668" s="91">
        <v>304217</v>
      </c>
    </row>
    <row r="21669" spans="1:3">
      <c r="A21669" s="89" t="s">
        <v>14887</v>
      </c>
      <c r="B21669" s="90" t="s">
        <v>15006</v>
      </c>
      <c r="C21669" s="91">
        <v>304219</v>
      </c>
    </row>
    <row r="21670" spans="1:3">
      <c r="A21670" s="89" t="s">
        <v>14887</v>
      </c>
      <c r="B21670" s="90" t="s">
        <v>15007</v>
      </c>
      <c r="C21670" s="91">
        <v>304221</v>
      </c>
    </row>
    <row r="21671" spans="1:3">
      <c r="A21671" s="89" t="s">
        <v>14887</v>
      </c>
      <c r="B21671" s="90" t="s">
        <v>5878</v>
      </c>
      <c r="C21671" s="91">
        <v>304854</v>
      </c>
    </row>
    <row r="21672" spans="1:3">
      <c r="A21672" s="89" t="s">
        <v>14887</v>
      </c>
      <c r="B21672" s="90" t="s">
        <v>8239</v>
      </c>
      <c r="C21672" s="91">
        <v>304536</v>
      </c>
    </row>
    <row r="21673" spans="1:3">
      <c r="A21673" s="89" t="s">
        <v>14887</v>
      </c>
      <c r="B21673" s="90" t="s">
        <v>15008</v>
      </c>
      <c r="C21673" s="91">
        <v>304332</v>
      </c>
    </row>
    <row r="21674" spans="1:3">
      <c r="A21674" s="89" t="s">
        <v>14887</v>
      </c>
      <c r="B21674" s="90" t="s">
        <v>4115</v>
      </c>
      <c r="C21674" s="91">
        <v>304235</v>
      </c>
    </row>
    <row r="21675" spans="1:3">
      <c r="A21675" s="89" t="s">
        <v>14887</v>
      </c>
      <c r="B21675" s="90" t="s">
        <v>5879</v>
      </c>
      <c r="C21675" s="91">
        <v>304375</v>
      </c>
    </row>
    <row r="21676" spans="1:3">
      <c r="A21676" s="89" t="s">
        <v>14887</v>
      </c>
      <c r="B21676" s="90" t="s">
        <v>460</v>
      </c>
      <c r="C21676" s="91">
        <v>304586</v>
      </c>
    </row>
    <row r="21677" spans="1:3">
      <c r="A21677" s="89" t="s">
        <v>14887</v>
      </c>
      <c r="B21677" s="90" t="s">
        <v>4122</v>
      </c>
      <c r="C21677" s="91">
        <v>304287</v>
      </c>
    </row>
    <row r="21678" spans="1:3">
      <c r="A21678" s="89" t="s">
        <v>15009</v>
      </c>
      <c r="B21678" s="90" t="s">
        <v>3481</v>
      </c>
      <c r="C21678" s="91">
        <v>307238</v>
      </c>
    </row>
    <row r="21679" spans="1:3">
      <c r="A21679" s="89" t="s">
        <v>15009</v>
      </c>
      <c r="B21679" s="90" t="s">
        <v>15010</v>
      </c>
      <c r="C21679" s="91">
        <v>307246</v>
      </c>
    </row>
    <row r="21680" spans="1:3">
      <c r="A21680" s="89" t="s">
        <v>15009</v>
      </c>
      <c r="B21680" s="90" t="s">
        <v>1431</v>
      </c>
      <c r="C21680" s="91">
        <v>307654</v>
      </c>
    </row>
    <row r="21681" spans="1:3">
      <c r="A21681" s="89" t="s">
        <v>15009</v>
      </c>
      <c r="B21681" s="90" t="s">
        <v>1912</v>
      </c>
      <c r="C21681" s="91">
        <v>307353</v>
      </c>
    </row>
    <row r="21682" spans="1:3">
      <c r="A21682" s="89" t="s">
        <v>15009</v>
      </c>
      <c r="B21682" s="90" t="s">
        <v>15011</v>
      </c>
      <c r="C21682" s="91">
        <v>307736</v>
      </c>
    </row>
    <row r="21683" spans="1:3">
      <c r="A21683" s="89" t="s">
        <v>15009</v>
      </c>
      <c r="B21683" s="90" t="s">
        <v>15012</v>
      </c>
      <c r="C21683" s="91">
        <v>307380</v>
      </c>
    </row>
    <row r="21684" spans="1:3">
      <c r="A21684" s="89" t="s">
        <v>15009</v>
      </c>
      <c r="B21684" s="90" t="s">
        <v>15013</v>
      </c>
      <c r="C21684" s="91">
        <v>307568</v>
      </c>
    </row>
    <row r="21685" spans="1:3">
      <c r="A21685" s="89" t="s">
        <v>15009</v>
      </c>
      <c r="B21685" s="90" t="s">
        <v>15014</v>
      </c>
      <c r="C21685" s="91">
        <v>307249</v>
      </c>
    </row>
    <row r="21686" spans="1:3">
      <c r="A21686" s="89" t="s">
        <v>15009</v>
      </c>
      <c r="B21686" s="90" t="s">
        <v>15015</v>
      </c>
      <c r="C21686" s="91">
        <v>307849</v>
      </c>
    </row>
    <row r="21687" spans="1:3">
      <c r="A21687" s="89" t="s">
        <v>15009</v>
      </c>
      <c r="B21687" s="90" t="s">
        <v>4322</v>
      </c>
      <c r="C21687" s="91">
        <v>307217</v>
      </c>
    </row>
    <row r="21688" spans="1:3">
      <c r="A21688" s="89" t="s">
        <v>15009</v>
      </c>
      <c r="B21688" s="90" t="s">
        <v>2626</v>
      </c>
      <c r="C21688" s="91">
        <v>307762</v>
      </c>
    </row>
    <row r="21689" spans="1:3">
      <c r="A21689" s="89" t="s">
        <v>15009</v>
      </c>
      <c r="B21689" s="90" t="s">
        <v>5353</v>
      </c>
      <c r="C21689" s="91">
        <v>307547</v>
      </c>
    </row>
    <row r="21690" spans="1:3">
      <c r="A21690" s="89" t="s">
        <v>15009</v>
      </c>
      <c r="B21690" s="90" t="s">
        <v>15016</v>
      </c>
      <c r="C21690" s="91">
        <v>307649</v>
      </c>
    </row>
    <row r="21691" spans="1:3">
      <c r="A21691" s="89" t="s">
        <v>15009</v>
      </c>
      <c r="B21691" s="90" t="s">
        <v>15017</v>
      </c>
      <c r="C21691" s="91">
        <v>307215</v>
      </c>
    </row>
    <row r="21692" spans="1:3">
      <c r="A21692" s="89" t="s">
        <v>15009</v>
      </c>
      <c r="B21692" s="90" t="s">
        <v>10535</v>
      </c>
      <c r="C21692" s="91">
        <v>307214</v>
      </c>
    </row>
    <row r="21693" spans="1:3">
      <c r="A21693" s="89" t="s">
        <v>15009</v>
      </c>
      <c r="B21693" s="90" t="s">
        <v>15018</v>
      </c>
      <c r="C21693" s="91">
        <v>307422</v>
      </c>
    </row>
    <row r="21694" spans="1:3">
      <c r="A21694" s="89" t="s">
        <v>15009</v>
      </c>
      <c r="B21694" s="90" t="s">
        <v>7617</v>
      </c>
      <c r="C21694" s="91">
        <v>307645</v>
      </c>
    </row>
    <row r="21695" spans="1:3">
      <c r="A21695" s="89" t="s">
        <v>15009</v>
      </c>
      <c r="B21695" s="90" t="s">
        <v>7620</v>
      </c>
      <c r="C21695" s="91">
        <v>307758</v>
      </c>
    </row>
    <row r="21696" spans="1:3">
      <c r="A21696" s="89" t="s">
        <v>15009</v>
      </c>
      <c r="B21696" s="90" t="s">
        <v>5696</v>
      </c>
      <c r="C21696" s="91">
        <v>307213</v>
      </c>
    </row>
    <row r="21697" spans="1:3">
      <c r="A21697" s="89" t="s">
        <v>15009</v>
      </c>
      <c r="B21697" s="90" t="s">
        <v>15019</v>
      </c>
      <c r="C21697" s="91">
        <v>307270</v>
      </c>
    </row>
    <row r="21698" spans="1:3">
      <c r="A21698" s="89" t="s">
        <v>15009</v>
      </c>
      <c r="B21698" s="90" t="s">
        <v>15020</v>
      </c>
      <c r="C21698" s="91">
        <v>307486</v>
      </c>
    </row>
    <row r="21699" spans="1:3">
      <c r="A21699" s="89" t="s">
        <v>15009</v>
      </c>
      <c r="B21699" s="90" t="s">
        <v>15021</v>
      </c>
      <c r="C21699" s="91">
        <v>307859</v>
      </c>
    </row>
    <row r="21700" spans="1:3">
      <c r="A21700" s="89" t="s">
        <v>15009</v>
      </c>
      <c r="B21700" s="90" t="s">
        <v>5021</v>
      </c>
      <c r="C21700" s="91">
        <v>307750</v>
      </c>
    </row>
    <row r="21701" spans="1:3">
      <c r="A21701" s="89" t="s">
        <v>15009</v>
      </c>
      <c r="B21701" s="90" t="s">
        <v>1453</v>
      </c>
      <c r="C21701" s="91">
        <v>307298</v>
      </c>
    </row>
    <row r="21702" spans="1:3">
      <c r="A21702" s="89" t="s">
        <v>15009</v>
      </c>
      <c r="B21702" s="90" t="s">
        <v>4150</v>
      </c>
      <c r="C21702" s="91">
        <v>307450</v>
      </c>
    </row>
    <row r="21703" spans="1:3">
      <c r="A21703" s="89" t="s">
        <v>15009</v>
      </c>
      <c r="B21703" s="90" t="s">
        <v>15022</v>
      </c>
      <c r="C21703" s="91">
        <v>307327</v>
      </c>
    </row>
    <row r="21704" spans="1:3">
      <c r="A21704" s="89" t="s">
        <v>15009</v>
      </c>
      <c r="B21704" s="90" t="s">
        <v>4453</v>
      </c>
      <c r="C21704" s="91">
        <v>307255</v>
      </c>
    </row>
    <row r="21705" spans="1:3">
      <c r="A21705" s="89" t="s">
        <v>15009</v>
      </c>
      <c r="B21705" s="90" t="s">
        <v>3681</v>
      </c>
      <c r="C21705" s="91">
        <v>307273</v>
      </c>
    </row>
    <row r="21706" spans="1:3">
      <c r="A21706" s="89" t="s">
        <v>15009</v>
      </c>
      <c r="B21706" s="90" t="s">
        <v>15023</v>
      </c>
      <c r="C21706" s="91">
        <v>307664</v>
      </c>
    </row>
    <row r="21707" spans="1:3">
      <c r="A21707" s="89" t="s">
        <v>15009</v>
      </c>
      <c r="B21707" s="90" t="s">
        <v>4155</v>
      </c>
      <c r="C21707" s="91">
        <v>307880</v>
      </c>
    </row>
    <row r="21708" spans="1:3">
      <c r="A21708" s="89" t="s">
        <v>15009</v>
      </c>
      <c r="B21708" s="90" t="s">
        <v>15024</v>
      </c>
      <c r="C21708" s="91">
        <v>307457</v>
      </c>
    </row>
    <row r="21709" spans="1:3">
      <c r="A21709" s="89" t="s">
        <v>15009</v>
      </c>
      <c r="B21709" s="90" t="s">
        <v>15025</v>
      </c>
      <c r="C21709" s="91">
        <v>307257</v>
      </c>
    </row>
    <row r="21710" spans="1:3">
      <c r="A21710" s="89" t="s">
        <v>15009</v>
      </c>
      <c r="B21710" s="90" t="s">
        <v>15026</v>
      </c>
      <c r="C21710" s="91">
        <v>307735</v>
      </c>
    </row>
    <row r="21711" spans="1:3">
      <c r="A21711" s="89" t="s">
        <v>15009</v>
      </c>
      <c r="B21711" s="90" t="s">
        <v>15027</v>
      </c>
      <c r="C21711" s="91">
        <v>307436</v>
      </c>
    </row>
    <row r="21712" spans="1:3">
      <c r="A21712" s="89" t="s">
        <v>15009</v>
      </c>
      <c r="B21712" s="90" t="s">
        <v>4511</v>
      </c>
      <c r="C21712" s="91">
        <v>307297</v>
      </c>
    </row>
    <row r="21713" spans="1:3">
      <c r="A21713" s="89" t="s">
        <v>15009</v>
      </c>
      <c r="B21713" s="90" t="s">
        <v>15028</v>
      </c>
      <c r="C21713" s="91">
        <v>307765</v>
      </c>
    </row>
    <row r="21714" spans="1:3">
      <c r="A21714" s="89" t="s">
        <v>15009</v>
      </c>
      <c r="B21714" s="90" t="s">
        <v>3726</v>
      </c>
      <c r="C21714" s="91">
        <v>307836</v>
      </c>
    </row>
    <row r="21715" spans="1:3">
      <c r="A21715" s="89" t="s">
        <v>15009</v>
      </c>
      <c r="B21715" s="90" t="s">
        <v>15029</v>
      </c>
      <c r="C21715" s="91">
        <v>307867</v>
      </c>
    </row>
    <row r="21716" spans="1:3">
      <c r="A21716" s="89" t="s">
        <v>15009</v>
      </c>
      <c r="B21716" s="90" t="s">
        <v>273</v>
      </c>
      <c r="C21716" s="91">
        <v>307325</v>
      </c>
    </row>
    <row r="21717" spans="1:3">
      <c r="A21717" s="89" t="s">
        <v>15009</v>
      </c>
      <c r="B21717" s="90" t="s">
        <v>15030</v>
      </c>
      <c r="C21717" s="91">
        <v>307467</v>
      </c>
    </row>
    <row r="21718" spans="1:3">
      <c r="A21718" s="89" t="s">
        <v>15009</v>
      </c>
      <c r="B21718" s="90" t="s">
        <v>15031</v>
      </c>
      <c r="C21718" s="91">
        <v>307469</v>
      </c>
    </row>
    <row r="21719" spans="1:3">
      <c r="A21719" s="89" t="s">
        <v>15009</v>
      </c>
      <c r="B21719" s="90" t="s">
        <v>906</v>
      </c>
      <c r="C21719" s="91">
        <v>307200</v>
      </c>
    </row>
    <row r="21720" spans="1:3">
      <c r="A21720" s="89" t="s">
        <v>15009</v>
      </c>
      <c r="B21720" s="90" t="s">
        <v>15032</v>
      </c>
      <c r="C21720" s="91">
        <v>307540</v>
      </c>
    </row>
    <row r="21721" spans="1:3">
      <c r="A21721" s="89" t="s">
        <v>15009</v>
      </c>
      <c r="B21721" s="90" t="s">
        <v>15033</v>
      </c>
      <c r="C21721" s="91">
        <v>307738</v>
      </c>
    </row>
    <row r="21722" spans="1:3">
      <c r="A21722" s="89" t="s">
        <v>15009</v>
      </c>
      <c r="B21722" s="90" t="s">
        <v>15034</v>
      </c>
      <c r="C21722" s="91">
        <v>307563</v>
      </c>
    </row>
    <row r="21723" spans="1:3">
      <c r="A21723" s="89" t="s">
        <v>15009</v>
      </c>
      <c r="B21723" s="90" t="s">
        <v>4590</v>
      </c>
      <c r="C21723" s="91">
        <v>307834</v>
      </c>
    </row>
    <row r="21724" spans="1:3">
      <c r="A21724" s="89" t="s">
        <v>15009</v>
      </c>
      <c r="B21724" s="90" t="s">
        <v>15035</v>
      </c>
      <c r="C21724" s="91">
        <v>307386</v>
      </c>
    </row>
    <row r="21725" spans="1:3">
      <c r="A21725" s="89" t="s">
        <v>15009</v>
      </c>
      <c r="B21725" s="90" t="s">
        <v>7996</v>
      </c>
      <c r="C21725" s="91">
        <v>307242</v>
      </c>
    </row>
    <row r="21726" spans="1:3">
      <c r="A21726" s="89" t="s">
        <v>15009</v>
      </c>
      <c r="B21726" s="90" t="s">
        <v>15036</v>
      </c>
      <c r="C21726" s="91">
        <v>307330</v>
      </c>
    </row>
    <row r="21727" spans="1:3">
      <c r="A21727" s="89" t="s">
        <v>15009</v>
      </c>
      <c r="B21727" s="90" t="s">
        <v>15037</v>
      </c>
      <c r="C21727" s="91">
        <v>307223</v>
      </c>
    </row>
    <row r="21728" spans="1:3">
      <c r="A21728" s="89" t="s">
        <v>15009</v>
      </c>
      <c r="B21728" s="90" t="s">
        <v>15038</v>
      </c>
      <c r="C21728" s="91">
        <v>307576</v>
      </c>
    </row>
    <row r="21729" spans="1:3">
      <c r="A21729" s="89" t="s">
        <v>15009</v>
      </c>
      <c r="B21729" s="90" t="s">
        <v>15039</v>
      </c>
      <c r="C21729" s="91">
        <v>307837</v>
      </c>
    </row>
    <row r="21730" spans="1:3">
      <c r="A21730" s="89" t="s">
        <v>15009</v>
      </c>
      <c r="B21730" s="90" t="s">
        <v>6635</v>
      </c>
      <c r="C21730" s="91">
        <v>307548</v>
      </c>
    </row>
    <row r="21731" spans="1:3">
      <c r="A21731" s="89" t="s">
        <v>15009</v>
      </c>
      <c r="B21731" s="90" t="s">
        <v>15040</v>
      </c>
      <c r="C21731" s="91">
        <v>307216</v>
      </c>
    </row>
    <row r="21732" spans="1:3">
      <c r="A21732" s="89" t="s">
        <v>15009</v>
      </c>
      <c r="B21732" s="90" t="s">
        <v>8871</v>
      </c>
      <c r="C21732" s="91">
        <v>307787</v>
      </c>
    </row>
    <row r="21733" spans="1:3">
      <c r="A21733" s="89" t="s">
        <v>15009</v>
      </c>
      <c r="B21733" s="90" t="s">
        <v>11681</v>
      </c>
      <c r="C21733" s="91">
        <v>307344</v>
      </c>
    </row>
    <row r="21734" spans="1:3">
      <c r="A21734" s="89" t="s">
        <v>15009</v>
      </c>
      <c r="B21734" s="90" t="s">
        <v>1267</v>
      </c>
      <c r="C21734" s="91">
        <v>307874</v>
      </c>
    </row>
    <row r="21735" spans="1:3">
      <c r="A21735" s="89" t="s">
        <v>15009</v>
      </c>
      <c r="B21735" s="90" t="s">
        <v>15041</v>
      </c>
      <c r="C21735" s="91">
        <v>307379</v>
      </c>
    </row>
    <row r="21736" spans="1:3">
      <c r="A21736" s="89" t="s">
        <v>15009</v>
      </c>
      <c r="B21736" s="90" t="s">
        <v>15042</v>
      </c>
      <c r="C21736" s="91">
        <v>307868</v>
      </c>
    </row>
    <row r="21737" spans="1:3">
      <c r="A21737" s="89" t="s">
        <v>15009</v>
      </c>
      <c r="B21737" s="90" t="s">
        <v>15043</v>
      </c>
      <c r="C21737" s="91">
        <v>307437</v>
      </c>
    </row>
    <row r="21738" spans="1:3">
      <c r="A21738" s="89" t="s">
        <v>15009</v>
      </c>
      <c r="B21738" s="90" t="s">
        <v>15044</v>
      </c>
      <c r="C21738" s="91">
        <v>307391</v>
      </c>
    </row>
    <row r="21739" spans="1:3">
      <c r="A21739" s="89" t="s">
        <v>15009</v>
      </c>
      <c r="B21739" s="90" t="s">
        <v>5508</v>
      </c>
      <c r="C21739" s="91">
        <v>307541</v>
      </c>
    </row>
    <row r="21740" spans="1:3">
      <c r="A21740" s="89" t="s">
        <v>15009</v>
      </c>
      <c r="B21740" s="90" t="s">
        <v>1295</v>
      </c>
      <c r="C21740" s="91">
        <v>307747</v>
      </c>
    </row>
    <row r="21741" spans="1:3">
      <c r="A21741" s="89" t="s">
        <v>15009</v>
      </c>
      <c r="B21741" s="90" t="s">
        <v>8889</v>
      </c>
      <c r="C21741" s="91">
        <v>307465</v>
      </c>
    </row>
    <row r="21742" spans="1:3">
      <c r="A21742" s="89" t="s">
        <v>15009</v>
      </c>
      <c r="B21742" s="90" t="s">
        <v>15045</v>
      </c>
      <c r="C21742" s="91">
        <v>307545</v>
      </c>
    </row>
    <row r="21743" spans="1:3">
      <c r="A21743" s="89" t="s">
        <v>15009</v>
      </c>
      <c r="B21743" s="90" t="s">
        <v>15046</v>
      </c>
      <c r="C21743" s="91">
        <v>307245</v>
      </c>
    </row>
    <row r="21744" spans="1:3">
      <c r="A21744" s="89" t="s">
        <v>15009</v>
      </c>
      <c r="B21744" s="90" t="s">
        <v>15047</v>
      </c>
      <c r="C21744" s="91">
        <v>307231</v>
      </c>
    </row>
    <row r="21745" spans="1:3">
      <c r="A21745" s="89" t="s">
        <v>15009</v>
      </c>
      <c r="B21745" s="90" t="s">
        <v>4206</v>
      </c>
      <c r="C21745" s="91">
        <v>307202</v>
      </c>
    </row>
    <row r="21746" spans="1:3">
      <c r="A21746" s="89" t="s">
        <v>15009</v>
      </c>
      <c r="B21746" s="90" t="s">
        <v>15048</v>
      </c>
      <c r="C21746" s="91">
        <v>307320</v>
      </c>
    </row>
    <row r="21747" spans="1:3">
      <c r="A21747" s="89" t="s">
        <v>15009</v>
      </c>
      <c r="B21747" s="90" t="s">
        <v>3980</v>
      </c>
      <c r="C21747" s="91">
        <v>307240</v>
      </c>
    </row>
    <row r="21748" spans="1:3">
      <c r="A21748" s="89" t="s">
        <v>15009</v>
      </c>
      <c r="B21748" s="90" t="s">
        <v>15049</v>
      </c>
      <c r="C21748" s="91">
        <v>307378</v>
      </c>
    </row>
    <row r="21749" spans="1:3">
      <c r="A21749" s="89" t="s">
        <v>15009</v>
      </c>
      <c r="B21749" s="90" t="s">
        <v>8203</v>
      </c>
      <c r="C21749" s="91">
        <v>307212</v>
      </c>
    </row>
    <row r="21750" spans="1:3">
      <c r="A21750" s="89" t="s">
        <v>15009</v>
      </c>
      <c r="B21750" s="90" t="s">
        <v>1356</v>
      </c>
      <c r="C21750" s="91">
        <v>307326</v>
      </c>
    </row>
    <row r="21751" spans="1:3">
      <c r="A21751" s="89" t="s">
        <v>15009</v>
      </c>
      <c r="B21751" s="90" t="s">
        <v>1361</v>
      </c>
      <c r="C21751" s="91">
        <v>307461</v>
      </c>
    </row>
    <row r="21752" spans="1:3">
      <c r="A21752" s="89" t="s">
        <v>15009</v>
      </c>
      <c r="B21752" s="90" t="s">
        <v>15050</v>
      </c>
      <c r="C21752" s="91">
        <v>307356</v>
      </c>
    </row>
    <row r="21753" spans="1:3">
      <c r="A21753" s="89" t="s">
        <v>15009</v>
      </c>
      <c r="B21753" s="90" t="s">
        <v>15051</v>
      </c>
      <c r="C21753" s="91">
        <v>307728</v>
      </c>
    </row>
    <row r="21754" spans="1:3">
      <c r="A21754" s="89" t="s">
        <v>15009</v>
      </c>
      <c r="B21754" s="90" t="s">
        <v>15052</v>
      </c>
      <c r="C21754" s="91">
        <v>307878</v>
      </c>
    </row>
    <row r="21755" spans="1:3">
      <c r="A21755" s="89" t="s">
        <v>15009</v>
      </c>
      <c r="B21755" s="90" t="s">
        <v>15053</v>
      </c>
      <c r="C21755" s="91">
        <v>307737</v>
      </c>
    </row>
    <row r="21756" spans="1:3">
      <c r="A21756" s="89" t="s">
        <v>15009</v>
      </c>
      <c r="B21756" s="90" t="s">
        <v>15054</v>
      </c>
      <c r="C21756" s="91">
        <v>307341</v>
      </c>
    </row>
    <row r="21757" spans="1:3">
      <c r="A21757" s="89" t="s">
        <v>15009</v>
      </c>
      <c r="B21757" s="90" t="s">
        <v>6420</v>
      </c>
      <c r="C21757" s="91">
        <v>307281</v>
      </c>
    </row>
    <row r="21758" spans="1:3">
      <c r="A21758" s="89" t="s">
        <v>15009</v>
      </c>
      <c r="B21758" s="90" t="s">
        <v>15055</v>
      </c>
      <c r="C21758" s="91">
        <v>307366</v>
      </c>
    </row>
    <row r="21759" spans="1:3">
      <c r="A21759" s="89" t="s">
        <v>15009</v>
      </c>
      <c r="B21759" s="90" t="s">
        <v>15056</v>
      </c>
      <c r="C21759" s="91">
        <v>307480</v>
      </c>
    </row>
    <row r="21760" spans="1:3">
      <c r="A21760" s="89" t="s">
        <v>15009</v>
      </c>
      <c r="B21760" s="90" t="s">
        <v>429</v>
      </c>
      <c r="C21760" s="91">
        <v>307401</v>
      </c>
    </row>
    <row r="21761" spans="1:3">
      <c r="A21761" s="89" t="s">
        <v>15009</v>
      </c>
      <c r="B21761" s="90" t="s">
        <v>6213</v>
      </c>
      <c r="C21761" s="91">
        <v>307468</v>
      </c>
    </row>
    <row r="21762" spans="1:3">
      <c r="A21762" s="89" t="s">
        <v>15009</v>
      </c>
      <c r="B21762" s="90" t="s">
        <v>15057</v>
      </c>
      <c r="C21762" s="91">
        <v>307786</v>
      </c>
    </row>
    <row r="21763" spans="1:3">
      <c r="A21763" s="89" t="s">
        <v>15009</v>
      </c>
      <c r="B21763" s="90" t="s">
        <v>15058</v>
      </c>
      <c r="C21763" s="91">
        <v>307663</v>
      </c>
    </row>
    <row r="21764" spans="1:3">
      <c r="A21764" s="89" t="s">
        <v>15009</v>
      </c>
      <c r="B21764" s="90" t="s">
        <v>15059</v>
      </c>
      <c r="C21764" s="91">
        <v>307896</v>
      </c>
    </row>
    <row r="21765" spans="1:3">
      <c r="A21765" s="89" t="s">
        <v>15009</v>
      </c>
      <c r="B21765" s="90" t="s">
        <v>15060</v>
      </c>
      <c r="C21765" s="91">
        <v>307788</v>
      </c>
    </row>
    <row r="21766" spans="1:3">
      <c r="A21766" s="89" t="s">
        <v>15009</v>
      </c>
      <c r="B21766" s="90" t="s">
        <v>2581</v>
      </c>
      <c r="C21766" s="91">
        <v>307241</v>
      </c>
    </row>
    <row r="21767" spans="1:3">
      <c r="A21767" s="89" t="s">
        <v>15009</v>
      </c>
      <c r="B21767" s="90" t="s">
        <v>15061</v>
      </c>
      <c r="C21767" s="91">
        <v>307347</v>
      </c>
    </row>
    <row r="21768" spans="1:3">
      <c r="A21768" s="89" t="s">
        <v>15009</v>
      </c>
      <c r="B21768" s="90" t="s">
        <v>7539</v>
      </c>
      <c r="C21768" s="91">
        <v>307464</v>
      </c>
    </row>
    <row r="21769" spans="1:3">
      <c r="A21769" s="89" t="s">
        <v>15009</v>
      </c>
      <c r="B21769" s="90" t="s">
        <v>15062</v>
      </c>
      <c r="C21769" s="91">
        <v>307643</v>
      </c>
    </row>
    <row r="21770" spans="1:3">
      <c r="A21770" s="89" t="s">
        <v>15063</v>
      </c>
      <c r="B21770" s="90" t="s">
        <v>11312</v>
      </c>
      <c r="C21770" s="91">
        <v>867862</v>
      </c>
    </row>
    <row r="21771" spans="1:3">
      <c r="A21771" s="89" t="s">
        <v>15063</v>
      </c>
      <c r="B21771" s="90" t="s">
        <v>15064</v>
      </c>
      <c r="C21771" s="91">
        <v>867821</v>
      </c>
    </row>
    <row r="21772" spans="1:3">
      <c r="A21772" s="89" t="s">
        <v>15063</v>
      </c>
      <c r="B21772" s="90" t="s">
        <v>15065</v>
      </c>
      <c r="C21772" s="91">
        <v>867863</v>
      </c>
    </row>
    <row r="21773" spans="1:3">
      <c r="A21773" s="89" t="s">
        <v>15063</v>
      </c>
      <c r="B21773" s="90" t="s">
        <v>15066</v>
      </c>
      <c r="C21773" s="91">
        <v>867993</v>
      </c>
    </row>
    <row r="21774" spans="1:3">
      <c r="A21774" s="89" t="s">
        <v>15063</v>
      </c>
      <c r="B21774" s="90" t="s">
        <v>15067</v>
      </c>
      <c r="C21774" s="91">
        <v>867841</v>
      </c>
    </row>
    <row r="21775" spans="1:3">
      <c r="A21775" s="89" t="s">
        <v>15063</v>
      </c>
      <c r="B21775" s="90" t="s">
        <v>15068</v>
      </c>
      <c r="C21775" s="91">
        <v>867995</v>
      </c>
    </row>
    <row r="21776" spans="1:3">
      <c r="A21776" s="89" t="s">
        <v>15063</v>
      </c>
      <c r="B21776" s="90" t="s">
        <v>15069</v>
      </c>
      <c r="C21776" s="91">
        <v>867994</v>
      </c>
    </row>
    <row r="21777" spans="1:3">
      <c r="A21777" s="89" t="s">
        <v>15063</v>
      </c>
      <c r="B21777" s="90" t="s">
        <v>15070</v>
      </c>
      <c r="C21777" s="91">
        <v>867634</v>
      </c>
    </row>
    <row r="21778" spans="1:3">
      <c r="A21778" s="89" t="s">
        <v>15063</v>
      </c>
      <c r="B21778" s="90" t="s">
        <v>15071</v>
      </c>
      <c r="C21778" s="91">
        <v>867660</v>
      </c>
    </row>
    <row r="21779" spans="1:3">
      <c r="A21779" s="89" t="s">
        <v>15063</v>
      </c>
      <c r="B21779" s="90" t="s">
        <v>3070</v>
      </c>
      <c r="C21779" s="91">
        <v>867996</v>
      </c>
    </row>
    <row r="21780" spans="1:3">
      <c r="A21780" s="89" t="s">
        <v>15063</v>
      </c>
      <c r="B21780" s="90" t="s">
        <v>15072</v>
      </c>
      <c r="C21780" s="91">
        <v>867966</v>
      </c>
    </row>
    <row r="21781" spans="1:3">
      <c r="A21781" s="89" t="s">
        <v>15063</v>
      </c>
      <c r="B21781" s="90" t="s">
        <v>15073</v>
      </c>
      <c r="C21781" s="91">
        <v>867537</v>
      </c>
    </row>
    <row r="21782" spans="1:3">
      <c r="A21782" s="89" t="s">
        <v>15063</v>
      </c>
      <c r="B21782" s="90" t="s">
        <v>15074</v>
      </c>
      <c r="C21782" s="91">
        <v>867969</v>
      </c>
    </row>
    <row r="21783" spans="1:3">
      <c r="A21783" s="89" t="s">
        <v>15063</v>
      </c>
      <c r="B21783" s="90" t="s">
        <v>15075</v>
      </c>
      <c r="C21783" s="91">
        <v>867851</v>
      </c>
    </row>
    <row r="21784" spans="1:3">
      <c r="A21784" s="89" t="s">
        <v>15063</v>
      </c>
      <c r="B21784" s="90" t="s">
        <v>15076</v>
      </c>
      <c r="C21784" s="91">
        <v>867399</v>
      </c>
    </row>
    <row r="21785" spans="1:3">
      <c r="A21785" s="89" t="s">
        <v>15063</v>
      </c>
      <c r="B21785" s="90" t="s">
        <v>15077</v>
      </c>
      <c r="C21785" s="91">
        <v>867390</v>
      </c>
    </row>
    <row r="21786" spans="1:3">
      <c r="A21786" s="89" t="s">
        <v>15063</v>
      </c>
      <c r="B21786" s="90" t="s">
        <v>15078</v>
      </c>
      <c r="C21786" s="91">
        <v>867536</v>
      </c>
    </row>
    <row r="21787" spans="1:3">
      <c r="A21787" s="89" t="s">
        <v>15063</v>
      </c>
      <c r="B21787" s="90" t="s">
        <v>15079</v>
      </c>
      <c r="C21787" s="91">
        <v>867333</v>
      </c>
    </row>
    <row r="21788" spans="1:3">
      <c r="A21788" s="89" t="s">
        <v>15080</v>
      </c>
      <c r="B21788" s="90" t="s">
        <v>15081</v>
      </c>
      <c r="C21788" s="91">
        <v>784430</v>
      </c>
    </row>
    <row r="21789" spans="1:3">
      <c r="A21789" s="89" t="s">
        <v>15080</v>
      </c>
      <c r="B21789" s="90" t="s">
        <v>15082</v>
      </c>
      <c r="C21789" s="91">
        <v>784386</v>
      </c>
    </row>
  </sheetData>
  <autoFilter ref="A1:F21789"/>
  <hyperlinks>
    <hyperlink ref="F1" r:id="rId1" display="www.localcallingguide.com"/>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E51"/>
  <sheetViews>
    <sheetView view="pageBreakPreview" topLeftCell="A15" zoomScaleNormal="100" zoomScaleSheetLayoutView="100" workbookViewId="0">
      <selection activeCell="E30" sqref="E30"/>
    </sheetView>
  </sheetViews>
  <sheetFormatPr defaultRowHeight="15"/>
  <cols>
    <col min="1" max="1" width="16" style="97" bestFit="1" customWidth="1"/>
    <col min="2" max="2" width="11.42578125" style="95" bestFit="1" customWidth="1"/>
    <col min="3" max="3" width="54.85546875" style="97" customWidth="1"/>
    <col min="4" max="5" width="9.140625" style="97"/>
    <col min="6" max="6" width="10" style="97" bestFit="1" customWidth="1"/>
    <col min="7" max="7" width="12.7109375" style="97" bestFit="1" customWidth="1"/>
    <col min="8" max="8" width="10.42578125" style="97" bestFit="1" customWidth="1"/>
    <col min="9" max="9" width="7.85546875" style="97" bestFit="1" customWidth="1"/>
    <col min="10" max="10" width="8.85546875" style="97" bestFit="1" customWidth="1"/>
    <col min="11" max="11" width="7.7109375" style="97" bestFit="1" customWidth="1"/>
    <col min="12" max="12" width="6.5703125" style="97" bestFit="1" customWidth="1"/>
    <col min="13" max="13" width="7.140625" style="97" bestFit="1" customWidth="1"/>
    <col min="14" max="14" width="8.140625" style="97" bestFit="1" customWidth="1"/>
    <col min="15" max="15" width="5.85546875" style="97" bestFit="1" customWidth="1"/>
    <col min="16" max="16" width="8.7109375" style="97" bestFit="1" customWidth="1"/>
    <col min="17" max="17" width="10.140625" style="97" bestFit="1" customWidth="1"/>
    <col min="18" max="18" width="10.42578125" style="97" bestFit="1" customWidth="1"/>
    <col min="19" max="19" width="7" style="97" bestFit="1" customWidth="1"/>
    <col min="20" max="20" width="9.85546875" style="97" bestFit="1" customWidth="1"/>
    <col min="21" max="21" width="15.85546875" style="97" bestFit="1" customWidth="1"/>
    <col min="22" max="22" width="9.7109375" style="97" bestFit="1" customWidth="1"/>
    <col min="23" max="23" width="11" style="97" bestFit="1" customWidth="1"/>
    <col min="24" max="24" width="11.7109375" style="97" bestFit="1" customWidth="1"/>
    <col min="25" max="25" width="9.28515625" style="97" bestFit="1" customWidth="1"/>
    <col min="26" max="26" width="9.42578125" style="97" bestFit="1" customWidth="1"/>
    <col min="27" max="27" width="10.42578125" style="97" bestFit="1" customWidth="1"/>
    <col min="28" max="28" width="8.5703125" style="97" bestFit="1" customWidth="1"/>
    <col min="29" max="29" width="16.5703125" style="97" bestFit="1" customWidth="1"/>
    <col min="30" max="30" width="12.42578125" style="97" bestFit="1" customWidth="1"/>
    <col min="31" max="31" width="12.7109375" style="97" bestFit="1" customWidth="1"/>
    <col min="32" max="32" width="10.42578125" style="97" bestFit="1" customWidth="1"/>
    <col min="33" max="33" width="15" style="97" bestFit="1" customWidth="1"/>
    <col min="34" max="34" width="13.7109375" style="97" bestFit="1" customWidth="1"/>
    <col min="35" max="35" width="6" style="97" bestFit="1" customWidth="1"/>
    <col min="36" max="36" width="11.140625" style="97" bestFit="1" customWidth="1"/>
    <col min="37" max="37" width="8.5703125" style="97" bestFit="1" customWidth="1"/>
    <col min="38" max="38" width="13.85546875" style="97" bestFit="1" customWidth="1"/>
    <col min="39" max="39" width="13.7109375" style="97" bestFit="1" customWidth="1"/>
    <col min="40" max="40" width="15.42578125" style="97" bestFit="1" customWidth="1"/>
    <col min="41" max="41" width="14.140625" style="97" bestFit="1" customWidth="1"/>
    <col min="42" max="42" width="12" style="97" bestFit="1" customWidth="1"/>
    <col min="43" max="43" width="7.28515625" style="97" bestFit="1" customWidth="1"/>
    <col min="44" max="44" width="5.85546875" style="97" bestFit="1" customWidth="1"/>
    <col min="45" max="45" width="9.42578125" style="97" bestFit="1" customWidth="1"/>
    <col min="46" max="46" width="8.28515625" style="97" bestFit="1" customWidth="1"/>
    <col min="47" max="47" width="12.7109375" style="97" bestFit="1" customWidth="1"/>
    <col min="48" max="48" width="13.85546875" style="97" bestFit="1" customWidth="1"/>
    <col min="49" max="49" width="11.42578125" style="97" bestFit="1" customWidth="1"/>
    <col min="50" max="50" width="9.85546875" style="97" bestFit="1" customWidth="1"/>
    <col min="51" max="16384" width="9.140625" style="97"/>
  </cols>
  <sheetData>
    <row r="1" spans="1:3" s="93" customFormat="1">
      <c r="A1" s="93" t="s">
        <v>15083</v>
      </c>
      <c r="B1" s="93" t="s">
        <v>15084</v>
      </c>
    </row>
    <row r="2" spans="1:3">
      <c r="A2" s="94" t="s">
        <v>15085</v>
      </c>
      <c r="B2" s="95">
        <v>1</v>
      </c>
      <c r="C2" s="96" t="s">
        <v>15086</v>
      </c>
    </row>
    <row r="3" spans="1:3">
      <c r="A3" s="94" t="s">
        <v>15087</v>
      </c>
      <c r="B3" s="95">
        <v>2</v>
      </c>
      <c r="C3" s="96" t="s">
        <v>15088</v>
      </c>
    </row>
    <row r="4" spans="1:3">
      <c r="A4" s="94" t="s">
        <v>15089</v>
      </c>
      <c r="B4" s="95">
        <v>3</v>
      </c>
    </row>
    <row r="5" spans="1:3">
      <c r="A5" s="94" t="s">
        <v>15090</v>
      </c>
      <c r="B5" s="95">
        <v>4</v>
      </c>
    </row>
    <row r="6" spans="1:3">
      <c r="A6" s="94" t="s">
        <v>15091</v>
      </c>
      <c r="B6" s="95">
        <v>5</v>
      </c>
    </row>
    <row r="7" spans="1:3">
      <c r="A7" s="94" t="s">
        <v>15092</v>
      </c>
      <c r="B7" s="95">
        <v>6</v>
      </c>
    </row>
    <row r="8" spans="1:3">
      <c r="A8" s="94" t="s">
        <v>15093</v>
      </c>
      <c r="B8" s="95">
        <v>7</v>
      </c>
    </row>
    <row r="9" spans="1:3">
      <c r="A9" s="94" t="s">
        <v>15094</v>
      </c>
      <c r="B9" s="95">
        <v>8</v>
      </c>
    </row>
    <row r="10" spans="1:3">
      <c r="A10" s="94" t="s">
        <v>15095</v>
      </c>
      <c r="B10" s="95">
        <v>9</v>
      </c>
    </row>
    <row r="11" spans="1:3">
      <c r="A11" s="94" t="s">
        <v>15096</v>
      </c>
      <c r="B11" s="95">
        <v>10</v>
      </c>
    </row>
    <row r="12" spans="1:3">
      <c r="A12" s="94" t="s">
        <v>15097</v>
      </c>
      <c r="B12" s="95">
        <v>11</v>
      </c>
    </row>
    <row r="13" spans="1:3">
      <c r="A13" s="94" t="s">
        <v>15098</v>
      </c>
      <c r="B13" s="95">
        <v>12</v>
      </c>
    </row>
    <row r="14" spans="1:3">
      <c r="A14" s="94" t="s">
        <v>15099</v>
      </c>
      <c r="B14" s="95">
        <v>13</v>
      </c>
    </row>
    <row r="15" spans="1:3">
      <c r="A15" s="94" t="s">
        <v>15100</v>
      </c>
      <c r="B15" s="95">
        <v>14</v>
      </c>
    </row>
    <row r="16" spans="1:3">
      <c r="A16" s="94" t="s">
        <v>15101</v>
      </c>
      <c r="B16" s="95">
        <v>15</v>
      </c>
    </row>
    <row r="17" spans="1:5">
      <c r="A17" s="94" t="s">
        <v>15102</v>
      </c>
      <c r="B17" s="95">
        <v>16</v>
      </c>
    </row>
    <row r="18" spans="1:5">
      <c r="A18" s="94" t="s">
        <v>15103</v>
      </c>
      <c r="B18" s="95">
        <v>17</v>
      </c>
    </row>
    <row r="19" spans="1:5">
      <c r="A19" s="94" t="s">
        <v>15104</v>
      </c>
      <c r="B19" s="95">
        <v>18</v>
      </c>
    </row>
    <row r="20" spans="1:5">
      <c r="A20" s="94" t="s">
        <v>15105</v>
      </c>
      <c r="B20" s="95">
        <v>19</v>
      </c>
    </row>
    <row r="21" spans="1:5">
      <c r="A21" s="94" t="s">
        <v>15106</v>
      </c>
      <c r="B21" s="95">
        <v>20</v>
      </c>
    </row>
    <row r="22" spans="1:5">
      <c r="A22" s="94" t="s">
        <v>15107</v>
      </c>
      <c r="B22" s="95">
        <v>21</v>
      </c>
    </row>
    <row r="23" spans="1:5">
      <c r="A23" s="94" t="s">
        <v>15108</v>
      </c>
      <c r="B23" s="95">
        <v>22</v>
      </c>
    </row>
    <row r="24" spans="1:5">
      <c r="A24" s="94" t="s">
        <v>15109</v>
      </c>
      <c r="B24" s="95">
        <v>23</v>
      </c>
    </row>
    <row r="25" spans="1:5">
      <c r="A25" s="94" t="s">
        <v>15110</v>
      </c>
      <c r="B25" s="95">
        <v>24</v>
      </c>
    </row>
    <row r="26" spans="1:5">
      <c r="A26" s="94" t="s">
        <v>15111</v>
      </c>
      <c r="B26" s="95">
        <v>25</v>
      </c>
      <c r="D26" s="97" t="s">
        <v>15291</v>
      </c>
      <c r="E26" s="97">
        <v>520</v>
      </c>
    </row>
    <row r="27" spans="1:5">
      <c r="A27" s="94" t="s">
        <v>15112</v>
      </c>
      <c r="B27" s="95">
        <v>26</v>
      </c>
    </row>
    <row r="28" spans="1:5">
      <c r="A28" s="94" t="s">
        <v>15113</v>
      </c>
      <c r="B28" s="95">
        <v>27</v>
      </c>
    </row>
    <row r="29" spans="1:5">
      <c r="A29" s="94" t="s">
        <v>15114</v>
      </c>
      <c r="B29" s="95">
        <v>28</v>
      </c>
    </row>
    <row r="30" spans="1:5">
      <c r="A30" s="94" t="s">
        <v>15115</v>
      </c>
      <c r="B30" s="95">
        <v>29</v>
      </c>
    </row>
    <row r="31" spans="1:5">
      <c r="A31" s="94" t="s">
        <v>15116</v>
      </c>
      <c r="B31" s="95">
        <v>30</v>
      </c>
    </row>
    <row r="32" spans="1:5">
      <c r="A32" s="94" t="s">
        <v>15117</v>
      </c>
      <c r="B32" s="95">
        <v>31</v>
      </c>
    </row>
    <row r="33" spans="1:2">
      <c r="A33" s="94" t="s">
        <v>15118</v>
      </c>
      <c r="B33" s="95">
        <v>32</v>
      </c>
    </row>
    <row r="34" spans="1:2">
      <c r="A34" s="94" t="s">
        <v>15119</v>
      </c>
      <c r="B34" s="95">
        <v>33</v>
      </c>
    </row>
    <row r="35" spans="1:2">
      <c r="A35" s="94" t="s">
        <v>15120</v>
      </c>
      <c r="B35" s="95">
        <v>34</v>
      </c>
    </row>
    <row r="36" spans="1:2">
      <c r="A36" s="94" t="s">
        <v>15121</v>
      </c>
      <c r="B36" s="95">
        <v>35</v>
      </c>
    </row>
    <row r="37" spans="1:2">
      <c r="A37" s="94" t="s">
        <v>15122</v>
      </c>
      <c r="B37" s="95">
        <v>36</v>
      </c>
    </row>
    <row r="38" spans="1:2">
      <c r="A38" s="94" t="s">
        <v>15123</v>
      </c>
      <c r="B38" s="95">
        <v>37</v>
      </c>
    </row>
    <row r="39" spans="1:2">
      <c r="A39" s="94" t="s">
        <v>15124</v>
      </c>
      <c r="B39" s="95">
        <v>38</v>
      </c>
    </row>
    <row r="40" spans="1:2">
      <c r="A40" s="94" t="s">
        <v>15125</v>
      </c>
      <c r="B40" s="95">
        <v>39</v>
      </c>
    </row>
    <row r="41" spans="1:2">
      <c r="A41" s="94" t="s">
        <v>15126</v>
      </c>
      <c r="B41" s="95">
        <v>40</v>
      </c>
    </row>
    <row r="42" spans="1:2">
      <c r="A42" s="94" t="s">
        <v>15127</v>
      </c>
      <c r="B42" s="95">
        <v>41</v>
      </c>
    </row>
    <row r="43" spans="1:2">
      <c r="A43" s="94" t="s">
        <v>15128</v>
      </c>
      <c r="B43" s="95">
        <v>42</v>
      </c>
    </row>
    <row r="44" spans="1:2">
      <c r="A44" s="94" t="s">
        <v>15129</v>
      </c>
      <c r="B44" s="95">
        <v>43</v>
      </c>
    </row>
    <row r="45" spans="1:2">
      <c r="A45" s="94" t="s">
        <v>15130</v>
      </c>
      <c r="B45" s="95">
        <v>44</v>
      </c>
    </row>
    <row r="46" spans="1:2">
      <c r="A46" s="94" t="s">
        <v>15131</v>
      </c>
      <c r="B46" s="95">
        <v>45</v>
      </c>
    </row>
    <row r="47" spans="1:2">
      <c r="A47" s="94" t="s">
        <v>15132</v>
      </c>
      <c r="B47" s="95">
        <v>46</v>
      </c>
    </row>
    <row r="48" spans="1:2">
      <c r="A48" s="94" t="s">
        <v>15133</v>
      </c>
      <c r="B48" s="95">
        <v>47</v>
      </c>
    </row>
    <row r="49" spans="1:2">
      <c r="A49" s="94" t="s">
        <v>15134</v>
      </c>
      <c r="B49" s="95">
        <v>48</v>
      </c>
    </row>
    <row r="50" spans="1:2">
      <c r="A50" s="94" t="s">
        <v>15135</v>
      </c>
      <c r="B50" s="95">
        <v>49</v>
      </c>
    </row>
    <row r="51" spans="1:2">
      <c r="A51" s="94" t="s">
        <v>15136</v>
      </c>
      <c r="B51" s="95">
        <v>50</v>
      </c>
    </row>
  </sheetData>
  <autoFilter ref="A1:J1"/>
  <hyperlinks>
    <hyperlink ref="A2" r:id="rId1" display="http://state.1keydata.com/alabama.php"/>
    <hyperlink ref="A3" r:id="rId2" display="http://state.1keydata.com/alaska.php"/>
    <hyperlink ref="A4" r:id="rId3" display="http://state.1keydata.com/arizona.php"/>
    <hyperlink ref="A5" r:id="rId4" display="http://state.1keydata.com/arkansas.php"/>
    <hyperlink ref="A6" r:id="rId5" display="http://state.1keydata.com/california.php"/>
    <hyperlink ref="A7" r:id="rId6" display="http://state.1keydata.com/colorado.php"/>
    <hyperlink ref="A8" r:id="rId7" display="http://state.1keydata.com/connecticut.php"/>
    <hyperlink ref="A9" r:id="rId8" display="http://state.1keydata.com/delaware.php"/>
    <hyperlink ref="A10" r:id="rId9" display="http://state.1keydata.com/florida.php"/>
    <hyperlink ref="A11" r:id="rId10" display="http://state.1keydata.com/georgia.php"/>
    <hyperlink ref="A12" r:id="rId11" display="http://state.1keydata.com/hawaii.php"/>
    <hyperlink ref="A13" r:id="rId12" display="http://state.1keydata.com/idaho.php"/>
    <hyperlink ref="A14" r:id="rId13" display="http://state.1keydata.com/illinois.php"/>
    <hyperlink ref="A15" r:id="rId14" display="http://state.1keydata.com/indiana.php"/>
    <hyperlink ref="A16" r:id="rId15" display="http://state.1keydata.com/iowa.php"/>
    <hyperlink ref="A17" r:id="rId16" display="http://state.1keydata.com/kansas.php"/>
    <hyperlink ref="A18" r:id="rId17" display="http://state.1keydata.com/kentucky.php"/>
    <hyperlink ref="A19" r:id="rId18" display="http://state.1keydata.com/louisiana.php"/>
    <hyperlink ref="A20" r:id="rId19" display="http://state.1keydata.com/maine.php"/>
    <hyperlink ref="A21" r:id="rId20" display="http://state.1keydata.com/maryland.php"/>
    <hyperlink ref="A22" r:id="rId21" display="http://state.1keydata.com/massachusetts.php"/>
    <hyperlink ref="A23" r:id="rId22" display="http://state.1keydata.com/michigan.php"/>
    <hyperlink ref="A24" r:id="rId23" display="http://state.1keydata.com/minnesota.php"/>
    <hyperlink ref="A25" r:id="rId24" display="http://state.1keydata.com/mississippi.php"/>
    <hyperlink ref="A26" r:id="rId25" display="http://state.1keydata.com/missouri.php"/>
    <hyperlink ref="A27" r:id="rId26" display="http://state.1keydata.com/montana.php"/>
    <hyperlink ref="A28" r:id="rId27" display="http://state.1keydata.com/nebraska.php"/>
    <hyperlink ref="A29" r:id="rId28" display="http://state.1keydata.com/nevada.php"/>
    <hyperlink ref="A30" r:id="rId29" display="http://state.1keydata.com/new-hampshire.php"/>
    <hyperlink ref="A31" r:id="rId30" display="http://state.1keydata.com/new-jersey.php"/>
    <hyperlink ref="A32" r:id="rId31" display="http://state.1keydata.com/new-mexico.php"/>
    <hyperlink ref="A33" r:id="rId32" display="http://state.1keydata.com/new-york.php"/>
    <hyperlink ref="A34" r:id="rId33" display="http://state.1keydata.com/north-carolina.php"/>
    <hyperlink ref="A35" r:id="rId34" display="http://state.1keydata.com/north-dakota.php"/>
    <hyperlink ref="A36" r:id="rId35" display="http://state.1keydata.com/ohio.php"/>
    <hyperlink ref="A37" r:id="rId36" display="http://state.1keydata.com/oklahoma.php"/>
    <hyperlink ref="A38" r:id="rId37" display="http://state.1keydata.com/oregon.php"/>
    <hyperlink ref="A39" r:id="rId38" display="http://state.1keydata.com/pennsylvania.php"/>
    <hyperlink ref="A40" r:id="rId39" display="http://state.1keydata.com/rhode-island.php"/>
    <hyperlink ref="A41" r:id="rId40" display="http://state.1keydata.com/south-carolina.php"/>
    <hyperlink ref="A42" r:id="rId41" display="http://state.1keydata.com/south-dakota.php"/>
    <hyperlink ref="A43" r:id="rId42" display="http://state.1keydata.com/tennessee.php"/>
    <hyperlink ref="A44" r:id="rId43" display="http://state.1keydata.com/texas.php"/>
    <hyperlink ref="A45" r:id="rId44" display="http://state.1keydata.com/utah.php"/>
    <hyperlink ref="A46" r:id="rId45" display="http://state.1keydata.com/vermont.php"/>
    <hyperlink ref="A47" r:id="rId46" display="http://state.1keydata.com/virginia.php"/>
    <hyperlink ref="A48" r:id="rId47" display="http://state.1keydata.com/washington.php"/>
    <hyperlink ref="A49" r:id="rId48" display="http://state.1keydata.com/west-virginia.php"/>
    <hyperlink ref="A50" r:id="rId49" display="http://state.1keydata.com/wisconsin.php"/>
    <hyperlink ref="A51" r:id="rId50" display="http://state.1keydata.com/wyoming.php"/>
  </hyperlinks>
  <pageMargins left="0.7" right="0.7" top="0.75" bottom="0.75" header="0.3" footer="0.3"/>
  <pageSetup orientation="portrait" r:id="rId5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59999389629810485"/>
  </sheetPr>
  <dimension ref="A1:A15"/>
  <sheetViews>
    <sheetView workbookViewId="0">
      <selection activeCell="F34" sqref="F34"/>
    </sheetView>
  </sheetViews>
  <sheetFormatPr defaultRowHeight="15"/>
  <cols>
    <col min="1" max="1" width="21" bestFit="1" customWidth="1"/>
  </cols>
  <sheetData>
    <row r="1" spans="1:1">
      <c r="A1" s="78" t="s">
        <v>15137</v>
      </c>
    </row>
    <row r="2" spans="1:1">
      <c r="A2" s="78" t="s">
        <v>15138</v>
      </c>
    </row>
    <row r="3" spans="1:1">
      <c r="A3" s="78" t="s">
        <v>15139</v>
      </c>
    </row>
    <row r="4" spans="1:1">
      <c r="A4" s="78" t="s">
        <v>15140</v>
      </c>
    </row>
    <row r="5" spans="1:1">
      <c r="A5" s="78" t="s">
        <v>15141</v>
      </c>
    </row>
    <row r="6" spans="1:1">
      <c r="A6" s="78" t="s">
        <v>83</v>
      </c>
    </row>
    <row r="7" spans="1:1">
      <c r="A7" s="78" t="s">
        <v>15142</v>
      </c>
    </row>
    <row r="8" spans="1:1">
      <c r="A8" s="78" t="s">
        <v>84</v>
      </c>
    </row>
    <row r="9" spans="1:1">
      <c r="A9" s="78" t="s">
        <v>15143</v>
      </c>
    </row>
    <row r="10" spans="1:1">
      <c r="A10" s="78" t="s">
        <v>85</v>
      </c>
    </row>
    <row r="11" spans="1:1">
      <c r="A11" s="78" t="s">
        <v>15144</v>
      </c>
    </row>
    <row r="12" spans="1:1">
      <c r="A12" s="78" t="s">
        <v>86</v>
      </c>
    </row>
    <row r="13" spans="1:1">
      <c r="A13" s="78" t="s">
        <v>87</v>
      </c>
    </row>
    <row r="14" spans="1:1">
      <c r="A14" s="78" t="s">
        <v>15145</v>
      </c>
    </row>
    <row r="15" spans="1:1">
      <c r="A15" s="78" t="s">
        <v>15146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99"/>
  </sheetPr>
  <dimension ref="A1:L63"/>
  <sheetViews>
    <sheetView view="pageBreakPreview" zoomScale="118" zoomScaleNormal="100" zoomScaleSheetLayoutView="118" workbookViewId="0">
      <selection activeCell="B36" sqref="B36"/>
    </sheetView>
  </sheetViews>
  <sheetFormatPr defaultRowHeight="12.75"/>
  <cols>
    <col min="1" max="1" width="36.7109375" style="169" customWidth="1"/>
    <col min="2" max="2" width="106.42578125" style="169" bestFit="1" customWidth="1"/>
    <col min="3" max="3" width="97.28515625" style="185" hidden="1" customWidth="1"/>
    <col min="4" max="4" width="30.5703125" style="180" customWidth="1"/>
    <col min="5" max="16384" width="9.140625" style="169"/>
  </cols>
  <sheetData>
    <row r="1" spans="1:4">
      <c r="A1" s="472" t="s">
        <v>15257</v>
      </c>
      <c r="B1" s="472" t="s">
        <v>15258</v>
      </c>
      <c r="C1" s="473"/>
      <c r="D1" s="474"/>
    </row>
    <row r="2" spans="1:4" s="171" customFormat="1" ht="16.5" customHeight="1">
      <c r="A2" s="172" t="s">
        <v>42</v>
      </c>
      <c r="B2" s="173" t="s">
        <v>15677</v>
      </c>
      <c r="C2" s="475"/>
      <c r="D2" s="476"/>
    </row>
    <row r="3" spans="1:4" s="171" customFormat="1" ht="25.5">
      <c r="A3" s="172" t="s">
        <v>15311</v>
      </c>
      <c r="B3" s="173" t="s">
        <v>15677</v>
      </c>
      <c r="C3" s="475"/>
      <c r="D3" s="476"/>
    </row>
    <row r="4" spans="1:4" s="171" customFormat="1" ht="16.5" customHeight="1">
      <c r="A4" s="170" t="s">
        <v>15259</v>
      </c>
      <c r="B4" s="173" t="s">
        <v>15260</v>
      </c>
      <c r="C4" s="475"/>
      <c r="D4" s="476"/>
    </row>
    <row r="5" spans="1:4" s="469" customFormat="1" ht="16.5" customHeight="1">
      <c r="A5" s="477" t="s">
        <v>15261</v>
      </c>
      <c r="B5" s="178" t="s">
        <v>15262</v>
      </c>
      <c r="C5" s="468"/>
    </row>
    <row r="6" spans="1:4" s="171" customFormat="1" ht="16.5" customHeight="1">
      <c r="A6" s="176" t="s">
        <v>15263</v>
      </c>
      <c r="B6" s="173" t="s">
        <v>15264</v>
      </c>
      <c r="C6" s="174"/>
      <c r="D6" s="476"/>
    </row>
    <row r="7" spans="1:4" s="171" customFormat="1" ht="16.5" customHeight="1">
      <c r="A7" s="471" t="s">
        <v>15690</v>
      </c>
      <c r="B7" s="173" t="s">
        <v>15741</v>
      </c>
      <c r="C7" s="174" t="s">
        <v>15740</v>
      </c>
    </row>
    <row r="8" spans="1:4" s="467" customFormat="1" ht="16.5" customHeight="1">
      <c r="A8" s="471" t="s">
        <v>15267</v>
      </c>
      <c r="B8" s="479" t="s">
        <v>15268</v>
      </c>
      <c r="C8" s="466"/>
      <c r="D8" s="182"/>
    </row>
    <row r="9" spans="1:4" s="467" customFormat="1" ht="16.5" customHeight="1">
      <c r="A9" s="471" t="s">
        <v>15728</v>
      </c>
      <c r="B9" s="479" t="s">
        <v>15742</v>
      </c>
      <c r="C9" s="174" t="s">
        <v>15740</v>
      </c>
    </row>
    <row r="10" spans="1:4" s="171" customFormat="1" ht="16.5" customHeight="1">
      <c r="A10" s="177" t="s">
        <v>15269</v>
      </c>
      <c r="B10" s="173" t="s">
        <v>15743</v>
      </c>
      <c r="C10" s="174"/>
    </row>
    <row r="11" spans="1:4" s="467" customFormat="1" ht="16.5" customHeight="1">
      <c r="A11" s="478" t="s">
        <v>15729</v>
      </c>
      <c r="B11" s="479" t="s">
        <v>15744</v>
      </c>
      <c r="C11" s="466" t="s">
        <v>15740</v>
      </c>
    </row>
    <row r="12" spans="1:4" s="171" customFormat="1" ht="16.5" customHeight="1">
      <c r="A12" s="177" t="s">
        <v>15730</v>
      </c>
      <c r="B12" s="173" t="s">
        <v>15765</v>
      </c>
      <c r="C12" s="174"/>
    </row>
    <row r="13" spans="1:4" s="171" customFormat="1" ht="16.5" customHeight="1">
      <c r="A13" s="478" t="s">
        <v>15731</v>
      </c>
      <c r="B13" s="173" t="s">
        <v>15764</v>
      </c>
      <c r="C13" s="174" t="s">
        <v>15740</v>
      </c>
    </row>
    <row r="14" spans="1:4" s="467" customFormat="1" ht="16.5" customHeight="1">
      <c r="A14" s="478" t="s">
        <v>15271</v>
      </c>
      <c r="B14" s="479" t="s">
        <v>15272</v>
      </c>
      <c r="C14" s="466" t="s">
        <v>15754</v>
      </c>
    </row>
    <row r="15" spans="1:4" s="171" customFormat="1" ht="16.5" customHeight="1">
      <c r="A15" s="478" t="s">
        <v>15732</v>
      </c>
      <c r="B15" s="479" t="s">
        <v>15756</v>
      </c>
      <c r="C15" s="174" t="s">
        <v>15740</v>
      </c>
    </row>
    <row r="16" spans="1:4" s="171" customFormat="1" ht="16.5" customHeight="1">
      <c r="A16" s="478" t="s">
        <v>15733</v>
      </c>
      <c r="B16" s="173" t="s">
        <v>15275</v>
      </c>
      <c r="C16" s="174" t="s">
        <v>15755</v>
      </c>
    </row>
    <row r="17" spans="1:4" s="171" customFormat="1" ht="16.5" customHeight="1">
      <c r="A17" s="478" t="s">
        <v>15734</v>
      </c>
      <c r="B17" s="173" t="s">
        <v>15757</v>
      </c>
      <c r="C17" s="174" t="s">
        <v>15740</v>
      </c>
    </row>
    <row r="18" spans="1:4" s="171" customFormat="1" ht="16.5" customHeight="1">
      <c r="A18" s="478" t="s">
        <v>15735</v>
      </c>
      <c r="B18" s="479" t="s">
        <v>15766</v>
      </c>
      <c r="C18" s="174" t="s">
        <v>15740</v>
      </c>
    </row>
    <row r="19" spans="1:4" s="171" customFormat="1" ht="16.5" customHeight="1">
      <c r="A19" s="478" t="s">
        <v>15695</v>
      </c>
      <c r="B19" s="479" t="s">
        <v>15767</v>
      </c>
      <c r="C19" s="174" t="s">
        <v>15740</v>
      </c>
    </row>
    <row r="20" spans="1:4" s="171" customFormat="1" ht="16.5" customHeight="1">
      <c r="A20" s="176" t="s">
        <v>15265</v>
      </c>
      <c r="B20" s="173" t="s">
        <v>15266</v>
      </c>
      <c r="C20" s="174"/>
    </row>
    <row r="21" spans="1:4" s="171" customFormat="1" ht="16.5" customHeight="1">
      <c r="A21" s="471" t="s">
        <v>15689</v>
      </c>
      <c r="B21" s="173" t="s">
        <v>15758</v>
      </c>
      <c r="C21" s="174" t="s">
        <v>15740</v>
      </c>
    </row>
    <row r="22" spans="1:4" s="171" customFormat="1" ht="16.5" customHeight="1">
      <c r="A22" s="177" t="s">
        <v>15270</v>
      </c>
      <c r="B22" s="173" t="s">
        <v>15768</v>
      </c>
      <c r="C22" s="174"/>
    </row>
    <row r="23" spans="1:4" s="171" customFormat="1" ht="16.5" customHeight="1">
      <c r="A23" s="478" t="s">
        <v>15694</v>
      </c>
      <c r="B23" s="173" t="s">
        <v>15769</v>
      </c>
      <c r="C23" s="174" t="s">
        <v>15740</v>
      </c>
    </row>
    <row r="24" spans="1:4" s="171" customFormat="1" ht="16.5" customHeight="1">
      <c r="A24" s="177" t="s">
        <v>15273</v>
      </c>
      <c r="B24" s="173" t="s">
        <v>15274</v>
      </c>
      <c r="C24" s="174"/>
    </row>
    <row r="25" spans="1:4" s="171" customFormat="1" ht="16.5" customHeight="1">
      <c r="A25" s="478" t="s">
        <v>15693</v>
      </c>
      <c r="B25" s="173" t="s">
        <v>15759</v>
      </c>
      <c r="C25" s="174" t="s">
        <v>15740</v>
      </c>
    </row>
    <row r="26" spans="1:4" s="171" customFormat="1" ht="16.5" customHeight="1">
      <c r="A26" s="176" t="s">
        <v>15276</v>
      </c>
      <c r="B26" s="173" t="s">
        <v>15770</v>
      </c>
      <c r="C26" s="468" t="s">
        <v>15762</v>
      </c>
    </row>
    <row r="27" spans="1:4" s="171" customFormat="1" ht="16.5" customHeight="1">
      <c r="A27" s="471" t="s">
        <v>15692</v>
      </c>
      <c r="B27" s="479" t="s">
        <v>15761</v>
      </c>
      <c r="C27" s="174" t="s">
        <v>15740</v>
      </c>
    </row>
    <row r="28" spans="1:4" s="171" customFormat="1" ht="16.5" customHeight="1">
      <c r="A28" s="471" t="s">
        <v>15278</v>
      </c>
      <c r="B28" s="173" t="s">
        <v>15763</v>
      </c>
      <c r="C28" s="174"/>
    </row>
    <row r="29" spans="1:4" s="467" customFormat="1" ht="16.5" customHeight="1">
      <c r="A29" s="471" t="s">
        <v>15736</v>
      </c>
      <c r="B29" s="173" t="s">
        <v>15760</v>
      </c>
      <c r="C29" s="466" t="s">
        <v>15740</v>
      </c>
      <c r="D29" s="182"/>
    </row>
    <row r="30" spans="1:4" s="467" customFormat="1" ht="16.5" customHeight="1">
      <c r="A30" s="478" t="s">
        <v>15751</v>
      </c>
      <c r="B30" s="479" t="s">
        <v>15752</v>
      </c>
      <c r="C30" s="468" t="s">
        <v>15749</v>
      </c>
    </row>
    <row r="31" spans="1:4" s="467" customFormat="1" ht="16.5" customHeight="1">
      <c r="A31" s="478" t="s">
        <v>15691</v>
      </c>
      <c r="B31" s="479" t="s">
        <v>15753</v>
      </c>
      <c r="C31" s="468" t="s">
        <v>15750</v>
      </c>
    </row>
    <row r="32" spans="1:4" s="171" customFormat="1" ht="16.5" customHeight="1">
      <c r="A32" s="176" t="s">
        <v>15277</v>
      </c>
      <c r="B32" s="173" t="s">
        <v>15771</v>
      </c>
      <c r="C32" s="468" t="s">
        <v>15745</v>
      </c>
    </row>
    <row r="33" spans="1:4" s="467" customFormat="1" ht="16.5" customHeight="1">
      <c r="A33" s="471" t="s">
        <v>15737</v>
      </c>
      <c r="B33" s="479" t="s">
        <v>15746</v>
      </c>
      <c r="C33" s="466" t="s">
        <v>15740</v>
      </c>
    </row>
    <row r="34" spans="1:4" s="171" customFormat="1" ht="16.5" customHeight="1">
      <c r="A34" s="478" t="s">
        <v>15738</v>
      </c>
      <c r="B34" s="479" t="s">
        <v>15747</v>
      </c>
      <c r="C34" s="468"/>
    </row>
    <row r="35" spans="1:4" s="171" customFormat="1" ht="16.5" customHeight="1">
      <c r="A35" s="478" t="s">
        <v>15739</v>
      </c>
      <c r="B35" s="479" t="s">
        <v>15748</v>
      </c>
      <c r="C35" s="468"/>
    </row>
    <row r="36" spans="1:4" s="171" customFormat="1" ht="16.5" customHeight="1">
      <c r="A36" s="177" t="s">
        <v>15279</v>
      </c>
      <c r="B36" s="173" t="s">
        <v>15772</v>
      </c>
      <c r="C36" s="174"/>
    </row>
    <row r="37" spans="1:4" s="171" customFormat="1" ht="16.5" customHeight="1">
      <c r="A37" s="177" t="s">
        <v>15280</v>
      </c>
      <c r="B37" s="173"/>
      <c r="C37" s="174"/>
    </row>
    <row r="38" spans="1:4" s="171" customFormat="1" ht="16.5" customHeight="1">
      <c r="A38" s="175" t="s">
        <v>15281</v>
      </c>
      <c r="B38" s="173"/>
      <c r="C38" s="174"/>
    </row>
    <row r="39" spans="1:4" s="171" customFormat="1" ht="16.5" customHeight="1">
      <c r="A39" s="175" t="s">
        <v>15282</v>
      </c>
      <c r="B39" s="178"/>
      <c r="C39" s="174"/>
    </row>
    <row r="40" spans="1:4">
      <c r="A40" s="480" t="s">
        <v>15283</v>
      </c>
      <c r="B40" s="179"/>
    </row>
    <row r="41" spans="1:4" s="481" customFormat="1">
      <c r="A41" s="181"/>
      <c r="B41" s="470">
        <v>42965</v>
      </c>
      <c r="D41" s="182"/>
    </row>
    <row r="42" spans="1:4">
      <c r="A42" s="183"/>
      <c r="B42" s="293"/>
      <c r="C42" s="169"/>
    </row>
    <row r="43" spans="1:4">
      <c r="A43" s="183"/>
      <c r="B43" s="293"/>
      <c r="C43" s="169"/>
    </row>
    <row r="44" spans="1:4">
      <c r="A44" s="183"/>
      <c r="B44" s="293"/>
      <c r="C44" s="169"/>
    </row>
    <row r="45" spans="1:4">
      <c r="A45" s="183"/>
      <c r="B45" s="293"/>
      <c r="C45" s="169"/>
    </row>
    <row r="46" spans="1:4">
      <c r="A46" s="183"/>
      <c r="B46" s="293"/>
      <c r="C46" s="169"/>
    </row>
    <row r="47" spans="1:4">
      <c r="A47" s="183"/>
      <c r="B47" s="293"/>
      <c r="C47" s="169"/>
    </row>
    <row r="48" spans="1:4">
      <c r="A48" s="183"/>
      <c r="B48" s="293"/>
      <c r="C48" s="169"/>
    </row>
    <row r="49" spans="1:12">
      <c r="A49" s="183"/>
      <c r="B49" s="293"/>
      <c r="C49" s="169"/>
    </row>
    <row r="50" spans="1:12" ht="12.75" customHeight="1">
      <c r="A50" s="183"/>
      <c r="B50" s="293"/>
      <c r="C50" s="184"/>
    </row>
    <row r="51" spans="1:12">
      <c r="A51" s="183"/>
      <c r="B51" s="293"/>
    </row>
    <row r="52" spans="1:12">
      <c r="A52" s="183"/>
      <c r="B52" s="293"/>
    </row>
    <row r="53" spans="1:12">
      <c r="A53" s="183"/>
      <c r="B53" s="293"/>
    </row>
    <row r="54" spans="1:12">
      <c r="A54" s="183"/>
      <c r="B54" s="293"/>
    </row>
    <row r="55" spans="1:12">
      <c r="A55" s="183"/>
      <c r="B55" s="293"/>
      <c r="C55" s="186"/>
    </row>
    <row r="56" spans="1:12">
      <c r="A56" s="183"/>
      <c r="B56" s="293"/>
      <c r="C56" s="799"/>
      <c r="D56" s="799"/>
      <c r="E56" s="799"/>
      <c r="F56" s="799"/>
      <c r="G56" s="799"/>
      <c r="H56" s="799"/>
      <c r="I56" s="799"/>
      <c r="J56" s="799"/>
      <c r="K56" s="799"/>
    </row>
    <row r="57" spans="1:12">
      <c r="A57" s="183"/>
      <c r="B57" s="293"/>
      <c r="C57" s="799"/>
      <c r="D57" s="799"/>
      <c r="E57" s="799"/>
      <c r="F57" s="799"/>
      <c r="G57" s="799"/>
      <c r="H57" s="799"/>
      <c r="I57" s="799"/>
      <c r="J57" s="799"/>
      <c r="K57" s="799"/>
      <c r="L57" s="799"/>
    </row>
    <row r="58" spans="1:12">
      <c r="A58" s="183"/>
      <c r="B58" s="293"/>
      <c r="C58" s="799"/>
      <c r="D58" s="799"/>
      <c r="E58" s="799"/>
      <c r="F58" s="799"/>
      <c r="G58" s="799"/>
      <c r="H58" s="799"/>
      <c r="I58" s="799"/>
      <c r="J58" s="799"/>
    </row>
    <row r="59" spans="1:12">
      <c r="A59" s="183"/>
      <c r="B59" s="293"/>
    </row>
    <row r="60" spans="1:12">
      <c r="A60" s="183"/>
      <c r="B60" s="293"/>
    </row>
    <row r="61" spans="1:12" ht="12.75" customHeight="1">
      <c r="A61" s="183"/>
      <c r="B61" s="293"/>
    </row>
    <row r="62" spans="1:12" ht="12.75" customHeight="1">
      <c r="A62" s="183"/>
      <c r="B62" s="293"/>
    </row>
    <row r="63" spans="1:12">
      <c r="A63" s="183"/>
      <c r="B63" s="293"/>
    </row>
  </sheetData>
  <mergeCells count="3">
    <mergeCell ref="C56:K56"/>
    <mergeCell ref="C57:L57"/>
    <mergeCell ref="C58:J58"/>
  </mergeCells>
  <pageMargins left="0.70000000000000007" right="0.70000000000000007" top="0.75" bottom="0.75" header="0.30000000000000004" footer="0.30000000000000004"/>
  <pageSetup scale="3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O219"/>
  <sheetViews>
    <sheetView view="pageBreakPreview" zoomScaleNormal="100" zoomScaleSheetLayoutView="100" workbookViewId="0">
      <selection activeCell="G16" sqref="G16"/>
    </sheetView>
  </sheetViews>
  <sheetFormatPr defaultRowHeight="15"/>
  <cols>
    <col min="1" max="2" width="30.42578125" style="118" bestFit="1" customWidth="1"/>
    <col min="3" max="3" width="22.5703125" style="118" bestFit="1" customWidth="1"/>
    <col min="4" max="4" width="20.42578125" style="118" bestFit="1" customWidth="1"/>
    <col min="5" max="5" width="22.7109375" style="118" bestFit="1" customWidth="1"/>
    <col min="6" max="6" width="22.5703125" style="118" bestFit="1" customWidth="1"/>
    <col min="7" max="7" width="19.5703125" style="118" bestFit="1" customWidth="1"/>
    <col min="8" max="8" width="22.140625" style="118" bestFit="1" customWidth="1"/>
    <col min="9" max="9" width="27.5703125" style="118" bestFit="1" customWidth="1"/>
    <col min="10" max="10" width="17.42578125" style="118" customWidth="1"/>
    <col min="11" max="11" width="16.7109375" style="118" bestFit="1" customWidth="1"/>
    <col min="12" max="12" width="16.5703125" style="118" bestFit="1" customWidth="1"/>
    <col min="13" max="13" width="19" style="118" bestFit="1" customWidth="1"/>
    <col min="14" max="14" width="27" style="118" bestFit="1" customWidth="1"/>
    <col min="15" max="16384" width="9.140625" style="118"/>
  </cols>
  <sheetData>
    <row r="1" spans="1:15">
      <c r="A1" s="115" t="s">
        <v>89</v>
      </c>
      <c r="B1" s="116" t="s">
        <v>100</v>
      </c>
      <c r="C1" s="117"/>
      <c r="D1" s="117"/>
      <c r="E1" s="117"/>
      <c r="F1" s="117"/>
      <c r="G1" s="117"/>
      <c r="H1" s="117"/>
      <c r="I1" s="117"/>
      <c r="J1" s="117"/>
      <c r="K1" s="117"/>
      <c r="L1" s="117"/>
      <c r="M1" s="117"/>
      <c r="N1" s="117"/>
    </row>
    <row r="2" spans="1:15">
      <c r="A2" s="105" t="s">
        <v>89</v>
      </c>
      <c r="B2" s="105" t="s">
        <v>15157</v>
      </c>
      <c r="C2" s="119"/>
      <c r="D2" s="119"/>
      <c r="E2" s="119"/>
      <c r="F2" s="119"/>
      <c r="G2" s="119"/>
      <c r="H2" s="119"/>
      <c r="I2" s="119"/>
      <c r="J2" s="119"/>
      <c r="K2" s="119"/>
      <c r="L2" s="119"/>
      <c r="M2" s="119"/>
      <c r="N2" s="119"/>
    </row>
    <row r="3" spans="1:15">
      <c r="A3" s="120">
        <f>'Meta Detail'!I2</f>
        <v>0</v>
      </c>
      <c r="B3" s="120">
        <f>'Meta Detail'!J2</f>
        <v>0</v>
      </c>
      <c r="C3" s="117"/>
      <c r="D3" s="117"/>
      <c r="E3" s="117"/>
      <c r="F3" s="117"/>
      <c r="G3" s="117"/>
      <c r="H3" s="117"/>
      <c r="I3" s="117"/>
      <c r="J3" s="117"/>
      <c r="K3" s="117"/>
      <c r="L3" s="117"/>
      <c r="M3" s="117"/>
      <c r="N3" s="117"/>
    </row>
    <row r="4" spans="1:15">
      <c r="A4" s="117"/>
      <c r="B4" s="117"/>
      <c r="C4" s="117"/>
      <c r="D4" s="117"/>
      <c r="E4" s="117"/>
      <c r="F4" s="117"/>
      <c r="G4" s="117"/>
      <c r="H4" s="117"/>
      <c r="I4" s="117"/>
      <c r="J4" s="117"/>
      <c r="K4" s="117"/>
      <c r="L4" s="117"/>
      <c r="M4" s="117"/>
      <c r="N4" s="117"/>
    </row>
    <row r="5" spans="1:15">
      <c r="A5" s="121" t="s">
        <v>89</v>
      </c>
      <c r="B5" s="190" t="str">
        <f>'Meta Detail'!A2</f>
        <v>Cloud Customer</v>
      </c>
      <c r="C5" s="117"/>
      <c r="D5" s="117"/>
      <c r="E5" s="117"/>
      <c r="F5" s="117"/>
      <c r="G5" s="117"/>
      <c r="H5" s="117"/>
      <c r="I5" s="117"/>
      <c r="J5" s="117"/>
      <c r="K5" s="117"/>
      <c r="L5" s="117"/>
      <c r="M5" s="117"/>
      <c r="N5" s="117"/>
    </row>
    <row r="6" spans="1:15">
      <c r="A6" s="105" t="s">
        <v>99</v>
      </c>
      <c r="B6" s="105" t="s">
        <v>15158</v>
      </c>
      <c r="C6" s="105" t="s">
        <v>89</v>
      </c>
      <c r="D6" s="105" t="s">
        <v>15159</v>
      </c>
      <c r="E6" s="105" t="s">
        <v>15160</v>
      </c>
      <c r="F6" s="105" t="s">
        <v>15161</v>
      </c>
      <c r="G6" s="105" t="s">
        <v>15162</v>
      </c>
      <c r="H6" s="105"/>
      <c r="I6" s="105"/>
      <c r="J6" s="105"/>
      <c r="K6" s="105"/>
      <c r="L6" s="105"/>
      <c r="M6" s="105"/>
      <c r="N6" s="105"/>
    </row>
    <row r="7" spans="1:15">
      <c r="A7" s="122" t="s">
        <v>104</v>
      </c>
      <c r="B7" s="122" t="s">
        <v>105</v>
      </c>
      <c r="C7" s="120">
        <f>'Meta Detail'!I2</f>
        <v>0</v>
      </c>
      <c r="D7" s="123">
        <f>'Meta Detail'!K2</f>
        <v>0</v>
      </c>
      <c r="E7" s="120">
        <f>'Meta Detail'!L2</f>
        <v>0</v>
      </c>
      <c r="F7" s="120">
        <f>'Meta Detail'!M2</f>
        <v>0</v>
      </c>
      <c r="G7" s="123">
        <f>'Meta Detail'!N2</f>
        <v>0</v>
      </c>
      <c r="H7" s="117"/>
      <c r="I7" s="117"/>
      <c r="J7" s="117"/>
      <c r="K7" s="117"/>
      <c r="L7" s="117"/>
      <c r="M7" s="117"/>
      <c r="N7" s="117"/>
    </row>
    <row r="8" spans="1:15">
      <c r="A8" s="124"/>
      <c r="B8" s="124"/>
      <c r="C8" s="124"/>
      <c r="D8" s="124"/>
      <c r="E8" s="124"/>
      <c r="F8" s="124"/>
      <c r="G8" s="124"/>
      <c r="H8" s="124"/>
      <c r="I8" s="124"/>
      <c r="J8" s="124"/>
      <c r="K8" s="124"/>
      <c r="L8" s="124"/>
      <c r="M8" s="124"/>
      <c r="N8" s="124"/>
    </row>
    <row r="9" spans="1:15">
      <c r="A9" s="801" t="s">
        <v>15468</v>
      </c>
      <c r="B9" s="105" t="s">
        <v>15163</v>
      </c>
      <c r="C9" s="214"/>
      <c r="D9" s="124"/>
      <c r="E9" s="124"/>
      <c r="F9" s="124"/>
      <c r="G9" s="124"/>
      <c r="H9" s="124"/>
      <c r="I9" s="124"/>
      <c r="J9" s="124"/>
      <c r="K9" s="124"/>
      <c r="L9" s="124"/>
      <c r="M9" s="124"/>
      <c r="N9" s="124"/>
      <c r="O9" s="124"/>
    </row>
    <row r="10" spans="1:15">
      <c r="A10" s="801"/>
      <c r="B10" s="105" t="s">
        <v>99</v>
      </c>
      <c r="C10" s="105" t="s">
        <v>89</v>
      </c>
      <c r="D10" s="105" t="s">
        <v>97</v>
      </c>
      <c r="E10" s="105" t="s">
        <v>15164</v>
      </c>
      <c r="F10" s="105" t="s">
        <v>15165</v>
      </c>
      <c r="G10" s="125"/>
      <c r="H10" s="125"/>
      <c r="I10" s="125"/>
      <c r="J10" s="125"/>
      <c r="K10" s="125"/>
      <c r="L10" s="125"/>
      <c r="M10" s="125"/>
      <c r="N10" s="125"/>
      <c r="O10" s="125"/>
    </row>
    <row r="11" spans="1:15">
      <c r="A11" s="213">
        <f>'Meta Detail'!O2</f>
        <v>1</v>
      </c>
      <c r="B11" s="107" t="s">
        <v>104</v>
      </c>
      <c r="C11" s="120">
        <f>A3</f>
        <v>0</v>
      </c>
      <c r="D11" s="126">
        <f>'Meta Detail'!Z2</f>
        <v>0</v>
      </c>
      <c r="E11" s="127">
        <v>1</v>
      </c>
      <c r="F11" s="128" t="s">
        <v>108</v>
      </c>
      <c r="G11" s="124"/>
      <c r="H11" s="124"/>
      <c r="I11" s="124"/>
      <c r="J11" s="124"/>
      <c r="K11" s="124"/>
      <c r="L11" s="124"/>
      <c r="M11" s="124"/>
      <c r="N11" s="124"/>
      <c r="O11" s="124"/>
    </row>
    <row r="12" spans="1:15">
      <c r="A12" s="213">
        <f>'Meta Detail'!O3</f>
        <v>2</v>
      </c>
      <c r="B12" s="107" t="s">
        <v>104</v>
      </c>
      <c r="C12" s="120"/>
      <c r="D12" s="126">
        <f>'Meta Detail'!Z3</f>
        <v>0</v>
      </c>
      <c r="E12" s="127">
        <v>1</v>
      </c>
      <c r="F12" s="128" t="s">
        <v>108</v>
      </c>
      <c r="G12" s="124"/>
      <c r="H12" s="124"/>
      <c r="I12" s="218" t="s">
        <v>15490</v>
      </c>
      <c r="J12" s="219" t="s">
        <v>15470</v>
      </c>
      <c r="K12" s="220" t="s">
        <v>15477</v>
      </c>
      <c r="L12" s="221"/>
      <c r="M12" s="221"/>
      <c r="N12" s="221"/>
      <c r="O12" s="124"/>
    </row>
    <row r="13" spans="1:15">
      <c r="A13" s="213">
        <f>'Meta Detail'!O4</f>
        <v>3</v>
      </c>
      <c r="B13" s="107" t="s">
        <v>104</v>
      </c>
      <c r="C13" s="120"/>
      <c r="D13" s="126">
        <f>'Meta Detail'!Z4</f>
        <v>0</v>
      </c>
      <c r="E13" s="127">
        <v>1</v>
      </c>
      <c r="F13" s="128" t="s">
        <v>108</v>
      </c>
      <c r="G13" s="124"/>
      <c r="H13" s="124"/>
      <c r="I13" s="218" t="s">
        <v>15489</v>
      </c>
      <c r="J13" s="222" t="s">
        <v>15483</v>
      </c>
      <c r="K13" s="221"/>
      <c r="L13" s="221"/>
      <c r="M13" s="221"/>
      <c r="N13" s="221"/>
      <c r="O13" s="124"/>
    </row>
    <row r="14" spans="1:15">
      <c r="A14" s="213">
        <f>'Meta Detail'!O5</f>
        <v>4</v>
      </c>
      <c r="B14" s="107" t="s">
        <v>104</v>
      </c>
      <c r="C14" s="120"/>
      <c r="D14" s="126">
        <f>'Meta Detail'!Z5</f>
        <v>0</v>
      </c>
      <c r="E14" s="127">
        <v>1</v>
      </c>
      <c r="F14" s="128" t="s">
        <v>108</v>
      </c>
      <c r="G14" s="124"/>
      <c r="H14" s="124"/>
      <c r="I14" s="221"/>
      <c r="J14" s="222" t="s">
        <v>15484</v>
      </c>
      <c r="K14" s="221"/>
      <c r="L14" s="221"/>
      <c r="M14" s="221"/>
      <c r="N14" s="221"/>
      <c r="O14" s="124"/>
    </row>
    <row r="15" spans="1:15">
      <c r="A15" s="213">
        <f>'Meta Detail'!O6</f>
        <v>5</v>
      </c>
      <c r="B15" s="107" t="s">
        <v>104</v>
      </c>
      <c r="C15" s="120"/>
      <c r="D15" s="126">
        <f>'Meta Detail'!Z6</f>
        <v>0</v>
      </c>
      <c r="E15" s="127">
        <v>1</v>
      </c>
      <c r="F15" s="128" t="s">
        <v>108</v>
      </c>
      <c r="G15" s="124"/>
      <c r="H15" s="124"/>
      <c r="I15" s="221"/>
      <c r="J15" s="222" t="s">
        <v>15487</v>
      </c>
      <c r="K15" s="221"/>
      <c r="L15" s="221"/>
      <c r="M15" s="221"/>
      <c r="N15" s="221"/>
      <c r="O15" s="124"/>
    </row>
    <row r="16" spans="1:15">
      <c r="A16" s="213">
        <f>'Meta Detail'!O7</f>
        <v>6</v>
      </c>
      <c r="B16" s="107" t="s">
        <v>104</v>
      </c>
      <c r="C16" s="120"/>
      <c r="D16" s="126">
        <f>'Meta Detail'!Z7</f>
        <v>0</v>
      </c>
      <c r="E16" s="127">
        <v>1</v>
      </c>
      <c r="F16" s="128" t="s">
        <v>108</v>
      </c>
      <c r="G16" s="124"/>
      <c r="H16" s="124"/>
      <c r="I16" s="221"/>
      <c r="J16" s="222" t="s">
        <v>15488</v>
      </c>
      <c r="K16" s="221"/>
      <c r="L16" s="221"/>
      <c r="M16" s="221"/>
      <c r="N16" s="221"/>
      <c r="O16" s="124"/>
    </row>
    <row r="17" spans="1:15">
      <c r="A17" s="213">
        <f>'Meta Detail'!O8</f>
        <v>7</v>
      </c>
      <c r="B17" s="107" t="s">
        <v>104</v>
      </c>
      <c r="C17" s="120"/>
      <c r="D17" s="126">
        <f>'Meta Detail'!Z8</f>
        <v>0</v>
      </c>
      <c r="E17" s="127">
        <v>1</v>
      </c>
      <c r="F17" s="128" t="s">
        <v>108</v>
      </c>
      <c r="G17" s="124"/>
      <c r="H17" s="124"/>
      <c r="I17" s="221"/>
      <c r="J17" s="221"/>
      <c r="K17" s="221"/>
      <c r="L17" s="221"/>
      <c r="M17" s="221"/>
      <c r="N17" s="221"/>
      <c r="O17" s="124"/>
    </row>
    <row r="18" spans="1:15">
      <c r="A18" s="213">
        <f>'Meta Detail'!O9</f>
        <v>8</v>
      </c>
      <c r="B18" s="107" t="s">
        <v>104</v>
      </c>
      <c r="C18" s="120"/>
      <c r="D18" s="126">
        <f>'Meta Detail'!Z9</f>
        <v>0</v>
      </c>
      <c r="E18" s="127">
        <v>1</v>
      </c>
      <c r="F18" s="128" t="s">
        <v>108</v>
      </c>
      <c r="G18" s="124"/>
      <c r="H18" s="124"/>
      <c r="I18" s="221"/>
      <c r="J18" s="221"/>
      <c r="K18" s="221"/>
      <c r="L18" s="221"/>
      <c r="M18" s="221"/>
      <c r="N18" s="221"/>
      <c r="O18" s="124"/>
    </row>
    <row r="19" spans="1:15">
      <c r="A19" s="213">
        <f>'Meta Detail'!O10</f>
        <v>9</v>
      </c>
      <c r="B19" s="107" t="s">
        <v>104</v>
      </c>
      <c r="C19" s="120"/>
      <c r="D19" s="126">
        <f>'Meta Detail'!Z10</f>
        <v>0</v>
      </c>
      <c r="E19" s="127">
        <v>1</v>
      </c>
      <c r="F19" s="128" t="s">
        <v>108</v>
      </c>
      <c r="G19" s="124"/>
      <c r="H19" s="124"/>
      <c r="I19" s="221"/>
      <c r="J19" s="221"/>
      <c r="K19" s="221"/>
      <c r="L19" s="221"/>
      <c r="M19" s="221"/>
      <c r="N19" s="221"/>
      <c r="O19" s="124"/>
    </row>
    <row r="20" spans="1:15">
      <c r="A20" s="213">
        <f>'Meta Detail'!O11</f>
        <v>10</v>
      </c>
      <c r="B20" s="107" t="s">
        <v>104</v>
      </c>
      <c r="C20" s="120"/>
      <c r="D20" s="126">
        <f>'Meta Detail'!Z11</f>
        <v>0</v>
      </c>
      <c r="E20" s="127">
        <v>1</v>
      </c>
      <c r="F20" s="128" t="s">
        <v>108</v>
      </c>
      <c r="G20" s="124"/>
      <c r="H20" s="124"/>
      <c r="I20" s="221"/>
      <c r="J20" s="219" t="s">
        <v>15472</v>
      </c>
      <c r="K20" s="220" t="s">
        <v>15478</v>
      </c>
      <c r="L20" s="221"/>
      <c r="M20" s="221"/>
      <c r="N20" s="221"/>
      <c r="O20" s="124"/>
    </row>
    <row r="21" spans="1:15">
      <c r="A21" s="213">
        <f>'Meta Detail'!O12</f>
        <v>11</v>
      </c>
      <c r="B21" s="107" t="s">
        <v>104</v>
      </c>
      <c r="C21" s="120"/>
      <c r="D21" s="126">
        <f>'Meta Detail'!Z12</f>
        <v>0</v>
      </c>
      <c r="E21" s="127">
        <v>1</v>
      </c>
      <c r="F21" s="128" t="s">
        <v>108</v>
      </c>
      <c r="G21" s="124"/>
      <c r="H21" s="124"/>
      <c r="I21" s="221"/>
      <c r="J21" s="222" t="s">
        <v>15471</v>
      </c>
      <c r="K21" s="221"/>
      <c r="L21" s="221"/>
      <c r="M21" s="221"/>
      <c r="N21" s="221"/>
      <c r="O21" s="124"/>
    </row>
    <row r="22" spans="1:15">
      <c r="A22" s="213">
        <f>'Meta Detail'!O13</f>
        <v>12</v>
      </c>
      <c r="B22" s="107" t="s">
        <v>104</v>
      </c>
      <c r="C22" s="120"/>
      <c r="D22" s="126">
        <f>'Meta Detail'!Z13</f>
        <v>0</v>
      </c>
      <c r="E22" s="127">
        <v>1</v>
      </c>
      <c r="F22" s="128" t="s">
        <v>108</v>
      </c>
      <c r="G22" s="124"/>
      <c r="H22" s="124"/>
      <c r="I22" s="221"/>
      <c r="J22" s="222" t="s">
        <v>15473</v>
      </c>
      <c r="K22" s="221"/>
      <c r="L22" s="221"/>
      <c r="M22" s="221"/>
      <c r="N22" s="221"/>
      <c r="O22" s="124"/>
    </row>
    <row r="23" spans="1:15">
      <c r="A23" s="213">
        <f>'Meta Detail'!O14</f>
        <v>13</v>
      </c>
      <c r="B23" s="107" t="s">
        <v>104</v>
      </c>
      <c r="C23" s="120"/>
      <c r="D23" s="126">
        <f>'Meta Detail'!Z14</f>
        <v>0</v>
      </c>
      <c r="E23" s="127">
        <v>1</v>
      </c>
      <c r="F23" s="128" t="s">
        <v>108</v>
      </c>
      <c r="G23" s="124"/>
      <c r="H23" s="124"/>
      <c r="I23" s="221"/>
      <c r="J23" s="222" t="s">
        <v>15474</v>
      </c>
      <c r="K23" s="221"/>
      <c r="L23" s="221"/>
      <c r="M23" s="221"/>
      <c r="N23" s="221"/>
      <c r="O23" s="124"/>
    </row>
    <row r="24" spans="1:15">
      <c r="A24" s="213">
        <f>'Meta Detail'!O15</f>
        <v>14</v>
      </c>
      <c r="B24" s="107" t="s">
        <v>104</v>
      </c>
      <c r="C24" s="120"/>
      <c r="D24" s="126">
        <f>'Meta Detail'!Z15</f>
        <v>0</v>
      </c>
      <c r="E24" s="127">
        <v>1</v>
      </c>
      <c r="F24" s="128" t="s">
        <v>108</v>
      </c>
      <c r="G24" s="124"/>
      <c r="H24" s="124"/>
      <c r="I24" s="221"/>
      <c r="J24" s="222"/>
      <c r="K24" s="221"/>
      <c r="L24" s="221"/>
      <c r="M24" s="221"/>
      <c r="N24" s="221"/>
      <c r="O24" s="124"/>
    </row>
    <row r="25" spans="1:15">
      <c r="A25" s="213">
        <f>'Meta Detail'!O16</f>
        <v>15</v>
      </c>
      <c r="B25" s="107" t="s">
        <v>104</v>
      </c>
      <c r="C25" s="120"/>
      <c r="D25" s="126">
        <f>'Meta Detail'!Z16</f>
        <v>0</v>
      </c>
      <c r="E25" s="127">
        <v>1</v>
      </c>
      <c r="F25" s="128" t="s">
        <v>108</v>
      </c>
      <c r="G25" s="124"/>
      <c r="H25" s="124"/>
      <c r="I25" s="221"/>
      <c r="J25" s="222"/>
      <c r="K25" s="221"/>
      <c r="L25" s="221"/>
      <c r="M25" s="221"/>
      <c r="N25" s="221"/>
      <c r="O25" s="124"/>
    </row>
    <row r="26" spans="1:15">
      <c r="A26" s="213">
        <f>'Meta Detail'!O17</f>
        <v>16</v>
      </c>
      <c r="B26" s="107" t="s">
        <v>104</v>
      </c>
      <c r="C26" s="120"/>
      <c r="D26" s="126">
        <f>'Meta Detail'!Z17</f>
        <v>0</v>
      </c>
      <c r="E26" s="127">
        <v>1</v>
      </c>
      <c r="F26" s="128" t="s">
        <v>108</v>
      </c>
      <c r="G26" s="124"/>
      <c r="H26" s="124"/>
      <c r="I26" s="221"/>
      <c r="J26" s="222"/>
      <c r="K26" s="221"/>
      <c r="L26" s="221"/>
      <c r="M26" s="221"/>
      <c r="N26" s="221"/>
      <c r="O26" s="124"/>
    </row>
    <row r="27" spans="1:15">
      <c r="A27" s="213">
        <f>'Meta Detail'!O18</f>
        <v>17</v>
      </c>
      <c r="B27" s="107" t="s">
        <v>104</v>
      </c>
      <c r="C27" s="120"/>
      <c r="D27" s="126">
        <f>'Meta Detail'!Z18</f>
        <v>0</v>
      </c>
      <c r="E27" s="127">
        <v>1</v>
      </c>
      <c r="F27" s="128" t="s">
        <v>108</v>
      </c>
      <c r="G27" s="124"/>
      <c r="H27" s="124"/>
      <c r="I27" s="221"/>
      <c r="J27" s="219" t="s">
        <v>15479</v>
      </c>
      <c r="K27" s="221"/>
      <c r="L27" s="221"/>
      <c r="M27" s="221"/>
      <c r="N27" s="221"/>
      <c r="O27" s="124"/>
    </row>
    <row r="28" spans="1:15">
      <c r="A28" s="213">
        <f>'Meta Detail'!O19</f>
        <v>18</v>
      </c>
      <c r="B28" s="107" t="s">
        <v>104</v>
      </c>
      <c r="C28" s="120"/>
      <c r="D28" s="126">
        <f>'Meta Detail'!Z19</f>
        <v>0</v>
      </c>
      <c r="E28" s="127">
        <v>1</v>
      </c>
      <c r="F28" s="128" t="s">
        <v>108</v>
      </c>
      <c r="G28" s="124"/>
      <c r="H28" s="124"/>
      <c r="I28" s="221"/>
      <c r="J28" s="222" t="s">
        <v>15480</v>
      </c>
      <c r="K28" s="221"/>
      <c r="L28" s="221"/>
      <c r="M28" s="221"/>
      <c r="N28" s="221"/>
      <c r="O28" s="124"/>
    </row>
    <row r="29" spans="1:15">
      <c r="A29" s="213">
        <f>'Meta Detail'!O20</f>
        <v>19</v>
      </c>
      <c r="B29" s="107" t="s">
        <v>104</v>
      </c>
      <c r="C29" s="120"/>
      <c r="D29" s="126">
        <f>'Meta Detail'!Z20</f>
        <v>0</v>
      </c>
      <c r="E29" s="127">
        <v>1</v>
      </c>
      <c r="F29" s="128" t="s">
        <v>108</v>
      </c>
      <c r="G29" s="124"/>
      <c r="H29" s="124"/>
      <c r="I29" s="221"/>
      <c r="J29" s="222" t="s">
        <v>15475</v>
      </c>
      <c r="K29" s="221"/>
      <c r="L29" s="221"/>
      <c r="M29" s="221"/>
      <c r="N29" s="221"/>
      <c r="O29" s="124"/>
    </row>
    <row r="30" spans="1:15">
      <c r="A30" s="213">
        <f>'Meta Detail'!O21</f>
        <v>20</v>
      </c>
      <c r="B30" s="107" t="s">
        <v>104</v>
      </c>
      <c r="C30" s="120"/>
      <c r="D30" s="126">
        <f>'Meta Detail'!Z21</f>
        <v>0</v>
      </c>
      <c r="E30" s="127">
        <v>1</v>
      </c>
      <c r="F30" s="128" t="s">
        <v>108</v>
      </c>
      <c r="G30" s="124"/>
      <c r="H30" s="124"/>
      <c r="I30" s="221"/>
      <c r="J30" s="222" t="s">
        <v>15476</v>
      </c>
      <c r="K30" s="221"/>
      <c r="L30" s="221"/>
      <c r="M30" s="221"/>
      <c r="N30" s="221"/>
      <c r="O30" s="124"/>
    </row>
    <row r="31" spans="1:15">
      <c r="A31" s="213">
        <f>'Meta Detail'!O22</f>
        <v>21</v>
      </c>
      <c r="B31" s="107" t="s">
        <v>104</v>
      </c>
      <c r="C31" s="120"/>
      <c r="D31" s="126">
        <f>'Meta Detail'!Z22</f>
        <v>0</v>
      </c>
      <c r="E31" s="127">
        <v>1</v>
      </c>
      <c r="F31" s="128" t="s">
        <v>108</v>
      </c>
      <c r="G31" s="124"/>
      <c r="H31" s="124"/>
      <c r="I31" s="221"/>
      <c r="J31" s="222" t="s">
        <v>15481</v>
      </c>
      <c r="K31" s="221"/>
      <c r="L31" s="221"/>
      <c r="M31" s="221"/>
      <c r="N31" s="221"/>
      <c r="O31" s="124"/>
    </row>
    <row r="32" spans="1:15">
      <c r="A32" s="213">
        <f>'Meta Detail'!O23</f>
        <v>22</v>
      </c>
      <c r="B32" s="107" t="s">
        <v>104</v>
      </c>
      <c r="C32" s="120"/>
      <c r="D32" s="126">
        <f>'Meta Detail'!Z23</f>
        <v>0</v>
      </c>
      <c r="E32" s="127">
        <v>1</v>
      </c>
      <c r="F32" s="128" t="s">
        <v>108</v>
      </c>
      <c r="G32" s="124"/>
      <c r="H32" s="124"/>
      <c r="I32" s="221"/>
      <c r="J32" s="222" t="s">
        <v>15486</v>
      </c>
      <c r="K32" s="221"/>
      <c r="L32" s="221"/>
      <c r="M32" s="221"/>
      <c r="N32" s="221"/>
      <c r="O32" s="124"/>
    </row>
    <row r="33" spans="1:15">
      <c r="A33" s="213">
        <f>'Meta Detail'!O24</f>
        <v>23</v>
      </c>
      <c r="B33" s="107" t="s">
        <v>104</v>
      </c>
      <c r="C33" s="120"/>
      <c r="D33" s="126">
        <f>'Meta Detail'!Z24</f>
        <v>0</v>
      </c>
      <c r="E33" s="127">
        <v>1</v>
      </c>
      <c r="F33" s="128" t="s">
        <v>108</v>
      </c>
      <c r="G33" s="124"/>
      <c r="H33" s="124"/>
      <c r="I33" s="221"/>
      <c r="J33" s="222" t="s">
        <v>15485</v>
      </c>
      <c r="K33" s="221"/>
      <c r="L33" s="221"/>
      <c r="M33" s="221"/>
      <c r="N33" s="221"/>
      <c r="O33" s="124"/>
    </row>
    <row r="34" spans="1:15">
      <c r="A34" s="213">
        <f>'Meta Detail'!O25</f>
        <v>24</v>
      </c>
      <c r="B34" s="107" t="s">
        <v>104</v>
      </c>
      <c r="C34" s="120"/>
      <c r="D34" s="126">
        <f>'Meta Detail'!Z25</f>
        <v>0</v>
      </c>
      <c r="E34" s="127">
        <v>1</v>
      </c>
      <c r="F34" s="128" t="s">
        <v>108</v>
      </c>
      <c r="G34" s="124"/>
      <c r="H34" s="124"/>
      <c r="I34" s="221"/>
      <c r="J34" s="222" t="s">
        <v>15482</v>
      </c>
      <c r="K34" s="221"/>
      <c r="L34" s="221"/>
      <c r="M34" s="221"/>
      <c r="N34" s="221"/>
      <c r="O34" s="124"/>
    </row>
    <row r="35" spans="1:15">
      <c r="A35" s="213">
        <f>'Meta Detail'!O26</f>
        <v>25</v>
      </c>
      <c r="B35" s="107" t="s">
        <v>104</v>
      </c>
      <c r="C35" s="120"/>
      <c r="D35" s="126">
        <f>'Meta Detail'!Z26</f>
        <v>0</v>
      </c>
      <c r="E35" s="127">
        <v>1</v>
      </c>
      <c r="F35" s="128" t="s">
        <v>108</v>
      </c>
      <c r="G35" s="124"/>
      <c r="H35" s="124"/>
      <c r="I35" s="221"/>
      <c r="J35" s="802" t="s">
        <v>15545</v>
      </c>
      <c r="K35" s="802"/>
      <c r="L35" s="802"/>
      <c r="M35" s="802"/>
      <c r="N35" s="802"/>
      <c r="O35" s="124"/>
    </row>
    <row r="36" spans="1:15">
      <c r="A36" s="213">
        <f>'Meta Detail'!O27</f>
        <v>26</v>
      </c>
      <c r="B36" s="107" t="s">
        <v>104</v>
      </c>
      <c r="C36" s="120"/>
      <c r="D36" s="126">
        <f>'Meta Detail'!Z27</f>
        <v>0</v>
      </c>
      <c r="E36" s="127">
        <v>1</v>
      </c>
      <c r="F36" s="128" t="s">
        <v>108</v>
      </c>
      <c r="G36" s="124"/>
      <c r="H36" s="124"/>
      <c r="I36" s="221"/>
      <c r="J36" s="802"/>
      <c r="K36" s="802"/>
      <c r="L36" s="802"/>
      <c r="M36" s="802"/>
      <c r="N36" s="802"/>
      <c r="O36" s="124"/>
    </row>
    <row r="37" spans="1:15">
      <c r="A37" s="213">
        <f>'Meta Detail'!O28</f>
        <v>27</v>
      </c>
      <c r="B37" s="107" t="s">
        <v>104</v>
      </c>
      <c r="C37" s="120"/>
      <c r="D37" s="126">
        <f>'Meta Detail'!Z28</f>
        <v>0</v>
      </c>
      <c r="E37" s="127">
        <v>1</v>
      </c>
      <c r="F37" s="128" t="s">
        <v>108</v>
      </c>
      <c r="G37" s="124"/>
      <c r="H37" s="124"/>
      <c r="I37" s="124"/>
      <c r="J37" s="124"/>
      <c r="K37" s="124"/>
      <c r="L37" s="124"/>
      <c r="M37" s="124"/>
      <c r="N37" s="124"/>
      <c r="O37" s="124"/>
    </row>
    <row r="38" spans="1:15">
      <c r="A38" s="213">
        <f>'Meta Detail'!O29</f>
        <v>28</v>
      </c>
      <c r="B38" s="107" t="s">
        <v>104</v>
      </c>
      <c r="C38" s="120"/>
      <c r="D38" s="126">
        <f>'Meta Detail'!Z29</f>
        <v>0</v>
      </c>
      <c r="E38" s="127">
        <v>1</v>
      </c>
      <c r="F38" s="128" t="s">
        <v>108</v>
      </c>
      <c r="G38" s="124"/>
      <c r="H38" s="124"/>
      <c r="I38" s="124"/>
      <c r="J38" s="124"/>
      <c r="K38" s="124"/>
      <c r="L38" s="124"/>
      <c r="M38" s="124"/>
      <c r="N38" s="124"/>
      <c r="O38" s="124"/>
    </row>
    <row r="39" spans="1:15">
      <c r="A39" s="213">
        <f>'Meta Detail'!O30</f>
        <v>29</v>
      </c>
      <c r="B39" s="107" t="s">
        <v>104</v>
      </c>
      <c r="C39" s="120"/>
      <c r="D39" s="126">
        <f>'Meta Detail'!Z30</f>
        <v>0</v>
      </c>
      <c r="E39" s="127">
        <v>1</v>
      </c>
      <c r="F39" s="128" t="s">
        <v>108</v>
      </c>
      <c r="G39" s="124"/>
      <c r="H39" s="124"/>
      <c r="I39" s="124"/>
      <c r="J39" s="124"/>
      <c r="K39" s="124"/>
      <c r="L39" s="124"/>
      <c r="M39" s="124"/>
      <c r="N39" s="124"/>
      <c r="O39" s="124"/>
    </row>
    <row r="40" spans="1:15">
      <c r="A40" s="213">
        <f>'Meta Detail'!O31</f>
        <v>30</v>
      </c>
      <c r="B40" s="107" t="s">
        <v>104</v>
      </c>
      <c r="C40" s="120"/>
      <c r="D40" s="126">
        <f>'Meta Detail'!Z31</f>
        <v>0</v>
      </c>
      <c r="E40" s="127">
        <v>1</v>
      </c>
      <c r="F40" s="128" t="s">
        <v>108</v>
      </c>
      <c r="G40" s="124"/>
      <c r="H40" s="124"/>
      <c r="I40" s="124"/>
      <c r="J40" s="124"/>
      <c r="K40" s="124"/>
      <c r="L40" s="124"/>
      <c r="M40" s="124"/>
      <c r="N40" s="124"/>
      <c r="O40" s="124"/>
    </row>
    <row r="41" spans="1:15">
      <c r="A41" s="213">
        <f>'Meta Detail'!O32</f>
        <v>31</v>
      </c>
      <c r="B41" s="107" t="s">
        <v>104</v>
      </c>
      <c r="C41" s="120"/>
      <c r="D41" s="126">
        <f>'Meta Detail'!Z32</f>
        <v>0</v>
      </c>
      <c r="E41" s="127">
        <v>1</v>
      </c>
      <c r="F41" s="128" t="s">
        <v>108</v>
      </c>
      <c r="G41" s="124"/>
      <c r="H41" s="124"/>
      <c r="I41" s="124"/>
      <c r="J41" s="124"/>
      <c r="K41" s="124"/>
      <c r="L41" s="124"/>
      <c r="M41" s="124"/>
      <c r="N41" s="124"/>
      <c r="O41" s="124"/>
    </row>
    <row r="42" spans="1:15">
      <c r="A42" s="213">
        <f>'Meta Detail'!O33</f>
        <v>32</v>
      </c>
      <c r="B42" s="107" t="s">
        <v>104</v>
      </c>
      <c r="C42" s="120"/>
      <c r="D42" s="126">
        <f>'Meta Detail'!Z33</f>
        <v>0</v>
      </c>
      <c r="E42" s="127">
        <v>1</v>
      </c>
      <c r="F42" s="128" t="s">
        <v>108</v>
      </c>
      <c r="G42" s="124"/>
      <c r="H42" s="124"/>
      <c r="I42" s="124"/>
      <c r="J42" s="124"/>
      <c r="K42" s="124"/>
      <c r="L42" s="124"/>
      <c r="M42" s="124"/>
      <c r="N42" s="124"/>
      <c r="O42" s="124"/>
    </row>
    <row r="43" spans="1:15">
      <c r="A43" s="213">
        <f>'Meta Detail'!O34</f>
        <v>33</v>
      </c>
      <c r="B43" s="107" t="s">
        <v>104</v>
      </c>
      <c r="C43" s="120"/>
      <c r="D43" s="126">
        <f>'Meta Detail'!Z34</f>
        <v>0</v>
      </c>
      <c r="E43" s="127">
        <v>1</v>
      </c>
      <c r="F43" s="128" t="s">
        <v>108</v>
      </c>
      <c r="G43" s="124"/>
      <c r="H43" s="124"/>
      <c r="I43" s="124"/>
      <c r="J43" s="124"/>
      <c r="K43" s="124"/>
      <c r="L43" s="124"/>
      <c r="M43" s="124"/>
      <c r="N43" s="124"/>
      <c r="O43" s="124"/>
    </row>
    <row r="44" spans="1:15">
      <c r="A44" s="213">
        <f>'Meta Detail'!O35</f>
        <v>34</v>
      </c>
      <c r="B44" s="107" t="s">
        <v>104</v>
      </c>
      <c r="C44" s="120"/>
      <c r="D44" s="126">
        <f>'Meta Detail'!Z35</f>
        <v>0</v>
      </c>
      <c r="E44" s="127">
        <v>1</v>
      </c>
      <c r="F44" s="128" t="s">
        <v>108</v>
      </c>
      <c r="G44" s="124"/>
      <c r="H44" s="124"/>
      <c r="I44" s="124"/>
      <c r="J44" s="124"/>
      <c r="K44" s="124"/>
      <c r="L44" s="124"/>
      <c r="M44" s="124"/>
      <c r="N44" s="124"/>
      <c r="O44" s="124"/>
    </row>
    <row r="45" spans="1:15">
      <c r="A45" s="213">
        <f>'Meta Detail'!O36</f>
        <v>35</v>
      </c>
      <c r="B45" s="107" t="s">
        <v>104</v>
      </c>
      <c r="C45" s="120"/>
      <c r="D45" s="126">
        <f>'Meta Detail'!Z36</f>
        <v>0</v>
      </c>
      <c r="E45" s="127">
        <v>1</v>
      </c>
      <c r="F45" s="128" t="s">
        <v>108</v>
      </c>
      <c r="G45" s="124"/>
      <c r="H45" s="124"/>
      <c r="I45" s="124"/>
      <c r="J45" s="124"/>
      <c r="K45" s="124"/>
      <c r="L45" s="124"/>
      <c r="M45" s="124"/>
      <c r="N45" s="124"/>
      <c r="O45" s="124"/>
    </row>
    <row r="46" spans="1:15">
      <c r="A46" s="213">
        <f>'Meta Detail'!O37</f>
        <v>36</v>
      </c>
      <c r="B46" s="107" t="s">
        <v>104</v>
      </c>
      <c r="C46" s="120"/>
      <c r="D46" s="126">
        <f>'Meta Detail'!Z37</f>
        <v>0</v>
      </c>
      <c r="E46" s="127">
        <v>1</v>
      </c>
      <c r="F46" s="128" t="s">
        <v>108</v>
      </c>
      <c r="G46" s="124"/>
      <c r="H46" s="124"/>
      <c r="I46" s="124"/>
      <c r="J46" s="124"/>
      <c r="K46" s="124"/>
      <c r="L46" s="124"/>
      <c r="M46" s="124"/>
      <c r="N46" s="124"/>
      <c r="O46" s="124"/>
    </row>
    <row r="47" spans="1:15">
      <c r="A47" s="213">
        <f>'Meta Detail'!O38</f>
        <v>37</v>
      </c>
      <c r="B47" s="107" t="s">
        <v>104</v>
      </c>
      <c r="C47" s="120"/>
      <c r="D47" s="126">
        <f>'Meta Detail'!Z38</f>
        <v>0</v>
      </c>
      <c r="E47" s="127">
        <v>1</v>
      </c>
      <c r="F47" s="128" t="s">
        <v>108</v>
      </c>
      <c r="G47" s="124"/>
      <c r="H47" s="124"/>
      <c r="I47" s="124"/>
      <c r="J47" s="124"/>
      <c r="K47" s="124"/>
      <c r="L47" s="124"/>
      <c r="M47" s="124"/>
      <c r="N47" s="124"/>
      <c r="O47" s="124"/>
    </row>
    <row r="48" spans="1:15">
      <c r="A48" s="213">
        <f>'Meta Detail'!O39</f>
        <v>38</v>
      </c>
      <c r="B48" s="107" t="s">
        <v>104</v>
      </c>
      <c r="C48" s="120"/>
      <c r="D48" s="126">
        <f>'Meta Detail'!Z39</f>
        <v>0</v>
      </c>
      <c r="E48" s="127">
        <v>1</v>
      </c>
      <c r="F48" s="128" t="s">
        <v>108</v>
      </c>
      <c r="G48" s="124"/>
      <c r="H48" s="124"/>
      <c r="I48" s="124"/>
      <c r="J48" s="124"/>
      <c r="K48" s="124"/>
      <c r="L48" s="124"/>
      <c r="M48" s="124"/>
      <c r="N48" s="124"/>
      <c r="O48" s="124"/>
    </row>
    <row r="49" spans="1:15">
      <c r="A49" s="213">
        <f>'Meta Detail'!O40</f>
        <v>39</v>
      </c>
      <c r="B49" s="107" t="s">
        <v>104</v>
      </c>
      <c r="C49" s="120"/>
      <c r="D49" s="126">
        <f>'Meta Detail'!Z40</f>
        <v>0</v>
      </c>
      <c r="E49" s="127">
        <v>1</v>
      </c>
      <c r="F49" s="128" t="s">
        <v>108</v>
      </c>
      <c r="G49" s="124"/>
      <c r="H49" s="124"/>
      <c r="I49" s="124"/>
      <c r="J49" s="124"/>
      <c r="K49" s="124"/>
      <c r="L49" s="124"/>
      <c r="M49" s="124"/>
      <c r="N49" s="124"/>
      <c r="O49" s="124"/>
    </row>
    <row r="50" spans="1:15">
      <c r="A50" s="213">
        <f>'Meta Detail'!O41</f>
        <v>40</v>
      </c>
      <c r="B50" s="107" t="s">
        <v>104</v>
      </c>
      <c r="C50" s="120"/>
      <c r="D50" s="126">
        <f>'Meta Detail'!Z41</f>
        <v>0</v>
      </c>
      <c r="E50" s="127">
        <v>1</v>
      </c>
      <c r="F50" s="128" t="s">
        <v>108</v>
      </c>
      <c r="G50" s="124"/>
      <c r="H50" s="124"/>
      <c r="I50" s="124"/>
      <c r="J50" s="124"/>
      <c r="K50" s="124"/>
      <c r="L50" s="124"/>
      <c r="M50" s="124"/>
      <c r="N50" s="124"/>
      <c r="O50" s="124"/>
    </row>
    <row r="51" spans="1:15">
      <c r="A51" s="213">
        <f>'Meta Detail'!O42</f>
        <v>41</v>
      </c>
      <c r="B51" s="107" t="s">
        <v>104</v>
      </c>
      <c r="C51" s="120"/>
      <c r="D51" s="126">
        <f>'Meta Detail'!Z42</f>
        <v>0</v>
      </c>
      <c r="E51" s="127">
        <v>1</v>
      </c>
      <c r="F51" s="128" t="s">
        <v>108</v>
      </c>
      <c r="G51" s="124"/>
      <c r="H51" s="124"/>
      <c r="I51" s="124"/>
      <c r="J51" s="124"/>
      <c r="K51" s="124"/>
      <c r="L51" s="124"/>
      <c r="M51" s="124"/>
      <c r="N51" s="124"/>
      <c r="O51" s="124"/>
    </row>
    <row r="52" spans="1:15">
      <c r="A52" s="213">
        <f>'Meta Detail'!O43</f>
        <v>42</v>
      </c>
      <c r="B52" s="107" t="s">
        <v>104</v>
      </c>
      <c r="C52" s="120"/>
      <c r="D52" s="126">
        <f>'Meta Detail'!Z43</f>
        <v>0</v>
      </c>
      <c r="E52" s="127">
        <v>1</v>
      </c>
      <c r="F52" s="128" t="s">
        <v>108</v>
      </c>
      <c r="G52" s="124"/>
      <c r="H52" s="124"/>
      <c r="I52" s="124"/>
      <c r="J52" s="124"/>
      <c r="K52" s="124"/>
      <c r="L52" s="124"/>
      <c r="M52" s="124"/>
      <c r="N52" s="124"/>
      <c r="O52" s="124"/>
    </row>
    <row r="53" spans="1:15">
      <c r="A53" s="213">
        <f>'Meta Detail'!O44</f>
        <v>43</v>
      </c>
      <c r="B53" s="107" t="s">
        <v>104</v>
      </c>
      <c r="C53" s="120"/>
      <c r="D53" s="126">
        <f>'Meta Detail'!Z44</f>
        <v>0</v>
      </c>
      <c r="E53" s="127">
        <v>1</v>
      </c>
      <c r="F53" s="128" t="s">
        <v>108</v>
      </c>
      <c r="G53" s="124"/>
      <c r="H53" s="124"/>
      <c r="I53" s="124"/>
      <c r="J53" s="124"/>
      <c r="K53" s="124"/>
      <c r="L53" s="124"/>
      <c r="M53" s="124"/>
      <c r="N53" s="124"/>
      <c r="O53" s="124"/>
    </row>
    <row r="54" spans="1:15">
      <c r="A54" s="213">
        <f>'Meta Detail'!O45</f>
        <v>44</v>
      </c>
      <c r="B54" s="107" t="s">
        <v>104</v>
      </c>
      <c r="C54" s="120"/>
      <c r="D54" s="126">
        <f>'Meta Detail'!Z45</f>
        <v>0</v>
      </c>
      <c r="E54" s="127">
        <v>1</v>
      </c>
      <c r="F54" s="128" t="s">
        <v>108</v>
      </c>
      <c r="G54" s="124"/>
      <c r="H54" s="124"/>
      <c r="I54" s="124"/>
      <c r="J54" s="124"/>
      <c r="K54" s="124"/>
      <c r="L54" s="124"/>
      <c r="M54" s="124"/>
      <c r="N54" s="124"/>
      <c r="O54" s="124"/>
    </row>
    <row r="55" spans="1:15">
      <c r="A55" s="213">
        <f>'Meta Detail'!O46</f>
        <v>45</v>
      </c>
      <c r="B55" s="107" t="s">
        <v>104</v>
      </c>
      <c r="C55" s="120"/>
      <c r="D55" s="126">
        <f>'Meta Detail'!Z46</f>
        <v>0</v>
      </c>
      <c r="E55" s="127">
        <v>1</v>
      </c>
      <c r="F55" s="128" t="s">
        <v>108</v>
      </c>
      <c r="G55" s="124"/>
      <c r="H55" s="124"/>
      <c r="I55" s="124"/>
      <c r="J55" s="124"/>
      <c r="K55" s="124"/>
      <c r="L55" s="124"/>
      <c r="M55" s="124"/>
      <c r="N55" s="124"/>
      <c r="O55" s="124"/>
    </row>
    <row r="56" spans="1:15">
      <c r="A56" s="213">
        <f>'Meta Detail'!O47</f>
        <v>46</v>
      </c>
      <c r="B56" s="107" t="s">
        <v>104</v>
      </c>
      <c r="C56" s="120"/>
      <c r="D56" s="126">
        <f>'Meta Detail'!Z47</f>
        <v>0</v>
      </c>
      <c r="E56" s="127">
        <v>1</v>
      </c>
      <c r="F56" s="128" t="s">
        <v>108</v>
      </c>
      <c r="G56" s="124"/>
      <c r="H56" s="124"/>
      <c r="I56" s="124"/>
      <c r="J56" s="124"/>
      <c r="K56" s="124"/>
      <c r="L56" s="124"/>
      <c r="M56" s="124"/>
      <c r="N56" s="124"/>
      <c r="O56" s="124"/>
    </row>
    <row r="57" spans="1:15">
      <c r="A57" s="213">
        <f>'Meta Detail'!O48</f>
        <v>47</v>
      </c>
      <c r="B57" s="107" t="s">
        <v>104</v>
      </c>
      <c r="C57" s="120"/>
      <c r="D57" s="126">
        <f>'Meta Detail'!Z48</f>
        <v>0</v>
      </c>
      <c r="E57" s="127">
        <v>1</v>
      </c>
      <c r="F57" s="128" t="s">
        <v>108</v>
      </c>
      <c r="G57" s="124"/>
      <c r="H57" s="124"/>
      <c r="I57" s="124"/>
      <c r="J57" s="124"/>
      <c r="K57" s="124"/>
      <c r="L57" s="124"/>
      <c r="M57" s="124"/>
      <c r="N57" s="124"/>
      <c r="O57" s="124"/>
    </row>
    <row r="58" spans="1:15">
      <c r="A58" s="213">
        <f>'Meta Detail'!O49</f>
        <v>48</v>
      </c>
      <c r="B58" s="107" t="s">
        <v>104</v>
      </c>
      <c r="C58" s="120"/>
      <c r="D58" s="126">
        <f>'Meta Detail'!Z49</f>
        <v>0</v>
      </c>
      <c r="E58" s="127">
        <v>1</v>
      </c>
      <c r="F58" s="128" t="s">
        <v>108</v>
      </c>
      <c r="G58" s="124"/>
      <c r="H58" s="124"/>
      <c r="I58" s="124"/>
      <c r="J58" s="124"/>
      <c r="K58" s="124"/>
      <c r="L58" s="124"/>
      <c r="M58" s="124"/>
      <c r="N58" s="124"/>
      <c r="O58" s="124"/>
    </row>
    <row r="59" spans="1:15">
      <c r="A59" s="213">
        <f>'Meta Detail'!O50</f>
        <v>49</v>
      </c>
      <c r="B59" s="107" t="s">
        <v>104</v>
      </c>
      <c r="C59" s="120"/>
      <c r="D59" s="126">
        <f>'Meta Detail'!Z50</f>
        <v>0</v>
      </c>
      <c r="E59" s="127">
        <v>1</v>
      </c>
      <c r="F59" s="128" t="s">
        <v>108</v>
      </c>
      <c r="G59" s="124"/>
      <c r="H59" s="124"/>
      <c r="I59" s="124"/>
      <c r="J59" s="124"/>
      <c r="K59" s="124"/>
      <c r="L59" s="124"/>
      <c r="M59" s="124"/>
      <c r="N59" s="124"/>
      <c r="O59" s="124"/>
    </row>
    <row r="60" spans="1:15">
      <c r="A60" s="213">
        <f>'Meta Detail'!O51</f>
        <v>50</v>
      </c>
      <c r="B60" s="107" t="s">
        <v>104</v>
      </c>
      <c r="C60" s="120"/>
      <c r="D60" s="126">
        <f>'Meta Detail'!Z51</f>
        <v>0</v>
      </c>
      <c r="E60" s="127">
        <v>1</v>
      </c>
      <c r="F60" s="128" t="s">
        <v>108</v>
      </c>
      <c r="G60" s="124"/>
      <c r="H60" s="124"/>
      <c r="I60" s="124"/>
      <c r="J60" s="124"/>
      <c r="K60" s="124"/>
      <c r="L60" s="124"/>
      <c r="M60" s="124"/>
      <c r="N60" s="124"/>
      <c r="O60" s="124"/>
    </row>
    <row r="61" spans="1:15">
      <c r="A61" s="124"/>
      <c r="B61" s="124"/>
      <c r="C61" s="124"/>
      <c r="D61" s="124"/>
      <c r="E61" s="124"/>
      <c r="F61" s="124"/>
      <c r="G61" s="124"/>
      <c r="H61" s="124"/>
      <c r="I61" s="124"/>
      <c r="J61" s="124"/>
      <c r="K61" s="124"/>
      <c r="L61" s="124"/>
      <c r="M61" s="124"/>
      <c r="N61" s="124"/>
    </row>
    <row r="62" spans="1:15">
      <c r="A62" s="800" t="s">
        <v>15467</v>
      </c>
      <c r="B62" s="105" t="s">
        <v>15166</v>
      </c>
      <c r="C62" s="129">
        <f>'Meta Detail'!W2</f>
        <v>0</v>
      </c>
      <c r="D62" s="124"/>
      <c r="E62" s="214"/>
      <c r="F62" s="124"/>
      <c r="G62" s="124"/>
      <c r="H62" s="124"/>
      <c r="I62" s="124"/>
      <c r="J62" s="124"/>
      <c r="K62" s="124"/>
      <c r="L62" s="124"/>
      <c r="M62" s="124"/>
      <c r="N62" s="124"/>
      <c r="O62" s="124"/>
    </row>
    <row r="63" spans="1:15">
      <c r="A63" s="800"/>
      <c r="B63" s="105" t="s">
        <v>15167</v>
      </c>
      <c r="C63" s="105" t="s">
        <v>15168</v>
      </c>
      <c r="D63" s="105" t="s">
        <v>90</v>
      </c>
      <c r="E63" s="105" t="s">
        <v>15169</v>
      </c>
      <c r="F63" s="105" t="s">
        <v>15170</v>
      </c>
      <c r="G63" s="105" t="s">
        <v>15171</v>
      </c>
      <c r="H63" s="105" t="s">
        <v>15172</v>
      </c>
      <c r="I63" s="105" t="s">
        <v>15173</v>
      </c>
      <c r="J63" s="105" t="s">
        <v>15174</v>
      </c>
      <c r="K63" s="105" t="s">
        <v>15175</v>
      </c>
      <c r="L63" s="105" t="s">
        <v>91</v>
      </c>
      <c r="M63" s="105" t="s">
        <v>92</v>
      </c>
      <c r="N63" s="105" t="s">
        <v>15176</v>
      </c>
      <c r="O63" s="105" t="s">
        <v>15177</v>
      </c>
    </row>
    <row r="64" spans="1:15">
      <c r="A64" s="213">
        <f>'Meta Detail'!W2</f>
        <v>0</v>
      </c>
      <c r="B64" s="126">
        <f>'Meta Detail'!Z2</f>
        <v>0</v>
      </c>
      <c r="C64" s="120">
        <f>'Meta Detail'!I2</f>
        <v>0</v>
      </c>
      <c r="D64" s="120">
        <f>'Meta Detail'!I2</f>
        <v>0</v>
      </c>
      <c r="E64" s="120">
        <f>'Meta Detail'!AF2</f>
        <v>0</v>
      </c>
      <c r="F64" s="106">
        <f>'Meta Detail'!AG2</f>
        <v>0</v>
      </c>
      <c r="G64" s="106">
        <f>F64</f>
        <v>0</v>
      </c>
      <c r="H64" s="120">
        <f>'Meta Detail'!AI2</f>
        <v>0</v>
      </c>
      <c r="I64" s="120">
        <f>H64</f>
        <v>0</v>
      </c>
      <c r="J64" s="107" t="s">
        <v>107</v>
      </c>
      <c r="K64" s="108">
        <f>'Meta Detail'!AJ2</f>
        <v>0</v>
      </c>
      <c r="L64" s="109">
        <f>'Meta Detail'!AL2</f>
        <v>0</v>
      </c>
      <c r="M64" s="109">
        <f>L64</f>
        <v>0</v>
      </c>
      <c r="N64" s="108" t="str">
        <f>'Meta Detail'!AM2</f>
        <v/>
      </c>
      <c r="O64" s="108" t="str">
        <f>N64</f>
        <v/>
      </c>
    </row>
    <row r="65" spans="1:15">
      <c r="A65" s="213">
        <f>'Meta Detail'!W3</f>
        <v>0</v>
      </c>
      <c r="B65" s="126">
        <f>'Meta Detail'!Z3</f>
        <v>0</v>
      </c>
      <c r="C65" s="120"/>
      <c r="D65" s="120"/>
      <c r="E65" s="120">
        <f>'Meta Detail'!AF3</f>
        <v>0</v>
      </c>
      <c r="F65" s="106">
        <f>'Meta Detail'!AG3</f>
        <v>0</v>
      </c>
      <c r="G65" s="106">
        <f t="shared" ref="G65:G113" si="0">F65</f>
        <v>0</v>
      </c>
      <c r="H65" s="120">
        <f>'Meta Detail'!AI3</f>
        <v>0</v>
      </c>
      <c r="I65" s="120">
        <f t="shared" ref="I65:I113" si="1">H65</f>
        <v>0</v>
      </c>
      <c r="J65" s="107" t="s">
        <v>107</v>
      </c>
      <c r="K65" s="108">
        <f>'Meta Detail'!AJ3</f>
        <v>0</v>
      </c>
      <c r="L65" s="109">
        <f>'Meta Detail'!AL3</f>
        <v>0</v>
      </c>
      <c r="M65" s="109">
        <f t="shared" ref="M65:M113" si="2">L65</f>
        <v>0</v>
      </c>
      <c r="N65" s="108" t="str">
        <f>'Meta Detail'!AM3</f>
        <v/>
      </c>
      <c r="O65" s="108" t="str">
        <f t="shared" ref="O65:O83" si="3">N65</f>
        <v/>
      </c>
    </row>
    <row r="66" spans="1:15">
      <c r="A66" s="213">
        <f>'Meta Detail'!W4</f>
        <v>0</v>
      </c>
      <c r="B66" s="126">
        <f>'Meta Detail'!Z4</f>
        <v>0</v>
      </c>
      <c r="C66" s="120"/>
      <c r="D66" s="120"/>
      <c r="E66" s="120">
        <f>'Meta Detail'!AF4</f>
        <v>0</v>
      </c>
      <c r="F66" s="106">
        <f>'Meta Detail'!AG4</f>
        <v>0</v>
      </c>
      <c r="G66" s="106">
        <f t="shared" si="0"/>
        <v>0</v>
      </c>
      <c r="H66" s="120">
        <f>'Meta Detail'!AI4</f>
        <v>0</v>
      </c>
      <c r="I66" s="120">
        <f t="shared" si="1"/>
        <v>0</v>
      </c>
      <c r="J66" s="107" t="s">
        <v>107</v>
      </c>
      <c r="K66" s="108">
        <f>'Meta Detail'!AJ4</f>
        <v>0</v>
      </c>
      <c r="L66" s="109">
        <f>'Meta Detail'!AL4</f>
        <v>0</v>
      </c>
      <c r="M66" s="109">
        <f t="shared" si="2"/>
        <v>0</v>
      </c>
      <c r="N66" s="108" t="str">
        <f>'Meta Detail'!AM4</f>
        <v/>
      </c>
      <c r="O66" s="108" t="str">
        <f t="shared" si="3"/>
        <v/>
      </c>
    </row>
    <row r="67" spans="1:15">
      <c r="A67" s="213">
        <f>'Meta Detail'!W5</f>
        <v>0</v>
      </c>
      <c r="B67" s="126">
        <f>'Meta Detail'!Z5</f>
        <v>0</v>
      </c>
      <c r="C67" s="120"/>
      <c r="D67" s="120"/>
      <c r="E67" s="120">
        <f>'Meta Detail'!AF5</f>
        <v>0</v>
      </c>
      <c r="F67" s="106">
        <f>'Meta Detail'!AG5</f>
        <v>0</v>
      </c>
      <c r="G67" s="106">
        <f t="shared" si="0"/>
        <v>0</v>
      </c>
      <c r="H67" s="120">
        <f>'Meta Detail'!AI5</f>
        <v>0</v>
      </c>
      <c r="I67" s="120">
        <f t="shared" si="1"/>
        <v>0</v>
      </c>
      <c r="J67" s="107" t="s">
        <v>107</v>
      </c>
      <c r="K67" s="108">
        <f>'Meta Detail'!AJ5</f>
        <v>0</v>
      </c>
      <c r="L67" s="109">
        <f>'Meta Detail'!AL5</f>
        <v>0</v>
      </c>
      <c r="M67" s="109">
        <f t="shared" si="2"/>
        <v>0</v>
      </c>
      <c r="N67" s="108" t="str">
        <f>'Meta Detail'!AM5</f>
        <v/>
      </c>
      <c r="O67" s="108" t="str">
        <f t="shared" si="3"/>
        <v/>
      </c>
    </row>
    <row r="68" spans="1:15">
      <c r="A68" s="213">
        <f>'Meta Detail'!W6</f>
        <v>0</v>
      </c>
      <c r="B68" s="126">
        <f>'Meta Detail'!Z6</f>
        <v>0</v>
      </c>
      <c r="C68" s="120"/>
      <c r="D68" s="120"/>
      <c r="E68" s="120">
        <f>'Meta Detail'!AF6</f>
        <v>0</v>
      </c>
      <c r="F68" s="106">
        <f>'Meta Detail'!AG6</f>
        <v>0</v>
      </c>
      <c r="G68" s="106">
        <f t="shared" si="0"/>
        <v>0</v>
      </c>
      <c r="H68" s="120">
        <f>'Meta Detail'!AI6</f>
        <v>0</v>
      </c>
      <c r="I68" s="120">
        <f t="shared" si="1"/>
        <v>0</v>
      </c>
      <c r="J68" s="107" t="s">
        <v>107</v>
      </c>
      <c r="K68" s="108">
        <f>'Meta Detail'!AJ6</f>
        <v>0</v>
      </c>
      <c r="L68" s="109">
        <f>'Meta Detail'!AL6</f>
        <v>0</v>
      </c>
      <c r="M68" s="109">
        <f t="shared" si="2"/>
        <v>0</v>
      </c>
      <c r="N68" s="108" t="str">
        <f>'Meta Detail'!AM6</f>
        <v/>
      </c>
      <c r="O68" s="108" t="str">
        <f t="shared" si="3"/>
        <v/>
      </c>
    </row>
    <row r="69" spans="1:15">
      <c r="A69" s="213">
        <f>'Meta Detail'!W7</f>
        <v>0</v>
      </c>
      <c r="B69" s="126">
        <f>'Meta Detail'!Z7</f>
        <v>0</v>
      </c>
      <c r="C69" s="120"/>
      <c r="D69" s="120"/>
      <c r="E69" s="120">
        <f>'Meta Detail'!AF7</f>
        <v>0</v>
      </c>
      <c r="F69" s="106">
        <f>'Meta Detail'!AG7</f>
        <v>0</v>
      </c>
      <c r="G69" s="106">
        <f t="shared" si="0"/>
        <v>0</v>
      </c>
      <c r="H69" s="120">
        <f>'Meta Detail'!AI7</f>
        <v>0</v>
      </c>
      <c r="I69" s="120">
        <f t="shared" si="1"/>
        <v>0</v>
      </c>
      <c r="J69" s="107" t="s">
        <v>107</v>
      </c>
      <c r="K69" s="108">
        <f>'Meta Detail'!AJ7</f>
        <v>0</v>
      </c>
      <c r="L69" s="109">
        <f>'Meta Detail'!AL7</f>
        <v>0</v>
      </c>
      <c r="M69" s="109">
        <f t="shared" si="2"/>
        <v>0</v>
      </c>
      <c r="N69" s="108" t="str">
        <f>'Meta Detail'!AM7</f>
        <v/>
      </c>
      <c r="O69" s="108" t="str">
        <f t="shared" si="3"/>
        <v/>
      </c>
    </row>
    <row r="70" spans="1:15">
      <c r="A70" s="213">
        <f>'Meta Detail'!W8</f>
        <v>0</v>
      </c>
      <c r="B70" s="126">
        <f>'Meta Detail'!Z8</f>
        <v>0</v>
      </c>
      <c r="C70" s="120"/>
      <c r="D70" s="120"/>
      <c r="E70" s="120">
        <f>'Meta Detail'!AF8</f>
        <v>0</v>
      </c>
      <c r="F70" s="106">
        <f>'Meta Detail'!AG8</f>
        <v>0</v>
      </c>
      <c r="G70" s="106">
        <f t="shared" si="0"/>
        <v>0</v>
      </c>
      <c r="H70" s="120">
        <f>'Meta Detail'!AI8</f>
        <v>0</v>
      </c>
      <c r="I70" s="120">
        <f t="shared" si="1"/>
        <v>0</v>
      </c>
      <c r="J70" s="107" t="s">
        <v>107</v>
      </c>
      <c r="K70" s="108">
        <f>'Meta Detail'!AJ8</f>
        <v>0</v>
      </c>
      <c r="L70" s="109">
        <f>'Meta Detail'!AL8</f>
        <v>0</v>
      </c>
      <c r="M70" s="109">
        <f t="shared" si="2"/>
        <v>0</v>
      </c>
      <c r="N70" s="108" t="str">
        <f>'Meta Detail'!AM8</f>
        <v/>
      </c>
      <c r="O70" s="108" t="str">
        <f t="shared" si="3"/>
        <v/>
      </c>
    </row>
    <row r="71" spans="1:15">
      <c r="A71" s="213">
        <f>'Meta Detail'!W9</f>
        <v>0</v>
      </c>
      <c r="B71" s="126">
        <f>'Meta Detail'!Z9</f>
        <v>0</v>
      </c>
      <c r="C71" s="120"/>
      <c r="D71" s="120"/>
      <c r="E71" s="120">
        <f>'Meta Detail'!AF9</f>
        <v>0</v>
      </c>
      <c r="F71" s="106">
        <f>'Meta Detail'!AG9</f>
        <v>0</v>
      </c>
      <c r="G71" s="106">
        <f t="shared" si="0"/>
        <v>0</v>
      </c>
      <c r="H71" s="120">
        <f>'Meta Detail'!AI9</f>
        <v>0</v>
      </c>
      <c r="I71" s="120">
        <f t="shared" si="1"/>
        <v>0</v>
      </c>
      <c r="J71" s="107" t="s">
        <v>107</v>
      </c>
      <c r="K71" s="108">
        <f>'Meta Detail'!AJ9</f>
        <v>0</v>
      </c>
      <c r="L71" s="109">
        <f>'Meta Detail'!AL9</f>
        <v>0</v>
      </c>
      <c r="M71" s="109">
        <f t="shared" si="2"/>
        <v>0</v>
      </c>
      <c r="N71" s="108" t="str">
        <f>'Meta Detail'!AM9</f>
        <v/>
      </c>
      <c r="O71" s="108" t="str">
        <f t="shared" si="3"/>
        <v/>
      </c>
    </row>
    <row r="72" spans="1:15">
      <c r="A72" s="213">
        <f>'Meta Detail'!W10</f>
        <v>0</v>
      </c>
      <c r="B72" s="126">
        <f>'Meta Detail'!Z10</f>
        <v>0</v>
      </c>
      <c r="C72" s="120"/>
      <c r="D72" s="120"/>
      <c r="E72" s="120">
        <f>'Meta Detail'!AF10</f>
        <v>0</v>
      </c>
      <c r="F72" s="106">
        <f>'Meta Detail'!AG10</f>
        <v>0</v>
      </c>
      <c r="G72" s="106">
        <f t="shared" si="0"/>
        <v>0</v>
      </c>
      <c r="H72" s="120">
        <f>'Meta Detail'!AI10</f>
        <v>0</v>
      </c>
      <c r="I72" s="120">
        <f t="shared" si="1"/>
        <v>0</v>
      </c>
      <c r="J72" s="107" t="s">
        <v>107</v>
      </c>
      <c r="K72" s="108">
        <f>'Meta Detail'!AJ10</f>
        <v>0</v>
      </c>
      <c r="L72" s="109">
        <f>'Meta Detail'!AL10</f>
        <v>0</v>
      </c>
      <c r="M72" s="109">
        <f t="shared" si="2"/>
        <v>0</v>
      </c>
      <c r="N72" s="108" t="str">
        <f>'Meta Detail'!AM10</f>
        <v/>
      </c>
      <c r="O72" s="108" t="str">
        <f t="shared" si="3"/>
        <v/>
      </c>
    </row>
    <row r="73" spans="1:15">
      <c r="A73" s="213">
        <f>'Meta Detail'!W11</f>
        <v>0</v>
      </c>
      <c r="B73" s="126">
        <f>'Meta Detail'!Z11</f>
        <v>0</v>
      </c>
      <c r="C73" s="120"/>
      <c r="D73" s="120"/>
      <c r="E73" s="120">
        <f>'Meta Detail'!AF11</f>
        <v>0</v>
      </c>
      <c r="F73" s="106">
        <f>'Meta Detail'!AG11</f>
        <v>0</v>
      </c>
      <c r="G73" s="106">
        <f t="shared" si="0"/>
        <v>0</v>
      </c>
      <c r="H73" s="120">
        <f>'Meta Detail'!AI11</f>
        <v>0</v>
      </c>
      <c r="I73" s="120">
        <f t="shared" si="1"/>
        <v>0</v>
      </c>
      <c r="J73" s="107" t="s">
        <v>107</v>
      </c>
      <c r="K73" s="108">
        <f>'Meta Detail'!AJ11</f>
        <v>0</v>
      </c>
      <c r="L73" s="109">
        <f>'Meta Detail'!AL11</f>
        <v>0</v>
      </c>
      <c r="M73" s="109">
        <f t="shared" si="2"/>
        <v>0</v>
      </c>
      <c r="N73" s="108" t="str">
        <f>'Meta Detail'!AM11</f>
        <v/>
      </c>
      <c r="O73" s="108" t="str">
        <f t="shared" si="3"/>
        <v/>
      </c>
    </row>
    <row r="74" spans="1:15">
      <c r="A74" s="213">
        <f>'Meta Detail'!W12</f>
        <v>0</v>
      </c>
      <c r="B74" s="126">
        <f>'Meta Detail'!Z12</f>
        <v>0</v>
      </c>
      <c r="C74" s="120"/>
      <c r="D74" s="120"/>
      <c r="E74" s="120">
        <f>'Meta Detail'!AF12</f>
        <v>0</v>
      </c>
      <c r="F74" s="106">
        <f>'Meta Detail'!AG12</f>
        <v>0</v>
      </c>
      <c r="G74" s="106">
        <f t="shared" si="0"/>
        <v>0</v>
      </c>
      <c r="H74" s="120">
        <f>'Meta Detail'!AI12</f>
        <v>0</v>
      </c>
      <c r="I74" s="120">
        <f t="shared" si="1"/>
        <v>0</v>
      </c>
      <c r="J74" s="107" t="s">
        <v>107</v>
      </c>
      <c r="K74" s="108">
        <f>'Meta Detail'!AJ12</f>
        <v>0</v>
      </c>
      <c r="L74" s="109">
        <f>'Meta Detail'!AL12</f>
        <v>0</v>
      </c>
      <c r="M74" s="109">
        <f t="shared" si="2"/>
        <v>0</v>
      </c>
      <c r="N74" s="108" t="str">
        <f>'Meta Detail'!AM12</f>
        <v/>
      </c>
      <c r="O74" s="108" t="str">
        <f t="shared" si="3"/>
        <v/>
      </c>
    </row>
    <row r="75" spans="1:15">
      <c r="A75" s="213">
        <f>'Meta Detail'!W13</f>
        <v>0</v>
      </c>
      <c r="B75" s="126">
        <f>'Meta Detail'!Z13</f>
        <v>0</v>
      </c>
      <c r="C75" s="120"/>
      <c r="D75" s="120"/>
      <c r="E75" s="120">
        <f>'Meta Detail'!AF13</f>
        <v>0</v>
      </c>
      <c r="F75" s="106">
        <f>'Meta Detail'!AG13</f>
        <v>0</v>
      </c>
      <c r="G75" s="106">
        <f t="shared" si="0"/>
        <v>0</v>
      </c>
      <c r="H75" s="120">
        <f>'Meta Detail'!AI13</f>
        <v>0</v>
      </c>
      <c r="I75" s="120">
        <f t="shared" si="1"/>
        <v>0</v>
      </c>
      <c r="J75" s="107" t="s">
        <v>107</v>
      </c>
      <c r="K75" s="108">
        <f>'Meta Detail'!AJ13</f>
        <v>0</v>
      </c>
      <c r="L75" s="109">
        <f>'Meta Detail'!AL13</f>
        <v>0</v>
      </c>
      <c r="M75" s="109">
        <f t="shared" si="2"/>
        <v>0</v>
      </c>
      <c r="N75" s="108" t="str">
        <f>'Meta Detail'!AM13</f>
        <v/>
      </c>
      <c r="O75" s="108" t="str">
        <f t="shared" si="3"/>
        <v/>
      </c>
    </row>
    <row r="76" spans="1:15">
      <c r="A76" s="213">
        <f>'Meta Detail'!W14</f>
        <v>0</v>
      </c>
      <c r="B76" s="126">
        <f>'Meta Detail'!Z14</f>
        <v>0</v>
      </c>
      <c r="C76" s="120"/>
      <c r="D76" s="120"/>
      <c r="E76" s="120">
        <f>'Meta Detail'!AF14</f>
        <v>0</v>
      </c>
      <c r="F76" s="106">
        <f>'Meta Detail'!AG14</f>
        <v>0</v>
      </c>
      <c r="G76" s="106">
        <f t="shared" si="0"/>
        <v>0</v>
      </c>
      <c r="H76" s="120">
        <f>'Meta Detail'!AI14</f>
        <v>0</v>
      </c>
      <c r="I76" s="120">
        <f t="shared" si="1"/>
        <v>0</v>
      </c>
      <c r="J76" s="107" t="s">
        <v>107</v>
      </c>
      <c r="K76" s="108">
        <f>'Meta Detail'!AJ14</f>
        <v>0</v>
      </c>
      <c r="L76" s="109">
        <f>'Meta Detail'!AL14</f>
        <v>0</v>
      </c>
      <c r="M76" s="109">
        <f t="shared" si="2"/>
        <v>0</v>
      </c>
      <c r="N76" s="108" t="str">
        <f>'Meta Detail'!AM14</f>
        <v/>
      </c>
      <c r="O76" s="108" t="str">
        <f t="shared" si="3"/>
        <v/>
      </c>
    </row>
    <row r="77" spans="1:15">
      <c r="A77" s="213">
        <f>'Meta Detail'!W15</f>
        <v>0</v>
      </c>
      <c r="B77" s="126">
        <f>'Meta Detail'!Z15</f>
        <v>0</v>
      </c>
      <c r="C77" s="120"/>
      <c r="D77" s="120"/>
      <c r="E77" s="120">
        <f>'Meta Detail'!AF15</f>
        <v>0</v>
      </c>
      <c r="F77" s="106">
        <f>'Meta Detail'!AG15</f>
        <v>0</v>
      </c>
      <c r="G77" s="106">
        <f t="shared" si="0"/>
        <v>0</v>
      </c>
      <c r="H77" s="120">
        <f>'Meta Detail'!AI15</f>
        <v>0</v>
      </c>
      <c r="I77" s="120">
        <f t="shared" si="1"/>
        <v>0</v>
      </c>
      <c r="J77" s="107" t="s">
        <v>107</v>
      </c>
      <c r="K77" s="108">
        <f>'Meta Detail'!AJ15</f>
        <v>0</v>
      </c>
      <c r="L77" s="109">
        <f>'Meta Detail'!AL15</f>
        <v>0</v>
      </c>
      <c r="M77" s="109">
        <f t="shared" si="2"/>
        <v>0</v>
      </c>
      <c r="N77" s="108" t="str">
        <f>'Meta Detail'!AM15</f>
        <v/>
      </c>
      <c r="O77" s="108" t="str">
        <f t="shared" si="3"/>
        <v/>
      </c>
    </row>
    <row r="78" spans="1:15">
      <c r="A78" s="213">
        <f>'Meta Detail'!W16</f>
        <v>0</v>
      </c>
      <c r="B78" s="126">
        <f>'Meta Detail'!Z16</f>
        <v>0</v>
      </c>
      <c r="C78" s="120"/>
      <c r="D78" s="120"/>
      <c r="E78" s="120">
        <f>'Meta Detail'!AF16</f>
        <v>0</v>
      </c>
      <c r="F78" s="106">
        <f>'Meta Detail'!AG16</f>
        <v>0</v>
      </c>
      <c r="G78" s="106">
        <f t="shared" si="0"/>
        <v>0</v>
      </c>
      <c r="H78" s="120">
        <f>'Meta Detail'!AI16</f>
        <v>0</v>
      </c>
      <c r="I78" s="120">
        <f t="shared" si="1"/>
        <v>0</v>
      </c>
      <c r="J78" s="107" t="s">
        <v>107</v>
      </c>
      <c r="K78" s="108">
        <f>'Meta Detail'!AJ16</f>
        <v>0</v>
      </c>
      <c r="L78" s="109">
        <f>'Meta Detail'!AL16</f>
        <v>0</v>
      </c>
      <c r="M78" s="109">
        <f t="shared" si="2"/>
        <v>0</v>
      </c>
      <c r="N78" s="108" t="str">
        <f>'Meta Detail'!AM16</f>
        <v/>
      </c>
      <c r="O78" s="108" t="str">
        <f t="shared" si="3"/>
        <v/>
      </c>
    </row>
    <row r="79" spans="1:15">
      <c r="A79" s="213">
        <f>'Meta Detail'!W17</f>
        <v>0</v>
      </c>
      <c r="B79" s="126">
        <f>'Meta Detail'!Z17</f>
        <v>0</v>
      </c>
      <c r="C79" s="120"/>
      <c r="D79" s="120"/>
      <c r="E79" s="120">
        <f>'Meta Detail'!AF17</f>
        <v>0</v>
      </c>
      <c r="F79" s="106">
        <f>'Meta Detail'!AG17</f>
        <v>0</v>
      </c>
      <c r="G79" s="106">
        <f t="shared" si="0"/>
        <v>0</v>
      </c>
      <c r="H79" s="120">
        <f>'Meta Detail'!AI17</f>
        <v>0</v>
      </c>
      <c r="I79" s="120">
        <f t="shared" si="1"/>
        <v>0</v>
      </c>
      <c r="J79" s="107" t="s">
        <v>107</v>
      </c>
      <c r="K79" s="108">
        <f>'Meta Detail'!AJ17</f>
        <v>0</v>
      </c>
      <c r="L79" s="109">
        <f>'Meta Detail'!AL17</f>
        <v>0</v>
      </c>
      <c r="M79" s="109">
        <f t="shared" si="2"/>
        <v>0</v>
      </c>
      <c r="N79" s="108" t="str">
        <f>'Meta Detail'!AM17</f>
        <v/>
      </c>
      <c r="O79" s="108" t="str">
        <f t="shared" si="3"/>
        <v/>
      </c>
    </row>
    <row r="80" spans="1:15">
      <c r="A80" s="213">
        <f>'Meta Detail'!W18</f>
        <v>0</v>
      </c>
      <c r="B80" s="126">
        <f>'Meta Detail'!Z18</f>
        <v>0</v>
      </c>
      <c r="C80" s="120"/>
      <c r="D80" s="120"/>
      <c r="E80" s="120">
        <f>'Meta Detail'!AF18</f>
        <v>0</v>
      </c>
      <c r="F80" s="106">
        <f>'Meta Detail'!AG18</f>
        <v>0</v>
      </c>
      <c r="G80" s="106">
        <f t="shared" si="0"/>
        <v>0</v>
      </c>
      <c r="H80" s="120">
        <f>'Meta Detail'!AI18</f>
        <v>0</v>
      </c>
      <c r="I80" s="120">
        <f t="shared" si="1"/>
        <v>0</v>
      </c>
      <c r="J80" s="107" t="s">
        <v>107</v>
      </c>
      <c r="K80" s="108">
        <f>'Meta Detail'!AJ18</f>
        <v>0</v>
      </c>
      <c r="L80" s="109">
        <f>'Meta Detail'!AL18</f>
        <v>0</v>
      </c>
      <c r="M80" s="109">
        <f t="shared" si="2"/>
        <v>0</v>
      </c>
      <c r="N80" s="108" t="str">
        <f>'Meta Detail'!AM18</f>
        <v/>
      </c>
      <c r="O80" s="108" t="str">
        <f t="shared" si="3"/>
        <v/>
      </c>
    </row>
    <row r="81" spans="1:15">
      <c r="A81" s="213">
        <f>'Meta Detail'!W19</f>
        <v>0</v>
      </c>
      <c r="B81" s="126">
        <f>'Meta Detail'!Z19</f>
        <v>0</v>
      </c>
      <c r="C81" s="120"/>
      <c r="D81" s="120"/>
      <c r="E81" s="120">
        <f>'Meta Detail'!AF19</f>
        <v>0</v>
      </c>
      <c r="F81" s="106">
        <f>'Meta Detail'!AG19</f>
        <v>0</v>
      </c>
      <c r="G81" s="106">
        <f t="shared" si="0"/>
        <v>0</v>
      </c>
      <c r="H81" s="120">
        <f>'Meta Detail'!AI19</f>
        <v>0</v>
      </c>
      <c r="I81" s="120">
        <f t="shared" si="1"/>
        <v>0</v>
      </c>
      <c r="J81" s="107" t="s">
        <v>107</v>
      </c>
      <c r="K81" s="108">
        <f>'Meta Detail'!AJ19</f>
        <v>0</v>
      </c>
      <c r="L81" s="109">
        <f>'Meta Detail'!AL19</f>
        <v>0</v>
      </c>
      <c r="M81" s="109">
        <f t="shared" si="2"/>
        <v>0</v>
      </c>
      <c r="N81" s="108" t="str">
        <f>'Meta Detail'!AM19</f>
        <v/>
      </c>
      <c r="O81" s="108" t="str">
        <f t="shared" si="3"/>
        <v/>
      </c>
    </row>
    <row r="82" spans="1:15">
      <c r="A82" s="213">
        <f>'Meta Detail'!W20</f>
        <v>0</v>
      </c>
      <c r="B82" s="126">
        <f>'Meta Detail'!Z20</f>
        <v>0</v>
      </c>
      <c r="C82" s="120"/>
      <c r="D82" s="120"/>
      <c r="E82" s="120">
        <f>'Meta Detail'!AF20</f>
        <v>0</v>
      </c>
      <c r="F82" s="106">
        <f>'Meta Detail'!AG20</f>
        <v>0</v>
      </c>
      <c r="G82" s="106">
        <f t="shared" si="0"/>
        <v>0</v>
      </c>
      <c r="H82" s="120">
        <f>'Meta Detail'!AI20</f>
        <v>0</v>
      </c>
      <c r="I82" s="120">
        <f t="shared" si="1"/>
        <v>0</v>
      </c>
      <c r="J82" s="107" t="s">
        <v>107</v>
      </c>
      <c r="K82" s="108">
        <f>'Meta Detail'!AJ20</f>
        <v>0</v>
      </c>
      <c r="L82" s="109">
        <f>'Meta Detail'!AL20</f>
        <v>0</v>
      </c>
      <c r="M82" s="109">
        <f t="shared" si="2"/>
        <v>0</v>
      </c>
      <c r="N82" s="108" t="str">
        <f>'Meta Detail'!AM20</f>
        <v/>
      </c>
      <c r="O82" s="108" t="str">
        <f t="shared" si="3"/>
        <v/>
      </c>
    </row>
    <row r="83" spans="1:15">
      <c r="A83" s="213">
        <f>'Meta Detail'!W21</f>
        <v>0</v>
      </c>
      <c r="B83" s="126">
        <f>'Meta Detail'!Z21</f>
        <v>0</v>
      </c>
      <c r="C83" s="120"/>
      <c r="D83" s="120"/>
      <c r="E83" s="120">
        <f>'Meta Detail'!AF21</f>
        <v>0</v>
      </c>
      <c r="F83" s="106">
        <f>'Meta Detail'!AG21</f>
        <v>0</v>
      </c>
      <c r="G83" s="106">
        <f t="shared" si="0"/>
        <v>0</v>
      </c>
      <c r="H83" s="120">
        <f>'Meta Detail'!AI21</f>
        <v>0</v>
      </c>
      <c r="I83" s="120">
        <f t="shared" si="1"/>
        <v>0</v>
      </c>
      <c r="J83" s="107" t="s">
        <v>107</v>
      </c>
      <c r="K83" s="108">
        <f>'Meta Detail'!AJ21</f>
        <v>0</v>
      </c>
      <c r="L83" s="109">
        <f>'Meta Detail'!AL21</f>
        <v>0</v>
      </c>
      <c r="M83" s="109">
        <f t="shared" si="2"/>
        <v>0</v>
      </c>
      <c r="N83" s="108" t="str">
        <f>'Meta Detail'!AM21</f>
        <v/>
      </c>
      <c r="O83" s="108" t="str">
        <f t="shared" si="3"/>
        <v/>
      </c>
    </row>
    <row r="84" spans="1:15">
      <c r="A84" s="213">
        <f>'Meta Detail'!W22</f>
        <v>0</v>
      </c>
      <c r="B84" s="126">
        <f>'Meta Detail'!Z22</f>
        <v>0</v>
      </c>
      <c r="C84" s="120"/>
      <c r="D84" s="120"/>
      <c r="E84" s="120">
        <f>'Meta Detail'!AF22</f>
        <v>0</v>
      </c>
      <c r="F84" s="106">
        <f>'Meta Detail'!AG22</f>
        <v>0</v>
      </c>
      <c r="G84" s="106">
        <f t="shared" si="0"/>
        <v>0</v>
      </c>
      <c r="H84" s="120">
        <f>'Meta Detail'!AI22</f>
        <v>0</v>
      </c>
      <c r="I84" s="120">
        <f t="shared" si="1"/>
        <v>0</v>
      </c>
      <c r="J84" s="107" t="s">
        <v>107</v>
      </c>
      <c r="K84" s="108">
        <f>'Meta Detail'!AJ22</f>
        <v>0</v>
      </c>
      <c r="L84" s="109">
        <f>'Meta Detail'!AL22</f>
        <v>0</v>
      </c>
      <c r="M84" s="109">
        <f t="shared" si="2"/>
        <v>0</v>
      </c>
      <c r="N84" s="108" t="str">
        <f>'Meta Detail'!AM22</f>
        <v/>
      </c>
      <c r="O84" s="108" t="str">
        <f>N84</f>
        <v/>
      </c>
    </row>
    <row r="85" spans="1:15">
      <c r="A85" s="213">
        <f>'Meta Detail'!W23</f>
        <v>0</v>
      </c>
      <c r="B85" s="126">
        <f>'Meta Detail'!Z23</f>
        <v>0</v>
      </c>
      <c r="C85" s="120"/>
      <c r="D85" s="120"/>
      <c r="E85" s="120">
        <f>'Meta Detail'!AF23</f>
        <v>0</v>
      </c>
      <c r="F85" s="106">
        <f>'Meta Detail'!AG23</f>
        <v>0</v>
      </c>
      <c r="G85" s="106">
        <f t="shared" si="0"/>
        <v>0</v>
      </c>
      <c r="H85" s="120">
        <f>'Meta Detail'!AI23</f>
        <v>0</v>
      </c>
      <c r="I85" s="120">
        <f t="shared" si="1"/>
        <v>0</v>
      </c>
      <c r="J85" s="107" t="s">
        <v>107</v>
      </c>
      <c r="K85" s="108">
        <f>'Meta Detail'!AJ23</f>
        <v>0</v>
      </c>
      <c r="L85" s="109">
        <f>'Meta Detail'!AL23</f>
        <v>0</v>
      </c>
      <c r="M85" s="109">
        <f t="shared" si="2"/>
        <v>0</v>
      </c>
      <c r="N85" s="108" t="str">
        <f>'Meta Detail'!AM23</f>
        <v/>
      </c>
      <c r="O85" s="108" t="str">
        <f t="shared" ref="O85:O103" si="4">N85</f>
        <v/>
      </c>
    </row>
    <row r="86" spans="1:15">
      <c r="A86" s="213">
        <f>'Meta Detail'!W24</f>
        <v>0</v>
      </c>
      <c r="B86" s="126">
        <f>'Meta Detail'!Z24</f>
        <v>0</v>
      </c>
      <c r="C86" s="120"/>
      <c r="D86" s="120"/>
      <c r="E86" s="120">
        <f>'Meta Detail'!AF24</f>
        <v>0</v>
      </c>
      <c r="F86" s="106">
        <f>'Meta Detail'!AG24</f>
        <v>0</v>
      </c>
      <c r="G86" s="106">
        <f t="shared" si="0"/>
        <v>0</v>
      </c>
      <c r="H86" s="120">
        <f>'Meta Detail'!AI24</f>
        <v>0</v>
      </c>
      <c r="I86" s="120">
        <f t="shared" si="1"/>
        <v>0</v>
      </c>
      <c r="J86" s="107" t="s">
        <v>107</v>
      </c>
      <c r="K86" s="108">
        <f>'Meta Detail'!AJ24</f>
        <v>0</v>
      </c>
      <c r="L86" s="109">
        <f>'Meta Detail'!AL24</f>
        <v>0</v>
      </c>
      <c r="M86" s="109">
        <f t="shared" si="2"/>
        <v>0</v>
      </c>
      <c r="N86" s="108" t="str">
        <f>'Meta Detail'!AM24</f>
        <v/>
      </c>
      <c r="O86" s="108" t="str">
        <f t="shared" si="4"/>
        <v/>
      </c>
    </row>
    <row r="87" spans="1:15">
      <c r="A87" s="213">
        <f>'Meta Detail'!W25</f>
        <v>0</v>
      </c>
      <c r="B87" s="126">
        <f>'Meta Detail'!Z25</f>
        <v>0</v>
      </c>
      <c r="C87" s="120"/>
      <c r="D87" s="120"/>
      <c r="E87" s="120">
        <f>'Meta Detail'!AF25</f>
        <v>0</v>
      </c>
      <c r="F87" s="106">
        <f>'Meta Detail'!AG25</f>
        <v>0</v>
      </c>
      <c r="G87" s="106">
        <f t="shared" si="0"/>
        <v>0</v>
      </c>
      <c r="H87" s="120">
        <f>'Meta Detail'!AI25</f>
        <v>0</v>
      </c>
      <c r="I87" s="120">
        <f t="shared" si="1"/>
        <v>0</v>
      </c>
      <c r="J87" s="107" t="s">
        <v>107</v>
      </c>
      <c r="K87" s="108">
        <f>'Meta Detail'!AJ25</f>
        <v>0</v>
      </c>
      <c r="L87" s="109">
        <f>'Meta Detail'!AL25</f>
        <v>0</v>
      </c>
      <c r="M87" s="109">
        <f t="shared" si="2"/>
        <v>0</v>
      </c>
      <c r="N87" s="108" t="str">
        <f>'Meta Detail'!AM25</f>
        <v/>
      </c>
      <c r="O87" s="108" t="str">
        <f t="shared" si="4"/>
        <v/>
      </c>
    </row>
    <row r="88" spans="1:15">
      <c r="A88" s="213">
        <f>'Meta Detail'!W26</f>
        <v>0</v>
      </c>
      <c r="B88" s="126">
        <f>'Meta Detail'!Z26</f>
        <v>0</v>
      </c>
      <c r="C88" s="120"/>
      <c r="D88" s="120"/>
      <c r="E88" s="120">
        <f>'Meta Detail'!AF26</f>
        <v>0</v>
      </c>
      <c r="F88" s="106">
        <f>'Meta Detail'!AG26</f>
        <v>0</v>
      </c>
      <c r="G88" s="106">
        <f t="shared" si="0"/>
        <v>0</v>
      </c>
      <c r="H88" s="120">
        <f>'Meta Detail'!AI26</f>
        <v>0</v>
      </c>
      <c r="I88" s="120">
        <f t="shared" si="1"/>
        <v>0</v>
      </c>
      <c r="J88" s="107" t="s">
        <v>107</v>
      </c>
      <c r="K88" s="108">
        <f>'Meta Detail'!AJ26</f>
        <v>0</v>
      </c>
      <c r="L88" s="109">
        <f>'Meta Detail'!AL26</f>
        <v>0</v>
      </c>
      <c r="M88" s="109">
        <f t="shared" si="2"/>
        <v>0</v>
      </c>
      <c r="N88" s="108" t="str">
        <f>'Meta Detail'!AM26</f>
        <v/>
      </c>
      <c r="O88" s="108" t="str">
        <f t="shared" si="4"/>
        <v/>
      </c>
    </row>
    <row r="89" spans="1:15">
      <c r="A89" s="213">
        <f>'Meta Detail'!W27</f>
        <v>0</v>
      </c>
      <c r="B89" s="126">
        <f>'Meta Detail'!Z27</f>
        <v>0</v>
      </c>
      <c r="C89" s="120"/>
      <c r="D89" s="120"/>
      <c r="E89" s="120">
        <f>'Meta Detail'!AF27</f>
        <v>0</v>
      </c>
      <c r="F89" s="106">
        <f>'Meta Detail'!AG27</f>
        <v>0</v>
      </c>
      <c r="G89" s="106">
        <f t="shared" si="0"/>
        <v>0</v>
      </c>
      <c r="H89" s="120">
        <f>'Meta Detail'!AI27</f>
        <v>0</v>
      </c>
      <c r="I89" s="120">
        <f t="shared" si="1"/>
        <v>0</v>
      </c>
      <c r="J89" s="107" t="s">
        <v>107</v>
      </c>
      <c r="K89" s="108">
        <f>'Meta Detail'!AJ27</f>
        <v>0</v>
      </c>
      <c r="L89" s="109">
        <f>'Meta Detail'!AL27</f>
        <v>0</v>
      </c>
      <c r="M89" s="109">
        <f t="shared" si="2"/>
        <v>0</v>
      </c>
      <c r="N89" s="108" t="str">
        <f>'Meta Detail'!AM27</f>
        <v/>
      </c>
      <c r="O89" s="108" t="str">
        <f t="shared" si="4"/>
        <v/>
      </c>
    </row>
    <row r="90" spans="1:15">
      <c r="A90" s="213">
        <f>'Meta Detail'!W28</f>
        <v>0</v>
      </c>
      <c r="B90" s="126">
        <f>'Meta Detail'!Z28</f>
        <v>0</v>
      </c>
      <c r="C90" s="120"/>
      <c r="D90" s="120"/>
      <c r="E90" s="120">
        <f>'Meta Detail'!AF28</f>
        <v>0</v>
      </c>
      <c r="F90" s="106">
        <f>'Meta Detail'!AG28</f>
        <v>0</v>
      </c>
      <c r="G90" s="106">
        <f t="shared" si="0"/>
        <v>0</v>
      </c>
      <c r="H90" s="120">
        <f>'Meta Detail'!AI28</f>
        <v>0</v>
      </c>
      <c r="I90" s="120">
        <f t="shared" si="1"/>
        <v>0</v>
      </c>
      <c r="J90" s="107" t="s">
        <v>107</v>
      </c>
      <c r="K90" s="108">
        <f>'Meta Detail'!AJ28</f>
        <v>0</v>
      </c>
      <c r="L90" s="109">
        <f>'Meta Detail'!AL28</f>
        <v>0</v>
      </c>
      <c r="M90" s="109">
        <f t="shared" si="2"/>
        <v>0</v>
      </c>
      <c r="N90" s="108" t="str">
        <f>'Meta Detail'!AM28</f>
        <v/>
      </c>
      <c r="O90" s="108" t="str">
        <f t="shared" si="4"/>
        <v/>
      </c>
    </row>
    <row r="91" spans="1:15">
      <c r="A91" s="213">
        <f>'Meta Detail'!W29</f>
        <v>0</v>
      </c>
      <c r="B91" s="126">
        <f>'Meta Detail'!Z29</f>
        <v>0</v>
      </c>
      <c r="C91" s="120"/>
      <c r="D91" s="120"/>
      <c r="E91" s="120">
        <f>'Meta Detail'!AF29</f>
        <v>0</v>
      </c>
      <c r="F91" s="106">
        <f>'Meta Detail'!AG29</f>
        <v>0</v>
      </c>
      <c r="G91" s="106">
        <f t="shared" si="0"/>
        <v>0</v>
      </c>
      <c r="H91" s="120">
        <f>'Meta Detail'!AI29</f>
        <v>0</v>
      </c>
      <c r="I91" s="120">
        <f t="shared" si="1"/>
        <v>0</v>
      </c>
      <c r="J91" s="107" t="s">
        <v>107</v>
      </c>
      <c r="K91" s="108">
        <f>'Meta Detail'!AJ29</f>
        <v>0</v>
      </c>
      <c r="L91" s="109">
        <f>'Meta Detail'!AL29</f>
        <v>0</v>
      </c>
      <c r="M91" s="109">
        <f t="shared" si="2"/>
        <v>0</v>
      </c>
      <c r="N91" s="108" t="str">
        <f>'Meta Detail'!AM29</f>
        <v/>
      </c>
      <c r="O91" s="108" t="str">
        <f t="shared" si="4"/>
        <v/>
      </c>
    </row>
    <row r="92" spans="1:15">
      <c r="A92" s="213">
        <f>'Meta Detail'!W30</f>
        <v>0</v>
      </c>
      <c r="B92" s="126">
        <f>'Meta Detail'!Z30</f>
        <v>0</v>
      </c>
      <c r="C92" s="120"/>
      <c r="D92" s="120"/>
      <c r="E92" s="120">
        <f>'Meta Detail'!AF30</f>
        <v>0</v>
      </c>
      <c r="F92" s="106">
        <f>'Meta Detail'!AG30</f>
        <v>0</v>
      </c>
      <c r="G92" s="106">
        <f t="shared" si="0"/>
        <v>0</v>
      </c>
      <c r="H92" s="120">
        <f>'Meta Detail'!AI30</f>
        <v>0</v>
      </c>
      <c r="I92" s="120">
        <f t="shared" si="1"/>
        <v>0</v>
      </c>
      <c r="J92" s="107" t="s">
        <v>107</v>
      </c>
      <c r="K92" s="108">
        <f>'Meta Detail'!AJ30</f>
        <v>0</v>
      </c>
      <c r="L92" s="109">
        <f>'Meta Detail'!AL30</f>
        <v>0</v>
      </c>
      <c r="M92" s="109">
        <f t="shared" si="2"/>
        <v>0</v>
      </c>
      <c r="N92" s="108" t="str">
        <f>'Meta Detail'!AM30</f>
        <v/>
      </c>
      <c r="O92" s="108" t="str">
        <f t="shared" si="4"/>
        <v/>
      </c>
    </row>
    <row r="93" spans="1:15">
      <c r="A93" s="213">
        <f>'Meta Detail'!W31</f>
        <v>0</v>
      </c>
      <c r="B93" s="126">
        <f>'Meta Detail'!Z31</f>
        <v>0</v>
      </c>
      <c r="C93" s="120"/>
      <c r="D93" s="120"/>
      <c r="E93" s="120">
        <f>'Meta Detail'!AF31</f>
        <v>0</v>
      </c>
      <c r="F93" s="106">
        <f>'Meta Detail'!AG31</f>
        <v>0</v>
      </c>
      <c r="G93" s="106">
        <f t="shared" si="0"/>
        <v>0</v>
      </c>
      <c r="H93" s="120">
        <f>'Meta Detail'!AI31</f>
        <v>0</v>
      </c>
      <c r="I93" s="120">
        <f t="shared" si="1"/>
        <v>0</v>
      </c>
      <c r="J93" s="107" t="s">
        <v>107</v>
      </c>
      <c r="K93" s="108">
        <f>'Meta Detail'!AJ31</f>
        <v>0</v>
      </c>
      <c r="L93" s="109">
        <f>'Meta Detail'!AL31</f>
        <v>0</v>
      </c>
      <c r="M93" s="109">
        <f t="shared" si="2"/>
        <v>0</v>
      </c>
      <c r="N93" s="108" t="str">
        <f>'Meta Detail'!AM31</f>
        <v/>
      </c>
      <c r="O93" s="108" t="str">
        <f t="shared" si="4"/>
        <v/>
      </c>
    </row>
    <row r="94" spans="1:15">
      <c r="A94" s="213">
        <f>'Meta Detail'!W32</f>
        <v>0</v>
      </c>
      <c r="B94" s="126">
        <f>'Meta Detail'!Z32</f>
        <v>0</v>
      </c>
      <c r="C94" s="120"/>
      <c r="D94" s="120"/>
      <c r="E94" s="120">
        <f>'Meta Detail'!AF32</f>
        <v>0</v>
      </c>
      <c r="F94" s="106">
        <f>'Meta Detail'!AG32</f>
        <v>0</v>
      </c>
      <c r="G94" s="106">
        <f t="shared" si="0"/>
        <v>0</v>
      </c>
      <c r="H94" s="120">
        <f>'Meta Detail'!AI32</f>
        <v>0</v>
      </c>
      <c r="I94" s="120">
        <f t="shared" si="1"/>
        <v>0</v>
      </c>
      <c r="J94" s="107" t="s">
        <v>107</v>
      </c>
      <c r="K94" s="108">
        <f>'Meta Detail'!AJ32</f>
        <v>0</v>
      </c>
      <c r="L94" s="109">
        <f>'Meta Detail'!AL32</f>
        <v>0</v>
      </c>
      <c r="M94" s="109">
        <f t="shared" si="2"/>
        <v>0</v>
      </c>
      <c r="N94" s="108" t="str">
        <f>'Meta Detail'!AM32</f>
        <v/>
      </c>
      <c r="O94" s="108" t="str">
        <f t="shared" si="4"/>
        <v/>
      </c>
    </row>
    <row r="95" spans="1:15">
      <c r="A95" s="213">
        <f>'Meta Detail'!W33</f>
        <v>0</v>
      </c>
      <c r="B95" s="126">
        <f>'Meta Detail'!Z33</f>
        <v>0</v>
      </c>
      <c r="C95" s="120"/>
      <c r="D95" s="120"/>
      <c r="E95" s="120">
        <f>'Meta Detail'!AF33</f>
        <v>0</v>
      </c>
      <c r="F95" s="106">
        <f>'Meta Detail'!AG33</f>
        <v>0</v>
      </c>
      <c r="G95" s="106">
        <f t="shared" si="0"/>
        <v>0</v>
      </c>
      <c r="H95" s="120">
        <f>'Meta Detail'!AI33</f>
        <v>0</v>
      </c>
      <c r="I95" s="120">
        <f t="shared" si="1"/>
        <v>0</v>
      </c>
      <c r="J95" s="107" t="s">
        <v>107</v>
      </c>
      <c r="K95" s="108">
        <f>'Meta Detail'!AJ33</f>
        <v>0</v>
      </c>
      <c r="L95" s="109">
        <f>'Meta Detail'!AL33</f>
        <v>0</v>
      </c>
      <c r="M95" s="109">
        <f t="shared" si="2"/>
        <v>0</v>
      </c>
      <c r="N95" s="108" t="str">
        <f>'Meta Detail'!AM33</f>
        <v/>
      </c>
      <c r="O95" s="108" t="str">
        <f t="shared" si="4"/>
        <v/>
      </c>
    </row>
    <row r="96" spans="1:15">
      <c r="A96" s="213">
        <f>'Meta Detail'!W34</f>
        <v>0</v>
      </c>
      <c r="B96" s="126">
        <f>'Meta Detail'!Z34</f>
        <v>0</v>
      </c>
      <c r="C96" s="120"/>
      <c r="D96" s="120"/>
      <c r="E96" s="120">
        <f>'Meta Detail'!AF34</f>
        <v>0</v>
      </c>
      <c r="F96" s="106">
        <f>'Meta Detail'!AG34</f>
        <v>0</v>
      </c>
      <c r="G96" s="106">
        <f t="shared" si="0"/>
        <v>0</v>
      </c>
      <c r="H96" s="120">
        <f>'Meta Detail'!AI34</f>
        <v>0</v>
      </c>
      <c r="I96" s="120">
        <f t="shared" si="1"/>
        <v>0</v>
      </c>
      <c r="J96" s="107" t="s">
        <v>107</v>
      </c>
      <c r="K96" s="108">
        <f>'Meta Detail'!AJ34</f>
        <v>0</v>
      </c>
      <c r="L96" s="109">
        <f>'Meta Detail'!AL34</f>
        <v>0</v>
      </c>
      <c r="M96" s="109">
        <f t="shared" si="2"/>
        <v>0</v>
      </c>
      <c r="N96" s="108" t="str">
        <f>'Meta Detail'!AM34</f>
        <v/>
      </c>
      <c r="O96" s="108" t="str">
        <f t="shared" si="4"/>
        <v/>
      </c>
    </row>
    <row r="97" spans="1:15">
      <c r="A97" s="213">
        <f>'Meta Detail'!W35</f>
        <v>0</v>
      </c>
      <c r="B97" s="126">
        <f>'Meta Detail'!Z35</f>
        <v>0</v>
      </c>
      <c r="C97" s="120"/>
      <c r="D97" s="120"/>
      <c r="E97" s="120">
        <f>'Meta Detail'!AF35</f>
        <v>0</v>
      </c>
      <c r="F97" s="106">
        <f>'Meta Detail'!AG35</f>
        <v>0</v>
      </c>
      <c r="G97" s="106">
        <f t="shared" si="0"/>
        <v>0</v>
      </c>
      <c r="H97" s="120">
        <f>'Meta Detail'!AI35</f>
        <v>0</v>
      </c>
      <c r="I97" s="120">
        <f t="shared" si="1"/>
        <v>0</v>
      </c>
      <c r="J97" s="107" t="s">
        <v>107</v>
      </c>
      <c r="K97" s="108">
        <f>'Meta Detail'!AJ35</f>
        <v>0</v>
      </c>
      <c r="L97" s="109">
        <f>'Meta Detail'!AL35</f>
        <v>0</v>
      </c>
      <c r="M97" s="109">
        <f t="shared" si="2"/>
        <v>0</v>
      </c>
      <c r="N97" s="108" t="str">
        <f>'Meta Detail'!AM35</f>
        <v/>
      </c>
      <c r="O97" s="108" t="str">
        <f t="shared" si="4"/>
        <v/>
      </c>
    </row>
    <row r="98" spans="1:15">
      <c r="A98" s="213">
        <f>'Meta Detail'!W36</f>
        <v>0</v>
      </c>
      <c r="B98" s="126">
        <f>'Meta Detail'!Z36</f>
        <v>0</v>
      </c>
      <c r="C98" s="120"/>
      <c r="D98" s="120"/>
      <c r="E98" s="120">
        <f>'Meta Detail'!AF36</f>
        <v>0</v>
      </c>
      <c r="F98" s="106">
        <f>'Meta Detail'!AG36</f>
        <v>0</v>
      </c>
      <c r="G98" s="106">
        <f t="shared" si="0"/>
        <v>0</v>
      </c>
      <c r="H98" s="120">
        <f>'Meta Detail'!AI36</f>
        <v>0</v>
      </c>
      <c r="I98" s="120">
        <f t="shared" si="1"/>
        <v>0</v>
      </c>
      <c r="J98" s="107" t="s">
        <v>107</v>
      </c>
      <c r="K98" s="108">
        <f>'Meta Detail'!AJ36</f>
        <v>0</v>
      </c>
      <c r="L98" s="109">
        <f>'Meta Detail'!AL36</f>
        <v>0</v>
      </c>
      <c r="M98" s="109">
        <f t="shared" si="2"/>
        <v>0</v>
      </c>
      <c r="N98" s="108" t="str">
        <f>'Meta Detail'!AM36</f>
        <v/>
      </c>
      <c r="O98" s="108" t="str">
        <f t="shared" si="4"/>
        <v/>
      </c>
    </row>
    <row r="99" spans="1:15">
      <c r="A99" s="213">
        <f>'Meta Detail'!W37</f>
        <v>0</v>
      </c>
      <c r="B99" s="126">
        <f>'Meta Detail'!Z37</f>
        <v>0</v>
      </c>
      <c r="C99" s="120"/>
      <c r="D99" s="120"/>
      <c r="E99" s="120">
        <f>'Meta Detail'!AF37</f>
        <v>0</v>
      </c>
      <c r="F99" s="106">
        <f>'Meta Detail'!AG37</f>
        <v>0</v>
      </c>
      <c r="G99" s="106">
        <f t="shared" si="0"/>
        <v>0</v>
      </c>
      <c r="H99" s="120">
        <f>'Meta Detail'!AI37</f>
        <v>0</v>
      </c>
      <c r="I99" s="120">
        <f t="shared" si="1"/>
        <v>0</v>
      </c>
      <c r="J99" s="107" t="s">
        <v>107</v>
      </c>
      <c r="K99" s="108">
        <f>'Meta Detail'!AJ37</f>
        <v>0</v>
      </c>
      <c r="L99" s="109">
        <f>'Meta Detail'!AL37</f>
        <v>0</v>
      </c>
      <c r="M99" s="109">
        <f t="shared" si="2"/>
        <v>0</v>
      </c>
      <c r="N99" s="108" t="str">
        <f>'Meta Detail'!AM37</f>
        <v/>
      </c>
      <c r="O99" s="108" t="str">
        <f t="shared" si="4"/>
        <v/>
      </c>
    </row>
    <row r="100" spans="1:15">
      <c r="A100" s="213">
        <f>'Meta Detail'!W38</f>
        <v>0</v>
      </c>
      <c r="B100" s="126">
        <f>'Meta Detail'!Z38</f>
        <v>0</v>
      </c>
      <c r="C100" s="120"/>
      <c r="D100" s="120"/>
      <c r="E100" s="120">
        <f>'Meta Detail'!AF38</f>
        <v>0</v>
      </c>
      <c r="F100" s="106">
        <f>'Meta Detail'!AG38</f>
        <v>0</v>
      </c>
      <c r="G100" s="106">
        <f t="shared" si="0"/>
        <v>0</v>
      </c>
      <c r="H100" s="120">
        <f>'Meta Detail'!AI38</f>
        <v>0</v>
      </c>
      <c r="I100" s="120">
        <f t="shared" si="1"/>
        <v>0</v>
      </c>
      <c r="J100" s="107" t="s">
        <v>107</v>
      </c>
      <c r="K100" s="108">
        <f>'Meta Detail'!AJ38</f>
        <v>0</v>
      </c>
      <c r="L100" s="109">
        <f>'Meta Detail'!AL38</f>
        <v>0</v>
      </c>
      <c r="M100" s="109">
        <f t="shared" si="2"/>
        <v>0</v>
      </c>
      <c r="N100" s="108" t="str">
        <f>'Meta Detail'!AM38</f>
        <v/>
      </c>
      <c r="O100" s="108" t="str">
        <f t="shared" si="4"/>
        <v/>
      </c>
    </row>
    <row r="101" spans="1:15">
      <c r="A101" s="213">
        <f>'Meta Detail'!W39</f>
        <v>0</v>
      </c>
      <c r="B101" s="126">
        <f>'Meta Detail'!Z39</f>
        <v>0</v>
      </c>
      <c r="C101" s="120"/>
      <c r="D101" s="120"/>
      <c r="E101" s="120">
        <f>'Meta Detail'!AF39</f>
        <v>0</v>
      </c>
      <c r="F101" s="106">
        <f>'Meta Detail'!AG39</f>
        <v>0</v>
      </c>
      <c r="G101" s="106">
        <f t="shared" si="0"/>
        <v>0</v>
      </c>
      <c r="H101" s="120">
        <f>'Meta Detail'!AI39</f>
        <v>0</v>
      </c>
      <c r="I101" s="120">
        <f t="shared" si="1"/>
        <v>0</v>
      </c>
      <c r="J101" s="107" t="s">
        <v>107</v>
      </c>
      <c r="K101" s="108">
        <f>'Meta Detail'!AJ39</f>
        <v>0</v>
      </c>
      <c r="L101" s="109">
        <f>'Meta Detail'!AL39</f>
        <v>0</v>
      </c>
      <c r="M101" s="109">
        <f t="shared" si="2"/>
        <v>0</v>
      </c>
      <c r="N101" s="108" t="str">
        <f>'Meta Detail'!AM39</f>
        <v/>
      </c>
      <c r="O101" s="108" t="str">
        <f t="shared" si="4"/>
        <v/>
      </c>
    </row>
    <row r="102" spans="1:15">
      <c r="A102" s="213">
        <f>'Meta Detail'!W40</f>
        <v>0</v>
      </c>
      <c r="B102" s="126">
        <f>'Meta Detail'!Z40</f>
        <v>0</v>
      </c>
      <c r="C102" s="120"/>
      <c r="D102" s="120"/>
      <c r="E102" s="120">
        <f>'Meta Detail'!AF40</f>
        <v>0</v>
      </c>
      <c r="F102" s="106">
        <f>'Meta Detail'!AG40</f>
        <v>0</v>
      </c>
      <c r="G102" s="106">
        <f t="shared" si="0"/>
        <v>0</v>
      </c>
      <c r="H102" s="120">
        <f>'Meta Detail'!AI40</f>
        <v>0</v>
      </c>
      <c r="I102" s="120">
        <f t="shared" si="1"/>
        <v>0</v>
      </c>
      <c r="J102" s="107" t="s">
        <v>107</v>
      </c>
      <c r="K102" s="108">
        <f>'Meta Detail'!AJ40</f>
        <v>0</v>
      </c>
      <c r="L102" s="109">
        <f>'Meta Detail'!AL40</f>
        <v>0</v>
      </c>
      <c r="M102" s="109">
        <f t="shared" si="2"/>
        <v>0</v>
      </c>
      <c r="N102" s="108" t="str">
        <f>'Meta Detail'!AM40</f>
        <v/>
      </c>
      <c r="O102" s="108" t="str">
        <f t="shared" si="4"/>
        <v/>
      </c>
    </row>
    <row r="103" spans="1:15">
      <c r="A103" s="213">
        <f>'Meta Detail'!W41</f>
        <v>0</v>
      </c>
      <c r="B103" s="126">
        <f>'Meta Detail'!Z41</f>
        <v>0</v>
      </c>
      <c r="C103" s="120"/>
      <c r="D103" s="120"/>
      <c r="E103" s="120">
        <f>'Meta Detail'!AF41</f>
        <v>0</v>
      </c>
      <c r="F103" s="106">
        <f>'Meta Detail'!AG41</f>
        <v>0</v>
      </c>
      <c r="G103" s="106">
        <f t="shared" si="0"/>
        <v>0</v>
      </c>
      <c r="H103" s="120">
        <f>'Meta Detail'!AI41</f>
        <v>0</v>
      </c>
      <c r="I103" s="120">
        <f t="shared" si="1"/>
        <v>0</v>
      </c>
      <c r="J103" s="107" t="s">
        <v>107</v>
      </c>
      <c r="K103" s="108">
        <f>'Meta Detail'!AJ41</f>
        <v>0</v>
      </c>
      <c r="L103" s="109">
        <f>'Meta Detail'!AL41</f>
        <v>0</v>
      </c>
      <c r="M103" s="109">
        <f t="shared" si="2"/>
        <v>0</v>
      </c>
      <c r="N103" s="108" t="str">
        <f>'Meta Detail'!AM41</f>
        <v/>
      </c>
      <c r="O103" s="108" t="str">
        <f t="shared" si="4"/>
        <v/>
      </c>
    </row>
    <row r="104" spans="1:15">
      <c r="A104" s="213">
        <f>'Meta Detail'!W42</f>
        <v>0</v>
      </c>
      <c r="B104" s="126">
        <f>'Meta Detail'!Z42</f>
        <v>0</v>
      </c>
      <c r="C104" s="120"/>
      <c r="D104" s="120"/>
      <c r="E104" s="120">
        <f>'Meta Detail'!AF42</f>
        <v>0</v>
      </c>
      <c r="F104" s="106">
        <f>'Meta Detail'!AG42</f>
        <v>0</v>
      </c>
      <c r="G104" s="106">
        <f t="shared" si="0"/>
        <v>0</v>
      </c>
      <c r="H104" s="120">
        <f>'Meta Detail'!AI42</f>
        <v>0</v>
      </c>
      <c r="I104" s="120">
        <f t="shared" si="1"/>
        <v>0</v>
      </c>
      <c r="J104" s="107" t="s">
        <v>107</v>
      </c>
      <c r="K104" s="108">
        <f>'Meta Detail'!AJ42</f>
        <v>0</v>
      </c>
      <c r="L104" s="109">
        <f>'Meta Detail'!AL42</f>
        <v>0</v>
      </c>
      <c r="M104" s="109">
        <f t="shared" si="2"/>
        <v>0</v>
      </c>
      <c r="N104" s="108" t="str">
        <f>'Meta Detail'!AM42</f>
        <v/>
      </c>
      <c r="O104" s="108" t="str">
        <f t="shared" ref="O104:O113" si="5">N104</f>
        <v/>
      </c>
    </row>
    <row r="105" spans="1:15">
      <c r="A105" s="213">
        <f>'Meta Detail'!W43</f>
        <v>0</v>
      </c>
      <c r="B105" s="126">
        <f>'Meta Detail'!Z43</f>
        <v>0</v>
      </c>
      <c r="C105" s="120"/>
      <c r="D105" s="120"/>
      <c r="E105" s="120">
        <f>'Meta Detail'!AF43</f>
        <v>0</v>
      </c>
      <c r="F105" s="106">
        <f>'Meta Detail'!AG43</f>
        <v>0</v>
      </c>
      <c r="G105" s="106">
        <f t="shared" si="0"/>
        <v>0</v>
      </c>
      <c r="H105" s="120">
        <f>'Meta Detail'!AI43</f>
        <v>0</v>
      </c>
      <c r="I105" s="120">
        <f t="shared" si="1"/>
        <v>0</v>
      </c>
      <c r="J105" s="107" t="s">
        <v>107</v>
      </c>
      <c r="K105" s="108">
        <f>'Meta Detail'!AJ43</f>
        <v>0</v>
      </c>
      <c r="L105" s="109">
        <f>'Meta Detail'!AL43</f>
        <v>0</v>
      </c>
      <c r="M105" s="109">
        <f t="shared" si="2"/>
        <v>0</v>
      </c>
      <c r="N105" s="108" t="str">
        <f>'Meta Detail'!AM43</f>
        <v/>
      </c>
      <c r="O105" s="108" t="str">
        <f t="shared" si="5"/>
        <v/>
      </c>
    </row>
    <row r="106" spans="1:15">
      <c r="A106" s="213">
        <f>'Meta Detail'!W44</f>
        <v>0</v>
      </c>
      <c r="B106" s="126">
        <f>'Meta Detail'!Z44</f>
        <v>0</v>
      </c>
      <c r="C106" s="120"/>
      <c r="D106" s="120"/>
      <c r="E106" s="120">
        <f>'Meta Detail'!AF44</f>
        <v>0</v>
      </c>
      <c r="F106" s="106">
        <f>'Meta Detail'!AG44</f>
        <v>0</v>
      </c>
      <c r="G106" s="106">
        <f t="shared" si="0"/>
        <v>0</v>
      </c>
      <c r="H106" s="120">
        <f>'Meta Detail'!AI44</f>
        <v>0</v>
      </c>
      <c r="I106" s="120">
        <f t="shared" si="1"/>
        <v>0</v>
      </c>
      <c r="J106" s="107" t="s">
        <v>107</v>
      </c>
      <c r="K106" s="108">
        <f>'Meta Detail'!AJ44</f>
        <v>0</v>
      </c>
      <c r="L106" s="109">
        <f>'Meta Detail'!AL44</f>
        <v>0</v>
      </c>
      <c r="M106" s="109">
        <f t="shared" si="2"/>
        <v>0</v>
      </c>
      <c r="N106" s="108" t="str">
        <f>'Meta Detail'!AM44</f>
        <v/>
      </c>
      <c r="O106" s="108" t="str">
        <f t="shared" si="5"/>
        <v/>
      </c>
    </row>
    <row r="107" spans="1:15">
      <c r="A107" s="213">
        <f>'Meta Detail'!W45</f>
        <v>0</v>
      </c>
      <c r="B107" s="126">
        <f>'Meta Detail'!Z45</f>
        <v>0</v>
      </c>
      <c r="C107" s="120"/>
      <c r="D107" s="120"/>
      <c r="E107" s="120">
        <f>'Meta Detail'!AF45</f>
        <v>0</v>
      </c>
      <c r="F107" s="106">
        <f>'Meta Detail'!AG45</f>
        <v>0</v>
      </c>
      <c r="G107" s="106">
        <f t="shared" si="0"/>
        <v>0</v>
      </c>
      <c r="H107" s="120">
        <f>'Meta Detail'!AI45</f>
        <v>0</v>
      </c>
      <c r="I107" s="120">
        <f t="shared" si="1"/>
        <v>0</v>
      </c>
      <c r="J107" s="107" t="s">
        <v>107</v>
      </c>
      <c r="K107" s="108">
        <f>'Meta Detail'!AJ45</f>
        <v>0</v>
      </c>
      <c r="L107" s="109">
        <f>'Meta Detail'!AL45</f>
        <v>0</v>
      </c>
      <c r="M107" s="109">
        <f t="shared" si="2"/>
        <v>0</v>
      </c>
      <c r="N107" s="108" t="str">
        <f>'Meta Detail'!AM45</f>
        <v/>
      </c>
      <c r="O107" s="108" t="str">
        <f t="shared" si="5"/>
        <v/>
      </c>
    </row>
    <row r="108" spans="1:15">
      <c r="A108" s="213">
        <f>'Meta Detail'!W46</f>
        <v>0</v>
      </c>
      <c r="B108" s="126">
        <f>'Meta Detail'!Z46</f>
        <v>0</v>
      </c>
      <c r="C108" s="120"/>
      <c r="D108" s="120"/>
      <c r="E108" s="120">
        <f>'Meta Detail'!AF46</f>
        <v>0</v>
      </c>
      <c r="F108" s="106">
        <f>'Meta Detail'!AG46</f>
        <v>0</v>
      </c>
      <c r="G108" s="106">
        <f t="shared" si="0"/>
        <v>0</v>
      </c>
      <c r="H108" s="120">
        <f>'Meta Detail'!AI46</f>
        <v>0</v>
      </c>
      <c r="I108" s="120">
        <f t="shared" si="1"/>
        <v>0</v>
      </c>
      <c r="J108" s="107" t="s">
        <v>107</v>
      </c>
      <c r="K108" s="108">
        <f>'Meta Detail'!AJ46</f>
        <v>0</v>
      </c>
      <c r="L108" s="109">
        <f>'Meta Detail'!AL46</f>
        <v>0</v>
      </c>
      <c r="M108" s="109">
        <f t="shared" si="2"/>
        <v>0</v>
      </c>
      <c r="N108" s="108" t="str">
        <f>'Meta Detail'!AM46</f>
        <v/>
      </c>
      <c r="O108" s="108" t="str">
        <f t="shared" si="5"/>
        <v/>
      </c>
    </row>
    <row r="109" spans="1:15">
      <c r="A109" s="213">
        <f>'Meta Detail'!W47</f>
        <v>0</v>
      </c>
      <c r="B109" s="126">
        <f>'Meta Detail'!Z47</f>
        <v>0</v>
      </c>
      <c r="C109" s="120"/>
      <c r="D109" s="120"/>
      <c r="E109" s="120">
        <f>'Meta Detail'!AF47</f>
        <v>0</v>
      </c>
      <c r="F109" s="106">
        <f>'Meta Detail'!AG47</f>
        <v>0</v>
      </c>
      <c r="G109" s="106">
        <f t="shared" si="0"/>
        <v>0</v>
      </c>
      <c r="H109" s="120">
        <f>'Meta Detail'!AI47</f>
        <v>0</v>
      </c>
      <c r="I109" s="120">
        <f t="shared" si="1"/>
        <v>0</v>
      </c>
      <c r="J109" s="107" t="s">
        <v>107</v>
      </c>
      <c r="K109" s="108">
        <f>'Meta Detail'!AJ47</f>
        <v>0</v>
      </c>
      <c r="L109" s="109">
        <f>'Meta Detail'!AL47</f>
        <v>0</v>
      </c>
      <c r="M109" s="109">
        <f t="shared" si="2"/>
        <v>0</v>
      </c>
      <c r="N109" s="108" t="str">
        <f>'Meta Detail'!AM47</f>
        <v/>
      </c>
      <c r="O109" s="108" t="str">
        <f t="shared" si="5"/>
        <v/>
      </c>
    </row>
    <row r="110" spans="1:15">
      <c r="A110" s="213">
        <f>'Meta Detail'!W48</f>
        <v>0</v>
      </c>
      <c r="B110" s="126">
        <f>'Meta Detail'!Z48</f>
        <v>0</v>
      </c>
      <c r="C110" s="120"/>
      <c r="D110" s="120"/>
      <c r="E110" s="120">
        <f>'Meta Detail'!AF48</f>
        <v>0</v>
      </c>
      <c r="F110" s="106">
        <f>'Meta Detail'!AG48</f>
        <v>0</v>
      </c>
      <c r="G110" s="106">
        <f t="shared" si="0"/>
        <v>0</v>
      </c>
      <c r="H110" s="120">
        <f>'Meta Detail'!AI48</f>
        <v>0</v>
      </c>
      <c r="I110" s="120">
        <f t="shared" si="1"/>
        <v>0</v>
      </c>
      <c r="J110" s="107" t="s">
        <v>107</v>
      </c>
      <c r="K110" s="108">
        <f>'Meta Detail'!AJ48</f>
        <v>0</v>
      </c>
      <c r="L110" s="109">
        <f>'Meta Detail'!AL48</f>
        <v>0</v>
      </c>
      <c r="M110" s="109">
        <f t="shared" si="2"/>
        <v>0</v>
      </c>
      <c r="N110" s="108" t="str">
        <f>'Meta Detail'!AM48</f>
        <v/>
      </c>
      <c r="O110" s="108" t="str">
        <f t="shared" si="5"/>
        <v/>
      </c>
    </row>
    <row r="111" spans="1:15">
      <c r="A111" s="213">
        <f>'Meta Detail'!W49</f>
        <v>0</v>
      </c>
      <c r="B111" s="126">
        <f>'Meta Detail'!Z49</f>
        <v>0</v>
      </c>
      <c r="C111" s="120"/>
      <c r="D111" s="120"/>
      <c r="E111" s="120">
        <f>'Meta Detail'!AF49</f>
        <v>0</v>
      </c>
      <c r="F111" s="106">
        <f>'Meta Detail'!AG49</f>
        <v>0</v>
      </c>
      <c r="G111" s="106">
        <f t="shared" si="0"/>
        <v>0</v>
      </c>
      <c r="H111" s="120">
        <f>'Meta Detail'!AI49</f>
        <v>0</v>
      </c>
      <c r="I111" s="120">
        <f t="shared" si="1"/>
        <v>0</v>
      </c>
      <c r="J111" s="107" t="s">
        <v>107</v>
      </c>
      <c r="K111" s="108">
        <f>'Meta Detail'!AJ49</f>
        <v>0</v>
      </c>
      <c r="L111" s="109">
        <f>'Meta Detail'!AL49</f>
        <v>0</v>
      </c>
      <c r="M111" s="109">
        <f t="shared" si="2"/>
        <v>0</v>
      </c>
      <c r="N111" s="108" t="str">
        <f>'Meta Detail'!AM49</f>
        <v/>
      </c>
      <c r="O111" s="108" t="str">
        <f t="shared" si="5"/>
        <v/>
      </c>
    </row>
    <row r="112" spans="1:15">
      <c r="A112" s="213">
        <f>'Meta Detail'!W50</f>
        <v>0</v>
      </c>
      <c r="B112" s="126">
        <f>'Meta Detail'!Z50</f>
        <v>0</v>
      </c>
      <c r="C112" s="120"/>
      <c r="D112" s="120"/>
      <c r="E112" s="120">
        <f>'Meta Detail'!AF50</f>
        <v>0</v>
      </c>
      <c r="F112" s="106">
        <f>'Meta Detail'!AG50</f>
        <v>0</v>
      </c>
      <c r="G112" s="106">
        <f t="shared" si="0"/>
        <v>0</v>
      </c>
      <c r="H112" s="120">
        <f>'Meta Detail'!AI50</f>
        <v>0</v>
      </c>
      <c r="I112" s="120">
        <f t="shared" si="1"/>
        <v>0</v>
      </c>
      <c r="J112" s="107" t="s">
        <v>107</v>
      </c>
      <c r="K112" s="108">
        <f>'Meta Detail'!AJ50</f>
        <v>0</v>
      </c>
      <c r="L112" s="109">
        <f>'Meta Detail'!AL50</f>
        <v>0</v>
      </c>
      <c r="M112" s="109">
        <f t="shared" si="2"/>
        <v>0</v>
      </c>
      <c r="N112" s="108" t="str">
        <f>'Meta Detail'!AM50</f>
        <v/>
      </c>
      <c r="O112" s="108" t="str">
        <f t="shared" si="5"/>
        <v/>
      </c>
    </row>
    <row r="113" spans="1:15">
      <c r="A113" s="213">
        <f>'Meta Detail'!W51</f>
        <v>0</v>
      </c>
      <c r="B113" s="126">
        <f>'Meta Detail'!Z51</f>
        <v>0</v>
      </c>
      <c r="C113" s="120"/>
      <c r="D113" s="120"/>
      <c r="E113" s="120">
        <f>'Meta Detail'!AF51</f>
        <v>0</v>
      </c>
      <c r="F113" s="106">
        <f>'Meta Detail'!AG51</f>
        <v>0</v>
      </c>
      <c r="G113" s="106">
        <f t="shared" si="0"/>
        <v>0</v>
      </c>
      <c r="H113" s="120">
        <f>'Meta Detail'!AI51</f>
        <v>0</v>
      </c>
      <c r="I113" s="120">
        <f t="shared" si="1"/>
        <v>0</v>
      </c>
      <c r="J113" s="107" t="s">
        <v>107</v>
      </c>
      <c r="K113" s="108">
        <f>'Meta Detail'!AJ51</f>
        <v>0</v>
      </c>
      <c r="L113" s="109">
        <f>'Meta Detail'!AL51</f>
        <v>0</v>
      </c>
      <c r="M113" s="109">
        <f t="shared" si="2"/>
        <v>0</v>
      </c>
      <c r="N113" s="108" t="str">
        <f>'Meta Detail'!AM51</f>
        <v/>
      </c>
      <c r="O113" s="108" t="str">
        <f t="shared" si="5"/>
        <v/>
      </c>
    </row>
    <row r="114" spans="1:15">
      <c r="A114" s="124"/>
      <c r="B114" s="124"/>
      <c r="C114" s="124"/>
      <c r="D114" s="124"/>
      <c r="E114" s="124"/>
      <c r="F114" s="124"/>
      <c r="G114" s="124"/>
      <c r="H114" s="124"/>
      <c r="I114" s="124"/>
      <c r="J114" s="124"/>
      <c r="K114" s="124"/>
      <c r="L114" s="124"/>
      <c r="M114" s="124"/>
      <c r="N114" s="124"/>
    </row>
    <row r="115" spans="1:15">
      <c r="A115" s="105" t="s">
        <v>15178</v>
      </c>
      <c r="B115" s="124"/>
      <c r="C115" s="124"/>
      <c r="D115" s="124"/>
      <c r="E115" s="124"/>
      <c r="F115" s="124"/>
      <c r="G115" s="124"/>
      <c r="H115" s="124"/>
      <c r="I115" s="214"/>
      <c r="J115" s="124"/>
      <c r="K115" s="124"/>
      <c r="L115" s="124"/>
      <c r="M115" s="124"/>
      <c r="N115" s="124"/>
    </row>
    <row r="116" spans="1:15">
      <c r="A116" s="105" t="s">
        <v>99</v>
      </c>
      <c r="B116" s="105" t="s">
        <v>89</v>
      </c>
      <c r="C116" s="105" t="s">
        <v>15179</v>
      </c>
      <c r="D116" s="105" t="s">
        <v>15180</v>
      </c>
      <c r="E116" s="105" t="s">
        <v>15181</v>
      </c>
      <c r="F116" s="105" t="s">
        <v>15182</v>
      </c>
      <c r="G116" s="105" t="s">
        <v>15183</v>
      </c>
      <c r="H116" s="105" t="s">
        <v>15184</v>
      </c>
      <c r="I116" s="105" t="s">
        <v>15185</v>
      </c>
      <c r="J116" s="105"/>
      <c r="K116" s="105"/>
      <c r="L116" s="105"/>
      <c r="M116" s="105"/>
      <c r="N116" s="105"/>
    </row>
    <row r="117" spans="1:15">
      <c r="A117" s="107" t="s">
        <v>104</v>
      </c>
      <c r="B117" s="120">
        <f>A3</f>
        <v>0</v>
      </c>
      <c r="C117" s="126">
        <f>'Meta Detail'!AO2</f>
        <v>0</v>
      </c>
      <c r="D117" s="120">
        <f>'Meta Detail'!AP2</f>
        <v>0</v>
      </c>
      <c r="E117" s="107">
        <v>2</v>
      </c>
      <c r="F117" s="107" t="s">
        <v>112</v>
      </c>
      <c r="G117" s="130" t="s">
        <v>15186</v>
      </c>
      <c r="H117" s="126">
        <f>'Meta Detail'!AB2</f>
        <v>0</v>
      </c>
      <c r="I117" s="131">
        <f>'Meta Detail'!AQ2</f>
        <v>0</v>
      </c>
      <c r="J117" s="124"/>
      <c r="K117" s="124"/>
      <c r="L117" s="124"/>
      <c r="M117" s="124"/>
      <c r="N117" s="124"/>
    </row>
    <row r="118" spans="1:15">
      <c r="A118" s="107" t="s">
        <v>104</v>
      </c>
      <c r="B118" s="120"/>
      <c r="C118" s="126">
        <f>'Meta Detail'!AO3</f>
        <v>0</v>
      </c>
      <c r="D118" s="120">
        <f>'Meta Detail'!AP3</f>
        <v>0</v>
      </c>
      <c r="E118" s="107">
        <v>2</v>
      </c>
      <c r="F118" s="107" t="s">
        <v>112</v>
      </c>
      <c r="G118" s="130" t="s">
        <v>15186</v>
      </c>
      <c r="H118" s="126">
        <f>'Meta Detail'!AB3</f>
        <v>0</v>
      </c>
      <c r="I118" s="131">
        <f>'Meta Detail'!AQ3</f>
        <v>0</v>
      </c>
      <c r="J118" s="124"/>
      <c r="K118" s="124"/>
      <c r="L118" s="124"/>
      <c r="M118" s="124"/>
      <c r="N118" s="124"/>
    </row>
    <row r="119" spans="1:15">
      <c r="A119" s="107" t="s">
        <v>104</v>
      </c>
      <c r="B119" s="120"/>
      <c r="C119" s="126">
        <f>'Meta Detail'!AO4</f>
        <v>0</v>
      </c>
      <c r="D119" s="120">
        <f>'Meta Detail'!AP4</f>
        <v>0</v>
      </c>
      <c r="E119" s="107">
        <v>2</v>
      </c>
      <c r="F119" s="107" t="s">
        <v>112</v>
      </c>
      <c r="G119" s="130" t="s">
        <v>15186</v>
      </c>
      <c r="H119" s="126">
        <f>'Meta Detail'!AB4</f>
        <v>0</v>
      </c>
      <c r="I119" s="131">
        <f>'Meta Detail'!AQ4</f>
        <v>0</v>
      </c>
      <c r="J119" s="124"/>
      <c r="K119" s="124"/>
      <c r="L119" s="124"/>
      <c r="M119" s="124"/>
      <c r="N119" s="124"/>
    </row>
    <row r="120" spans="1:15">
      <c r="A120" s="107" t="s">
        <v>104</v>
      </c>
      <c r="B120" s="120"/>
      <c r="C120" s="126">
        <f>'Meta Detail'!AO5</f>
        <v>0</v>
      </c>
      <c r="D120" s="120">
        <f>'Meta Detail'!AP5</f>
        <v>0</v>
      </c>
      <c r="E120" s="107">
        <v>2</v>
      </c>
      <c r="F120" s="107" t="s">
        <v>112</v>
      </c>
      <c r="G120" s="130" t="s">
        <v>15186</v>
      </c>
      <c r="H120" s="126">
        <f>'Meta Detail'!AB5</f>
        <v>0</v>
      </c>
      <c r="I120" s="131">
        <f>'Meta Detail'!AQ5</f>
        <v>0</v>
      </c>
      <c r="J120" s="124"/>
      <c r="K120" s="124"/>
      <c r="L120" s="124"/>
      <c r="M120" s="124"/>
      <c r="N120" s="124"/>
    </row>
    <row r="121" spans="1:15">
      <c r="A121" s="107" t="s">
        <v>104</v>
      </c>
      <c r="B121" s="120"/>
      <c r="C121" s="126">
        <f>'Meta Detail'!AO6</f>
        <v>0</v>
      </c>
      <c r="D121" s="120">
        <f>'Meta Detail'!AP6</f>
        <v>0</v>
      </c>
      <c r="E121" s="107">
        <v>2</v>
      </c>
      <c r="F121" s="107" t="s">
        <v>112</v>
      </c>
      <c r="G121" s="130" t="s">
        <v>15186</v>
      </c>
      <c r="H121" s="126">
        <f>'Meta Detail'!AB6</f>
        <v>0</v>
      </c>
      <c r="I121" s="131">
        <f>'Meta Detail'!AQ6</f>
        <v>0</v>
      </c>
      <c r="J121" s="124"/>
      <c r="K121" s="124"/>
      <c r="L121" s="124"/>
      <c r="M121" s="124"/>
      <c r="N121" s="124"/>
    </row>
    <row r="122" spans="1:15">
      <c r="A122" s="107" t="s">
        <v>104</v>
      </c>
      <c r="B122" s="120"/>
      <c r="C122" s="126">
        <f>'Meta Detail'!AO7</f>
        <v>0</v>
      </c>
      <c r="D122" s="120">
        <f>'Meta Detail'!AP7</f>
        <v>0</v>
      </c>
      <c r="E122" s="107">
        <v>2</v>
      </c>
      <c r="F122" s="107" t="s">
        <v>112</v>
      </c>
      <c r="G122" s="130" t="s">
        <v>15186</v>
      </c>
      <c r="H122" s="126">
        <f>'Meta Detail'!AB7</f>
        <v>0</v>
      </c>
      <c r="I122" s="131">
        <f>'Meta Detail'!AQ7</f>
        <v>0</v>
      </c>
      <c r="J122" s="124"/>
      <c r="K122" s="124"/>
      <c r="L122" s="124"/>
      <c r="M122" s="124"/>
      <c r="N122" s="124"/>
    </row>
    <row r="123" spans="1:15">
      <c r="A123" s="107" t="s">
        <v>104</v>
      </c>
      <c r="B123" s="120"/>
      <c r="C123" s="126">
        <f>'Meta Detail'!AO8</f>
        <v>0</v>
      </c>
      <c r="D123" s="120">
        <f>'Meta Detail'!AP8</f>
        <v>0</v>
      </c>
      <c r="E123" s="107">
        <v>2</v>
      </c>
      <c r="F123" s="107" t="s">
        <v>112</v>
      </c>
      <c r="G123" s="130" t="s">
        <v>15186</v>
      </c>
      <c r="H123" s="126">
        <f>'Meta Detail'!AB8</f>
        <v>0</v>
      </c>
      <c r="I123" s="131">
        <f>'Meta Detail'!AQ8</f>
        <v>0</v>
      </c>
      <c r="J123" s="124"/>
      <c r="K123" s="124"/>
      <c r="L123" s="124"/>
      <c r="M123" s="124"/>
      <c r="N123" s="124"/>
    </row>
    <row r="124" spans="1:15">
      <c r="A124" s="107" t="s">
        <v>104</v>
      </c>
      <c r="B124" s="120"/>
      <c r="C124" s="126">
        <f>'Meta Detail'!AO9</f>
        <v>0</v>
      </c>
      <c r="D124" s="120">
        <f>'Meta Detail'!AP9</f>
        <v>0</v>
      </c>
      <c r="E124" s="107">
        <v>2</v>
      </c>
      <c r="F124" s="107" t="s">
        <v>112</v>
      </c>
      <c r="G124" s="130" t="s">
        <v>15186</v>
      </c>
      <c r="H124" s="126">
        <f>'Meta Detail'!AB9</f>
        <v>0</v>
      </c>
      <c r="I124" s="131">
        <f>'Meta Detail'!AQ9</f>
        <v>0</v>
      </c>
      <c r="J124" s="124"/>
      <c r="K124" s="124"/>
      <c r="L124" s="124"/>
      <c r="M124" s="124"/>
      <c r="N124" s="124"/>
    </row>
    <row r="125" spans="1:15">
      <c r="A125" s="107" t="s">
        <v>104</v>
      </c>
      <c r="B125" s="120"/>
      <c r="C125" s="126">
        <f>'Meta Detail'!AO10</f>
        <v>0</v>
      </c>
      <c r="D125" s="120">
        <f>'Meta Detail'!AP10</f>
        <v>0</v>
      </c>
      <c r="E125" s="107">
        <v>2</v>
      </c>
      <c r="F125" s="107" t="s">
        <v>112</v>
      </c>
      <c r="G125" s="130" t="s">
        <v>15186</v>
      </c>
      <c r="H125" s="126">
        <f>'Meta Detail'!AB10</f>
        <v>0</v>
      </c>
      <c r="I125" s="131">
        <f>'Meta Detail'!AQ10</f>
        <v>0</v>
      </c>
      <c r="J125" s="124"/>
      <c r="K125" s="124"/>
      <c r="L125" s="124"/>
      <c r="M125" s="124"/>
      <c r="N125" s="124"/>
    </row>
    <row r="126" spans="1:15">
      <c r="A126" s="107" t="s">
        <v>104</v>
      </c>
      <c r="B126" s="120"/>
      <c r="C126" s="126">
        <f>'Meta Detail'!AO11</f>
        <v>0</v>
      </c>
      <c r="D126" s="120">
        <f>'Meta Detail'!AP11</f>
        <v>0</v>
      </c>
      <c r="E126" s="107">
        <v>2</v>
      </c>
      <c r="F126" s="107" t="s">
        <v>112</v>
      </c>
      <c r="G126" s="130" t="s">
        <v>15186</v>
      </c>
      <c r="H126" s="126">
        <f>'Meta Detail'!AB11</f>
        <v>0</v>
      </c>
      <c r="I126" s="131">
        <f>'Meta Detail'!AQ11</f>
        <v>0</v>
      </c>
      <c r="J126" s="124"/>
      <c r="K126" s="124"/>
      <c r="L126" s="124"/>
      <c r="M126" s="124"/>
      <c r="N126" s="124"/>
    </row>
    <row r="127" spans="1:15">
      <c r="A127" s="107" t="s">
        <v>104</v>
      </c>
      <c r="B127" s="120"/>
      <c r="C127" s="126">
        <f>'Meta Detail'!AO12</f>
        <v>0</v>
      </c>
      <c r="D127" s="120">
        <f>'Meta Detail'!AP12</f>
        <v>0</v>
      </c>
      <c r="E127" s="107">
        <v>2</v>
      </c>
      <c r="F127" s="107" t="s">
        <v>112</v>
      </c>
      <c r="G127" s="130" t="s">
        <v>15186</v>
      </c>
      <c r="H127" s="126">
        <f>'Meta Detail'!AB12</f>
        <v>0</v>
      </c>
      <c r="I127" s="131">
        <f>'Meta Detail'!AQ12</f>
        <v>0</v>
      </c>
      <c r="J127" s="124"/>
      <c r="K127" s="124"/>
      <c r="L127" s="124"/>
      <c r="M127" s="124"/>
      <c r="N127" s="124"/>
    </row>
    <row r="128" spans="1:15">
      <c r="A128" s="107" t="s">
        <v>104</v>
      </c>
      <c r="B128" s="120"/>
      <c r="C128" s="126">
        <f>'Meta Detail'!AO13</f>
        <v>0</v>
      </c>
      <c r="D128" s="120">
        <f>'Meta Detail'!AP13</f>
        <v>0</v>
      </c>
      <c r="E128" s="107">
        <v>2</v>
      </c>
      <c r="F128" s="107" t="s">
        <v>112</v>
      </c>
      <c r="G128" s="130" t="s">
        <v>15186</v>
      </c>
      <c r="H128" s="126">
        <f>'Meta Detail'!AB13</f>
        <v>0</v>
      </c>
      <c r="I128" s="131">
        <f>'Meta Detail'!AQ13</f>
        <v>0</v>
      </c>
      <c r="J128" s="124"/>
      <c r="K128" s="124"/>
      <c r="L128" s="124"/>
      <c r="M128" s="124"/>
      <c r="N128" s="124"/>
    </row>
    <row r="129" spans="1:14">
      <c r="A129" s="107" t="s">
        <v>104</v>
      </c>
      <c r="B129" s="120"/>
      <c r="C129" s="126">
        <f>'Meta Detail'!AO14</f>
        <v>0</v>
      </c>
      <c r="D129" s="120">
        <f>'Meta Detail'!AP14</f>
        <v>0</v>
      </c>
      <c r="E129" s="107">
        <v>2</v>
      </c>
      <c r="F129" s="107" t="s">
        <v>112</v>
      </c>
      <c r="G129" s="130" t="s">
        <v>15186</v>
      </c>
      <c r="H129" s="126">
        <f>'Meta Detail'!AB14</f>
        <v>0</v>
      </c>
      <c r="I129" s="131">
        <f>'Meta Detail'!AQ14</f>
        <v>0</v>
      </c>
      <c r="J129" s="124"/>
      <c r="K129" s="124"/>
      <c r="L129" s="124"/>
      <c r="M129" s="124"/>
      <c r="N129" s="124"/>
    </row>
    <row r="130" spans="1:14">
      <c r="A130" s="107" t="s">
        <v>104</v>
      </c>
      <c r="B130" s="120"/>
      <c r="C130" s="126">
        <f>'Meta Detail'!AO15</f>
        <v>0</v>
      </c>
      <c r="D130" s="120">
        <f>'Meta Detail'!AP15</f>
        <v>0</v>
      </c>
      <c r="E130" s="107">
        <v>2</v>
      </c>
      <c r="F130" s="107" t="s">
        <v>112</v>
      </c>
      <c r="G130" s="130" t="s">
        <v>15186</v>
      </c>
      <c r="H130" s="126">
        <f>'Meta Detail'!AB15</f>
        <v>0</v>
      </c>
      <c r="I130" s="131">
        <f>'Meta Detail'!AQ15</f>
        <v>0</v>
      </c>
      <c r="J130" s="124"/>
      <c r="K130" s="124"/>
      <c r="L130" s="124"/>
      <c r="M130" s="124"/>
      <c r="N130" s="124"/>
    </row>
    <row r="131" spans="1:14">
      <c r="A131" s="107" t="s">
        <v>104</v>
      </c>
      <c r="B131" s="120"/>
      <c r="C131" s="126">
        <f>'Meta Detail'!AO16</f>
        <v>0</v>
      </c>
      <c r="D131" s="120">
        <f>'Meta Detail'!AP16</f>
        <v>0</v>
      </c>
      <c r="E131" s="107">
        <v>2</v>
      </c>
      <c r="F131" s="107" t="s">
        <v>112</v>
      </c>
      <c r="G131" s="130" t="s">
        <v>15186</v>
      </c>
      <c r="H131" s="126">
        <f>'Meta Detail'!AB16</f>
        <v>0</v>
      </c>
      <c r="I131" s="131">
        <f>'Meta Detail'!AQ16</f>
        <v>0</v>
      </c>
      <c r="J131" s="124"/>
      <c r="K131" s="124"/>
      <c r="L131" s="124"/>
      <c r="M131" s="124"/>
      <c r="N131" s="124"/>
    </row>
    <row r="132" spans="1:14">
      <c r="A132" s="107" t="s">
        <v>104</v>
      </c>
      <c r="B132" s="120"/>
      <c r="C132" s="126">
        <f>'Meta Detail'!AO17</f>
        <v>0</v>
      </c>
      <c r="D132" s="120">
        <f>'Meta Detail'!AP17</f>
        <v>0</v>
      </c>
      <c r="E132" s="107">
        <v>2</v>
      </c>
      <c r="F132" s="107" t="s">
        <v>112</v>
      </c>
      <c r="G132" s="130" t="s">
        <v>15186</v>
      </c>
      <c r="H132" s="126">
        <f>'Meta Detail'!AB17</f>
        <v>0</v>
      </c>
      <c r="I132" s="131">
        <f>'Meta Detail'!AQ17</f>
        <v>0</v>
      </c>
      <c r="J132" s="124"/>
      <c r="K132" s="124"/>
      <c r="L132" s="124"/>
      <c r="M132" s="124"/>
      <c r="N132" s="124"/>
    </row>
    <row r="133" spans="1:14">
      <c r="A133" s="107" t="s">
        <v>104</v>
      </c>
      <c r="B133" s="120"/>
      <c r="C133" s="126">
        <f>'Meta Detail'!AO18</f>
        <v>0</v>
      </c>
      <c r="D133" s="120">
        <f>'Meta Detail'!AP18</f>
        <v>0</v>
      </c>
      <c r="E133" s="107">
        <v>2</v>
      </c>
      <c r="F133" s="107" t="s">
        <v>112</v>
      </c>
      <c r="G133" s="130" t="s">
        <v>15186</v>
      </c>
      <c r="H133" s="126">
        <f>'Meta Detail'!AB18</f>
        <v>0</v>
      </c>
      <c r="I133" s="131">
        <f>'Meta Detail'!AQ18</f>
        <v>0</v>
      </c>
      <c r="J133" s="124"/>
      <c r="K133" s="124"/>
      <c r="L133" s="124"/>
      <c r="M133" s="124"/>
      <c r="N133" s="124"/>
    </row>
    <row r="134" spans="1:14">
      <c r="A134" s="107" t="s">
        <v>104</v>
      </c>
      <c r="B134" s="120"/>
      <c r="C134" s="126">
        <f>'Meta Detail'!AO19</f>
        <v>0</v>
      </c>
      <c r="D134" s="120">
        <f>'Meta Detail'!AP19</f>
        <v>0</v>
      </c>
      <c r="E134" s="107">
        <v>2</v>
      </c>
      <c r="F134" s="107" t="s">
        <v>112</v>
      </c>
      <c r="G134" s="130" t="s">
        <v>15186</v>
      </c>
      <c r="H134" s="126">
        <f>'Meta Detail'!AB19</f>
        <v>0</v>
      </c>
      <c r="I134" s="131">
        <f>'Meta Detail'!AQ19</f>
        <v>0</v>
      </c>
      <c r="J134" s="124"/>
      <c r="K134" s="124"/>
      <c r="L134" s="124"/>
      <c r="M134" s="124"/>
      <c r="N134" s="124"/>
    </row>
    <row r="135" spans="1:14">
      <c r="A135" s="107" t="s">
        <v>104</v>
      </c>
      <c r="B135" s="120"/>
      <c r="C135" s="126">
        <f>'Meta Detail'!AO20</f>
        <v>0</v>
      </c>
      <c r="D135" s="120">
        <f>'Meta Detail'!AP20</f>
        <v>0</v>
      </c>
      <c r="E135" s="107">
        <v>2</v>
      </c>
      <c r="F135" s="107" t="s">
        <v>112</v>
      </c>
      <c r="G135" s="130" t="s">
        <v>15186</v>
      </c>
      <c r="H135" s="126">
        <f>'Meta Detail'!AB20</f>
        <v>0</v>
      </c>
      <c r="I135" s="131">
        <f>'Meta Detail'!AQ20</f>
        <v>0</v>
      </c>
      <c r="J135" s="124"/>
      <c r="K135" s="124"/>
      <c r="L135" s="124"/>
      <c r="M135" s="124"/>
      <c r="N135" s="124"/>
    </row>
    <row r="136" spans="1:14">
      <c r="A136" s="107" t="s">
        <v>104</v>
      </c>
      <c r="B136" s="120"/>
      <c r="C136" s="126">
        <f>'Meta Detail'!AO21</f>
        <v>0</v>
      </c>
      <c r="D136" s="120">
        <f>'Meta Detail'!AP21</f>
        <v>0</v>
      </c>
      <c r="E136" s="107">
        <v>2</v>
      </c>
      <c r="F136" s="107" t="s">
        <v>112</v>
      </c>
      <c r="G136" s="130" t="s">
        <v>15186</v>
      </c>
      <c r="H136" s="126">
        <f>'Meta Detail'!AB21</f>
        <v>0</v>
      </c>
      <c r="I136" s="131">
        <f>'Meta Detail'!AQ21</f>
        <v>0</v>
      </c>
      <c r="J136" s="124"/>
      <c r="K136" s="124"/>
      <c r="L136" s="124"/>
      <c r="M136" s="124"/>
      <c r="N136" s="124"/>
    </row>
    <row r="137" spans="1:14">
      <c r="A137" s="107" t="s">
        <v>104</v>
      </c>
      <c r="B137" s="120"/>
      <c r="C137" s="126">
        <f>'Meta Detail'!AO22</f>
        <v>0</v>
      </c>
      <c r="D137" s="120">
        <f>'Meta Detail'!AP22</f>
        <v>0</v>
      </c>
      <c r="E137" s="107">
        <v>2</v>
      </c>
      <c r="F137" s="107" t="s">
        <v>112</v>
      </c>
      <c r="G137" s="130" t="s">
        <v>15186</v>
      </c>
      <c r="H137" s="126">
        <f>'Meta Detail'!AB22</f>
        <v>0</v>
      </c>
      <c r="I137" s="131">
        <f>'Meta Detail'!AQ22</f>
        <v>0</v>
      </c>
      <c r="J137" s="124"/>
      <c r="K137" s="124"/>
      <c r="L137" s="124"/>
      <c r="M137" s="124"/>
      <c r="N137" s="124"/>
    </row>
    <row r="138" spans="1:14">
      <c r="A138" s="107" t="s">
        <v>104</v>
      </c>
      <c r="B138" s="120"/>
      <c r="C138" s="126">
        <f>'Meta Detail'!AO23</f>
        <v>0</v>
      </c>
      <c r="D138" s="120">
        <f>'Meta Detail'!AP23</f>
        <v>0</v>
      </c>
      <c r="E138" s="107">
        <v>2</v>
      </c>
      <c r="F138" s="107" t="s">
        <v>112</v>
      </c>
      <c r="G138" s="130" t="s">
        <v>15186</v>
      </c>
      <c r="H138" s="126">
        <f>'Meta Detail'!AB23</f>
        <v>0</v>
      </c>
      <c r="I138" s="131">
        <f>'Meta Detail'!AQ23</f>
        <v>0</v>
      </c>
      <c r="J138" s="124"/>
      <c r="K138" s="124"/>
      <c r="L138" s="124"/>
      <c r="M138" s="124"/>
      <c r="N138" s="124"/>
    </row>
    <row r="139" spans="1:14">
      <c r="A139" s="107" t="s">
        <v>104</v>
      </c>
      <c r="B139" s="120"/>
      <c r="C139" s="126">
        <f>'Meta Detail'!AO24</f>
        <v>0</v>
      </c>
      <c r="D139" s="120">
        <f>'Meta Detail'!AP24</f>
        <v>0</v>
      </c>
      <c r="E139" s="107">
        <v>2</v>
      </c>
      <c r="F139" s="107" t="s">
        <v>112</v>
      </c>
      <c r="G139" s="130" t="s">
        <v>15186</v>
      </c>
      <c r="H139" s="126">
        <f>'Meta Detail'!AB24</f>
        <v>0</v>
      </c>
      <c r="I139" s="131">
        <f>'Meta Detail'!AQ24</f>
        <v>0</v>
      </c>
      <c r="J139" s="124"/>
      <c r="K139" s="124"/>
      <c r="L139" s="124"/>
      <c r="M139" s="124"/>
      <c r="N139" s="124"/>
    </row>
    <row r="140" spans="1:14">
      <c r="A140" s="107" t="s">
        <v>104</v>
      </c>
      <c r="B140" s="120"/>
      <c r="C140" s="126">
        <f>'Meta Detail'!AO25</f>
        <v>0</v>
      </c>
      <c r="D140" s="120">
        <f>'Meta Detail'!AP25</f>
        <v>0</v>
      </c>
      <c r="E140" s="107">
        <v>2</v>
      </c>
      <c r="F140" s="107" t="s">
        <v>112</v>
      </c>
      <c r="G140" s="130" t="s">
        <v>15186</v>
      </c>
      <c r="H140" s="126">
        <f>'Meta Detail'!AB25</f>
        <v>0</v>
      </c>
      <c r="I140" s="131">
        <f>'Meta Detail'!AQ25</f>
        <v>0</v>
      </c>
      <c r="J140" s="124"/>
      <c r="K140" s="124"/>
      <c r="L140" s="124"/>
      <c r="M140" s="124"/>
      <c r="N140" s="124"/>
    </row>
    <row r="141" spans="1:14">
      <c r="A141" s="107" t="s">
        <v>104</v>
      </c>
      <c r="B141" s="120"/>
      <c r="C141" s="126">
        <f>'Meta Detail'!AO26</f>
        <v>0</v>
      </c>
      <c r="D141" s="120">
        <f>'Meta Detail'!AP26</f>
        <v>0</v>
      </c>
      <c r="E141" s="107">
        <v>2</v>
      </c>
      <c r="F141" s="107" t="s">
        <v>112</v>
      </c>
      <c r="G141" s="130" t="s">
        <v>15186</v>
      </c>
      <c r="H141" s="126">
        <f>'Meta Detail'!AB26</f>
        <v>0</v>
      </c>
      <c r="I141" s="131">
        <f>'Meta Detail'!AQ26</f>
        <v>0</v>
      </c>
      <c r="J141" s="124"/>
      <c r="K141" s="124"/>
      <c r="L141" s="124"/>
      <c r="M141" s="124"/>
      <c r="N141" s="124"/>
    </row>
    <row r="142" spans="1:14">
      <c r="A142" s="107" t="s">
        <v>104</v>
      </c>
      <c r="B142" s="120"/>
      <c r="C142" s="126">
        <f>'Meta Detail'!AO27</f>
        <v>0</v>
      </c>
      <c r="D142" s="120">
        <f>'Meta Detail'!AP27</f>
        <v>0</v>
      </c>
      <c r="E142" s="107">
        <v>2</v>
      </c>
      <c r="F142" s="107" t="s">
        <v>112</v>
      </c>
      <c r="G142" s="130" t="s">
        <v>15186</v>
      </c>
      <c r="H142" s="126">
        <f>'Meta Detail'!AB27</f>
        <v>0</v>
      </c>
      <c r="I142" s="131">
        <f>'Meta Detail'!AQ27</f>
        <v>0</v>
      </c>
      <c r="J142" s="124"/>
      <c r="K142" s="124"/>
      <c r="L142" s="124"/>
      <c r="M142" s="124"/>
      <c r="N142" s="124"/>
    </row>
    <row r="143" spans="1:14">
      <c r="A143" s="107" t="s">
        <v>104</v>
      </c>
      <c r="B143" s="120"/>
      <c r="C143" s="126">
        <f>'Meta Detail'!AO28</f>
        <v>0</v>
      </c>
      <c r="D143" s="120">
        <f>'Meta Detail'!AP28</f>
        <v>0</v>
      </c>
      <c r="E143" s="107">
        <v>2</v>
      </c>
      <c r="F143" s="107" t="s">
        <v>112</v>
      </c>
      <c r="G143" s="130" t="s">
        <v>15186</v>
      </c>
      <c r="H143" s="126">
        <f>'Meta Detail'!AB28</f>
        <v>0</v>
      </c>
      <c r="I143" s="131">
        <f>'Meta Detail'!AQ28</f>
        <v>0</v>
      </c>
      <c r="J143" s="124"/>
      <c r="K143" s="124"/>
      <c r="L143" s="124"/>
      <c r="M143" s="124"/>
      <c r="N143" s="124"/>
    </row>
    <row r="144" spans="1:14">
      <c r="A144" s="107" t="s">
        <v>104</v>
      </c>
      <c r="B144" s="120"/>
      <c r="C144" s="126">
        <f>'Meta Detail'!AO29</f>
        <v>0</v>
      </c>
      <c r="D144" s="120">
        <f>'Meta Detail'!AP29</f>
        <v>0</v>
      </c>
      <c r="E144" s="107">
        <v>2</v>
      </c>
      <c r="F144" s="107" t="s">
        <v>112</v>
      </c>
      <c r="G144" s="130" t="s">
        <v>15186</v>
      </c>
      <c r="H144" s="126">
        <f>'Meta Detail'!AB29</f>
        <v>0</v>
      </c>
      <c r="I144" s="131">
        <f>'Meta Detail'!AQ29</f>
        <v>0</v>
      </c>
      <c r="J144" s="124"/>
      <c r="K144" s="124"/>
      <c r="L144" s="124"/>
      <c r="M144" s="124"/>
      <c r="N144" s="124"/>
    </row>
    <row r="145" spans="1:14">
      <c r="A145" s="107" t="s">
        <v>104</v>
      </c>
      <c r="B145" s="120"/>
      <c r="C145" s="126">
        <f>'Meta Detail'!AO30</f>
        <v>0</v>
      </c>
      <c r="D145" s="120">
        <f>'Meta Detail'!AP30</f>
        <v>0</v>
      </c>
      <c r="E145" s="107">
        <v>2</v>
      </c>
      <c r="F145" s="107" t="s">
        <v>112</v>
      </c>
      <c r="G145" s="130" t="s">
        <v>15186</v>
      </c>
      <c r="H145" s="126">
        <f>'Meta Detail'!AB30</f>
        <v>0</v>
      </c>
      <c r="I145" s="131">
        <f>'Meta Detail'!AQ30</f>
        <v>0</v>
      </c>
      <c r="J145" s="124"/>
      <c r="K145" s="124"/>
      <c r="L145" s="124"/>
      <c r="M145" s="124"/>
      <c r="N145" s="124"/>
    </row>
    <row r="146" spans="1:14">
      <c r="A146" s="107" t="s">
        <v>104</v>
      </c>
      <c r="B146" s="120"/>
      <c r="C146" s="126">
        <f>'Meta Detail'!AO31</f>
        <v>0</v>
      </c>
      <c r="D146" s="120">
        <f>'Meta Detail'!AP31</f>
        <v>0</v>
      </c>
      <c r="E146" s="107">
        <v>2</v>
      </c>
      <c r="F146" s="107" t="s">
        <v>112</v>
      </c>
      <c r="G146" s="130" t="s">
        <v>15186</v>
      </c>
      <c r="H146" s="126">
        <f>'Meta Detail'!AB31</f>
        <v>0</v>
      </c>
      <c r="I146" s="131">
        <f>'Meta Detail'!AQ31</f>
        <v>0</v>
      </c>
      <c r="J146" s="124"/>
      <c r="K146" s="124"/>
      <c r="L146" s="124"/>
      <c r="M146" s="124"/>
      <c r="N146" s="124"/>
    </row>
    <row r="147" spans="1:14">
      <c r="A147" s="107" t="s">
        <v>104</v>
      </c>
      <c r="B147" s="120"/>
      <c r="C147" s="126">
        <f>'Meta Detail'!AO32</f>
        <v>0</v>
      </c>
      <c r="D147" s="120">
        <f>'Meta Detail'!AP32</f>
        <v>0</v>
      </c>
      <c r="E147" s="107">
        <v>2</v>
      </c>
      <c r="F147" s="107" t="s">
        <v>112</v>
      </c>
      <c r="G147" s="130" t="s">
        <v>15186</v>
      </c>
      <c r="H147" s="126">
        <f>'Meta Detail'!AB32</f>
        <v>0</v>
      </c>
      <c r="I147" s="131">
        <f>'Meta Detail'!AQ32</f>
        <v>0</v>
      </c>
      <c r="J147" s="124"/>
      <c r="K147" s="124"/>
      <c r="L147" s="124"/>
      <c r="M147" s="124"/>
      <c r="N147" s="124"/>
    </row>
    <row r="148" spans="1:14">
      <c r="A148" s="107" t="s">
        <v>104</v>
      </c>
      <c r="B148" s="120"/>
      <c r="C148" s="126">
        <f>'Meta Detail'!AO33</f>
        <v>0</v>
      </c>
      <c r="D148" s="120">
        <f>'Meta Detail'!AP33</f>
        <v>0</v>
      </c>
      <c r="E148" s="107">
        <v>2</v>
      </c>
      <c r="F148" s="107" t="s">
        <v>112</v>
      </c>
      <c r="G148" s="130" t="s">
        <v>15186</v>
      </c>
      <c r="H148" s="126">
        <f>'Meta Detail'!AB33</f>
        <v>0</v>
      </c>
      <c r="I148" s="131">
        <f>'Meta Detail'!AQ33</f>
        <v>0</v>
      </c>
      <c r="J148" s="124"/>
      <c r="K148" s="124"/>
      <c r="L148" s="124"/>
      <c r="M148" s="124"/>
      <c r="N148" s="124"/>
    </row>
    <row r="149" spans="1:14">
      <c r="A149" s="107" t="s">
        <v>104</v>
      </c>
      <c r="B149" s="120"/>
      <c r="C149" s="126">
        <f>'Meta Detail'!AO34</f>
        <v>0</v>
      </c>
      <c r="D149" s="120">
        <f>'Meta Detail'!AP34</f>
        <v>0</v>
      </c>
      <c r="E149" s="107">
        <v>2</v>
      </c>
      <c r="F149" s="107" t="s">
        <v>112</v>
      </c>
      <c r="G149" s="130" t="s">
        <v>15186</v>
      </c>
      <c r="H149" s="126">
        <f>'Meta Detail'!AB34</f>
        <v>0</v>
      </c>
      <c r="I149" s="131">
        <f>'Meta Detail'!AQ34</f>
        <v>0</v>
      </c>
      <c r="J149" s="124"/>
      <c r="K149" s="124"/>
      <c r="L149" s="124"/>
      <c r="M149" s="124"/>
      <c r="N149" s="124"/>
    </row>
    <row r="150" spans="1:14">
      <c r="A150" s="107" t="s">
        <v>104</v>
      </c>
      <c r="B150" s="120"/>
      <c r="C150" s="126">
        <f>'Meta Detail'!AO35</f>
        <v>0</v>
      </c>
      <c r="D150" s="120">
        <f>'Meta Detail'!AP35</f>
        <v>0</v>
      </c>
      <c r="E150" s="107">
        <v>2</v>
      </c>
      <c r="F150" s="107" t="s">
        <v>112</v>
      </c>
      <c r="G150" s="130" t="s">
        <v>15186</v>
      </c>
      <c r="H150" s="126">
        <f>'Meta Detail'!AB35</f>
        <v>0</v>
      </c>
      <c r="I150" s="131">
        <f>'Meta Detail'!AQ35</f>
        <v>0</v>
      </c>
      <c r="J150" s="124"/>
      <c r="K150" s="124"/>
      <c r="L150" s="124"/>
      <c r="M150" s="124"/>
      <c r="N150" s="124"/>
    </row>
    <row r="151" spans="1:14">
      <c r="A151" s="107" t="s">
        <v>104</v>
      </c>
      <c r="B151" s="120"/>
      <c r="C151" s="126">
        <f>'Meta Detail'!AO36</f>
        <v>0</v>
      </c>
      <c r="D151" s="120">
        <f>'Meta Detail'!AP36</f>
        <v>0</v>
      </c>
      <c r="E151" s="107">
        <v>2</v>
      </c>
      <c r="F151" s="107" t="s">
        <v>112</v>
      </c>
      <c r="G151" s="130" t="s">
        <v>15186</v>
      </c>
      <c r="H151" s="126">
        <f>'Meta Detail'!AB36</f>
        <v>0</v>
      </c>
      <c r="I151" s="131">
        <f>'Meta Detail'!AQ36</f>
        <v>0</v>
      </c>
      <c r="J151" s="124"/>
      <c r="K151" s="124"/>
      <c r="L151" s="124"/>
      <c r="M151" s="124"/>
      <c r="N151" s="124"/>
    </row>
    <row r="152" spans="1:14">
      <c r="A152" s="107" t="s">
        <v>104</v>
      </c>
      <c r="B152" s="120"/>
      <c r="C152" s="126">
        <f>'Meta Detail'!AO37</f>
        <v>0</v>
      </c>
      <c r="D152" s="120">
        <f>'Meta Detail'!AP37</f>
        <v>0</v>
      </c>
      <c r="E152" s="107">
        <v>2</v>
      </c>
      <c r="F152" s="107" t="s">
        <v>112</v>
      </c>
      <c r="G152" s="130" t="s">
        <v>15186</v>
      </c>
      <c r="H152" s="126">
        <f>'Meta Detail'!AB37</f>
        <v>0</v>
      </c>
      <c r="I152" s="131">
        <f>'Meta Detail'!AQ37</f>
        <v>0</v>
      </c>
      <c r="J152" s="124"/>
      <c r="K152" s="124"/>
      <c r="L152" s="124"/>
      <c r="M152" s="124"/>
      <c r="N152" s="124"/>
    </row>
    <row r="153" spans="1:14">
      <c r="A153" s="107" t="s">
        <v>104</v>
      </c>
      <c r="B153" s="120"/>
      <c r="C153" s="126">
        <f>'Meta Detail'!AO38</f>
        <v>0</v>
      </c>
      <c r="D153" s="120">
        <f>'Meta Detail'!AP38</f>
        <v>0</v>
      </c>
      <c r="E153" s="107">
        <v>2</v>
      </c>
      <c r="F153" s="107" t="s">
        <v>112</v>
      </c>
      <c r="G153" s="130" t="s">
        <v>15186</v>
      </c>
      <c r="H153" s="126">
        <f>'Meta Detail'!AB38</f>
        <v>0</v>
      </c>
      <c r="I153" s="131">
        <f>'Meta Detail'!AQ38</f>
        <v>0</v>
      </c>
      <c r="J153" s="124"/>
      <c r="K153" s="124"/>
      <c r="L153" s="124"/>
      <c r="M153" s="124"/>
      <c r="N153" s="124"/>
    </row>
    <row r="154" spans="1:14">
      <c r="A154" s="107" t="s">
        <v>104</v>
      </c>
      <c r="B154" s="120"/>
      <c r="C154" s="126">
        <f>'Meta Detail'!AO39</f>
        <v>0</v>
      </c>
      <c r="D154" s="120">
        <f>'Meta Detail'!AP39</f>
        <v>0</v>
      </c>
      <c r="E154" s="107">
        <v>2</v>
      </c>
      <c r="F154" s="107" t="s">
        <v>112</v>
      </c>
      <c r="G154" s="130" t="s">
        <v>15186</v>
      </c>
      <c r="H154" s="126">
        <f>'Meta Detail'!AB39</f>
        <v>0</v>
      </c>
      <c r="I154" s="131">
        <f>'Meta Detail'!AQ39</f>
        <v>0</v>
      </c>
      <c r="J154" s="124"/>
      <c r="K154" s="124"/>
      <c r="L154" s="124"/>
      <c r="M154" s="124"/>
      <c r="N154" s="124"/>
    </row>
    <row r="155" spans="1:14">
      <c r="A155" s="107" t="s">
        <v>104</v>
      </c>
      <c r="B155" s="120"/>
      <c r="C155" s="126">
        <f>'Meta Detail'!AO40</f>
        <v>0</v>
      </c>
      <c r="D155" s="120">
        <f>'Meta Detail'!AP40</f>
        <v>0</v>
      </c>
      <c r="E155" s="107">
        <v>2</v>
      </c>
      <c r="F155" s="107" t="s">
        <v>112</v>
      </c>
      <c r="G155" s="130" t="s">
        <v>15186</v>
      </c>
      <c r="H155" s="126">
        <f>'Meta Detail'!AB40</f>
        <v>0</v>
      </c>
      <c r="I155" s="131">
        <f>'Meta Detail'!AQ40</f>
        <v>0</v>
      </c>
      <c r="J155" s="124"/>
      <c r="K155" s="124"/>
      <c r="L155" s="124"/>
      <c r="M155" s="124"/>
      <c r="N155" s="124"/>
    </row>
    <row r="156" spans="1:14">
      <c r="A156" s="107" t="s">
        <v>104</v>
      </c>
      <c r="B156" s="120"/>
      <c r="C156" s="126">
        <f>'Meta Detail'!AO41</f>
        <v>0</v>
      </c>
      <c r="D156" s="120">
        <f>'Meta Detail'!AP41</f>
        <v>0</v>
      </c>
      <c r="E156" s="107">
        <v>2</v>
      </c>
      <c r="F156" s="107" t="s">
        <v>112</v>
      </c>
      <c r="G156" s="130" t="s">
        <v>15186</v>
      </c>
      <c r="H156" s="126">
        <f>'Meta Detail'!AB41</f>
        <v>0</v>
      </c>
      <c r="I156" s="131">
        <f>'Meta Detail'!AQ41</f>
        <v>0</v>
      </c>
      <c r="J156" s="124"/>
      <c r="K156" s="124"/>
      <c r="L156" s="124"/>
      <c r="M156" s="124"/>
      <c r="N156" s="124"/>
    </row>
    <row r="157" spans="1:14">
      <c r="A157" s="107" t="s">
        <v>104</v>
      </c>
      <c r="B157" s="120"/>
      <c r="C157" s="126">
        <f>'Meta Detail'!AO42</f>
        <v>0</v>
      </c>
      <c r="D157" s="120">
        <f>'Meta Detail'!AP42</f>
        <v>0</v>
      </c>
      <c r="E157" s="107">
        <v>2</v>
      </c>
      <c r="F157" s="107" t="s">
        <v>112</v>
      </c>
      <c r="G157" s="130" t="s">
        <v>15186</v>
      </c>
      <c r="H157" s="126">
        <f>'Meta Detail'!AB42</f>
        <v>0</v>
      </c>
      <c r="I157" s="131">
        <f>'Meta Detail'!AQ42</f>
        <v>0</v>
      </c>
      <c r="J157" s="124"/>
      <c r="K157" s="124"/>
      <c r="L157" s="124"/>
      <c r="M157" s="124"/>
      <c r="N157" s="124"/>
    </row>
    <row r="158" spans="1:14">
      <c r="A158" s="107" t="s">
        <v>104</v>
      </c>
      <c r="B158" s="120"/>
      <c r="C158" s="126">
        <f>'Meta Detail'!AO43</f>
        <v>0</v>
      </c>
      <c r="D158" s="120">
        <f>'Meta Detail'!AP43</f>
        <v>0</v>
      </c>
      <c r="E158" s="107">
        <v>2</v>
      </c>
      <c r="F158" s="107" t="s">
        <v>112</v>
      </c>
      <c r="G158" s="130" t="s">
        <v>15186</v>
      </c>
      <c r="H158" s="126">
        <f>'Meta Detail'!AB43</f>
        <v>0</v>
      </c>
      <c r="I158" s="131">
        <f>'Meta Detail'!AQ43</f>
        <v>0</v>
      </c>
      <c r="J158" s="124"/>
      <c r="K158" s="124"/>
      <c r="L158" s="124"/>
      <c r="M158" s="124"/>
      <c r="N158" s="124"/>
    </row>
    <row r="159" spans="1:14">
      <c r="A159" s="107" t="s">
        <v>104</v>
      </c>
      <c r="B159" s="120"/>
      <c r="C159" s="126">
        <f>'Meta Detail'!AO44</f>
        <v>0</v>
      </c>
      <c r="D159" s="120">
        <f>'Meta Detail'!AP44</f>
        <v>0</v>
      </c>
      <c r="E159" s="107">
        <v>2</v>
      </c>
      <c r="F159" s="107" t="s">
        <v>112</v>
      </c>
      <c r="G159" s="130" t="s">
        <v>15186</v>
      </c>
      <c r="H159" s="126">
        <f>'Meta Detail'!AB44</f>
        <v>0</v>
      </c>
      <c r="I159" s="131">
        <f>'Meta Detail'!AQ44</f>
        <v>0</v>
      </c>
      <c r="J159" s="124"/>
      <c r="K159" s="124"/>
      <c r="L159" s="124"/>
      <c r="M159" s="124"/>
      <c r="N159" s="124"/>
    </row>
    <row r="160" spans="1:14">
      <c r="A160" s="107" t="s">
        <v>104</v>
      </c>
      <c r="B160" s="120"/>
      <c r="C160" s="126">
        <f>'Meta Detail'!AO45</f>
        <v>0</v>
      </c>
      <c r="D160" s="120">
        <f>'Meta Detail'!AP45</f>
        <v>0</v>
      </c>
      <c r="E160" s="107">
        <v>2</v>
      </c>
      <c r="F160" s="107" t="s">
        <v>112</v>
      </c>
      <c r="G160" s="130" t="s">
        <v>15186</v>
      </c>
      <c r="H160" s="126">
        <f>'Meta Detail'!AB45</f>
        <v>0</v>
      </c>
      <c r="I160" s="131">
        <f>'Meta Detail'!AQ45</f>
        <v>0</v>
      </c>
      <c r="J160" s="124"/>
      <c r="K160" s="124"/>
      <c r="L160" s="124"/>
      <c r="M160" s="124"/>
      <c r="N160" s="124"/>
    </row>
    <row r="161" spans="1:14">
      <c r="A161" s="107" t="s">
        <v>104</v>
      </c>
      <c r="B161" s="120"/>
      <c r="C161" s="126">
        <f>'Meta Detail'!AO46</f>
        <v>0</v>
      </c>
      <c r="D161" s="120">
        <f>'Meta Detail'!AP46</f>
        <v>0</v>
      </c>
      <c r="E161" s="107">
        <v>2</v>
      </c>
      <c r="F161" s="107" t="s">
        <v>112</v>
      </c>
      <c r="G161" s="130" t="s">
        <v>15186</v>
      </c>
      <c r="H161" s="126">
        <f>'Meta Detail'!AB46</f>
        <v>0</v>
      </c>
      <c r="I161" s="131">
        <f>'Meta Detail'!AQ46</f>
        <v>0</v>
      </c>
      <c r="J161" s="124"/>
      <c r="K161" s="124"/>
      <c r="L161" s="124"/>
      <c r="M161" s="124"/>
      <c r="N161" s="124"/>
    </row>
    <row r="162" spans="1:14">
      <c r="A162" s="107" t="s">
        <v>104</v>
      </c>
      <c r="B162" s="120"/>
      <c r="C162" s="126">
        <f>'Meta Detail'!AO47</f>
        <v>0</v>
      </c>
      <c r="D162" s="120">
        <f>'Meta Detail'!AP47</f>
        <v>0</v>
      </c>
      <c r="E162" s="107">
        <v>2</v>
      </c>
      <c r="F162" s="107" t="s">
        <v>112</v>
      </c>
      <c r="G162" s="130" t="s">
        <v>15186</v>
      </c>
      <c r="H162" s="126">
        <f>'Meta Detail'!AB47</f>
        <v>0</v>
      </c>
      <c r="I162" s="131">
        <f>'Meta Detail'!AQ47</f>
        <v>0</v>
      </c>
      <c r="J162" s="124"/>
      <c r="K162" s="124"/>
      <c r="L162" s="124"/>
      <c r="M162" s="124"/>
      <c r="N162" s="124"/>
    </row>
    <row r="163" spans="1:14">
      <c r="A163" s="107" t="s">
        <v>104</v>
      </c>
      <c r="B163" s="120"/>
      <c r="C163" s="126">
        <f>'Meta Detail'!AO48</f>
        <v>0</v>
      </c>
      <c r="D163" s="120">
        <f>'Meta Detail'!AP48</f>
        <v>0</v>
      </c>
      <c r="E163" s="107">
        <v>2</v>
      </c>
      <c r="F163" s="107" t="s">
        <v>112</v>
      </c>
      <c r="G163" s="130" t="s">
        <v>15186</v>
      </c>
      <c r="H163" s="126">
        <f>'Meta Detail'!AB48</f>
        <v>0</v>
      </c>
      <c r="I163" s="131">
        <f>'Meta Detail'!AQ48</f>
        <v>0</v>
      </c>
      <c r="J163" s="124"/>
      <c r="K163" s="124"/>
      <c r="L163" s="124"/>
      <c r="M163" s="124"/>
      <c r="N163" s="124"/>
    </row>
    <row r="164" spans="1:14">
      <c r="A164" s="107" t="s">
        <v>104</v>
      </c>
      <c r="B164" s="120"/>
      <c r="C164" s="126">
        <f>'Meta Detail'!AO49</f>
        <v>0</v>
      </c>
      <c r="D164" s="120">
        <f>'Meta Detail'!AP49</f>
        <v>0</v>
      </c>
      <c r="E164" s="107">
        <v>2</v>
      </c>
      <c r="F164" s="107" t="s">
        <v>112</v>
      </c>
      <c r="G164" s="130" t="s">
        <v>15186</v>
      </c>
      <c r="H164" s="126">
        <f>'Meta Detail'!AB49</f>
        <v>0</v>
      </c>
      <c r="I164" s="131">
        <f>'Meta Detail'!AQ49</f>
        <v>0</v>
      </c>
      <c r="J164" s="124"/>
      <c r="K164" s="124"/>
      <c r="L164" s="124"/>
      <c r="M164" s="124"/>
      <c r="N164" s="124"/>
    </row>
    <row r="165" spans="1:14">
      <c r="A165" s="107" t="s">
        <v>104</v>
      </c>
      <c r="B165" s="120"/>
      <c r="C165" s="126">
        <f>'Meta Detail'!AO50</f>
        <v>0</v>
      </c>
      <c r="D165" s="120">
        <f>'Meta Detail'!AP50</f>
        <v>0</v>
      </c>
      <c r="E165" s="107">
        <v>2</v>
      </c>
      <c r="F165" s="107" t="s">
        <v>112</v>
      </c>
      <c r="G165" s="130" t="s">
        <v>15186</v>
      </c>
      <c r="H165" s="126">
        <f>'Meta Detail'!AB50</f>
        <v>0</v>
      </c>
      <c r="I165" s="131">
        <f>'Meta Detail'!AQ50</f>
        <v>0</v>
      </c>
      <c r="J165" s="124"/>
      <c r="K165" s="124"/>
      <c r="L165" s="124"/>
      <c r="M165" s="124"/>
      <c r="N165" s="124"/>
    </row>
    <row r="166" spans="1:14">
      <c r="A166" s="107" t="s">
        <v>104</v>
      </c>
      <c r="B166" s="120"/>
      <c r="C166" s="126">
        <f>'Meta Detail'!AO51</f>
        <v>0</v>
      </c>
      <c r="D166" s="120">
        <f>'Meta Detail'!AP51</f>
        <v>0</v>
      </c>
      <c r="E166" s="107">
        <v>2</v>
      </c>
      <c r="F166" s="107" t="s">
        <v>112</v>
      </c>
      <c r="G166" s="130" t="s">
        <v>15186</v>
      </c>
      <c r="H166" s="126">
        <f>'Meta Detail'!AB51</f>
        <v>0</v>
      </c>
      <c r="I166" s="131">
        <f>'Meta Detail'!AQ51</f>
        <v>0</v>
      </c>
      <c r="J166" s="124"/>
      <c r="K166" s="124"/>
      <c r="L166" s="124"/>
      <c r="M166" s="124"/>
      <c r="N166" s="124"/>
    </row>
    <row r="167" spans="1:14">
      <c r="A167" s="132"/>
      <c r="B167" s="124"/>
      <c r="C167" s="124"/>
      <c r="D167" s="124"/>
      <c r="E167" s="124"/>
      <c r="F167" s="124"/>
      <c r="G167" s="124"/>
      <c r="H167" s="124"/>
      <c r="I167" s="124"/>
      <c r="J167" s="124"/>
      <c r="K167" s="124"/>
      <c r="L167" s="124"/>
      <c r="M167" s="124"/>
      <c r="N167" s="124"/>
    </row>
    <row r="168" spans="1:14">
      <c r="A168" s="105" t="s">
        <v>15187</v>
      </c>
      <c r="B168" s="124"/>
      <c r="C168" s="124"/>
      <c r="D168" s="124"/>
      <c r="E168" s="124"/>
      <c r="F168" s="124"/>
      <c r="G168" s="124"/>
      <c r="H168" s="124"/>
      <c r="I168" s="124"/>
      <c r="J168" s="124"/>
      <c r="K168" s="124"/>
      <c r="L168" s="124"/>
      <c r="M168" s="124"/>
      <c r="N168" s="124"/>
    </row>
    <row r="169" spans="1:14">
      <c r="A169" s="105" t="s">
        <v>99</v>
      </c>
      <c r="B169" s="105" t="s">
        <v>15158</v>
      </c>
      <c r="C169" s="105" t="s">
        <v>89</v>
      </c>
      <c r="D169" s="105" t="s">
        <v>15188</v>
      </c>
      <c r="E169" s="105" t="s">
        <v>15189</v>
      </c>
      <c r="F169" s="105" t="s">
        <v>15190</v>
      </c>
      <c r="G169" s="124"/>
      <c r="H169" s="124"/>
      <c r="I169" s="124"/>
      <c r="J169" s="124"/>
      <c r="K169" s="124"/>
      <c r="L169" s="124"/>
      <c r="M169" s="124"/>
      <c r="N169" s="124"/>
    </row>
    <row r="170" spans="1:14">
      <c r="A170" s="107" t="s">
        <v>104</v>
      </c>
      <c r="B170" s="107" t="s">
        <v>105</v>
      </c>
      <c r="C170" s="120">
        <f>A3</f>
        <v>0</v>
      </c>
      <c r="D170" s="126">
        <f>'Meta Detail'!AD2</f>
        <v>0</v>
      </c>
      <c r="E170" s="126">
        <f>D170</f>
        <v>0</v>
      </c>
      <c r="F170" s="126">
        <f>'Meta Detail'!AC2</f>
        <v>0</v>
      </c>
      <c r="G170" s="124"/>
      <c r="H170" s="124"/>
      <c r="I170" s="124"/>
      <c r="J170" s="124"/>
      <c r="K170" s="124"/>
      <c r="L170" s="124"/>
      <c r="M170" s="124"/>
      <c r="N170" s="124"/>
    </row>
    <row r="171" spans="1:14">
      <c r="A171" s="107" t="s">
        <v>104</v>
      </c>
      <c r="B171" s="107" t="s">
        <v>105</v>
      </c>
      <c r="C171" s="120"/>
      <c r="D171" s="126">
        <f>'Meta Detail'!AD3</f>
        <v>0</v>
      </c>
      <c r="E171" s="126">
        <f t="shared" ref="E171:E219" si="6">D171</f>
        <v>0</v>
      </c>
      <c r="F171" s="126">
        <f>'Meta Detail'!AC3</f>
        <v>0</v>
      </c>
      <c r="G171" s="124"/>
      <c r="H171" s="124"/>
      <c r="I171" s="124"/>
      <c r="J171" s="124"/>
      <c r="K171" s="124"/>
      <c r="L171" s="124"/>
      <c r="M171" s="124"/>
      <c r="N171" s="124"/>
    </row>
    <row r="172" spans="1:14">
      <c r="A172" s="107" t="s">
        <v>104</v>
      </c>
      <c r="B172" s="107" t="s">
        <v>105</v>
      </c>
      <c r="C172" s="120"/>
      <c r="D172" s="126">
        <f>'Meta Detail'!AD4</f>
        <v>0</v>
      </c>
      <c r="E172" s="126">
        <f t="shared" si="6"/>
        <v>0</v>
      </c>
      <c r="F172" s="126">
        <f>'Meta Detail'!AC4</f>
        <v>0</v>
      </c>
      <c r="G172" s="124"/>
      <c r="H172" s="124"/>
      <c r="I172" s="124"/>
      <c r="J172" s="124"/>
      <c r="K172" s="124"/>
      <c r="L172" s="124"/>
      <c r="M172" s="124"/>
      <c r="N172" s="124"/>
    </row>
    <row r="173" spans="1:14">
      <c r="A173" s="107" t="s">
        <v>104</v>
      </c>
      <c r="B173" s="107" t="s">
        <v>105</v>
      </c>
      <c r="C173" s="120"/>
      <c r="D173" s="126">
        <f>'Meta Detail'!AD5</f>
        <v>0</v>
      </c>
      <c r="E173" s="126">
        <f t="shared" si="6"/>
        <v>0</v>
      </c>
      <c r="F173" s="126">
        <f>'Meta Detail'!AC5</f>
        <v>0</v>
      </c>
      <c r="G173" s="124"/>
      <c r="H173" s="124"/>
      <c r="I173" s="124"/>
      <c r="J173" s="124"/>
      <c r="K173" s="124"/>
      <c r="L173" s="124"/>
      <c r="M173" s="124"/>
      <c r="N173" s="124"/>
    </row>
    <row r="174" spans="1:14">
      <c r="A174" s="107" t="s">
        <v>104</v>
      </c>
      <c r="B174" s="107" t="s">
        <v>105</v>
      </c>
      <c r="C174" s="120"/>
      <c r="D174" s="126">
        <f>'Meta Detail'!AD6</f>
        <v>0</v>
      </c>
      <c r="E174" s="126">
        <f t="shared" si="6"/>
        <v>0</v>
      </c>
      <c r="F174" s="126">
        <f>'Meta Detail'!AC6</f>
        <v>0</v>
      </c>
      <c r="G174" s="124"/>
      <c r="H174" s="124"/>
      <c r="I174" s="124"/>
      <c r="J174" s="124"/>
      <c r="K174" s="124"/>
      <c r="L174" s="124"/>
      <c r="M174" s="124"/>
      <c r="N174" s="124"/>
    </row>
    <row r="175" spans="1:14">
      <c r="A175" s="107" t="s">
        <v>104</v>
      </c>
      <c r="B175" s="107" t="s">
        <v>105</v>
      </c>
      <c r="C175" s="120"/>
      <c r="D175" s="126">
        <f>'Meta Detail'!AD7</f>
        <v>0</v>
      </c>
      <c r="E175" s="126">
        <f t="shared" si="6"/>
        <v>0</v>
      </c>
      <c r="F175" s="126">
        <f>'Meta Detail'!AC7</f>
        <v>0</v>
      </c>
      <c r="G175" s="124"/>
      <c r="H175" s="124"/>
      <c r="I175" s="124"/>
      <c r="J175" s="124"/>
      <c r="K175" s="124"/>
      <c r="L175" s="124"/>
      <c r="M175" s="124"/>
      <c r="N175" s="124"/>
    </row>
    <row r="176" spans="1:14">
      <c r="A176" s="107" t="s">
        <v>104</v>
      </c>
      <c r="B176" s="107" t="s">
        <v>105</v>
      </c>
      <c r="C176" s="120"/>
      <c r="D176" s="126">
        <f>'Meta Detail'!AD8</f>
        <v>0</v>
      </c>
      <c r="E176" s="126">
        <f t="shared" si="6"/>
        <v>0</v>
      </c>
      <c r="F176" s="126">
        <f>'Meta Detail'!AC8</f>
        <v>0</v>
      </c>
      <c r="G176" s="124"/>
      <c r="H176" s="124"/>
      <c r="I176" s="124"/>
      <c r="J176" s="124"/>
      <c r="K176" s="124"/>
      <c r="L176" s="124"/>
      <c r="M176" s="124"/>
      <c r="N176" s="124"/>
    </row>
    <row r="177" spans="1:14">
      <c r="A177" s="107" t="s">
        <v>104</v>
      </c>
      <c r="B177" s="107" t="s">
        <v>105</v>
      </c>
      <c r="C177" s="120"/>
      <c r="D177" s="126">
        <f>'Meta Detail'!AD9</f>
        <v>0</v>
      </c>
      <c r="E177" s="126">
        <f t="shared" si="6"/>
        <v>0</v>
      </c>
      <c r="F177" s="126">
        <f>'Meta Detail'!AC9</f>
        <v>0</v>
      </c>
      <c r="G177" s="124"/>
      <c r="H177" s="124"/>
      <c r="I177" s="124"/>
      <c r="J177" s="124"/>
      <c r="K177" s="124"/>
      <c r="L177" s="124"/>
      <c r="M177" s="124"/>
      <c r="N177" s="124"/>
    </row>
    <row r="178" spans="1:14">
      <c r="A178" s="107" t="s">
        <v>104</v>
      </c>
      <c r="B178" s="107" t="s">
        <v>105</v>
      </c>
      <c r="C178" s="120"/>
      <c r="D178" s="126">
        <f>'Meta Detail'!AD10</f>
        <v>0</v>
      </c>
      <c r="E178" s="126">
        <f t="shared" si="6"/>
        <v>0</v>
      </c>
      <c r="F178" s="126">
        <f>'Meta Detail'!AC10</f>
        <v>0</v>
      </c>
      <c r="G178" s="124"/>
      <c r="H178" s="124"/>
      <c r="I178" s="124"/>
      <c r="J178" s="124"/>
      <c r="K178" s="124"/>
      <c r="L178" s="124"/>
      <c r="M178" s="124"/>
      <c r="N178" s="124"/>
    </row>
    <row r="179" spans="1:14">
      <c r="A179" s="107" t="s">
        <v>104</v>
      </c>
      <c r="B179" s="107" t="s">
        <v>105</v>
      </c>
      <c r="C179" s="120"/>
      <c r="D179" s="126">
        <f>'Meta Detail'!AD11</f>
        <v>0</v>
      </c>
      <c r="E179" s="126">
        <f t="shared" si="6"/>
        <v>0</v>
      </c>
      <c r="F179" s="126">
        <f>'Meta Detail'!AC11</f>
        <v>0</v>
      </c>
      <c r="G179" s="124"/>
      <c r="H179" s="124"/>
      <c r="I179" s="124"/>
      <c r="J179" s="124"/>
      <c r="K179" s="124"/>
      <c r="L179" s="124"/>
      <c r="M179" s="124"/>
      <c r="N179" s="124"/>
    </row>
    <row r="180" spans="1:14">
      <c r="A180" s="107" t="s">
        <v>104</v>
      </c>
      <c r="B180" s="107" t="s">
        <v>105</v>
      </c>
      <c r="C180" s="120"/>
      <c r="D180" s="126">
        <f>'Meta Detail'!AD12</f>
        <v>0</v>
      </c>
      <c r="E180" s="126">
        <f t="shared" si="6"/>
        <v>0</v>
      </c>
      <c r="F180" s="126">
        <f>'Meta Detail'!AC12</f>
        <v>0</v>
      </c>
      <c r="G180" s="124"/>
      <c r="H180" s="124"/>
      <c r="I180" s="124"/>
      <c r="J180" s="124"/>
      <c r="K180" s="124"/>
      <c r="L180" s="124"/>
      <c r="M180" s="124"/>
      <c r="N180" s="124"/>
    </row>
    <row r="181" spans="1:14">
      <c r="A181" s="107" t="s">
        <v>104</v>
      </c>
      <c r="B181" s="107" t="s">
        <v>105</v>
      </c>
      <c r="C181" s="120"/>
      <c r="D181" s="126">
        <f>'Meta Detail'!AD13</f>
        <v>0</v>
      </c>
      <c r="E181" s="126">
        <f t="shared" si="6"/>
        <v>0</v>
      </c>
      <c r="F181" s="126">
        <f>'Meta Detail'!AC13</f>
        <v>0</v>
      </c>
      <c r="G181" s="124"/>
      <c r="H181" s="124"/>
      <c r="I181" s="124"/>
      <c r="J181" s="124"/>
      <c r="K181" s="124"/>
      <c r="L181" s="124"/>
      <c r="M181" s="124"/>
      <c r="N181" s="124"/>
    </row>
    <row r="182" spans="1:14">
      <c r="A182" s="107" t="s">
        <v>104</v>
      </c>
      <c r="B182" s="107" t="s">
        <v>105</v>
      </c>
      <c r="C182" s="120"/>
      <c r="D182" s="126">
        <f>'Meta Detail'!AD14</f>
        <v>0</v>
      </c>
      <c r="E182" s="126">
        <f t="shared" si="6"/>
        <v>0</v>
      </c>
      <c r="F182" s="126">
        <f>'Meta Detail'!AC14</f>
        <v>0</v>
      </c>
      <c r="G182" s="124"/>
      <c r="H182" s="124"/>
      <c r="I182" s="124"/>
      <c r="J182" s="124"/>
      <c r="K182" s="124"/>
      <c r="L182" s="124"/>
      <c r="M182" s="124"/>
      <c r="N182" s="124"/>
    </row>
    <row r="183" spans="1:14">
      <c r="A183" s="107" t="s">
        <v>104</v>
      </c>
      <c r="B183" s="107" t="s">
        <v>105</v>
      </c>
      <c r="C183" s="120"/>
      <c r="D183" s="126">
        <f>'Meta Detail'!AD15</f>
        <v>0</v>
      </c>
      <c r="E183" s="126">
        <f t="shared" si="6"/>
        <v>0</v>
      </c>
      <c r="F183" s="126">
        <f>'Meta Detail'!AC15</f>
        <v>0</v>
      </c>
      <c r="G183" s="124"/>
      <c r="H183" s="124"/>
      <c r="I183" s="124"/>
      <c r="J183" s="124"/>
      <c r="K183" s="124"/>
      <c r="L183" s="124"/>
      <c r="M183" s="124"/>
      <c r="N183" s="124"/>
    </row>
    <row r="184" spans="1:14">
      <c r="A184" s="107" t="s">
        <v>104</v>
      </c>
      <c r="B184" s="107" t="s">
        <v>105</v>
      </c>
      <c r="C184" s="120"/>
      <c r="D184" s="126">
        <f>'Meta Detail'!AD16</f>
        <v>0</v>
      </c>
      <c r="E184" s="126">
        <f t="shared" si="6"/>
        <v>0</v>
      </c>
      <c r="F184" s="126">
        <f>'Meta Detail'!AC16</f>
        <v>0</v>
      </c>
      <c r="G184" s="124"/>
      <c r="H184" s="124"/>
      <c r="I184" s="124"/>
      <c r="J184" s="124"/>
      <c r="K184" s="124"/>
      <c r="L184" s="124"/>
      <c r="M184" s="124"/>
      <c r="N184" s="124"/>
    </row>
    <row r="185" spans="1:14">
      <c r="A185" s="107" t="s">
        <v>104</v>
      </c>
      <c r="B185" s="107" t="s">
        <v>105</v>
      </c>
      <c r="C185" s="120"/>
      <c r="D185" s="126">
        <f>'Meta Detail'!AD17</f>
        <v>0</v>
      </c>
      <c r="E185" s="126">
        <f t="shared" si="6"/>
        <v>0</v>
      </c>
      <c r="F185" s="126">
        <f>'Meta Detail'!AC17</f>
        <v>0</v>
      </c>
      <c r="G185" s="124"/>
      <c r="H185" s="124"/>
      <c r="I185" s="124"/>
      <c r="J185" s="124"/>
      <c r="K185" s="124"/>
      <c r="L185" s="124"/>
      <c r="M185" s="124"/>
      <c r="N185" s="124"/>
    </row>
    <row r="186" spans="1:14">
      <c r="A186" s="107" t="s">
        <v>104</v>
      </c>
      <c r="B186" s="107" t="s">
        <v>105</v>
      </c>
      <c r="C186" s="120"/>
      <c r="D186" s="126">
        <f>'Meta Detail'!AD18</f>
        <v>0</v>
      </c>
      <c r="E186" s="126">
        <f t="shared" si="6"/>
        <v>0</v>
      </c>
      <c r="F186" s="126">
        <f>'Meta Detail'!AC18</f>
        <v>0</v>
      </c>
      <c r="G186" s="124"/>
      <c r="H186" s="124"/>
      <c r="I186" s="124"/>
      <c r="J186" s="124"/>
      <c r="K186" s="124"/>
      <c r="L186" s="124"/>
      <c r="M186" s="124"/>
      <c r="N186" s="124"/>
    </row>
    <row r="187" spans="1:14">
      <c r="A187" s="107" t="s">
        <v>104</v>
      </c>
      <c r="B187" s="107" t="s">
        <v>105</v>
      </c>
      <c r="C187" s="120"/>
      <c r="D187" s="126">
        <f>'Meta Detail'!AD19</f>
        <v>0</v>
      </c>
      <c r="E187" s="126">
        <f t="shared" si="6"/>
        <v>0</v>
      </c>
      <c r="F187" s="126">
        <f>'Meta Detail'!AC19</f>
        <v>0</v>
      </c>
      <c r="G187" s="124"/>
      <c r="H187" s="124"/>
      <c r="I187" s="124"/>
      <c r="J187" s="124"/>
      <c r="K187" s="124"/>
      <c r="L187" s="124"/>
      <c r="M187" s="124"/>
      <c r="N187" s="124"/>
    </row>
    <row r="188" spans="1:14">
      <c r="A188" s="107" t="s">
        <v>104</v>
      </c>
      <c r="B188" s="107" t="s">
        <v>105</v>
      </c>
      <c r="C188" s="120"/>
      <c r="D188" s="126">
        <f>'Meta Detail'!AD20</f>
        <v>0</v>
      </c>
      <c r="E188" s="126">
        <f t="shared" si="6"/>
        <v>0</v>
      </c>
      <c r="F188" s="126">
        <f>'Meta Detail'!AC20</f>
        <v>0</v>
      </c>
      <c r="G188" s="124"/>
      <c r="H188" s="124"/>
      <c r="I188" s="124"/>
      <c r="J188" s="124"/>
      <c r="K188" s="124"/>
      <c r="L188" s="124"/>
      <c r="M188" s="124"/>
      <c r="N188" s="124"/>
    </row>
    <row r="189" spans="1:14">
      <c r="A189" s="107" t="s">
        <v>104</v>
      </c>
      <c r="B189" s="107" t="s">
        <v>105</v>
      </c>
      <c r="C189" s="120"/>
      <c r="D189" s="126">
        <f>'Meta Detail'!AD21</f>
        <v>0</v>
      </c>
      <c r="E189" s="126">
        <f t="shared" si="6"/>
        <v>0</v>
      </c>
      <c r="F189" s="126">
        <f>'Meta Detail'!AC21</f>
        <v>0</v>
      </c>
      <c r="G189" s="124"/>
      <c r="H189" s="124"/>
      <c r="I189" s="124"/>
      <c r="J189" s="124"/>
      <c r="K189" s="124"/>
      <c r="L189" s="124"/>
      <c r="M189" s="124"/>
      <c r="N189" s="124"/>
    </row>
    <row r="190" spans="1:14">
      <c r="A190" s="107" t="s">
        <v>104</v>
      </c>
      <c r="B190" s="107" t="s">
        <v>105</v>
      </c>
      <c r="C190" s="120"/>
      <c r="D190" s="126">
        <f>'Meta Detail'!AD22</f>
        <v>0</v>
      </c>
      <c r="E190" s="126">
        <f t="shared" si="6"/>
        <v>0</v>
      </c>
      <c r="F190" s="126">
        <f>'Meta Detail'!AC22</f>
        <v>0</v>
      </c>
    </row>
    <row r="191" spans="1:14">
      <c r="A191" s="107" t="s">
        <v>104</v>
      </c>
      <c r="B191" s="107" t="s">
        <v>105</v>
      </c>
      <c r="C191" s="120"/>
      <c r="D191" s="126">
        <f>'Meta Detail'!AD23</f>
        <v>0</v>
      </c>
      <c r="E191" s="126">
        <f t="shared" si="6"/>
        <v>0</v>
      </c>
      <c r="F191" s="126">
        <f>'Meta Detail'!AC23</f>
        <v>0</v>
      </c>
    </row>
    <row r="192" spans="1:14">
      <c r="A192" s="107" t="s">
        <v>104</v>
      </c>
      <c r="B192" s="107" t="s">
        <v>105</v>
      </c>
      <c r="C192" s="120"/>
      <c r="D192" s="126">
        <f>'Meta Detail'!AD24</f>
        <v>0</v>
      </c>
      <c r="E192" s="126">
        <f t="shared" si="6"/>
        <v>0</v>
      </c>
      <c r="F192" s="126">
        <f>'Meta Detail'!AC24</f>
        <v>0</v>
      </c>
    </row>
    <row r="193" spans="1:6">
      <c r="A193" s="107" t="s">
        <v>104</v>
      </c>
      <c r="B193" s="107" t="s">
        <v>105</v>
      </c>
      <c r="C193" s="120"/>
      <c r="D193" s="126">
        <f>'Meta Detail'!AD25</f>
        <v>0</v>
      </c>
      <c r="E193" s="126">
        <f t="shared" si="6"/>
        <v>0</v>
      </c>
      <c r="F193" s="126">
        <f>'Meta Detail'!AC25</f>
        <v>0</v>
      </c>
    </row>
    <row r="194" spans="1:6">
      <c r="A194" s="107" t="s">
        <v>104</v>
      </c>
      <c r="B194" s="107" t="s">
        <v>105</v>
      </c>
      <c r="C194" s="120"/>
      <c r="D194" s="126">
        <f>'Meta Detail'!AD26</f>
        <v>0</v>
      </c>
      <c r="E194" s="126">
        <f t="shared" si="6"/>
        <v>0</v>
      </c>
      <c r="F194" s="126">
        <f>'Meta Detail'!AC26</f>
        <v>0</v>
      </c>
    </row>
    <row r="195" spans="1:6">
      <c r="A195" s="107" t="s">
        <v>104</v>
      </c>
      <c r="B195" s="107" t="s">
        <v>105</v>
      </c>
      <c r="C195" s="120"/>
      <c r="D195" s="126">
        <f>'Meta Detail'!AD27</f>
        <v>0</v>
      </c>
      <c r="E195" s="126">
        <f t="shared" si="6"/>
        <v>0</v>
      </c>
      <c r="F195" s="126">
        <f>'Meta Detail'!AC27</f>
        <v>0</v>
      </c>
    </row>
    <row r="196" spans="1:6">
      <c r="A196" s="107" t="s">
        <v>104</v>
      </c>
      <c r="B196" s="107" t="s">
        <v>105</v>
      </c>
      <c r="C196" s="120"/>
      <c r="D196" s="126">
        <f>'Meta Detail'!AD28</f>
        <v>0</v>
      </c>
      <c r="E196" s="126">
        <f t="shared" si="6"/>
        <v>0</v>
      </c>
      <c r="F196" s="126">
        <f>'Meta Detail'!AC28</f>
        <v>0</v>
      </c>
    </row>
    <row r="197" spans="1:6">
      <c r="A197" s="107" t="s">
        <v>104</v>
      </c>
      <c r="B197" s="107" t="s">
        <v>105</v>
      </c>
      <c r="C197" s="120"/>
      <c r="D197" s="126">
        <f>'Meta Detail'!AD29</f>
        <v>0</v>
      </c>
      <c r="E197" s="126">
        <f t="shared" si="6"/>
        <v>0</v>
      </c>
      <c r="F197" s="126">
        <f>'Meta Detail'!AC29</f>
        <v>0</v>
      </c>
    </row>
    <row r="198" spans="1:6">
      <c r="A198" s="107" t="s">
        <v>104</v>
      </c>
      <c r="B198" s="107" t="s">
        <v>105</v>
      </c>
      <c r="C198" s="120"/>
      <c r="D198" s="126">
        <f>'Meta Detail'!AD30</f>
        <v>0</v>
      </c>
      <c r="E198" s="126">
        <f t="shared" si="6"/>
        <v>0</v>
      </c>
      <c r="F198" s="126">
        <f>'Meta Detail'!AC30</f>
        <v>0</v>
      </c>
    </row>
    <row r="199" spans="1:6">
      <c r="A199" s="107" t="s">
        <v>104</v>
      </c>
      <c r="B199" s="107" t="s">
        <v>105</v>
      </c>
      <c r="C199" s="120"/>
      <c r="D199" s="126">
        <f>'Meta Detail'!AD31</f>
        <v>0</v>
      </c>
      <c r="E199" s="126">
        <f t="shared" si="6"/>
        <v>0</v>
      </c>
      <c r="F199" s="126">
        <f>'Meta Detail'!AC31</f>
        <v>0</v>
      </c>
    </row>
    <row r="200" spans="1:6">
      <c r="A200" s="107" t="s">
        <v>104</v>
      </c>
      <c r="B200" s="107" t="s">
        <v>105</v>
      </c>
      <c r="C200" s="120"/>
      <c r="D200" s="126">
        <f>'Meta Detail'!AD32</f>
        <v>0</v>
      </c>
      <c r="E200" s="126">
        <f t="shared" si="6"/>
        <v>0</v>
      </c>
      <c r="F200" s="126">
        <f>'Meta Detail'!AC32</f>
        <v>0</v>
      </c>
    </row>
    <row r="201" spans="1:6">
      <c r="A201" s="107" t="s">
        <v>104</v>
      </c>
      <c r="B201" s="107" t="s">
        <v>105</v>
      </c>
      <c r="C201" s="120"/>
      <c r="D201" s="126">
        <f>'Meta Detail'!AD33</f>
        <v>0</v>
      </c>
      <c r="E201" s="126">
        <f t="shared" si="6"/>
        <v>0</v>
      </c>
      <c r="F201" s="126">
        <f>'Meta Detail'!AC33</f>
        <v>0</v>
      </c>
    </row>
    <row r="202" spans="1:6">
      <c r="A202" s="107" t="s">
        <v>104</v>
      </c>
      <c r="B202" s="107" t="s">
        <v>105</v>
      </c>
      <c r="C202" s="120"/>
      <c r="D202" s="126">
        <f>'Meta Detail'!AD34</f>
        <v>0</v>
      </c>
      <c r="E202" s="126">
        <f t="shared" si="6"/>
        <v>0</v>
      </c>
      <c r="F202" s="126">
        <f>'Meta Detail'!AC34</f>
        <v>0</v>
      </c>
    </row>
    <row r="203" spans="1:6">
      <c r="A203" s="107" t="s">
        <v>104</v>
      </c>
      <c r="B203" s="107" t="s">
        <v>105</v>
      </c>
      <c r="C203" s="120"/>
      <c r="D203" s="126">
        <f>'Meta Detail'!AD35</f>
        <v>0</v>
      </c>
      <c r="E203" s="126">
        <f t="shared" si="6"/>
        <v>0</v>
      </c>
      <c r="F203" s="126">
        <f>'Meta Detail'!AC35</f>
        <v>0</v>
      </c>
    </row>
    <row r="204" spans="1:6">
      <c r="A204" s="107" t="s">
        <v>104</v>
      </c>
      <c r="B204" s="107" t="s">
        <v>105</v>
      </c>
      <c r="C204" s="120"/>
      <c r="D204" s="126">
        <f>'Meta Detail'!AD36</f>
        <v>0</v>
      </c>
      <c r="E204" s="126">
        <f t="shared" si="6"/>
        <v>0</v>
      </c>
      <c r="F204" s="126">
        <f>'Meta Detail'!AC36</f>
        <v>0</v>
      </c>
    </row>
    <row r="205" spans="1:6">
      <c r="A205" s="107" t="s">
        <v>104</v>
      </c>
      <c r="B205" s="107" t="s">
        <v>105</v>
      </c>
      <c r="C205" s="120"/>
      <c r="D205" s="126">
        <f>'Meta Detail'!AD37</f>
        <v>0</v>
      </c>
      <c r="E205" s="126">
        <f t="shared" si="6"/>
        <v>0</v>
      </c>
      <c r="F205" s="126">
        <f>'Meta Detail'!AC37</f>
        <v>0</v>
      </c>
    </row>
    <row r="206" spans="1:6">
      <c r="A206" s="107" t="s">
        <v>104</v>
      </c>
      <c r="B206" s="107" t="s">
        <v>105</v>
      </c>
      <c r="C206" s="120"/>
      <c r="D206" s="126">
        <f>'Meta Detail'!AD38</f>
        <v>0</v>
      </c>
      <c r="E206" s="126">
        <f t="shared" si="6"/>
        <v>0</v>
      </c>
      <c r="F206" s="126">
        <f>'Meta Detail'!AC38</f>
        <v>0</v>
      </c>
    </row>
    <row r="207" spans="1:6">
      <c r="A207" s="107" t="s">
        <v>104</v>
      </c>
      <c r="B207" s="107" t="s">
        <v>105</v>
      </c>
      <c r="C207" s="120"/>
      <c r="D207" s="126">
        <f>'Meta Detail'!AD39</f>
        <v>0</v>
      </c>
      <c r="E207" s="126">
        <f t="shared" si="6"/>
        <v>0</v>
      </c>
      <c r="F207" s="126">
        <f>'Meta Detail'!AC39</f>
        <v>0</v>
      </c>
    </row>
    <row r="208" spans="1:6">
      <c r="A208" s="107" t="s">
        <v>104</v>
      </c>
      <c r="B208" s="107" t="s">
        <v>105</v>
      </c>
      <c r="C208" s="120"/>
      <c r="D208" s="126">
        <f>'Meta Detail'!AD40</f>
        <v>0</v>
      </c>
      <c r="E208" s="126">
        <f t="shared" si="6"/>
        <v>0</v>
      </c>
      <c r="F208" s="126">
        <f>'Meta Detail'!AC40</f>
        <v>0</v>
      </c>
    </row>
    <row r="209" spans="1:6">
      <c r="A209" s="107" t="s">
        <v>104</v>
      </c>
      <c r="B209" s="107" t="s">
        <v>105</v>
      </c>
      <c r="C209" s="120"/>
      <c r="D209" s="126">
        <f>'Meta Detail'!AD41</f>
        <v>0</v>
      </c>
      <c r="E209" s="126">
        <f t="shared" si="6"/>
        <v>0</v>
      </c>
      <c r="F209" s="126">
        <f>'Meta Detail'!AC41</f>
        <v>0</v>
      </c>
    </row>
    <row r="210" spans="1:6">
      <c r="A210" s="107" t="s">
        <v>104</v>
      </c>
      <c r="B210" s="107" t="s">
        <v>105</v>
      </c>
      <c r="C210" s="120"/>
      <c r="D210" s="126">
        <f>'Meta Detail'!AD42</f>
        <v>0</v>
      </c>
      <c r="E210" s="126">
        <f t="shared" si="6"/>
        <v>0</v>
      </c>
      <c r="F210" s="126">
        <f>'Meta Detail'!AC42</f>
        <v>0</v>
      </c>
    </row>
    <row r="211" spans="1:6">
      <c r="A211" s="107" t="s">
        <v>104</v>
      </c>
      <c r="B211" s="107" t="s">
        <v>105</v>
      </c>
      <c r="C211" s="120"/>
      <c r="D211" s="126">
        <f>'Meta Detail'!AD43</f>
        <v>0</v>
      </c>
      <c r="E211" s="126">
        <f t="shared" si="6"/>
        <v>0</v>
      </c>
      <c r="F211" s="126">
        <f>'Meta Detail'!AC43</f>
        <v>0</v>
      </c>
    </row>
    <row r="212" spans="1:6">
      <c r="A212" s="107" t="s">
        <v>104</v>
      </c>
      <c r="B212" s="107" t="s">
        <v>105</v>
      </c>
      <c r="C212" s="120"/>
      <c r="D212" s="126">
        <f>'Meta Detail'!AD44</f>
        <v>0</v>
      </c>
      <c r="E212" s="126">
        <f t="shared" si="6"/>
        <v>0</v>
      </c>
      <c r="F212" s="126">
        <f>'Meta Detail'!AC44</f>
        <v>0</v>
      </c>
    </row>
    <row r="213" spans="1:6">
      <c r="A213" s="107" t="s">
        <v>104</v>
      </c>
      <c r="B213" s="107" t="s">
        <v>105</v>
      </c>
      <c r="C213" s="120"/>
      <c r="D213" s="126">
        <f>'Meta Detail'!AD45</f>
        <v>0</v>
      </c>
      <c r="E213" s="126">
        <f t="shared" si="6"/>
        <v>0</v>
      </c>
      <c r="F213" s="126">
        <f>'Meta Detail'!AC45</f>
        <v>0</v>
      </c>
    </row>
    <row r="214" spans="1:6">
      <c r="A214" s="107" t="s">
        <v>104</v>
      </c>
      <c r="B214" s="107" t="s">
        <v>105</v>
      </c>
      <c r="C214" s="120"/>
      <c r="D214" s="126">
        <f>'Meta Detail'!AD46</f>
        <v>0</v>
      </c>
      <c r="E214" s="126">
        <f t="shared" si="6"/>
        <v>0</v>
      </c>
      <c r="F214" s="126">
        <f>'Meta Detail'!AC46</f>
        <v>0</v>
      </c>
    </row>
    <row r="215" spans="1:6">
      <c r="A215" s="107" t="s">
        <v>104</v>
      </c>
      <c r="B215" s="107" t="s">
        <v>105</v>
      </c>
      <c r="C215" s="120"/>
      <c r="D215" s="126">
        <f>'Meta Detail'!AD47</f>
        <v>0</v>
      </c>
      <c r="E215" s="126">
        <f t="shared" si="6"/>
        <v>0</v>
      </c>
      <c r="F215" s="126">
        <f>'Meta Detail'!AC47</f>
        <v>0</v>
      </c>
    </row>
    <row r="216" spans="1:6">
      <c r="A216" s="107" t="s">
        <v>104</v>
      </c>
      <c r="B216" s="107" t="s">
        <v>105</v>
      </c>
      <c r="C216" s="120"/>
      <c r="D216" s="126">
        <f>'Meta Detail'!AD48</f>
        <v>0</v>
      </c>
      <c r="E216" s="126">
        <f t="shared" si="6"/>
        <v>0</v>
      </c>
      <c r="F216" s="126">
        <f>'Meta Detail'!AC48</f>
        <v>0</v>
      </c>
    </row>
    <row r="217" spans="1:6">
      <c r="A217" s="107" t="s">
        <v>104</v>
      </c>
      <c r="B217" s="107" t="s">
        <v>105</v>
      </c>
      <c r="C217" s="120"/>
      <c r="D217" s="126">
        <f>'Meta Detail'!AD49</f>
        <v>0</v>
      </c>
      <c r="E217" s="126">
        <f t="shared" si="6"/>
        <v>0</v>
      </c>
      <c r="F217" s="126">
        <f>'Meta Detail'!AC49</f>
        <v>0</v>
      </c>
    </row>
    <row r="218" spans="1:6">
      <c r="A218" s="107" t="s">
        <v>104</v>
      </c>
      <c r="B218" s="107" t="s">
        <v>105</v>
      </c>
      <c r="C218" s="120"/>
      <c r="D218" s="126">
        <f>'Meta Detail'!AD50</f>
        <v>0</v>
      </c>
      <c r="E218" s="126">
        <f t="shared" si="6"/>
        <v>0</v>
      </c>
      <c r="F218" s="126">
        <f>'Meta Detail'!AC50</f>
        <v>0</v>
      </c>
    </row>
    <row r="219" spans="1:6">
      <c r="A219" s="107" t="s">
        <v>104</v>
      </c>
      <c r="B219" s="107" t="s">
        <v>105</v>
      </c>
      <c r="C219" s="120"/>
      <c r="D219" s="126">
        <f>'Meta Detail'!AD51</f>
        <v>0</v>
      </c>
      <c r="E219" s="126">
        <f t="shared" si="6"/>
        <v>0</v>
      </c>
      <c r="F219" s="126">
        <f>'Meta Detail'!AC51</f>
        <v>0</v>
      </c>
    </row>
  </sheetData>
  <mergeCells count="3">
    <mergeCell ref="A62:A63"/>
    <mergeCell ref="A9:A10"/>
    <mergeCell ref="J35:N36"/>
  </mergeCells>
  <pageMargins left="0.7" right="0.7" top="0.75" bottom="0.75" header="0.3" footer="0.3"/>
  <pageSetup paperSize="523" scale="2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58"/>
  <sheetViews>
    <sheetView view="pageBreakPreview" zoomScaleNormal="100" zoomScaleSheetLayoutView="100" workbookViewId="0">
      <selection activeCell="A22" sqref="A22"/>
    </sheetView>
  </sheetViews>
  <sheetFormatPr defaultRowHeight="18" customHeight="1"/>
  <cols>
    <col min="1" max="1" width="213.5703125" style="142" customWidth="1"/>
    <col min="2" max="2" width="10.28515625" style="142" customWidth="1"/>
    <col min="3" max="16384" width="9.140625" style="142"/>
  </cols>
  <sheetData>
    <row r="1" spans="1:2" s="136" customFormat="1" ht="29.25" customHeight="1">
      <c r="A1" s="135" t="s">
        <v>15191</v>
      </c>
      <c r="B1" s="136" t="s">
        <v>15298</v>
      </c>
    </row>
    <row r="2" spans="1:2" s="136" customFormat="1" ht="29.25" customHeight="1">
      <c r="A2" s="137" t="s">
        <v>15192</v>
      </c>
      <c r="B2" s="136" t="s">
        <v>15299</v>
      </c>
    </row>
    <row r="3" spans="1:2" s="139" customFormat="1" ht="18" customHeight="1">
      <c r="A3" s="138" t="s">
        <v>15193</v>
      </c>
      <c r="B3" s="139" t="s">
        <v>15300</v>
      </c>
    </row>
    <row r="4" spans="1:2" s="139" customFormat="1" ht="18" customHeight="1">
      <c r="A4" s="138"/>
    </row>
    <row r="5" spans="1:2" s="140" customFormat="1" ht="18" customHeight="1">
      <c r="A5" s="140" t="s">
        <v>15194</v>
      </c>
      <c r="B5" s="140" t="s">
        <v>15304</v>
      </c>
    </row>
    <row r="6" spans="1:2" s="141" customFormat="1" ht="18" customHeight="1">
      <c r="A6" s="141" t="s">
        <v>15195</v>
      </c>
    </row>
    <row r="7" spans="1:2" s="141" customFormat="1" ht="18" customHeight="1">
      <c r="A7" s="141" t="s">
        <v>15196</v>
      </c>
    </row>
    <row r="8" spans="1:2" s="141" customFormat="1" ht="18" customHeight="1">
      <c r="A8" s="141" t="s">
        <v>15197</v>
      </c>
    </row>
    <row r="9" spans="1:2" s="141" customFormat="1" ht="18" customHeight="1">
      <c r="A9" s="141" t="s">
        <v>15198</v>
      </c>
    </row>
    <row r="10" spans="1:2" s="141" customFormat="1" ht="18" customHeight="1">
      <c r="A10" s="141" t="s">
        <v>15199</v>
      </c>
    </row>
    <row r="11" spans="1:2" s="141" customFormat="1" ht="18" customHeight="1">
      <c r="A11" s="141" t="s">
        <v>15200</v>
      </c>
    </row>
    <row r="12" spans="1:2" s="141" customFormat="1" ht="18" customHeight="1">
      <c r="A12" s="141" t="s">
        <v>15201</v>
      </c>
    </row>
    <row r="13" spans="1:2" s="141" customFormat="1" ht="18" customHeight="1">
      <c r="A13" s="141" t="s">
        <v>15202</v>
      </c>
    </row>
    <row r="14" spans="1:2" s="139" customFormat="1" ht="18" customHeight="1">
      <c r="A14" s="139" t="s">
        <v>15203</v>
      </c>
    </row>
    <row r="15" spans="1:2" s="141" customFormat="1" ht="18" customHeight="1">
      <c r="A15" s="141" t="s">
        <v>15204</v>
      </c>
    </row>
    <row r="16" spans="1:2" ht="18" customHeight="1">
      <c r="A16" s="142" t="s">
        <v>15205</v>
      </c>
    </row>
    <row r="17" spans="1:1" s="139" customFormat="1" ht="18" customHeight="1">
      <c r="A17" s="138"/>
    </row>
    <row r="18" spans="1:1" ht="18" customHeight="1">
      <c r="A18" s="143" t="s">
        <v>15206</v>
      </c>
    </row>
    <row r="19" spans="1:1" ht="18" customHeight="1">
      <c r="A19" s="144" t="s">
        <v>15207</v>
      </c>
    </row>
    <row r="20" spans="1:1" ht="18" customHeight="1">
      <c r="A20" s="145" t="s">
        <v>15208</v>
      </c>
    </row>
    <row r="21" spans="1:1" ht="18" customHeight="1">
      <c r="A21" s="146" t="s">
        <v>15209</v>
      </c>
    </row>
    <row r="22" spans="1:1" s="148" customFormat="1" ht="18" customHeight="1">
      <c r="A22" s="147" t="s">
        <v>15210</v>
      </c>
    </row>
    <row r="23" spans="1:1" ht="18" customHeight="1">
      <c r="A23" s="149" t="s">
        <v>15211</v>
      </c>
    </row>
    <row r="24" spans="1:1" ht="18" customHeight="1">
      <c r="A24" s="150" t="s">
        <v>15212</v>
      </c>
    </row>
    <row r="25" spans="1:1" ht="18" customHeight="1">
      <c r="A25" s="151" t="s">
        <v>15213</v>
      </c>
    </row>
    <row r="26" spans="1:1" ht="18" customHeight="1">
      <c r="A26" s="151" t="s">
        <v>15214</v>
      </c>
    </row>
    <row r="27" spans="1:1" ht="18" customHeight="1">
      <c r="A27" s="152" t="s">
        <v>15215</v>
      </c>
    </row>
    <row r="28" spans="1:1" ht="18" customHeight="1">
      <c r="A28" s="143" t="s">
        <v>15216</v>
      </c>
    </row>
    <row r="29" spans="1:1" ht="18" customHeight="1">
      <c r="A29" s="142" t="s">
        <v>15217</v>
      </c>
    </row>
    <row r="30" spans="1:1" ht="18" customHeight="1">
      <c r="A30" s="142" t="s">
        <v>15218</v>
      </c>
    </row>
    <row r="31" spans="1:1" ht="18" customHeight="1">
      <c r="A31" s="142" t="s">
        <v>15219</v>
      </c>
    </row>
    <row r="32" spans="1:1" ht="18" customHeight="1">
      <c r="A32" s="142" t="s">
        <v>15220</v>
      </c>
    </row>
    <row r="33" spans="1:1" ht="18" customHeight="1">
      <c r="A33" s="142" t="s">
        <v>15221</v>
      </c>
    </row>
    <row r="34" spans="1:1" ht="18" customHeight="1">
      <c r="A34" s="142" t="s">
        <v>15222</v>
      </c>
    </row>
    <row r="35" spans="1:1" ht="18" customHeight="1">
      <c r="A35" s="140" t="s">
        <v>15223</v>
      </c>
    </row>
    <row r="36" spans="1:1" ht="18" customHeight="1">
      <c r="A36" s="141" t="s">
        <v>15224</v>
      </c>
    </row>
    <row r="37" spans="1:1" ht="18" customHeight="1">
      <c r="A37" s="141" t="s">
        <v>15292</v>
      </c>
    </row>
    <row r="38" spans="1:1" ht="18" customHeight="1">
      <c r="A38" s="141" t="s">
        <v>15225</v>
      </c>
    </row>
    <row r="39" spans="1:1" ht="18" customHeight="1">
      <c r="A39" s="141" t="s">
        <v>15226</v>
      </c>
    </row>
    <row r="40" spans="1:1" ht="18" customHeight="1">
      <c r="A40" s="153" t="s">
        <v>15227</v>
      </c>
    </row>
    <row r="42" spans="1:1" ht="18" customHeight="1">
      <c r="A42" s="143" t="s">
        <v>15228</v>
      </c>
    </row>
    <row r="43" spans="1:1" ht="18" customHeight="1">
      <c r="A43" s="142" t="s">
        <v>15229</v>
      </c>
    </row>
    <row r="44" spans="1:1" ht="18" customHeight="1">
      <c r="A44" s="142" t="s">
        <v>15230</v>
      </c>
    </row>
    <row r="45" spans="1:1" ht="18" customHeight="1">
      <c r="A45" s="142" t="s">
        <v>15231</v>
      </c>
    </row>
    <row r="46" spans="1:1" ht="18" customHeight="1">
      <c r="A46" s="142" t="s">
        <v>15232</v>
      </c>
    </row>
    <row r="48" spans="1:1" ht="18" customHeight="1">
      <c r="A48" s="153"/>
    </row>
    <row r="49" spans="1:1" s="154" customFormat="1" ht="18" customHeight="1">
      <c r="A49" s="140" t="s">
        <v>15233</v>
      </c>
    </row>
    <row r="50" spans="1:1" s="154" customFormat="1" ht="18" customHeight="1">
      <c r="A50" s="155" t="s">
        <v>15234</v>
      </c>
    </row>
    <row r="51" spans="1:1" s="154" customFormat="1" ht="18" customHeight="1">
      <c r="A51" s="155" t="s">
        <v>15235</v>
      </c>
    </row>
    <row r="52" spans="1:1" s="154" customFormat="1" ht="18" customHeight="1">
      <c r="A52" s="155" t="s">
        <v>15236</v>
      </c>
    </row>
    <row r="54" spans="1:1" ht="18" customHeight="1">
      <c r="A54" s="141" t="s">
        <v>15237</v>
      </c>
    </row>
    <row r="55" spans="1:1" ht="18" customHeight="1">
      <c r="A55" s="142" t="s">
        <v>15238</v>
      </c>
    </row>
    <row r="57" spans="1:1" ht="18" customHeight="1">
      <c r="A57" s="156"/>
    </row>
    <row r="58" spans="1:1" ht="18" customHeight="1">
      <c r="A58" s="156"/>
    </row>
  </sheetData>
  <hyperlinks>
    <hyperlink ref="A51" r:id="rId1"/>
  </hyperlinks>
  <pageMargins left="0.70000000000000007" right="0.70000000000000007" top="0.75" bottom="0.75" header="0.30000000000000004" footer="0.30000000000000004"/>
  <pageSetup scale="7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sheetPr>
  <dimension ref="A1:M150"/>
  <sheetViews>
    <sheetView view="pageBreakPreview" zoomScaleNormal="100" zoomScaleSheetLayoutView="100" workbookViewId="0">
      <selection activeCell="D34" sqref="D34"/>
    </sheetView>
  </sheetViews>
  <sheetFormatPr defaultRowHeight="15"/>
  <cols>
    <col min="1" max="1" width="22.140625" style="157" customWidth="1"/>
    <col min="2" max="2" width="23.5703125" style="196" customWidth="1"/>
    <col min="3" max="3" width="13.140625" style="157" customWidth="1"/>
    <col min="4" max="4" width="15.140625" style="157" customWidth="1"/>
    <col min="5" max="5" width="15.7109375" style="157" customWidth="1"/>
    <col min="6" max="6" width="11" style="157" customWidth="1"/>
    <col min="7" max="7" width="17.42578125" style="157" customWidth="1"/>
    <col min="8" max="8" width="14.28515625" style="157" bestFit="1" customWidth="1"/>
    <col min="9" max="9" width="12.85546875" style="157" bestFit="1" customWidth="1"/>
    <col min="10" max="10" width="15.28515625" style="157" bestFit="1" customWidth="1"/>
    <col min="11" max="11" width="12.85546875" style="157" bestFit="1" customWidth="1"/>
    <col min="12" max="12" width="24.7109375" style="159" customWidth="1"/>
    <col min="13" max="13" width="29.140625" style="157" bestFit="1" customWidth="1"/>
    <col min="14" max="16384" width="9.140625" style="157"/>
  </cols>
  <sheetData>
    <row r="1" spans="1:13" s="165" customFormat="1" ht="46.5" customHeight="1" thickBot="1">
      <c r="A1" s="162" t="s">
        <v>15239</v>
      </c>
      <c r="B1" s="195" t="s">
        <v>15240</v>
      </c>
      <c r="C1" s="162" t="s">
        <v>15241</v>
      </c>
      <c r="D1" s="162" t="s">
        <v>4</v>
      </c>
      <c r="E1" s="162" t="s">
        <v>15242</v>
      </c>
      <c r="F1" s="163" t="s">
        <v>15243</v>
      </c>
      <c r="G1" s="162" t="s">
        <v>15244</v>
      </c>
      <c r="H1" s="162" t="s">
        <v>15245</v>
      </c>
      <c r="I1" s="162" t="s">
        <v>15246</v>
      </c>
      <c r="J1" s="162" t="s">
        <v>15247</v>
      </c>
      <c r="K1" s="162" t="s">
        <v>15248</v>
      </c>
      <c r="L1" s="164" t="s">
        <v>15249</v>
      </c>
    </row>
    <row r="2" spans="1:13" ht="15.75" thickTop="1">
      <c r="A2" s="157">
        <f>'Meta Detail'!AN2</f>
        <v>0</v>
      </c>
      <c r="B2" s="196">
        <f>'Meta Detail'!P2</f>
        <v>0</v>
      </c>
      <c r="C2" s="157">
        <f>'Meta Detail'!AD2</f>
        <v>0</v>
      </c>
      <c r="D2" s="157">
        <f>'Meta Detail'!AI2</f>
        <v>0</v>
      </c>
      <c r="E2" s="157">
        <f>'Meta Detail'!Z2</f>
        <v>0</v>
      </c>
      <c r="F2" s="157">
        <f>'Meta Detail'!AG2</f>
        <v>0</v>
      </c>
      <c r="G2" s="157">
        <f>'Meta Detail'!AJ2</f>
        <v>0</v>
      </c>
      <c r="H2" s="157" t="s">
        <v>15250</v>
      </c>
      <c r="I2" s="157" t="s">
        <v>15250</v>
      </c>
      <c r="J2" s="158" t="s">
        <v>15250</v>
      </c>
      <c r="K2" s="158" t="s">
        <v>15250</v>
      </c>
      <c r="L2" s="159">
        <f>'Meta Detail'!AO2</f>
        <v>0</v>
      </c>
      <c r="M2" s="803"/>
    </row>
    <row r="3" spans="1:13">
      <c r="A3" s="157">
        <f>'Meta Detail'!AN3</f>
        <v>0</v>
      </c>
      <c r="B3" s="196">
        <f>'Meta Detail'!P3</f>
        <v>0</v>
      </c>
      <c r="C3" s="157">
        <f>'Meta Detail'!AD3</f>
        <v>0</v>
      </c>
      <c r="D3" s="157">
        <f>'Meta Detail'!AI3</f>
        <v>0</v>
      </c>
      <c r="E3" s="157">
        <f>'Meta Detail'!Z3</f>
        <v>0</v>
      </c>
      <c r="F3" s="157">
        <f>'Meta Detail'!AG3</f>
        <v>0</v>
      </c>
      <c r="G3" s="157">
        <f>'Meta Detail'!AJ3</f>
        <v>0</v>
      </c>
      <c r="H3" s="157" t="s">
        <v>15250</v>
      </c>
      <c r="I3" s="157" t="s">
        <v>15250</v>
      </c>
      <c r="J3" s="158" t="s">
        <v>15250</v>
      </c>
      <c r="K3" s="158" t="s">
        <v>15250</v>
      </c>
      <c r="L3" s="159">
        <f>'Meta Detail'!AO3</f>
        <v>0</v>
      </c>
      <c r="M3" s="803"/>
    </row>
    <row r="4" spans="1:13">
      <c r="A4" s="157">
        <f>'Meta Detail'!AN4</f>
        <v>0</v>
      </c>
      <c r="B4" s="196">
        <f>'Meta Detail'!P4</f>
        <v>0</v>
      </c>
      <c r="C4" s="157">
        <f>'Meta Detail'!AD4</f>
        <v>0</v>
      </c>
      <c r="D4" s="157">
        <f>'Meta Detail'!AI4</f>
        <v>0</v>
      </c>
      <c r="E4" s="157">
        <f>'Meta Detail'!Z4</f>
        <v>0</v>
      </c>
      <c r="F4" s="157">
        <f>'Meta Detail'!AG4</f>
        <v>0</v>
      </c>
      <c r="G4" s="157">
        <f>'Meta Detail'!AJ4</f>
        <v>0</v>
      </c>
      <c r="H4" s="157" t="s">
        <v>15250</v>
      </c>
      <c r="I4" s="157" t="s">
        <v>15250</v>
      </c>
      <c r="J4" s="158" t="s">
        <v>15250</v>
      </c>
      <c r="K4" s="158" t="s">
        <v>15250</v>
      </c>
      <c r="L4" s="159">
        <f>'Meta Detail'!AO4</f>
        <v>0</v>
      </c>
      <c r="M4" s="803"/>
    </row>
    <row r="5" spans="1:13">
      <c r="A5" s="157">
        <f>'Meta Detail'!AN5</f>
        <v>0</v>
      </c>
      <c r="B5" s="196">
        <f>'Meta Detail'!P5</f>
        <v>0</v>
      </c>
      <c r="C5" s="157">
        <f>'Meta Detail'!AD5</f>
        <v>0</v>
      </c>
      <c r="D5" s="157">
        <f>'Meta Detail'!AI5</f>
        <v>0</v>
      </c>
      <c r="E5" s="157">
        <f>'Meta Detail'!Z5</f>
        <v>0</v>
      </c>
      <c r="F5" s="157">
        <f>'Meta Detail'!AG5</f>
        <v>0</v>
      </c>
      <c r="G5" s="157">
        <f>'Meta Detail'!AJ5</f>
        <v>0</v>
      </c>
      <c r="H5" s="157" t="s">
        <v>15250</v>
      </c>
      <c r="I5" s="157" t="s">
        <v>15250</v>
      </c>
      <c r="J5" s="158" t="s">
        <v>15250</v>
      </c>
      <c r="K5" s="158" t="s">
        <v>15250</v>
      </c>
      <c r="L5" s="159">
        <f>'Meta Detail'!AO5</f>
        <v>0</v>
      </c>
      <c r="M5" s="803"/>
    </row>
    <row r="6" spans="1:13">
      <c r="A6" s="157">
        <f>'Meta Detail'!AN6</f>
        <v>0</v>
      </c>
      <c r="B6" s="196">
        <f>'Meta Detail'!P6</f>
        <v>0</v>
      </c>
      <c r="C6" s="157">
        <f>'Meta Detail'!AD6</f>
        <v>0</v>
      </c>
      <c r="D6" s="157">
        <f>'Meta Detail'!AI6</f>
        <v>0</v>
      </c>
      <c r="E6" s="157">
        <f>'Meta Detail'!Z6</f>
        <v>0</v>
      </c>
      <c r="F6" s="157">
        <f>'Meta Detail'!AG6</f>
        <v>0</v>
      </c>
      <c r="G6" s="157">
        <f>'Meta Detail'!AJ6</f>
        <v>0</v>
      </c>
      <c r="H6" s="157" t="s">
        <v>15250</v>
      </c>
      <c r="I6" s="157" t="s">
        <v>15250</v>
      </c>
      <c r="J6" s="158" t="s">
        <v>15250</v>
      </c>
      <c r="K6" s="158" t="s">
        <v>15250</v>
      </c>
      <c r="L6" s="159">
        <f>'Meta Detail'!AO6</f>
        <v>0</v>
      </c>
      <c r="M6" s="803"/>
    </row>
    <row r="7" spans="1:13">
      <c r="A7" s="157">
        <f>'Meta Detail'!AN7</f>
        <v>0</v>
      </c>
      <c r="B7" s="196">
        <f>'Meta Detail'!P7</f>
        <v>0</v>
      </c>
      <c r="C7" s="157">
        <f>'Meta Detail'!AD7</f>
        <v>0</v>
      </c>
      <c r="D7" s="157">
        <f>'Meta Detail'!AI7</f>
        <v>0</v>
      </c>
      <c r="E7" s="157">
        <f>'Meta Detail'!Z7</f>
        <v>0</v>
      </c>
      <c r="F7" s="157">
        <f>'Meta Detail'!AG7</f>
        <v>0</v>
      </c>
      <c r="G7" s="157">
        <f>'Meta Detail'!AJ7</f>
        <v>0</v>
      </c>
      <c r="H7" s="157" t="s">
        <v>15250</v>
      </c>
      <c r="I7" s="157" t="s">
        <v>15250</v>
      </c>
      <c r="J7" s="158" t="s">
        <v>15250</v>
      </c>
      <c r="K7" s="158" t="s">
        <v>15250</v>
      </c>
      <c r="L7" s="159">
        <f>'Meta Detail'!AO7</f>
        <v>0</v>
      </c>
      <c r="M7" s="803"/>
    </row>
    <row r="8" spans="1:13">
      <c r="A8" s="157">
        <f>'Meta Detail'!AN8</f>
        <v>0</v>
      </c>
      <c r="B8" s="196">
        <f>'Meta Detail'!P8</f>
        <v>0</v>
      </c>
      <c r="C8" s="157">
        <f>'Meta Detail'!AD8</f>
        <v>0</v>
      </c>
      <c r="D8" s="157">
        <f>'Meta Detail'!AI8</f>
        <v>0</v>
      </c>
      <c r="E8" s="157">
        <f>'Meta Detail'!Z8</f>
        <v>0</v>
      </c>
      <c r="F8" s="157">
        <f>'Meta Detail'!AG8</f>
        <v>0</v>
      </c>
      <c r="G8" s="157">
        <f>'Meta Detail'!AJ8</f>
        <v>0</v>
      </c>
      <c r="H8" s="157" t="s">
        <v>15250</v>
      </c>
      <c r="I8" s="157" t="s">
        <v>15250</v>
      </c>
      <c r="J8" s="158" t="s">
        <v>15250</v>
      </c>
      <c r="K8" s="158" t="s">
        <v>15250</v>
      </c>
      <c r="L8" s="159">
        <f>'Meta Detail'!AO8</f>
        <v>0</v>
      </c>
      <c r="M8" s="803"/>
    </row>
    <row r="9" spans="1:13">
      <c r="A9" s="157">
        <f>'Meta Detail'!AN9</f>
        <v>0</v>
      </c>
      <c r="B9" s="196">
        <f>'Meta Detail'!P9</f>
        <v>0</v>
      </c>
      <c r="C9" s="157">
        <f>'Meta Detail'!AD9</f>
        <v>0</v>
      </c>
      <c r="D9" s="157">
        <f>'Meta Detail'!AI9</f>
        <v>0</v>
      </c>
      <c r="E9" s="157">
        <f>'Meta Detail'!Z9</f>
        <v>0</v>
      </c>
      <c r="F9" s="157">
        <f>'Meta Detail'!AG9</f>
        <v>0</v>
      </c>
      <c r="G9" s="157">
        <f>'Meta Detail'!AJ9</f>
        <v>0</v>
      </c>
      <c r="H9" s="157" t="s">
        <v>15250</v>
      </c>
      <c r="I9" s="157" t="s">
        <v>15250</v>
      </c>
      <c r="J9" s="158" t="s">
        <v>15250</v>
      </c>
      <c r="K9" s="158" t="s">
        <v>15250</v>
      </c>
      <c r="L9" s="159">
        <f>'Meta Detail'!AO9</f>
        <v>0</v>
      </c>
      <c r="M9" s="803"/>
    </row>
    <row r="10" spans="1:13">
      <c r="A10" s="157">
        <f>'Meta Detail'!AN10</f>
        <v>0</v>
      </c>
      <c r="B10" s="196">
        <f>'Meta Detail'!P10</f>
        <v>0</v>
      </c>
      <c r="C10" s="157">
        <f>'Meta Detail'!AD10</f>
        <v>0</v>
      </c>
      <c r="D10" s="157">
        <f>'Meta Detail'!AI10</f>
        <v>0</v>
      </c>
      <c r="E10" s="157">
        <f>'Meta Detail'!Z10</f>
        <v>0</v>
      </c>
      <c r="F10" s="157">
        <f>'Meta Detail'!AG10</f>
        <v>0</v>
      </c>
      <c r="G10" s="157">
        <f>'Meta Detail'!AJ10</f>
        <v>0</v>
      </c>
      <c r="H10" s="157" t="s">
        <v>15250</v>
      </c>
      <c r="I10" s="157" t="s">
        <v>15250</v>
      </c>
      <c r="J10" s="158" t="s">
        <v>15250</v>
      </c>
      <c r="K10" s="158" t="s">
        <v>15250</v>
      </c>
      <c r="L10" s="159">
        <f>'Meta Detail'!AO10</f>
        <v>0</v>
      </c>
      <c r="M10" s="803"/>
    </row>
    <row r="11" spans="1:13">
      <c r="A11" s="157">
        <f>'Meta Detail'!AN11</f>
        <v>0</v>
      </c>
      <c r="B11" s="196">
        <f>'Meta Detail'!P11</f>
        <v>0</v>
      </c>
      <c r="C11" s="157">
        <f>'Meta Detail'!AD11</f>
        <v>0</v>
      </c>
      <c r="D11" s="157">
        <f>'Meta Detail'!AI11</f>
        <v>0</v>
      </c>
      <c r="E11" s="157">
        <f>'Meta Detail'!Z11</f>
        <v>0</v>
      </c>
      <c r="F11" s="157">
        <f>'Meta Detail'!AG11</f>
        <v>0</v>
      </c>
      <c r="G11" s="157">
        <f>'Meta Detail'!AJ11</f>
        <v>0</v>
      </c>
      <c r="H11" s="157" t="s">
        <v>15250</v>
      </c>
      <c r="I11" s="157" t="s">
        <v>15250</v>
      </c>
      <c r="J11" s="158" t="s">
        <v>15250</v>
      </c>
      <c r="K11" s="158" t="s">
        <v>15250</v>
      </c>
      <c r="L11" s="159">
        <f>'Meta Detail'!AO11</f>
        <v>0</v>
      </c>
    </row>
    <row r="12" spans="1:13">
      <c r="A12" s="157">
        <f>'Meta Detail'!AN12</f>
        <v>0</v>
      </c>
      <c r="B12" s="196">
        <f>'Meta Detail'!P12</f>
        <v>0</v>
      </c>
      <c r="C12" s="157">
        <f>'Meta Detail'!AD12</f>
        <v>0</v>
      </c>
      <c r="D12" s="157">
        <f>'Meta Detail'!AI12</f>
        <v>0</v>
      </c>
      <c r="E12" s="157">
        <f>'Meta Detail'!Z12</f>
        <v>0</v>
      </c>
      <c r="F12" s="157">
        <f>'Meta Detail'!AG12</f>
        <v>0</v>
      </c>
      <c r="G12" s="157">
        <f>'Meta Detail'!AJ12</f>
        <v>0</v>
      </c>
      <c r="H12" s="157" t="s">
        <v>15250</v>
      </c>
      <c r="I12" s="157" t="s">
        <v>15250</v>
      </c>
      <c r="J12" s="158" t="s">
        <v>15250</v>
      </c>
      <c r="K12" s="158" t="s">
        <v>15250</v>
      </c>
      <c r="L12" s="159">
        <f>'Meta Detail'!AO12</f>
        <v>0</v>
      </c>
    </row>
    <row r="13" spans="1:13">
      <c r="A13" s="157">
        <f>'Meta Detail'!AN13</f>
        <v>0</v>
      </c>
      <c r="B13" s="196">
        <f>'Meta Detail'!P13</f>
        <v>0</v>
      </c>
      <c r="C13" s="157">
        <f>'Meta Detail'!AD13</f>
        <v>0</v>
      </c>
      <c r="D13" s="157">
        <f>'Meta Detail'!AI13</f>
        <v>0</v>
      </c>
      <c r="E13" s="157">
        <f>'Meta Detail'!Z13</f>
        <v>0</v>
      </c>
      <c r="F13" s="157">
        <f>'Meta Detail'!AG13</f>
        <v>0</v>
      </c>
      <c r="G13" s="157">
        <f>'Meta Detail'!AJ13</f>
        <v>0</v>
      </c>
      <c r="H13" s="157" t="s">
        <v>15250</v>
      </c>
      <c r="I13" s="157" t="s">
        <v>15250</v>
      </c>
      <c r="J13" s="158" t="s">
        <v>15250</v>
      </c>
      <c r="K13" s="158" t="s">
        <v>15250</v>
      </c>
      <c r="L13" s="159">
        <f>'Meta Detail'!AO13</f>
        <v>0</v>
      </c>
    </row>
    <row r="14" spans="1:13">
      <c r="A14" s="157">
        <f>'Meta Detail'!AN14</f>
        <v>0</v>
      </c>
      <c r="B14" s="196">
        <f>'Meta Detail'!P14</f>
        <v>0</v>
      </c>
      <c r="C14" s="157">
        <f>'Meta Detail'!AD14</f>
        <v>0</v>
      </c>
      <c r="D14" s="157">
        <f>'Meta Detail'!AI14</f>
        <v>0</v>
      </c>
      <c r="E14" s="157">
        <f>'Meta Detail'!Z14</f>
        <v>0</v>
      </c>
      <c r="F14" s="157">
        <f>'Meta Detail'!AG14</f>
        <v>0</v>
      </c>
      <c r="G14" s="157">
        <f>'Meta Detail'!AJ14</f>
        <v>0</v>
      </c>
      <c r="H14" s="157" t="s">
        <v>15250</v>
      </c>
      <c r="I14" s="157" t="s">
        <v>15250</v>
      </c>
      <c r="J14" s="158" t="s">
        <v>15250</v>
      </c>
      <c r="K14" s="158" t="s">
        <v>15250</v>
      </c>
      <c r="L14" s="159">
        <f>'Meta Detail'!AO14</f>
        <v>0</v>
      </c>
    </row>
    <row r="15" spans="1:13">
      <c r="A15" s="157">
        <f>'Meta Detail'!AN15</f>
        <v>0</v>
      </c>
      <c r="B15" s="196">
        <f>'Meta Detail'!P15</f>
        <v>0</v>
      </c>
      <c r="C15" s="157">
        <f>'Meta Detail'!AD15</f>
        <v>0</v>
      </c>
      <c r="D15" s="157">
        <f>'Meta Detail'!AI15</f>
        <v>0</v>
      </c>
      <c r="E15" s="157">
        <f>'Meta Detail'!Z15</f>
        <v>0</v>
      </c>
      <c r="F15" s="157">
        <f>'Meta Detail'!AG15</f>
        <v>0</v>
      </c>
      <c r="G15" s="157">
        <f>'Meta Detail'!AJ15</f>
        <v>0</v>
      </c>
      <c r="H15" s="157" t="s">
        <v>15250</v>
      </c>
      <c r="I15" s="157" t="s">
        <v>15250</v>
      </c>
      <c r="J15" s="158" t="s">
        <v>15250</v>
      </c>
      <c r="K15" s="158" t="s">
        <v>15250</v>
      </c>
      <c r="L15" s="159">
        <f>'Meta Detail'!AO15</f>
        <v>0</v>
      </c>
    </row>
    <row r="16" spans="1:13">
      <c r="A16" s="157">
        <f>'Meta Detail'!AN16</f>
        <v>0</v>
      </c>
      <c r="B16" s="196">
        <f>'Meta Detail'!P16</f>
        <v>0</v>
      </c>
      <c r="C16" s="157">
        <f>'Meta Detail'!AD16</f>
        <v>0</v>
      </c>
      <c r="D16" s="157">
        <f>'Meta Detail'!AI16</f>
        <v>0</v>
      </c>
      <c r="E16" s="157">
        <f>'Meta Detail'!Z16</f>
        <v>0</v>
      </c>
      <c r="F16" s="157">
        <f>'Meta Detail'!AG16</f>
        <v>0</v>
      </c>
      <c r="G16" s="157">
        <f>'Meta Detail'!AJ16</f>
        <v>0</v>
      </c>
      <c r="H16" s="157" t="s">
        <v>15250</v>
      </c>
      <c r="I16" s="157" t="s">
        <v>15250</v>
      </c>
      <c r="J16" s="158" t="s">
        <v>15250</v>
      </c>
      <c r="K16" s="158" t="s">
        <v>15250</v>
      </c>
      <c r="L16" s="159">
        <f>'Meta Detail'!AO16</f>
        <v>0</v>
      </c>
    </row>
    <row r="17" spans="1:12">
      <c r="A17" s="157">
        <f>'Meta Detail'!AN17</f>
        <v>0</v>
      </c>
      <c r="B17" s="196">
        <f>'Meta Detail'!P17</f>
        <v>0</v>
      </c>
      <c r="C17" s="157">
        <f>'Meta Detail'!AD17</f>
        <v>0</v>
      </c>
      <c r="D17" s="157">
        <f>'Meta Detail'!AI17</f>
        <v>0</v>
      </c>
      <c r="E17" s="157">
        <f>'Meta Detail'!Z17</f>
        <v>0</v>
      </c>
      <c r="F17" s="157">
        <f>'Meta Detail'!AG17</f>
        <v>0</v>
      </c>
      <c r="G17" s="157">
        <f>'Meta Detail'!AJ17</f>
        <v>0</v>
      </c>
      <c r="H17" s="157" t="s">
        <v>15250</v>
      </c>
      <c r="I17" s="157" t="s">
        <v>15250</v>
      </c>
      <c r="J17" s="158" t="s">
        <v>15250</v>
      </c>
      <c r="K17" s="158" t="s">
        <v>15250</v>
      </c>
      <c r="L17" s="159">
        <f>'Meta Detail'!AO17</f>
        <v>0</v>
      </c>
    </row>
    <row r="18" spans="1:12">
      <c r="A18" s="157">
        <f>'Meta Detail'!AN18</f>
        <v>0</v>
      </c>
      <c r="B18" s="196">
        <f>'Meta Detail'!P18</f>
        <v>0</v>
      </c>
      <c r="C18" s="157">
        <f>'Meta Detail'!AD18</f>
        <v>0</v>
      </c>
      <c r="D18" s="157">
        <f>'Meta Detail'!AI18</f>
        <v>0</v>
      </c>
      <c r="E18" s="157">
        <f>'Meta Detail'!Z18</f>
        <v>0</v>
      </c>
      <c r="F18" s="157">
        <f>'Meta Detail'!AG18</f>
        <v>0</v>
      </c>
      <c r="G18" s="157">
        <f>'Meta Detail'!AJ18</f>
        <v>0</v>
      </c>
      <c r="H18" s="157" t="s">
        <v>15250</v>
      </c>
      <c r="I18" s="157" t="s">
        <v>15250</v>
      </c>
      <c r="J18" s="158" t="s">
        <v>15250</v>
      </c>
      <c r="K18" s="158" t="s">
        <v>15250</v>
      </c>
      <c r="L18" s="159">
        <f>'Meta Detail'!AO18</f>
        <v>0</v>
      </c>
    </row>
    <row r="19" spans="1:12">
      <c r="A19" s="157">
        <f>'Meta Detail'!AN19</f>
        <v>0</v>
      </c>
      <c r="B19" s="196">
        <f>'Meta Detail'!P19</f>
        <v>0</v>
      </c>
      <c r="C19" s="157">
        <f>'Meta Detail'!AD19</f>
        <v>0</v>
      </c>
      <c r="D19" s="157">
        <f>'Meta Detail'!AI19</f>
        <v>0</v>
      </c>
      <c r="E19" s="157">
        <f>'Meta Detail'!Z19</f>
        <v>0</v>
      </c>
      <c r="F19" s="157">
        <f>'Meta Detail'!AG19</f>
        <v>0</v>
      </c>
      <c r="G19" s="157">
        <f>'Meta Detail'!AJ19</f>
        <v>0</v>
      </c>
      <c r="H19" s="157" t="s">
        <v>15250</v>
      </c>
      <c r="I19" s="157" t="s">
        <v>15250</v>
      </c>
      <c r="J19" s="158" t="s">
        <v>15250</v>
      </c>
      <c r="K19" s="158" t="s">
        <v>15250</v>
      </c>
      <c r="L19" s="159">
        <f>'Meta Detail'!AO19</f>
        <v>0</v>
      </c>
    </row>
    <row r="20" spans="1:12">
      <c r="A20" s="157">
        <f>'Meta Detail'!AN20</f>
        <v>0</v>
      </c>
      <c r="B20" s="196">
        <f>'Meta Detail'!P20</f>
        <v>0</v>
      </c>
      <c r="C20" s="157">
        <f>'Meta Detail'!AD20</f>
        <v>0</v>
      </c>
      <c r="D20" s="157">
        <f>'Meta Detail'!AI20</f>
        <v>0</v>
      </c>
      <c r="E20" s="157">
        <f>'Meta Detail'!Z20</f>
        <v>0</v>
      </c>
      <c r="F20" s="157">
        <f>'Meta Detail'!AG20</f>
        <v>0</v>
      </c>
      <c r="G20" s="157">
        <f>'Meta Detail'!AJ20</f>
        <v>0</v>
      </c>
      <c r="H20" s="157" t="s">
        <v>15250</v>
      </c>
      <c r="I20" s="157" t="s">
        <v>15250</v>
      </c>
      <c r="J20" s="158" t="s">
        <v>15250</v>
      </c>
      <c r="K20" s="158" t="s">
        <v>15250</v>
      </c>
      <c r="L20" s="159">
        <f>'Meta Detail'!AO20</f>
        <v>0</v>
      </c>
    </row>
    <row r="21" spans="1:12">
      <c r="A21" s="157">
        <f>'Meta Detail'!AN21</f>
        <v>0</v>
      </c>
      <c r="B21" s="196">
        <f>'Meta Detail'!P21</f>
        <v>0</v>
      </c>
      <c r="C21" s="157">
        <f>'Meta Detail'!AD21</f>
        <v>0</v>
      </c>
      <c r="D21" s="157">
        <f>'Meta Detail'!AI21</f>
        <v>0</v>
      </c>
      <c r="E21" s="157">
        <f>'Meta Detail'!Z21</f>
        <v>0</v>
      </c>
      <c r="F21" s="157">
        <f>'Meta Detail'!AG21</f>
        <v>0</v>
      </c>
      <c r="G21" s="157">
        <f>'Meta Detail'!AJ21</f>
        <v>0</v>
      </c>
      <c r="H21" s="157" t="s">
        <v>15250</v>
      </c>
      <c r="I21" s="157" t="s">
        <v>15250</v>
      </c>
      <c r="J21" s="158" t="s">
        <v>15250</v>
      </c>
      <c r="K21" s="158" t="s">
        <v>15250</v>
      </c>
      <c r="L21" s="159">
        <f>'Meta Detail'!AO21</f>
        <v>0</v>
      </c>
    </row>
    <row r="22" spans="1:12">
      <c r="A22" s="157">
        <f>'Meta Detail'!AN22</f>
        <v>0</v>
      </c>
      <c r="B22" s="196">
        <f>'Meta Detail'!P22</f>
        <v>0</v>
      </c>
      <c r="C22" s="157">
        <f>'Meta Detail'!AD22</f>
        <v>0</v>
      </c>
      <c r="D22" s="157">
        <f>'Meta Detail'!AI22</f>
        <v>0</v>
      </c>
      <c r="E22" s="157">
        <f>'Meta Detail'!Z22</f>
        <v>0</v>
      </c>
      <c r="F22" s="157">
        <f>'Meta Detail'!AG22</f>
        <v>0</v>
      </c>
      <c r="G22" s="157">
        <f>'Meta Detail'!AJ22</f>
        <v>0</v>
      </c>
      <c r="H22" s="157" t="s">
        <v>15250</v>
      </c>
      <c r="I22" s="157" t="s">
        <v>15250</v>
      </c>
      <c r="J22" s="158" t="s">
        <v>15250</v>
      </c>
      <c r="K22" s="158" t="s">
        <v>15250</v>
      </c>
      <c r="L22" s="159">
        <f>'Meta Detail'!AO22</f>
        <v>0</v>
      </c>
    </row>
    <row r="23" spans="1:12">
      <c r="A23" s="157">
        <f>'Meta Detail'!AN23</f>
        <v>0</v>
      </c>
      <c r="B23" s="196">
        <f>'Meta Detail'!P23</f>
        <v>0</v>
      </c>
      <c r="C23" s="157">
        <f>'Meta Detail'!AD23</f>
        <v>0</v>
      </c>
      <c r="D23" s="157">
        <f>'Meta Detail'!AI23</f>
        <v>0</v>
      </c>
      <c r="E23" s="157">
        <f>'Meta Detail'!Z23</f>
        <v>0</v>
      </c>
      <c r="F23" s="157">
        <f>'Meta Detail'!AG23</f>
        <v>0</v>
      </c>
      <c r="G23" s="157">
        <f>'Meta Detail'!AJ23</f>
        <v>0</v>
      </c>
      <c r="H23" s="157" t="s">
        <v>15250</v>
      </c>
      <c r="I23" s="157" t="s">
        <v>15250</v>
      </c>
      <c r="J23" s="158" t="s">
        <v>15250</v>
      </c>
      <c r="K23" s="158" t="s">
        <v>15250</v>
      </c>
      <c r="L23" s="159">
        <f>'Meta Detail'!AO23</f>
        <v>0</v>
      </c>
    </row>
    <row r="24" spans="1:12">
      <c r="A24" s="157">
        <f>'Meta Detail'!AN24</f>
        <v>0</v>
      </c>
      <c r="B24" s="196">
        <f>'Meta Detail'!P24</f>
        <v>0</v>
      </c>
      <c r="C24" s="157">
        <f>'Meta Detail'!AD24</f>
        <v>0</v>
      </c>
      <c r="D24" s="157">
        <f>'Meta Detail'!AI24</f>
        <v>0</v>
      </c>
      <c r="E24" s="157">
        <f>'Meta Detail'!Z24</f>
        <v>0</v>
      </c>
      <c r="F24" s="157">
        <f>'Meta Detail'!AG24</f>
        <v>0</v>
      </c>
      <c r="G24" s="157">
        <f>'Meta Detail'!AJ24</f>
        <v>0</v>
      </c>
      <c r="H24" s="157" t="s">
        <v>15250</v>
      </c>
      <c r="I24" s="157" t="s">
        <v>15250</v>
      </c>
      <c r="J24" s="158" t="s">
        <v>15250</v>
      </c>
      <c r="K24" s="158" t="s">
        <v>15250</v>
      </c>
      <c r="L24" s="159">
        <f>'Meta Detail'!AO24</f>
        <v>0</v>
      </c>
    </row>
    <row r="25" spans="1:12">
      <c r="A25" s="157">
        <f>'Meta Detail'!AN25</f>
        <v>0</v>
      </c>
      <c r="B25" s="196">
        <f>'Meta Detail'!P25</f>
        <v>0</v>
      </c>
      <c r="C25" s="157">
        <f>'Meta Detail'!AD25</f>
        <v>0</v>
      </c>
      <c r="D25" s="157">
        <f>'Meta Detail'!AI25</f>
        <v>0</v>
      </c>
      <c r="E25" s="157">
        <f>'Meta Detail'!Z25</f>
        <v>0</v>
      </c>
      <c r="F25" s="157">
        <f>'Meta Detail'!AG25</f>
        <v>0</v>
      </c>
      <c r="G25" s="157">
        <f>'Meta Detail'!AJ25</f>
        <v>0</v>
      </c>
      <c r="H25" s="157" t="s">
        <v>15250</v>
      </c>
      <c r="I25" s="157" t="s">
        <v>15250</v>
      </c>
      <c r="J25" s="158" t="s">
        <v>15250</v>
      </c>
      <c r="K25" s="158" t="s">
        <v>15250</v>
      </c>
      <c r="L25" s="159">
        <f>'Meta Detail'!AO25</f>
        <v>0</v>
      </c>
    </row>
    <row r="26" spans="1:12">
      <c r="A26" s="157">
        <f>'Meta Detail'!AN26</f>
        <v>0</v>
      </c>
      <c r="B26" s="196">
        <f>'Meta Detail'!P26</f>
        <v>0</v>
      </c>
      <c r="C26" s="157">
        <f>'Meta Detail'!AD26</f>
        <v>0</v>
      </c>
      <c r="D26" s="157">
        <f>'Meta Detail'!AI26</f>
        <v>0</v>
      </c>
      <c r="E26" s="157">
        <f>'Meta Detail'!Z26</f>
        <v>0</v>
      </c>
      <c r="F26" s="157">
        <f>'Meta Detail'!AG26</f>
        <v>0</v>
      </c>
      <c r="G26" s="157">
        <f>'Meta Detail'!AJ26</f>
        <v>0</v>
      </c>
      <c r="H26" s="157" t="s">
        <v>15250</v>
      </c>
      <c r="I26" s="157" t="s">
        <v>15250</v>
      </c>
      <c r="J26" s="158" t="s">
        <v>15250</v>
      </c>
      <c r="K26" s="158" t="s">
        <v>15250</v>
      </c>
      <c r="L26" s="159">
        <f>'Meta Detail'!AO26</f>
        <v>0</v>
      </c>
    </row>
    <row r="27" spans="1:12">
      <c r="A27" s="157">
        <f>'Meta Detail'!AN27</f>
        <v>0</v>
      </c>
      <c r="B27" s="196">
        <f>'Meta Detail'!P27</f>
        <v>0</v>
      </c>
      <c r="C27" s="157">
        <f>'Meta Detail'!AD27</f>
        <v>0</v>
      </c>
      <c r="D27" s="157">
        <f>'Meta Detail'!AI27</f>
        <v>0</v>
      </c>
      <c r="E27" s="157">
        <f>'Meta Detail'!Z27</f>
        <v>0</v>
      </c>
      <c r="F27" s="157">
        <f>'Meta Detail'!AG27</f>
        <v>0</v>
      </c>
      <c r="G27" s="157">
        <f>'Meta Detail'!AJ27</f>
        <v>0</v>
      </c>
      <c r="H27" s="157" t="s">
        <v>15250</v>
      </c>
      <c r="I27" s="157" t="s">
        <v>15250</v>
      </c>
      <c r="J27" s="158" t="s">
        <v>15250</v>
      </c>
      <c r="K27" s="158" t="s">
        <v>15250</v>
      </c>
      <c r="L27" s="159">
        <f>'Meta Detail'!AO27</f>
        <v>0</v>
      </c>
    </row>
    <row r="28" spans="1:12">
      <c r="A28" s="157">
        <f>'Meta Detail'!AN28</f>
        <v>0</v>
      </c>
      <c r="B28" s="196">
        <f>'Meta Detail'!P28</f>
        <v>0</v>
      </c>
      <c r="C28" s="157">
        <f>'Meta Detail'!AD28</f>
        <v>0</v>
      </c>
      <c r="D28" s="157">
        <f>'Meta Detail'!AI28</f>
        <v>0</v>
      </c>
      <c r="E28" s="157">
        <f>'Meta Detail'!Z28</f>
        <v>0</v>
      </c>
      <c r="F28" s="157">
        <f>'Meta Detail'!AG28</f>
        <v>0</v>
      </c>
      <c r="G28" s="157">
        <f>'Meta Detail'!AJ28</f>
        <v>0</v>
      </c>
      <c r="H28" s="157" t="s">
        <v>15250</v>
      </c>
      <c r="I28" s="157" t="s">
        <v>15250</v>
      </c>
      <c r="J28" s="158" t="s">
        <v>15250</v>
      </c>
      <c r="K28" s="158" t="s">
        <v>15250</v>
      </c>
      <c r="L28" s="159">
        <f>'Meta Detail'!AO28</f>
        <v>0</v>
      </c>
    </row>
    <row r="29" spans="1:12">
      <c r="A29" s="157">
        <f>'Meta Detail'!AN29</f>
        <v>0</v>
      </c>
      <c r="B29" s="196">
        <f>'Meta Detail'!P29</f>
        <v>0</v>
      </c>
      <c r="C29" s="157">
        <f>'Meta Detail'!AD29</f>
        <v>0</v>
      </c>
      <c r="D29" s="157">
        <f>'Meta Detail'!AI29</f>
        <v>0</v>
      </c>
      <c r="E29" s="157">
        <f>'Meta Detail'!Z29</f>
        <v>0</v>
      </c>
      <c r="F29" s="157">
        <f>'Meta Detail'!AG29</f>
        <v>0</v>
      </c>
      <c r="G29" s="157">
        <f>'Meta Detail'!AJ29</f>
        <v>0</v>
      </c>
      <c r="H29" s="157" t="s">
        <v>15250</v>
      </c>
      <c r="I29" s="157" t="s">
        <v>15250</v>
      </c>
      <c r="J29" s="158" t="s">
        <v>15250</v>
      </c>
      <c r="K29" s="158" t="s">
        <v>15250</v>
      </c>
      <c r="L29" s="159">
        <f>'Meta Detail'!AO29</f>
        <v>0</v>
      </c>
    </row>
    <row r="30" spans="1:12">
      <c r="A30" s="157">
        <f>'Meta Detail'!AN30</f>
        <v>0</v>
      </c>
      <c r="B30" s="196">
        <f>'Meta Detail'!P30</f>
        <v>0</v>
      </c>
      <c r="C30" s="157">
        <f>'Meta Detail'!AD30</f>
        <v>0</v>
      </c>
      <c r="D30" s="157">
        <f>'Meta Detail'!AI30</f>
        <v>0</v>
      </c>
      <c r="E30" s="157">
        <f>'Meta Detail'!Z30</f>
        <v>0</v>
      </c>
      <c r="F30" s="157">
        <f>'Meta Detail'!AG30</f>
        <v>0</v>
      </c>
      <c r="G30" s="157">
        <f>'Meta Detail'!AJ30</f>
        <v>0</v>
      </c>
      <c r="H30" s="157" t="s">
        <v>15250</v>
      </c>
      <c r="I30" s="157" t="s">
        <v>15250</v>
      </c>
      <c r="J30" s="158" t="s">
        <v>15250</v>
      </c>
      <c r="K30" s="158" t="s">
        <v>15250</v>
      </c>
      <c r="L30" s="159">
        <f>'Meta Detail'!AO30</f>
        <v>0</v>
      </c>
    </row>
    <row r="31" spans="1:12">
      <c r="A31" s="157">
        <f>'Meta Detail'!AN31</f>
        <v>0</v>
      </c>
      <c r="B31" s="196">
        <f>'Meta Detail'!P31</f>
        <v>0</v>
      </c>
      <c r="C31" s="157">
        <f>'Meta Detail'!AD31</f>
        <v>0</v>
      </c>
      <c r="D31" s="157">
        <f>'Meta Detail'!AI31</f>
        <v>0</v>
      </c>
      <c r="E31" s="157">
        <f>'Meta Detail'!Z31</f>
        <v>0</v>
      </c>
      <c r="F31" s="157">
        <f>'Meta Detail'!AG31</f>
        <v>0</v>
      </c>
      <c r="G31" s="157">
        <f>'Meta Detail'!AJ31</f>
        <v>0</v>
      </c>
      <c r="H31" s="157" t="s">
        <v>15250</v>
      </c>
      <c r="I31" s="157" t="s">
        <v>15250</v>
      </c>
      <c r="J31" s="158" t="s">
        <v>15250</v>
      </c>
      <c r="K31" s="158" t="s">
        <v>15250</v>
      </c>
      <c r="L31" s="159">
        <f>'Meta Detail'!AO31</f>
        <v>0</v>
      </c>
    </row>
    <row r="32" spans="1:12">
      <c r="A32" s="157">
        <f>'Meta Detail'!AN32</f>
        <v>0</v>
      </c>
      <c r="B32" s="196">
        <f>'Meta Detail'!P32</f>
        <v>0</v>
      </c>
      <c r="C32" s="157">
        <f>'Meta Detail'!AD32</f>
        <v>0</v>
      </c>
      <c r="D32" s="157">
        <f>'Meta Detail'!AI32</f>
        <v>0</v>
      </c>
      <c r="E32" s="157">
        <f>'Meta Detail'!Z32</f>
        <v>0</v>
      </c>
      <c r="F32" s="157">
        <f>'Meta Detail'!AG32</f>
        <v>0</v>
      </c>
      <c r="G32" s="157">
        <f>'Meta Detail'!AJ32</f>
        <v>0</v>
      </c>
      <c r="H32" s="157" t="s">
        <v>15250</v>
      </c>
      <c r="I32" s="157" t="s">
        <v>15250</v>
      </c>
      <c r="J32" s="158" t="s">
        <v>15250</v>
      </c>
      <c r="K32" s="158" t="s">
        <v>15250</v>
      </c>
      <c r="L32" s="159">
        <f>'Meta Detail'!AO32</f>
        <v>0</v>
      </c>
    </row>
    <row r="33" spans="1:12">
      <c r="A33" s="157">
        <f>'Meta Detail'!AN33</f>
        <v>0</v>
      </c>
      <c r="B33" s="196">
        <f>'Meta Detail'!P33</f>
        <v>0</v>
      </c>
      <c r="C33" s="157">
        <f>'Meta Detail'!AD33</f>
        <v>0</v>
      </c>
      <c r="D33" s="157">
        <f>'Meta Detail'!AI33</f>
        <v>0</v>
      </c>
      <c r="E33" s="157">
        <f>'Meta Detail'!Z33</f>
        <v>0</v>
      </c>
      <c r="F33" s="157">
        <f>'Meta Detail'!AG33</f>
        <v>0</v>
      </c>
      <c r="G33" s="157">
        <f>'Meta Detail'!AJ33</f>
        <v>0</v>
      </c>
      <c r="H33" s="157" t="s">
        <v>15250</v>
      </c>
      <c r="I33" s="157" t="s">
        <v>15250</v>
      </c>
      <c r="J33" s="158" t="s">
        <v>15250</v>
      </c>
      <c r="K33" s="158" t="s">
        <v>15250</v>
      </c>
      <c r="L33" s="159">
        <f>'Meta Detail'!AO33</f>
        <v>0</v>
      </c>
    </row>
    <row r="34" spans="1:12">
      <c r="A34" s="157">
        <f>'Meta Detail'!AN34</f>
        <v>0</v>
      </c>
      <c r="B34" s="196">
        <f>'Meta Detail'!P34</f>
        <v>0</v>
      </c>
      <c r="C34" s="157">
        <f>'Meta Detail'!AD34</f>
        <v>0</v>
      </c>
      <c r="D34" s="157">
        <f>'Meta Detail'!AI34</f>
        <v>0</v>
      </c>
      <c r="E34" s="157">
        <f>'Meta Detail'!Z34</f>
        <v>0</v>
      </c>
      <c r="F34" s="157">
        <f>'Meta Detail'!AG34</f>
        <v>0</v>
      </c>
      <c r="G34" s="157">
        <f>'Meta Detail'!AJ34</f>
        <v>0</v>
      </c>
      <c r="H34" s="157" t="s">
        <v>15250</v>
      </c>
      <c r="I34" s="157" t="s">
        <v>15250</v>
      </c>
      <c r="J34" s="158" t="s">
        <v>15250</v>
      </c>
      <c r="K34" s="158" t="s">
        <v>15250</v>
      </c>
      <c r="L34" s="159">
        <f>'Meta Detail'!AO34</f>
        <v>0</v>
      </c>
    </row>
    <row r="35" spans="1:12">
      <c r="A35" s="157">
        <f>'Meta Detail'!AN35</f>
        <v>0</v>
      </c>
      <c r="B35" s="196">
        <f>'Meta Detail'!P35</f>
        <v>0</v>
      </c>
      <c r="C35" s="157">
        <f>'Meta Detail'!AD35</f>
        <v>0</v>
      </c>
      <c r="D35" s="157">
        <f>'Meta Detail'!AI35</f>
        <v>0</v>
      </c>
      <c r="E35" s="157">
        <f>'Meta Detail'!Z35</f>
        <v>0</v>
      </c>
      <c r="F35" s="157">
        <f>'Meta Detail'!AG35</f>
        <v>0</v>
      </c>
      <c r="G35" s="157">
        <f>'Meta Detail'!AJ35</f>
        <v>0</v>
      </c>
      <c r="H35" s="157" t="s">
        <v>15250</v>
      </c>
      <c r="I35" s="157" t="s">
        <v>15250</v>
      </c>
      <c r="J35" s="158" t="s">
        <v>15250</v>
      </c>
      <c r="K35" s="158" t="s">
        <v>15250</v>
      </c>
      <c r="L35" s="159">
        <f>'Meta Detail'!AO35</f>
        <v>0</v>
      </c>
    </row>
    <row r="36" spans="1:12">
      <c r="A36" s="157">
        <f>'Meta Detail'!AN36</f>
        <v>0</v>
      </c>
      <c r="B36" s="196">
        <f>'Meta Detail'!P36</f>
        <v>0</v>
      </c>
      <c r="C36" s="157">
        <f>'Meta Detail'!AD36</f>
        <v>0</v>
      </c>
      <c r="D36" s="157">
        <f>'Meta Detail'!AI36</f>
        <v>0</v>
      </c>
      <c r="E36" s="157">
        <f>'Meta Detail'!Z36</f>
        <v>0</v>
      </c>
      <c r="F36" s="157">
        <f>'Meta Detail'!AG36</f>
        <v>0</v>
      </c>
      <c r="G36" s="157">
        <f>'Meta Detail'!AJ36</f>
        <v>0</v>
      </c>
      <c r="H36" s="157" t="s">
        <v>15250</v>
      </c>
      <c r="I36" s="157" t="s">
        <v>15250</v>
      </c>
      <c r="J36" s="158" t="s">
        <v>15250</v>
      </c>
      <c r="K36" s="158" t="s">
        <v>15250</v>
      </c>
      <c r="L36" s="159">
        <f>'Meta Detail'!AO36</f>
        <v>0</v>
      </c>
    </row>
    <row r="37" spans="1:12">
      <c r="A37" s="157">
        <f>'Meta Detail'!AN37</f>
        <v>0</v>
      </c>
      <c r="B37" s="196">
        <f>'Meta Detail'!P37</f>
        <v>0</v>
      </c>
      <c r="C37" s="157">
        <f>'Meta Detail'!AD37</f>
        <v>0</v>
      </c>
      <c r="D37" s="157">
        <f>'Meta Detail'!AI37</f>
        <v>0</v>
      </c>
      <c r="E37" s="157">
        <f>'Meta Detail'!Z37</f>
        <v>0</v>
      </c>
      <c r="F37" s="157">
        <f>'Meta Detail'!AG37</f>
        <v>0</v>
      </c>
      <c r="G37" s="157">
        <f>'Meta Detail'!AJ37</f>
        <v>0</v>
      </c>
      <c r="H37" s="157" t="s">
        <v>15250</v>
      </c>
      <c r="I37" s="157" t="s">
        <v>15250</v>
      </c>
      <c r="J37" s="158" t="s">
        <v>15250</v>
      </c>
      <c r="K37" s="158" t="s">
        <v>15250</v>
      </c>
      <c r="L37" s="159">
        <f>'Meta Detail'!AO37</f>
        <v>0</v>
      </c>
    </row>
    <row r="38" spans="1:12">
      <c r="A38" s="157">
        <f>'Meta Detail'!AN38</f>
        <v>0</v>
      </c>
      <c r="B38" s="196">
        <f>'Meta Detail'!P38</f>
        <v>0</v>
      </c>
      <c r="C38" s="157">
        <f>'Meta Detail'!AD38</f>
        <v>0</v>
      </c>
      <c r="D38" s="157">
        <f>'Meta Detail'!AI38</f>
        <v>0</v>
      </c>
      <c r="E38" s="157">
        <f>'Meta Detail'!Z38</f>
        <v>0</v>
      </c>
      <c r="F38" s="157">
        <f>'Meta Detail'!AG38</f>
        <v>0</v>
      </c>
      <c r="G38" s="157">
        <f>'Meta Detail'!AJ38</f>
        <v>0</v>
      </c>
      <c r="H38" s="157" t="s">
        <v>15250</v>
      </c>
      <c r="I38" s="157" t="s">
        <v>15250</v>
      </c>
      <c r="J38" s="158" t="s">
        <v>15250</v>
      </c>
      <c r="K38" s="158" t="s">
        <v>15250</v>
      </c>
      <c r="L38" s="159">
        <f>'Meta Detail'!AO38</f>
        <v>0</v>
      </c>
    </row>
    <row r="39" spans="1:12">
      <c r="A39" s="157">
        <f>'Meta Detail'!AN39</f>
        <v>0</v>
      </c>
      <c r="B39" s="196">
        <f>'Meta Detail'!P39</f>
        <v>0</v>
      </c>
      <c r="C39" s="157">
        <f>'Meta Detail'!AD39</f>
        <v>0</v>
      </c>
      <c r="D39" s="157">
        <f>'Meta Detail'!AI39</f>
        <v>0</v>
      </c>
      <c r="E39" s="157">
        <f>'Meta Detail'!Z39</f>
        <v>0</v>
      </c>
      <c r="F39" s="157">
        <f>'Meta Detail'!AG39</f>
        <v>0</v>
      </c>
      <c r="G39" s="157">
        <f>'Meta Detail'!AJ39</f>
        <v>0</v>
      </c>
      <c r="H39" s="157" t="s">
        <v>15250</v>
      </c>
      <c r="I39" s="157" t="s">
        <v>15250</v>
      </c>
      <c r="J39" s="158" t="s">
        <v>15250</v>
      </c>
      <c r="K39" s="158" t="s">
        <v>15250</v>
      </c>
      <c r="L39" s="159">
        <f>'Meta Detail'!AO39</f>
        <v>0</v>
      </c>
    </row>
    <row r="40" spans="1:12">
      <c r="A40" s="157">
        <f>'Meta Detail'!AN40</f>
        <v>0</v>
      </c>
      <c r="B40" s="196">
        <f>'Meta Detail'!P40</f>
        <v>0</v>
      </c>
      <c r="C40" s="157">
        <f>'Meta Detail'!AD40</f>
        <v>0</v>
      </c>
      <c r="D40" s="157">
        <f>'Meta Detail'!AI40</f>
        <v>0</v>
      </c>
      <c r="E40" s="157">
        <f>'Meta Detail'!Z40</f>
        <v>0</v>
      </c>
      <c r="F40" s="157">
        <f>'Meta Detail'!AG40</f>
        <v>0</v>
      </c>
      <c r="G40" s="157">
        <f>'Meta Detail'!AJ40</f>
        <v>0</v>
      </c>
      <c r="H40" s="157" t="s">
        <v>15250</v>
      </c>
      <c r="I40" s="157" t="s">
        <v>15250</v>
      </c>
      <c r="J40" s="158" t="s">
        <v>15250</v>
      </c>
      <c r="K40" s="158" t="s">
        <v>15250</v>
      </c>
      <c r="L40" s="159">
        <f>'Meta Detail'!AO40</f>
        <v>0</v>
      </c>
    </row>
    <row r="41" spans="1:12">
      <c r="A41" s="157">
        <f>'Meta Detail'!AN41</f>
        <v>0</v>
      </c>
      <c r="B41" s="196">
        <f>'Meta Detail'!P41</f>
        <v>0</v>
      </c>
      <c r="C41" s="157">
        <f>'Meta Detail'!AD41</f>
        <v>0</v>
      </c>
      <c r="D41" s="157">
        <f>'Meta Detail'!AI41</f>
        <v>0</v>
      </c>
      <c r="E41" s="157">
        <f>'Meta Detail'!Z41</f>
        <v>0</v>
      </c>
      <c r="F41" s="157">
        <f>'Meta Detail'!AG41</f>
        <v>0</v>
      </c>
      <c r="G41" s="157">
        <f>'Meta Detail'!AJ41</f>
        <v>0</v>
      </c>
      <c r="H41" s="157" t="s">
        <v>15250</v>
      </c>
      <c r="I41" s="157" t="s">
        <v>15250</v>
      </c>
      <c r="J41" s="158" t="s">
        <v>15250</v>
      </c>
      <c r="K41" s="158" t="s">
        <v>15250</v>
      </c>
      <c r="L41" s="159">
        <f>'Meta Detail'!AO41</f>
        <v>0</v>
      </c>
    </row>
    <row r="42" spans="1:12">
      <c r="A42" s="157">
        <f>'Meta Detail'!AN42</f>
        <v>0</v>
      </c>
      <c r="B42" s="196">
        <f>'Meta Detail'!P42</f>
        <v>0</v>
      </c>
      <c r="C42" s="157">
        <f>'Meta Detail'!AD42</f>
        <v>0</v>
      </c>
      <c r="D42" s="157">
        <f>'Meta Detail'!AI42</f>
        <v>0</v>
      </c>
      <c r="E42" s="157">
        <f>'Meta Detail'!Z42</f>
        <v>0</v>
      </c>
      <c r="F42" s="157">
        <f>'Meta Detail'!AG42</f>
        <v>0</v>
      </c>
      <c r="G42" s="157">
        <f>'Meta Detail'!AJ42</f>
        <v>0</v>
      </c>
      <c r="H42" s="157" t="s">
        <v>15250</v>
      </c>
      <c r="I42" s="157" t="s">
        <v>15250</v>
      </c>
      <c r="J42" s="158" t="s">
        <v>15250</v>
      </c>
      <c r="K42" s="158" t="s">
        <v>15250</v>
      </c>
      <c r="L42" s="159">
        <f>'Meta Detail'!AO42</f>
        <v>0</v>
      </c>
    </row>
    <row r="43" spans="1:12">
      <c r="A43" s="157">
        <f>'Meta Detail'!AN43</f>
        <v>0</v>
      </c>
      <c r="B43" s="196">
        <f>'Meta Detail'!P43</f>
        <v>0</v>
      </c>
      <c r="C43" s="157">
        <f>'Meta Detail'!AD43</f>
        <v>0</v>
      </c>
      <c r="D43" s="157">
        <f>'Meta Detail'!AI43</f>
        <v>0</v>
      </c>
      <c r="E43" s="157">
        <f>'Meta Detail'!Z43</f>
        <v>0</v>
      </c>
      <c r="F43" s="157">
        <f>'Meta Detail'!AG43</f>
        <v>0</v>
      </c>
      <c r="G43" s="157">
        <f>'Meta Detail'!AJ43</f>
        <v>0</v>
      </c>
      <c r="H43" s="157" t="s">
        <v>15250</v>
      </c>
      <c r="I43" s="157" t="s">
        <v>15250</v>
      </c>
      <c r="J43" s="158" t="s">
        <v>15250</v>
      </c>
      <c r="K43" s="158" t="s">
        <v>15250</v>
      </c>
      <c r="L43" s="159">
        <f>'Meta Detail'!AO43</f>
        <v>0</v>
      </c>
    </row>
    <row r="44" spans="1:12">
      <c r="A44" s="157">
        <f>'Meta Detail'!AN44</f>
        <v>0</v>
      </c>
      <c r="B44" s="196">
        <f>'Meta Detail'!P44</f>
        <v>0</v>
      </c>
      <c r="C44" s="157">
        <f>'Meta Detail'!AD44</f>
        <v>0</v>
      </c>
      <c r="D44" s="157">
        <f>'Meta Detail'!AI44</f>
        <v>0</v>
      </c>
      <c r="E44" s="157">
        <f>'Meta Detail'!Z44</f>
        <v>0</v>
      </c>
      <c r="F44" s="157">
        <f>'Meta Detail'!AG44</f>
        <v>0</v>
      </c>
      <c r="G44" s="157">
        <f>'Meta Detail'!AJ44</f>
        <v>0</v>
      </c>
      <c r="H44" s="157" t="s">
        <v>15250</v>
      </c>
      <c r="I44" s="157" t="s">
        <v>15250</v>
      </c>
      <c r="J44" s="158" t="s">
        <v>15250</v>
      </c>
      <c r="K44" s="158" t="s">
        <v>15250</v>
      </c>
      <c r="L44" s="159">
        <f>'Meta Detail'!AO44</f>
        <v>0</v>
      </c>
    </row>
    <row r="45" spans="1:12">
      <c r="A45" s="157">
        <f>'Meta Detail'!AN45</f>
        <v>0</v>
      </c>
      <c r="B45" s="196">
        <f>'Meta Detail'!P45</f>
        <v>0</v>
      </c>
      <c r="C45" s="157">
        <f>'Meta Detail'!AD45</f>
        <v>0</v>
      </c>
      <c r="D45" s="157">
        <f>'Meta Detail'!AI45</f>
        <v>0</v>
      </c>
      <c r="E45" s="157">
        <f>'Meta Detail'!Z45</f>
        <v>0</v>
      </c>
      <c r="F45" s="157">
        <f>'Meta Detail'!AG45</f>
        <v>0</v>
      </c>
      <c r="G45" s="157">
        <f>'Meta Detail'!AJ45</f>
        <v>0</v>
      </c>
      <c r="H45" s="157" t="s">
        <v>15250</v>
      </c>
      <c r="I45" s="157" t="s">
        <v>15250</v>
      </c>
      <c r="J45" s="158" t="s">
        <v>15250</v>
      </c>
      <c r="K45" s="158" t="s">
        <v>15250</v>
      </c>
      <c r="L45" s="159">
        <f>'Meta Detail'!AO45</f>
        <v>0</v>
      </c>
    </row>
    <row r="46" spans="1:12">
      <c r="A46" s="157">
        <f>'Meta Detail'!AN46</f>
        <v>0</v>
      </c>
      <c r="B46" s="196">
        <f>'Meta Detail'!P46</f>
        <v>0</v>
      </c>
      <c r="C46" s="157">
        <f>'Meta Detail'!AD46</f>
        <v>0</v>
      </c>
      <c r="D46" s="157">
        <f>'Meta Detail'!AI46</f>
        <v>0</v>
      </c>
      <c r="E46" s="157">
        <f>'Meta Detail'!Z46</f>
        <v>0</v>
      </c>
      <c r="F46" s="157">
        <f>'Meta Detail'!AG46</f>
        <v>0</v>
      </c>
      <c r="G46" s="157">
        <f>'Meta Detail'!AJ46</f>
        <v>0</v>
      </c>
      <c r="H46" s="157" t="s">
        <v>15250</v>
      </c>
      <c r="I46" s="157" t="s">
        <v>15250</v>
      </c>
      <c r="J46" s="158" t="s">
        <v>15250</v>
      </c>
      <c r="K46" s="158" t="s">
        <v>15250</v>
      </c>
      <c r="L46" s="159">
        <f>'Meta Detail'!AO46</f>
        <v>0</v>
      </c>
    </row>
    <row r="47" spans="1:12">
      <c r="A47" s="157">
        <f>'Meta Detail'!AN47</f>
        <v>0</v>
      </c>
      <c r="B47" s="196">
        <f>'Meta Detail'!P47</f>
        <v>0</v>
      </c>
      <c r="C47" s="157">
        <f>'Meta Detail'!AD47</f>
        <v>0</v>
      </c>
      <c r="D47" s="157">
        <f>'Meta Detail'!AI47</f>
        <v>0</v>
      </c>
      <c r="E47" s="157">
        <f>'Meta Detail'!Z47</f>
        <v>0</v>
      </c>
      <c r="F47" s="157">
        <f>'Meta Detail'!AG47</f>
        <v>0</v>
      </c>
      <c r="G47" s="157">
        <f>'Meta Detail'!AJ47</f>
        <v>0</v>
      </c>
      <c r="H47" s="157" t="s">
        <v>15250</v>
      </c>
      <c r="I47" s="157" t="s">
        <v>15250</v>
      </c>
      <c r="J47" s="158" t="s">
        <v>15250</v>
      </c>
      <c r="K47" s="158" t="s">
        <v>15250</v>
      </c>
      <c r="L47" s="159">
        <f>'Meta Detail'!AO47</f>
        <v>0</v>
      </c>
    </row>
    <row r="48" spans="1:12">
      <c r="A48" s="157">
        <f>'Meta Detail'!AN48</f>
        <v>0</v>
      </c>
      <c r="B48" s="196">
        <f>'Meta Detail'!P48</f>
        <v>0</v>
      </c>
      <c r="C48" s="157">
        <f>'Meta Detail'!AD48</f>
        <v>0</v>
      </c>
      <c r="D48" s="157">
        <f>'Meta Detail'!AI48</f>
        <v>0</v>
      </c>
      <c r="E48" s="157">
        <f>'Meta Detail'!Z48</f>
        <v>0</v>
      </c>
      <c r="F48" s="157">
        <f>'Meta Detail'!AG48</f>
        <v>0</v>
      </c>
      <c r="G48" s="157">
        <f>'Meta Detail'!AJ48</f>
        <v>0</v>
      </c>
      <c r="H48" s="157" t="s">
        <v>15250</v>
      </c>
      <c r="I48" s="157" t="s">
        <v>15250</v>
      </c>
      <c r="J48" s="158" t="s">
        <v>15250</v>
      </c>
      <c r="K48" s="158" t="s">
        <v>15250</v>
      </c>
      <c r="L48" s="159">
        <f>'Meta Detail'!AO48</f>
        <v>0</v>
      </c>
    </row>
    <row r="49" spans="1:12">
      <c r="A49" s="157">
        <f>'Meta Detail'!AN49</f>
        <v>0</v>
      </c>
      <c r="B49" s="196">
        <f>'Meta Detail'!P49</f>
        <v>0</v>
      </c>
      <c r="C49" s="157">
        <f>'Meta Detail'!AD49</f>
        <v>0</v>
      </c>
      <c r="D49" s="157">
        <f>'Meta Detail'!AI49</f>
        <v>0</v>
      </c>
      <c r="E49" s="157">
        <f>'Meta Detail'!Z49</f>
        <v>0</v>
      </c>
      <c r="F49" s="157">
        <f>'Meta Detail'!AG49</f>
        <v>0</v>
      </c>
      <c r="G49" s="157">
        <f>'Meta Detail'!AJ49</f>
        <v>0</v>
      </c>
      <c r="H49" s="157" t="s">
        <v>15250</v>
      </c>
      <c r="I49" s="157" t="s">
        <v>15250</v>
      </c>
      <c r="J49" s="158" t="s">
        <v>15250</v>
      </c>
      <c r="K49" s="158" t="s">
        <v>15250</v>
      </c>
      <c r="L49" s="159">
        <f>'Meta Detail'!AO49</f>
        <v>0</v>
      </c>
    </row>
    <row r="50" spans="1:12">
      <c r="A50" s="157">
        <f>'Meta Detail'!AN50</f>
        <v>0</v>
      </c>
      <c r="B50" s="196">
        <f>'Meta Detail'!P50</f>
        <v>0</v>
      </c>
      <c r="C50" s="157">
        <f>'Meta Detail'!AD50</f>
        <v>0</v>
      </c>
      <c r="D50" s="157">
        <f>'Meta Detail'!AI50</f>
        <v>0</v>
      </c>
      <c r="E50" s="157">
        <f>'Meta Detail'!Z50</f>
        <v>0</v>
      </c>
      <c r="F50" s="157">
        <f>'Meta Detail'!AG50</f>
        <v>0</v>
      </c>
      <c r="G50" s="157">
        <f>'Meta Detail'!AJ50</f>
        <v>0</v>
      </c>
      <c r="H50" s="157" t="s">
        <v>15250</v>
      </c>
      <c r="I50" s="157" t="s">
        <v>15250</v>
      </c>
      <c r="J50" s="158" t="s">
        <v>15250</v>
      </c>
      <c r="K50" s="158" t="s">
        <v>15250</v>
      </c>
      <c r="L50" s="159">
        <f>'Meta Detail'!AO50</f>
        <v>0</v>
      </c>
    </row>
    <row r="51" spans="1:12">
      <c r="A51" s="157">
        <f>'Meta Detail'!AN51</f>
        <v>0</v>
      </c>
      <c r="B51" s="196">
        <f>'Meta Detail'!P51</f>
        <v>0</v>
      </c>
      <c r="C51" s="157">
        <f>'Meta Detail'!AD51</f>
        <v>0</v>
      </c>
      <c r="D51" s="157">
        <f>'Meta Detail'!AI51</f>
        <v>0</v>
      </c>
      <c r="E51" s="157">
        <f>'Meta Detail'!Z51</f>
        <v>0</v>
      </c>
      <c r="F51" s="157">
        <f>'Meta Detail'!AG51</f>
        <v>0</v>
      </c>
      <c r="G51" s="157">
        <f>'Meta Detail'!AJ51</f>
        <v>0</v>
      </c>
      <c r="H51" s="157" t="s">
        <v>15250</v>
      </c>
      <c r="I51" s="157" t="s">
        <v>15250</v>
      </c>
      <c r="J51" s="158" t="s">
        <v>15250</v>
      </c>
      <c r="K51" s="158" t="s">
        <v>15250</v>
      </c>
      <c r="L51" s="159">
        <f>'Meta Detail'!AO51</f>
        <v>0</v>
      </c>
    </row>
    <row r="52" spans="1:12">
      <c r="A52" s="157">
        <f>'Meta Detail'!AN52</f>
        <v>0</v>
      </c>
      <c r="B52" s="196">
        <f>'Meta Detail'!P52</f>
        <v>0</v>
      </c>
      <c r="C52" s="157">
        <f>'Meta Detail'!AD52</f>
        <v>0</v>
      </c>
      <c r="D52" s="157">
        <f>'Meta Detail'!AI52</f>
        <v>0</v>
      </c>
      <c r="E52" s="157">
        <f>'Meta Detail'!Z52</f>
        <v>0</v>
      </c>
      <c r="F52" s="157">
        <f>'Meta Detail'!AG52</f>
        <v>0</v>
      </c>
      <c r="G52" s="157">
        <f>'Meta Detail'!AJ52</f>
        <v>0</v>
      </c>
      <c r="H52" s="157" t="s">
        <v>15250</v>
      </c>
      <c r="I52" s="157" t="s">
        <v>15250</v>
      </c>
      <c r="J52" s="158" t="s">
        <v>15250</v>
      </c>
      <c r="K52" s="158" t="s">
        <v>15250</v>
      </c>
      <c r="L52" s="159">
        <f>'Meta Detail'!AO52</f>
        <v>0</v>
      </c>
    </row>
    <row r="53" spans="1:12">
      <c r="A53" s="157">
        <f>'Meta Detail'!AN53</f>
        <v>0</v>
      </c>
      <c r="B53" s="196">
        <f>'Meta Detail'!P53</f>
        <v>0</v>
      </c>
      <c r="C53" s="157">
        <f>'Meta Detail'!AD53</f>
        <v>0</v>
      </c>
      <c r="D53" s="157">
        <f>'Meta Detail'!AI53</f>
        <v>0</v>
      </c>
      <c r="E53" s="157">
        <f>'Meta Detail'!Z53</f>
        <v>0</v>
      </c>
      <c r="F53" s="157">
        <f>'Meta Detail'!AG53</f>
        <v>0</v>
      </c>
      <c r="G53" s="157">
        <f>'Meta Detail'!AJ53</f>
        <v>0</v>
      </c>
      <c r="H53" s="157" t="s">
        <v>15250</v>
      </c>
      <c r="I53" s="157" t="s">
        <v>15250</v>
      </c>
      <c r="J53" s="158" t="s">
        <v>15250</v>
      </c>
      <c r="K53" s="158" t="s">
        <v>15250</v>
      </c>
      <c r="L53" s="159">
        <f>'Meta Detail'!AO53</f>
        <v>0</v>
      </c>
    </row>
    <row r="54" spans="1:12">
      <c r="A54" s="157">
        <f>'Meta Detail'!AN54</f>
        <v>0</v>
      </c>
      <c r="B54" s="196">
        <f>'Meta Detail'!P54</f>
        <v>0</v>
      </c>
      <c r="C54" s="157">
        <f>'Meta Detail'!AD54</f>
        <v>0</v>
      </c>
      <c r="D54" s="157">
        <f>'Meta Detail'!AI54</f>
        <v>0</v>
      </c>
      <c r="E54" s="157">
        <f>'Meta Detail'!Z54</f>
        <v>0</v>
      </c>
      <c r="F54" s="157">
        <f>'Meta Detail'!AG54</f>
        <v>0</v>
      </c>
      <c r="G54" s="157">
        <f>'Meta Detail'!AJ54</f>
        <v>0</v>
      </c>
      <c r="H54" s="157" t="s">
        <v>15250</v>
      </c>
      <c r="I54" s="157" t="s">
        <v>15250</v>
      </c>
      <c r="J54" s="158" t="s">
        <v>15250</v>
      </c>
      <c r="K54" s="158" t="s">
        <v>15250</v>
      </c>
      <c r="L54" s="159">
        <f>'Meta Detail'!AO54</f>
        <v>0</v>
      </c>
    </row>
    <row r="55" spans="1:12">
      <c r="A55" s="157">
        <f>'Meta Detail'!AN55</f>
        <v>0</v>
      </c>
      <c r="B55" s="196">
        <f>'Meta Detail'!P55</f>
        <v>0</v>
      </c>
      <c r="C55" s="157">
        <f>'Meta Detail'!AD55</f>
        <v>0</v>
      </c>
      <c r="D55" s="157">
        <f>'Meta Detail'!AI55</f>
        <v>0</v>
      </c>
      <c r="E55" s="157">
        <f>'Meta Detail'!Z55</f>
        <v>0</v>
      </c>
      <c r="F55" s="157">
        <f>'Meta Detail'!AG55</f>
        <v>0</v>
      </c>
      <c r="G55" s="157">
        <f>'Meta Detail'!AJ55</f>
        <v>0</v>
      </c>
      <c r="H55" s="157" t="s">
        <v>15250</v>
      </c>
      <c r="I55" s="157" t="s">
        <v>15250</v>
      </c>
      <c r="J55" s="158" t="s">
        <v>15250</v>
      </c>
      <c r="K55" s="158" t="s">
        <v>15250</v>
      </c>
      <c r="L55" s="159">
        <f>'Meta Detail'!AO55</f>
        <v>0</v>
      </c>
    </row>
    <row r="56" spans="1:12">
      <c r="A56" s="157">
        <f>'Meta Detail'!AN56</f>
        <v>0</v>
      </c>
      <c r="B56" s="196">
        <f>'Meta Detail'!P56</f>
        <v>0</v>
      </c>
      <c r="C56" s="157">
        <f>'Meta Detail'!AD56</f>
        <v>0</v>
      </c>
      <c r="D56" s="157">
        <f>'Meta Detail'!AI56</f>
        <v>0</v>
      </c>
      <c r="E56" s="157">
        <f>'Meta Detail'!Z56</f>
        <v>0</v>
      </c>
      <c r="F56" s="157">
        <f>'Meta Detail'!AG56</f>
        <v>0</v>
      </c>
      <c r="G56" s="157">
        <f>'Meta Detail'!AJ56</f>
        <v>0</v>
      </c>
      <c r="H56" s="157" t="s">
        <v>15250</v>
      </c>
      <c r="I56" s="157" t="s">
        <v>15250</v>
      </c>
      <c r="J56" s="158" t="s">
        <v>15250</v>
      </c>
      <c r="K56" s="158" t="s">
        <v>15250</v>
      </c>
      <c r="L56" s="159">
        <f>'Meta Detail'!AO56</f>
        <v>0</v>
      </c>
    </row>
    <row r="57" spans="1:12">
      <c r="A57" s="157">
        <f>'Meta Detail'!AN57</f>
        <v>0</v>
      </c>
      <c r="B57" s="196">
        <f>'Meta Detail'!P57</f>
        <v>0</v>
      </c>
      <c r="C57" s="157">
        <f>'Meta Detail'!AD57</f>
        <v>0</v>
      </c>
      <c r="D57" s="157">
        <f>'Meta Detail'!AI57</f>
        <v>0</v>
      </c>
      <c r="E57" s="157">
        <f>'Meta Detail'!Z57</f>
        <v>0</v>
      </c>
      <c r="F57" s="157">
        <f>'Meta Detail'!AG57</f>
        <v>0</v>
      </c>
      <c r="G57" s="157">
        <f>'Meta Detail'!AJ57</f>
        <v>0</v>
      </c>
      <c r="H57" s="157" t="s">
        <v>15250</v>
      </c>
      <c r="I57" s="157" t="s">
        <v>15250</v>
      </c>
      <c r="J57" s="158" t="s">
        <v>15250</v>
      </c>
      <c r="K57" s="158" t="s">
        <v>15250</v>
      </c>
      <c r="L57" s="159">
        <f>'Meta Detail'!AO57</f>
        <v>0</v>
      </c>
    </row>
    <row r="58" spans="1:12">
      <c r="A58" s="157">
        <f>'Meta Detail'!AN58</f>
        <v>0</v>
      </c>
      <c r="B58" s="196">
        <f>'Meta Detail'!P58</f>
        <v>0</v>
      </c>
      <c r="C58" s="157">
        <f>'Meta Detail'!AD58</f>
        <v>0</v>
      </c>
      <c r="D58" s="157">
        <f>'Meta Detail'!AI58</f>
        <v>0</v>
      </c>
      <c r="E58" s="157">
        <f>'Meta Detail'!Z58</f>
        <v>0</v>
      </c>
      <c r="F58" s="157">
        <f>'Meta Detail'!AG58</f>
        <v>0</v>
      </c>
      <c r="G58" s="157">
        <f>'Meta Detail'!AJ58</f>
        <v>0</v>
      </c>
      <c r="H58" s="157" t="s">
        <v>15250</v>
      </c>
      <c r="I58" s="157" t="s">
        <v>15250</v>
      </c>
      <c r="J58" s="158" t="s">
        <v>15250</v>
      </c>
      <c r="K58" s="158" t="s">
        <v>15250</v>
      </c>
      <c r="L58" s="159">
        <f>'Meta Detail'!AO58</f>
        <v>0</v>
      </c>
    </row>
    <row r="59" spans="1:12">
      <c r="A59" s="157">
        <f>'Meta Detail'!AN59</f>
        <v>0</v>
      </c>
      <c r="B59" s="196">
        <f>'Meta Detail'!P59</f>
        <v>0</v>
      </c>
      <c r="C59" s="157">
        <f>'Meta Detail'!AD59</f>
        <v>0</v>
      </c>
      <c r="D59" s="157">
        <f>'Meta Detail'!AI59</f>
        <v>0</v>
      </c>
      <c r="E59" s="157">
        <f>'Meta Detail'!Z59</f>
        <v>0</v>
      </c>
      <c r="F59" s="157">
        <f>'Meta Detail'!AG59</f>
        <v>0</v>
      </c>
      <c r="G59" s="157">
        <f>'Meta Detail'!AJ59</f>
        <v>0</v>
      </c>
      <c r="H59" s="157" t="s">
        <v>15250</v>
      </c>
      <c r="I59" s="157" t="s">
        <v>15250</v>
      </c>
      <c r="J59" s="158" t="s">
        <v>15250</v>
      </c>
      <c r="K59" s="158" t="s">
        <v>15250</v>
      </c>
      <c r="L59" s="159">
        <f>'Meta Detail'!AO59</f>
        <v>0</v>
      </c>
    </row>
    <row r="60" spans="1:12">
      <c r="A60" s="157">
        <f>'Meta Detail'!AN60</f>
        <v>0</v>
      </c>
      <c r="B60" s="196">
        <f>'Meta Detail'!P60</f>
        <v>0</v>
      </c>
      <c r="C60" s="157">
        <f>'Meta Detail'!AD60</f>
        <v>0</v>
      </c>
      <c r="D60" s="157">
        <f>'Meta Detail'!AI60</f>
        <v>0</v>
      </c>
      <c r="E60" s="157">
        <f>'Meta Detail'!Z60</f>
        <v>0</v>
      </c>
      <c r="F60" s="157">
        <f>'Meta Detail'!AG60</f>
        <v>0</v>
      </c>
      <c r="G60" s="157">
        <f>'Meta Detail'!AJ60</f>
        <v>0</v>
      </c>
      <c r="H60" s="157" t="s">
        <v>15250</v>
      </c>
      <c r="I60" s="157" t="s">
        <v>15250</v>
      </c>
      <c r="J60" s="158" t="s">
        <v>15250</v>
      </c>
      <c r="K60" s="158" t="s">
        <v>15250</v>
      </c>
      <c r="L60" s="159">
        <f>'Meta Detail'!AO60</f>
        <v>0</v>
      </c>
    </row>
    <row r="61" spans="1:12">
      <c r="A61" s="157">
        <f>'Meta Detail'!AN61</f>
        <v>0</v>
      </c>
      <c r="B61" s="196">
        <f>'Meta Detail'!P61</f>
        <v>0</v>
      </c>
      <c r="C61" s="157">
        <f>'Meta Detail'!AD61</f>
        <v>0</v>
      </c>
      <c r="D61" s="157">
        <f>'Meta Detail'!AI61</f>
        <v>0</v>
      </c>
      <c r="E61" s="157">
        <f>'Meta Detail'!Z61</f>
        <v>0</v>
      </c>
      <c r="F61" s="157">
        <f>'Meta Detail'!AG61</f>
        <v>0</v>
      </c>
      <c r="G61" s="157">
        <f>'Meta Detail'!AJ61</f>
        <v>0</v>
      </c>
      <c r="H61" s="157" t="s">
        <v>15250</v>
      </c>
      <c r="I61" s="157" t="s">
        <v>15250</v>
      </c>
      <c r="J61" s="158" t="s">
        <v>15250</v>
      </c>
      <c r="K61" s="158" t="s">
        <v>15250</v>
      </c>
      <c r="L61" s="159">
        <f>'Meta Detail'!AO61</f>
        <v>0</v>
      </c>
    </row>
    <row r="62" spans="1:12">
      <c r="A62" s="157">
        <f>'Meta Detail'!AN62</f>
        <v>0</v>
      </c>
      <c r="B62" s="196">
        <f>'Meta Detail'!P62</f>
        <v>0</v>
      </c>
      <c r="C62" s="157">
        <f>'Meta Detail'!AD62</f>
        <v>0</v>
      </c>
      <c r="D62" s="157">
        <f>'Meta Detail'!AI62</f>
        <v>0</v>
      </c>
      <c r="E62" s="157">
        <f>'Meta Detail'!Z62</f>
        <v>0</v>
      </c>
      <c r="F62" s="157">
        <f>'Meta Detail'!AG62</f>
        <v>0</v>
      </c>
      <c r="G62" s="157">
        <f>'Meta Detail'!AJ62</f>
        <v>0</v>
      </c>
      <c r="H62" s="157" t="s">
        <v>15250</v>
      </c>
      <c r="I62" s="157" t="s">
        <v>15250</v>
      </c>
      <c r="J62" s="158" t="s">
        <v>15250</v>
      </c>
      <c r="K62" s="158" t="s">
        <v>15250</v>
      </c>
      <c r="L62" s="159">
        <f>'Meta Detail'!AO62</f>
        <v>0</v>
      </c>
    </row>
    <row r="63" spans="1:12">
      <c r="A63" s="157">
        <f>'Meta Detail'!AN63</f>
        <v>0</v>
      </c>
      <c r="B63" s="196">
        <f>'Meta Detail'!P63</f>
        <v>0</v>
      </c>
      <c r="C63" s="157">
        <f>'Meta Detail'!AD63</f>
        <v>0</v>
      </c>
      <c r="D63" s="157">
        <f>'Meta Detail'!AI63</f>
        <v>0</v>
      </c>
      <c r="E63" s="157">
        <f>'Meta Detail'!Z63</f>
        <v>0</v>
      </c>
      <c r="F63" s="157">
        <f>'Meta Detail'!AG63</f>
        <v>0</v>
      </c>
      <c r="G63" s="157">
        <f>'Meta Detail'!AJ63</f>
        <v>0</v>
      </c>
      <c r="H63" s="157" t="s">
        <v>15250</v>
      </c>
      <c r="I63" s="157" t="s">
        <v>15250</v>
      </c>
      <c r="J63" s="158" t="s">
        <v>15250</v>
      </c>
      <c r="K63" s="158" t="s">
        <v>15250</v>
      </c>
      <c r="L63" s="159">
        <f>'Meta Detail'!AO63</f>
        <v>0</v>
      </c>
    </row>
    <row r="64" spans="1:12">
      <c r="A64" s="157">
        <f>'Meta Detail'!AN64</f>
        <v>0</v>
      </c>
      <c r="B64" s="196">
        <f>'Meta Detail'!P64</f>
        <v>0</v>
      </c>
      <c r="C64" s="157">
        <f>'Meta Detail'!AD64</f>
        <v>0</v>
      </c>
      <c r="D64" s="157">
        <f>'Meta Detail'!AI64</f>
        <v>0</v>
      </c>
      <c r="E64" s="157">
        <f>'Meta Detail'!Z64</f>
        <v>0</v>
      </c>
      <c r="F64" s="157">
        <f>'Meta Detail'!AG64</f>
        <v>0</v>
      </c>
      <c r="G64" s="157">
        <f>'Meta Detail'!AJ64</f>
        <v>0</v>
      </c>
      <c r="H64" s="157" t="s">
        <v>15250</v>
      </c>
      <c r="I64" s="157" t="s">
        <v>15250</v>
      </c>
      <c r="J64" s="158" t="s">
        <v>15250</v>
      </c>
      <c r="K64" s="158" t="s">
        <v>15250</v>
      </c>
      <c r="L64" s="159">
        <f>'Meta Detail'!AO64</f>
        <v>0</v>
      </c>
    </row>
    <row r="65" spans="1:12">
      <c r="A65" s="157">
        <f>'Meta Detail'!AN65</f>
        <v>0</v>
      </c>
      <c r="B65" s="196">
        <f>'Meta Detail'!P65</f>
        <v>0</v>
      </c>
      <c r="C65" s="157">
        <f>'Meta Detail'!AD65</f>
        <v>0</v>
      </c>
      <c r="D65" s="157">
        <f>'Meta Detail'!AI65</f>
        <v>0</v>
      </c>
      <c r="E65" s="157">
        <f>'Meta Detail'!Z65</f>
        <v>0</v>
      </c>
      <c r="F65" s="157">
        <f>'Meta Detail'!AG65</f>
        <v>0</v>
      </c>
      <c r="G65" s="157">
        <f>'Meta Detail'!AJ65</f>
        <v>0</v>
      </c>
      <c r="H65" s="157" t="s">
        <v>15250</v>
      </c>
      <c r="I65" s="157" t="s">
        <v>15250</v>
      </c>
      <c r="J65" s="158" t="s">
        <v>15250</v>
      </c>
      <c r="K65" s="158" t="s">
        <v>15250</v>
      </c>
      <c r="L65" s="159">
        <f>'Meta Detail'!AO65</f>
        <v>0</v>
      </c>
    </row>
    <row r="66" spans="1:12">
      <c r="A66" s="157">
        <f>'Meta Detail'!AN66</f>
        <v>0</v>
      </c>
      <c r="B66" s="196">
        <f>'Meta Detail'!P66</f>
        <v>0</v>
      </c>
      <c r="C66" s="157">
        <f>'Meta Detail'!AD66</f>
        <v>0</v>
      </c>
      <c r="D66" s="157">
        <f>'Meta Detail'!AI66</f>
        <v>0</v>
      </c>
      <c r="E66" s="157">
        <f>'Meta Detail'!Z66</f>
        <v>0</v>
      </c>
      <c r="F66" s="157">
        <f>'Meta Detail'!AG66</f>
        <v>0</v>
      </c>
      <c r="G66" s="157">
        <f>'Meta Detail'!AJ66</f>
        <v>0</v>
      </c>
      <c r="H66" s="157" t="s">
        <v>15250</v>
      </c>
      <c r="I66" s="157" t="s">
        <v>15250</v>
      </c>
      <c r="J66" s="158" t="s">
        <v>15250</v>
      </c>
      <c r="K66" s="158" t="s">
        <v>15250</v>
      </c>
      <c r="L66" s="159">
        <f>'Meta Detail'!AO66</f>
        <v>0</v>
      </c>
    </row>
    <row r="67" spans="1:12">
      <c r="A67" s="157">
        <f>'Meta Detail'!AN67</f>
        <v>0</v>
      </c>
      <c r="B67" s="196">
        <f>'Meta Detail'!P67</f>
        <v>0</v>
      </c>
      <c r="C67" s="157">
        <f>'Meta Detail'!AD67</f>
        <v>0</v>
      </c>
      <c r="D67" s="157">
        <f>'Meta Detail'!AI67</f>
        <v>0</v>
      </c>
      <c r="E67" s="157">
        <f>'Meta Detail'!Z67</f>
        <v>0</v>
      </c>
      <c r="F67" s="157">
        <f>'Meta Detail'!AG67</f>
        <v>0</v>
      </c>
      <c r="G67" s="157">
        <f>'Meta Detail'!AJ67</f>
        <v>0</v>
      </c>
      <c r="H67" s="157" t="s">
        <v>15250</v>
      </c>
      <c r="I67" s="157" t="s">
        <v>15250</v>
      </c>
      <c r="J67" s="158" t="s">
        <v>15250</v>
      </c>
      <c r="K67" s="158" t="s">
        <v>15250</v>
      </c>
      <c r="L67" s="159">
        <f>'Meta Detail'!AO67</f>
        <v>0</v>
      </c>
    </row>
    <row r="68" spans="1:12">
      <c r="A68" s="157">
        <f>'Meta Detail'!AN68</f>
        <v>0</v>
      </c>
      <c r="B68" s="196">
        <f>'Meta Detail'!P68</f>
        <v>0</v>
      </c>
      <c r="C68" s="157">
        <f>'Meta Detail'!AD68</f>
        <v>0</v>
      </c>
      <c r="D68" s="157">
        <f>'Meta Detail'!AI68</f>
        <v>0</v>
      </c>
      <c r="E68" s="157">
        <f>'Meta Detail'!Z68</f>
        <v>0</v>
      </c>
      <c r="F68" s="157">
        <f>'Meta Detail'!AG68</f>
        <v>0</v>
      </c>
      <c r="G68" s="157">
        <f>'Meta Detail'!AJ68</f>
        <v>0</v>
      </c>
      <c r="H68" s="157" t="s">
        <v>15250</v>
      </c>
      <c r="I68" s="157" t="s">
        <v>15250</v>
      </c>
      <c r="J68" s="158" t="s">
        <v>15250</v>
      </c>
      <c r="K68" s="158" t="s">
        <v>15250</v>
      </c>
      <c r="L68" s="159">
        <f>'Meta Detail'!AO68</f>
        <v>0</v>
      </c>
    </row>
    <row r="69" spans="1:12">
      <c r="A69" s="157">
        <f>'Meta Detail'!AN69</f>
        <v>0</v>
      </c>
      <c r="B69" s="196">
        <f>'Meta Detail'!P69</f>
        <v>0</v>
      </c>
      <c r="C69" s="157">
        <f>'Meta Detail'!AD69</f>
        <v>0</v>
      </c>
      <c r="D69" s="157">
        <f>'Meta Detail'!AI69</f>
        <v>0</v>
      </c>
      <c r="E69" s="157">
        <f>'Meta Detail'!Z69</f>
        <v>0</v>
      </c>
      <c r="F69" s="157">
        <f>'Meta Detail'!AG69</f>
        <v>0</v>
      </c>
      <c r="G69" s="157">
        <f>'Meta Detail'!AJ69</f>
        <v>0</v>
      </c>
      <c r="H69" s="157" t="s">
        <v>15250</v>
      </c>
      <c r="I69" s="157" t="s">
        <v>15250</v>
      </c>
      <c r="J69" s="158" t="s">
        <v>15250</v>
      </c>
      <c r="K69" s="158" t="s">
        <v>15250</v>
      </c>
      <c r="L69" s="159">
        <f>'Meta Detail'!AO69</f>
        <v>0</v>
      </c>
    </row>
    <row r="70" spans="1:12">
      <c r="A70" s="157">
        <f>'Meta Detail'!AN70</f>
        <v>0</v>
      </c>
      <c r="B70" s="196">
        <f>'Meta Detail'!P70</f>
        <v>0</v>
      </c>
      <c r="C70" s="157">
        <f>'Meta Detail'!AD70</f>
        <v>0</v>
      </c>
      <c r="D70" s="157">
        <f>'Meta Detail'!AI70</f>
        <v>0</v>
      </c>
      <c r="E70" s="157">
        <f>'Meta Detail'!Z70</f>
        <v>0</v>
      </c>
      <c r="F70" s="157">
        <f>'Meta Detail'!AG70</f>
        <v>0</v>
      </c>
      <c r="G70" s="157">
        <f>'Meta Detail'!AJ70</f>
        <v>0</v>
      </c>
      <c r="H70" s="157" t="s">
        <v>15250</v>
      </c>
      <c r="I70" s="157" t="s">
        <v>15250</v>
      </c>
      <c r="J70" s="158" t="s">
        <v>15250</v>
      </c>
      <c r="K70" s="158" t="s">
        <v>15250</v>
      </c>
      <c r="L70" s="159">
        <f>'Meta Detail'!AO70</f>
        <v>0</v>
      </c>
    </row>
    <row r="71" spans="1:12">
      <c r="A71" s="157">
        <f>'Meta Detail'!AN71</f>
        <v>0</v>
      </c>
      <c r="B71" s="196">
        <f>'Meta Detail'!P71</f>
        <v>0</v>
      </c>
      <c r="C71" s="157">
        <f>'Meta Detail'!AD71</f>
        <v>0</v>
      </c>
      <c r="D71" s="157">
        <f>'Meta Detail'!AI71</f>
        <v>0</v>
      </c>
      <c r="E71" s="157">
        <f>'Meta Detail'!Z71</f>
        <v>0</v>
      </c>
      <c r="F71" s="157">
        <f>'Meta Detail'!AG71</f>
        <v>0</v>
      </c>
      <c r="G71" s="157">
        <f>'Meta Detail'!AJ71</f>
        <v>0</v>
      </c>
      <c r="H71" s="157" t="s">
        <v>15250</v>
      </c>
      <c r="I71" s="157" t="s">
        <v>15250</v>
      </c>
      <c r="J71" s="158" t="s">
        <v>15250</v>
      </c>
      <c r="K71" s="158" t="s">
        <v>15250</v>
      </c>
      <c r="L71" s="159">
        <f>'Meta Detail'!AO71</f>
        <v>0</v>
      </c>
    </row>
    <row r="72" spans="1:12">
      <c r="A72" s="157">
        <f>'Meta Detail'!AN72</f>
        <v>0</v>
      </c>
      <c r="B72" s="196">
        <f>'Meta Detail'!P72</f>
        <v>0</v>
      </c>
      <c r="C72" s="157">
        <f>'Meta Detail'!AD72</f>
        <v>0</v>
      </c>
      <c r="D72" s="157">
        <f>'Meta Detail'!AI72</f>
        <v>0</v>
      </c>
      <c r="E72" s="157">
        <f>'Meta Detail'!Z72</f>
        <v>0</v>
      </c>
      <c r="F72" s="157">
        <f>'Meta Detail'!AG72</f>
        <v>0</v>
      </c>
      <c r="G72" s="157">
        <f>'Meta Detail'!AJ72</f>
        <v>0</v>
      </c>
      <c r="H72" s="157" t="s">
        <v>15250</v>
      </c>
      <c r="I72" s="157" t="s">
        <v>15250</v>
      </c>
      <c r="J72" s="158" t="s">
        <v>15250</v>
      </c>
      <c r="K72" s="158" t="s">
        <v>15250</v>
      </c>
      <c r="L72" s="159">
        <f>'Meta Detail'!AO72</f>
        <v>0</v>
      </c>
    </row>
    <row r="73" spans="1:12">
      <c r="A73" s="157">
        <f>'Meta Detail'!AN73</f>
        <v>0</v>
      </c>
      <c r="B73" s="196">
        <f>'Meta Detail'!P73</f>
        <v>0</v>
      </c>
      <c r="C73" s="157">
        <f>'Meta Detail'!AD73</f>
        <v>0</v>
      </c>
      <c r="D73" s="157">
        <f>'Meta Detail'!AI73</f>
        <v>0</v>
      </c>
      <c r="E73" s="157">
        <f>'Meta Detail'!Z73</f>
        <v>0</v>
      </c>
      <c r="F73" s="157">
        <f>'Meta Detail'!AG73</f>
        <v>0</v>
      </c>
      <c r="G73" s="157">
        <f>'Meta Detail'!AJ73</f>
        <v>0</v>
      </c>
      <c r="H73" s="157" t="s">
        <v>15250</v>
      </c>
      <c r="I73" s="157" t="s">
        <v>15250</v>
      </c>
      <c r="J73" s="158" t="s">
        <v>15250</v>
      </c>
      <c r="K73" s="158" t="s">
        <v>15250</v>
      </c>
      <c r="L73" s="159">
        <f>'Meta Detail'!AO73</f>
        <v>0</v>
      </c>
    </row>
    <row r="74" spans="1:12">
      <c r="A74" s="157">
        <f>'Meta Detail'!AN74</f>
        <v>0</v>
      </c>
      <c r="B74" s="196">
        <f>'Meta Detail'!P74</f>
        <v>0</v>
      </c>
      <c r="C74" s="157">
        <f>'Meta Detail'!AD74</f>
        <v>0</v>
      </c>
      <c r="D74" s="157">
        <f>'Meta Detail'!AI74</f>
        <v>0</v>
      </c>
      <c r="E74" s="157">
        <f>'Meta Detail'!Z74</f>
        <v>0</v>
      </c>
      <c r="F74" s="157">
        <f>'Meta Detail'!AG74</f>
        <v>0</v>
      </c>
      <c r="G74" s="157">
        <f>'Meta Detail'!AJ74</f>
        <v>0</v>
      </c>
      <c r="H74" s="157" t="s">
        <v>15250</v>
      </c>
      <c r="I74" s="157" t="s">
        <v>15250</v>
      </c>
      <c r="J74" s="158" t="s">
        <v>15250</v>
      </c>
      <c r="K74" s="158" t="s">
        <v>15250</v>
      </c>
      <c r="L74" s="159">
        <f>'Meta Detail'!AO74</f>
        <v>0</v>
      </c>
    </row>
    <row r="75" spans="1:12">
      <c r="A75" s="157">
        <f>'Meta Detail'!AN75</f>
        <v>0</v>
      </c>
      <c r="B75" s="196">
        <f>'Meta Detail'!P75</f>
        <v>0</v>
      </c>
      <c r="C75" s="157">
        <f>'Meta Detail'!AD75</f>
        <v>0</v>
      </c>
      <c r="D75" s="157">
        <f>'Meta Detail'!AI75</f>
        <v>0</v>
      </c>
      <c r="E75" s="157">
        <f>'Meta Detail'!Z75</f>
        <v>0</v>
      </c>
      <c r="F75" s="157">
        <f>'Meta Detail'!AG75</f>
        <v>0</v>
      </c>
      <c r="G75" s="157">
        <f>'Meta Detail'!AJ75</f>
        <v>0</v>
      </c>
      <c r="H75" s="157" t="s">
        <v>15250</v>
      </c>
      <c r="I75" s="157" t="s">
        <v>15250</v>
      </c>
      <c r="J75" s="158" t="s">
        <v>15250</v>
      </c>
      <c r="K75" s="158" t="s">
        <v>15250</v>
      </c>
      <c r="L75" s="159">
        <f>'Meta Detail'!AO75</f>
        <v>0</v>
      </c>
    </row>
    <row r="76" spans="1:12">
      <c r="A76" s="157">
        <f>'Meta Detail'!AN76</f>
        <v>0</v>
      </c>
      <c r="B76" s="196">
        <f>'Meta Detail'!P76</f>
        <v>0</v>
      </c>
      <c r="C76" s="157">
        <f>'Meta Detail'!AD76</f>
        <v>0</v>
      </c>
      <c r="D76" s="157">
        <f>'Meta Detail'!AI76</f>
        <v>0</v>
      </c>
      <c r="E76" s="157">
        <f>'Meta Detail'!Z76</f>
        <v>0</v>
      </c>
      <c r="F76" s="157">
        <f>'Meta Detail'!AG76</f>
        <v>0</v>
      </c>
      <c r="G76" s="157">
        <f>'Meta Detail'!AJ76</f>
        <v>0</v>
      </c>
      <c r="H76" s="157" t="s">
        <v>15250</v>
      </c>
      <c r="I76" s="157" t="s">
        <v>15250</v>
      </c>
      <c r="J76" s="158" t="s">
        <v>15250</v>
      </c>
      <c r="K76" s="158" t="s">
        <v>15250</v>
      </c>
      <c r="L76" s="159">
        <f>'Meta Detail'!AO76</f>
        <v>0</v>
      </c>
    </row>
    <row r="77" spans="1:12">
      <c r="A77" s="157">
        <f>'Meta Detail'!AN77</f>
        <v>0</v>
      </c>
      <c r="B77" s="196">
        <f>'Meta Detail'!P77</f>
        <v>0</v>
      </c>
      <c r="C77" s="157">
        <f>'Meta Detail'!AD77</f>
        <v>0</v>
      </c>
      <c r="D77" s="157">
        <f>'Meta Detail'!AI77</f>
        <v>0</v>
      </c>
      <c r="E77" s="157">
        <f>'Meta Detail'!Z77</f>
        <v>0</v>
      </c>
      <c r="F77" s="157">
        <f>'Meta Detail'!AG77</f>
        <v>0</v>
      </c>
      <c r="G77" s="157">
        <f>'Meta Detail'!AJ77</f>
        <v>0</v>
      </c>
      <c r="H77" s="157" t="s">
        <v>15250</v>
      </c>
      <c r="I77" s="157" t="s">
        <v>15250</v>
      </c>
      <c r="J77" s="158" t="s">
        <v>15250</v>
      </c>
      <c r="K77" s="158" t="s">
        <v>15250</v>
      </c>
      <c r="L77" s="159">
        <f>'Meta Detail'!AO77</f>
        <v>0</v>
      </c>
    </row>
    <row r="78" spans="1:12">
      <c r="A78" s="157">
        <f>'Meta Detail'!AN78</f>
        <v>0</v>
      </c>
      <c r="B78" s="196">
        <f>'Meta Detail'!P78</f>
        <v>0</v>
      </c>
      <c r="C78" s="157">
        <f>'Meta Detail'!AD78</f>
        <v>0</v>
      </c>
      <c r="D78" s="157">
        <f>'Meta Detail'!AI78</f>
        <v>0</v>
      </c>
      <c r="E78" s="157">
        <f>'Meta Detail'!Z78</f>
        <v>0</v>
      </c>
      <c r="F78" s="157">
        <f>'Meta Detail'!AG78</f>
        <v>0</v>
      </c>
      <c r="G78" s="157">
        <f>'Meta Detail'!AJ78</f>
        <v>0</v>
      </c>
      <c r="H78" s="157" t="s">
        <v>15250</v>
      </c>
      <c r="I78" s="157" t="s">
        <v>15250</v>
      </c>
      <c r="J78" s="158" t="s">
        <v>15250</v>
      </c>
      <c r="K78" s="158" t="s">
        <v>15250</v>
      </c>
      <c r="L78" s="159">
        <f>'Meta Detail'!AO78</f>
        <v>0</v>
      </c>
    </row>
    <row r="79" spans="1:12">
      <c r="A79" s="157">
        <f>'Meta Detail'!AN79</f>
        <v>0</v>
      </c>
      <c r="B79" s="196">
        <f>'Meta Detail'!P79</f>
        <v>0</v>
      </c>
      <c r="C79" s="157">
        <f>'Meta Detail'!AD79</f>
        <v>0</v>
      </c>
      <c r="D79" s="157">
        <f>'Meta Detail'!AI79</f>
        <v>0</v>
      </c>
      <c r="E79" s="157">
        <f>'Meta Detail'!Z79</f>
        <v>0</v>
      </c>
      <c r="F79" s="157">
        <f>'Meta Detail'!AG79</f>
        <v>0</v>
      </c>
      <c r="G79" s="157">
        <f>'Meta Detail'!AJ79</f>
        <v>0</v>
      </c>
      <c r="H79" s="157" t="s">
        <v>15250</v>
      </c>
      <c r="I79" s="157" t="s">
        <v>15250</v>
      </c>
      <c r="J79" s="158" t="s">
        <v>15250</v>
      </c>
      <c r="K79" s="158" t="s">
        <v>15250</v>
      </c>
      <c r="L79" s="159">
        <f>'Meta Detail'!AO79</f>
        <v>0</v>
      </c>
    </row>
    <row r="80" spans="1:12">
      <c r="A80" s="157">
        <f>'Meta Detail'!AN80</f>
        <v>0</v>
      </c>
      <c r="B80" s="196">
        <f>'Meta Detail'!P80</f>
        <v>0</v>
      </c>
      <c r="C80" s="157">
        <f>'Meta Detail'!AD80</f>
        <v>0</v>
      </c>
      <c r="D80" s="157">
        <f>'Meta Detail'!AI80</f>
        <v>0</v>
      </c>
      <c r="E80" s="157">
        <f>'Meta Detail'!Z80</f>
        <v>0</v>
      </c>
      <c r="F80" s="157">
        <f>'Meta Detail'!AG80</f>
        <v>0</v>
      </c>
      <c r="G80" s="157">
        <f>'Meta Detail'!AJ80</f>
        <v>0</v>
      </c>
      <c r="H80" s="157" t="s">
        <v>15250</v>
      </c>
      <c r="I80" s="157" t="s">
        <v>15250</v>
      </c>
      <c r="J80" s="158" t="s">
        <v>15250</v>
      </c>
      <c r="K80" s="158" t="s">
        <v>15250</v>
      </c>
      <c r="L80" s="159">
        <f>'Meta Detail'!AO80</f>
        <v>0</v>
      </c>
    </row>
    <row r="81" spans="1:12">
      <c r="A81" s="157">
        <f>'Meta Detail'!AN81</f>
        <v>0</v>
      </c>
      <c r="B81" s="196">
        <f>'Meta Detail'!P81</f>
        <v>0</v>
      </c>
      <c r="C81" s="157">
        <f>'Meta Detail'!AD81</f>
        <v>0</v>
      </c>
      <c r="D81" s="157">
        <f>'Meta Detail'!AI81</f>
        <v>0</v>
      </c>
      <c r="E81" s="157">
        <f>'Meta Detail'!Z81</f>
        <v>0</v>
      </c>
      <c r="F81" s="157">
        <f>'Meta Detail'!AG81</f>
        <v>0</v>
      </c>
      <c r="G81" s="157">
        <f>'Meta Detail'!AJ81</f>
        <v>0</v>
      </c>
      <c r="H81" s="157" t="s">
        <v>15250</v>
      </c>
      <c r="I81" s="157" t="s">
        <v>15250</v>
      </c>
      <c r="J81" s="158" t="s">
        <v>15250</v>
      </c>
      <c r="K81" s="158" t="s">
        <v>15250</v>
      </c>
      <c r="L81" s="159">
        <f>'Meta Detail'!AO81</f>
        <v>0</v>
      </c>
    </row>
    <row r="82" spans="1:12">
      <c r="A82" s="157">
        <f>'Meta Detail'!AN82</f>
        <v>0</v>
      </c>
      <c r="B82" s="196">
        <f>'Meta Detail'!P82</f>
        <v>0</v>
      </c>
      <c r="C82" s="157">
        <f>'Meta Detail'!AD82</f>
        <v>0</v>
      </c>
      <c r="D82" s="157">
        <f>'Meta Detail'!AI82</f>
        <v>0</v>
      </c>
      <c r="E82" s="157">
        <f>'Meta Detail'!Z82</f>
        <v>0</v>
      </c>
      <c r="F82" s="157">
        <f>'Meta Detail'!AG82</f>
        <v>0</v>
      </c>
      <c r="G82" s="157">
        <f>'Meta Detail'!AJ82</f>
        <v>0</v>
      </c>
      <c r="H82" s="157" t="s">
        <v>15250</v>
      </c>
      <c r="I82" s="157" t="s">
        <v>15250</v>
      </c>
      <c r="J82" s="158" t="s">
        <v>15250</v>
      </c>
      <c r="K82" s="158" t="s">
        <v>15250</v>
      </c>
      <c r="L82" s="159">
        <f>'Meta Detail'!AO82</f>
        <v>0</v>
      </c>
    </row>
    <row r="83" spans="1:12">
      <c r="A83" s="157">
        <f>'Meta Detail'!AN83</f>
        <v>0</v>
      </c>
      <c r="B83" s="196">
        <f>'Meta Detail'!P83</f>
        <v>0</v>
      </c>
      <c r="C83" s="157">
        <f>'Meta Detail'!AD83</f>
        <v>0</v>
      </c>
      <c r="D83" s="157">
        <f>'Meta Detail'!AI83</f>
        <v>0</v>
      </c>
      <c r="E83" s="157">
        <f>'Meta Detail'!Z83</f>
        <v>0</v>
      </c>
      <c r="F83" s="157">
        <f>'Meta Detail'!AG83</f>
        <v>0</v>
      </c>
      <c r="G83" s="157">
        <f>'Meta Detail'!AJ83</f>
        <v>0</v>
      </c>
      <c r="H83" s="157" t="s">
        <v>15250</v>
      </c>
      <c r="I83" s="157" t="s">
        <v>15250</v>
      </c>
      <c r="J83" s="158" t="s">
        <v>15250</v>
      </c>
      <c r="K83" s="158" t="s">
        <v>15250</v>
      </c>
      <c r="L83" s="159">
        <f>'Meta Detail'!AO83</f>
        <v>0</v>
      </c>
    </row>
    <row r="84" spans="1:12">
      <c r="A84" s="157">
        <f>'Meta Detail'!AN84</f>
        <v>0</v>
      </c>
      <c r="B84" s="196">
        <f>'Meta Detail'!P84</f>
        <v>0</v>
      </c>
      <c r="C84" s="157">
        <f>'Meta Detail'!AD84</f>
        <v>0</v>
      </c>
      <c r="D84" s="157">
        <f>'Meta Detail'!AI84</f>
        <v>0</v>
      </c>
      <c r="E84" s="157">
        <f>'Meta Detail'!Z84</f>
        <v>0</v>
      </c>
      <c r="F84" s="157">
        <f>'Meta Detail'!AG84</f>
        <v>0</v>
      </c>
      <c r="G84" s="157">
        <f>'Meta Detail'!AJ84</f>
        <v>0</v>
      </c>
      <c r="H84" s="157" t="s">
        <v>15250</v>
      </c>
      <c r="I84" s="157" t="s">
        <v>15250</v>
      </c>
      <c r="J84" s="158" t="s">
        <v>15250</v>
      </c>
      <c r="K84" s="158" t="s">
        <v>15250</v>
      </c>
      <c r="L84" s="159">
        <f>'Meta Detail'!AO84</f>
        <v>0</v>
      </c>
    </row>
    <row r="85" spans="1:12">
      <c r="A85" s="157">
        <f>'Meta Detail'!AN85</f>
        <v>0</v>
      </c>
      <c r="B85" s="196">
        <f>'Meta Detail'!P85</f>
        <v>0</v>
      </c>
      <c r="C85" s="157">
        <f>'Meta Detail'!AD85</f>
        <v>0</v>
      </c>
      <c r="D85" s="157">
        <f>'Meta Detail'!AI85</f>
        <v>0</v>
      </c>
      <c r="E85" s="157">
        <f>'Meta Detail'!Z85</f>
        <v>0</v>
      </c>
      <c r="F85" s="157">
        <f>'Meta Detail'!AG85</f>
        <v>0</v>
      </c>
      <c r="G85" s="157">
        <f>'Meta Detail'!AJ85</f>
        <v>0</v>
      </c>
      <c r="H85" s="157" t="s">
        <v>15250</v>
      </c>
      <c r="I85" s="157" t="s">
        <v>15250</v>
      </c>
      <c r="J85" s="158" t="s">
        <v>15250</v>
      </c>
      <c r="K85" s="158" t="s">
        <v>15250</v>
      </c>
      <c r="L85" s="159">
        <f>'Meta Detail'!AO85</f>
        <v>0</v>
      </c>
    </row>
    <row r="86" spans="1:12">
      <c r="A86" s="157">
        <f>'Meta Detail'!AN86</f>
        <v>0</v>
      </c>
      <c r="B86" s="196">
        <f>'Meta Detail'!P86</f>
        <v>0</v>
      </c>
      <c r="C86" s="157">
        <f>'Meta Detail'!AD86</f>
        <v>0</v>
      </c>
      <c r="D86" s="157">
        <f>'Meta Detail'!AI86</f>
        <v>0</v>
      </c>
      <c r="E86" s="157">
        <f>'Meta Detail'!Z86</f>
        <v>0</v>
      </c>
      <c r="F86" s="157">
        <f>'Meta Detail'!AG86</f>
        <v>0</v>
      </c>
      <c r="G86" s="157">
        <f>'Meta Detail'!AJ86</f>
        <v>0</v>
      </c>
      <c r="H86" s="157" t="s">
        <v>15250</v>
      </c>
      <c r="I86" s="157" t="s">
        <v>15250</v>
      </c>
      <c r="J86" s="158" t="s">
        <v>15250</v>
      </c>
      <c r="K86" s="158" t="s">
        <v>15250</v>
      </c>
      <c r="L86" s="159">
        <f>'Meta Detail'!AO86</f>
        <v>0</v>
      </c>
    </row>
    <row r="87" spans="1:12">
      <c r="A87" s="157">
        <f>'Meta Detail'!AN87</f>
        <v>0</v>
      </c>
      <c r="B87" s="196">
        <f>'Meta Detail'!P87</f>
        <v>0</v>
      </c>
      <c r="C87" s="157">
        <f>'Meta Detail'!AD87</f>
        <v>0</v>
      </c>
      <c r="D87" s="157">
        <f>'Meta Detail'!AI87</f>
        <v>0</v>
      </c>
      <c r="E87" s="157">
        <f>'Meta Detail'!Z87</f>
        <v>0</v>
      </c>
      <c r="F87" s="157">
        <f>'Meta Detail'!AG87</f>
        <v>0</v>
      </c>
      <c r="G87" s="157">
        <f>'Meta Detail'!AJ87</f>
        <v>0</v>
      </c>
      <c r="H87" s="157" t="s">
        <v>15250</v>
      </c>
      <c r="I87" s="157" t="s">
        <v>15250</v>
      </c>
      <c r="J87" s="158" t="s">
        <v>15250</v>
      </c>
      <c r="K87" s="158" t="s">
        <v>15250</v>
      </c>
      <c r="L87" s="159">
        <f>'Meta Detail'!AO87</f>
        <v>0</v>
      </c>
    </row>
    <row r="88" spans="1:12">
      <c r="A88" s="157">
        <f>'Meta Detail'!AN88</f>
        <v>0</v>
      </c>
      <c r="B88" s="196">
        <f>'Meta Detail'!P88</f>
        <v>0</v>
      </c>
      <c r="C88" s="157">
        <f>'Meta Detail'!AD88</f>
        <v>0</v>
      </c>
      <c r="D88" s="157">
        <f>'Meta Detail'!AI88</f>
        <v>0</v>
      </c>
      <c r="E88" s="157">
        <f>'Meta Detail'!Z88</f>
        <v>0</v>
      </c>
      <c r="F88" s="157">
        <f>'Meta Detail'!AG88</f>
        <v>0</v>
      </c>
      <c r="G88" s="157">
        <f>'Meta Detail'!AJ88</f>
        <v>0</v>
      </c>
      <c r="H88" s="157" t="s">
        <v>15250</v>
      </c>
      <c r="I88" s="157" t="s">
        <v>15250</v>
      </c>
      <c r="J88" s="158" t="s">
        <v>15250</v>
      </c>
      <c r="K88" s="158" t="s">
        <v>15250</v>
      </c>
      <c r="L88" s="159">
        <f>'Meta Detail'!AO88</f>
        <v>0</v>
      </c>
    </row>
    <row r="89" spans="1:12">
      <c r="A89" s="157">
        <f>'Meta Detail'!AN89</f>
        <v>0</v>
      </c>
      <c r="B89" s="196">
        <f>'Meta Detail'!P89</f>
        <v>0</v>
      </c>
      <c r="C89" s="157">
        <f>'Meta Detail'!AD89</f>
        <v>0</v>
      </c>
      <c r="D89" s="157">
        <f>'Meta Detail'!AI89</f>
        <v>0</v>
      </c>
      <c r="E89" s="157">
        <f>'Meta Detail'!Z89</f>
        <v>0</v>
      </c>
      <c r="F89" s="157">
        <f>'Meta Detail'!AG89</f>
        <v>0</v>
      </c>
      <c r="G89" s="157">
        <f>'Meta Detail'!AJ89</f>
        <v>0</v>
      </c>
      <c r="H89" s="157" t="s">
        <v>15250</v>
      </c>
      <c r="I89" s="157" t="s">
        <v>15250</v>
      </c>
      <c r="J89" s="158" t="s">
        <v>15250</v>
      </c>
      <c r="K89" s="158" t="s">
        <v>15250</v>
      </c>
      <c r="L89" s="159">
        <f>'Meta Detail'!AO89</f>
        <v>0</v>
      </c>
    </row>
    <row r="90" spans="1:12">
      <c r="A90" s="157">
        <f>'Meta Detail'!AN90</f>
        <v>0</v>
      </c>
      <c r="B90" s="196">
        <f>'Meta Detail'!P90</f>
        <v>0</v>
      </c>
      <c r="C90" s="157">
        <f>'Meta Detail'!AD90</f>
        <v>0</v>
      </c>
      <c r="D90" s="157">
        <f>'Meta Detail'!AI90</f>
        <v>0</v>
      </c>
      <c r="E90" s="157">
        <f>'Meta Detail'!Z90</f>
        <v>0</v>
      </c>
      <c r="F90" s="157">
        <f>'Meta Detail'!AG90</f>
        <v>0</v>
      </c>
      <c r="G90" s="157">
        <f>'Meta Detail'!AJ90</f>
        <v>0</v>
      </c>
      <c r="H90" s="157" t="s">
        <v>15250</v>
      </c>
      <c r="I90" s="157" t="s">
        <v>15250</v>
      </c>
      <c r="J90" s="158" t="s">
        <v>15250</v>
      </c>
      <c r="K90" s="158" t="s">
        <v>15250</v>
      </c>
      <c r="L90" s="159">
        <f>'Meta Detail'!AO90</f>
        <v>0</v>
      </c>
    </row>
    <row r="91" spans="1:12">
      <c r="A91" s="157">
        <f>'Meta Detail'!AN91</f>
        <v>0</v>
      </c>
      <c r="B91" s="196">
        <f>'Meta Detail'!P91</f>
        <v>0</v>
      </c>
      <c r="C91" s="157">
        <f>'Meta Detail'!AD91</f>
        <v>0</v>
      </c>
      <c r="D91" s="157">
        <f>'Meta Detail'!AI91</f>
        <v>0</v>
      </c>
      <c r="E91" s="157">
        <f>'Meta Detail'!Z91</f>
        <v>0</v>
      </c>
      <c r="F91" s="157">
        <f>'Meta Detail'!AG91</f>
        <v>0</v>
      </c>
      <c r="G91" s="157">
        <f>'Meta Detail'!AJ91</f>
        <v>0</v>
      </c>
      <c r="H91" s="157" t="s">
        <v>15250</v>
      </c>
      <c r="I91" s="157" t="s">
        <v>15250</v>
      </c>
      <c r="J91" s="158" t="s">
        <v>15250</v>
      </c>
      <c r="K91" s="158" t="s">
        <v>15250</v>
      </c>
      <c r="L91" s="159">
        <f>'Meta Detail'!AO91</f>
        <v>0</v>
      </c>
    </row>
    <row r="92" spans="1:12">
      <c r="A92" s="157">
        <f>'Meta Detail'!AN92</f>
        <v>0</v>
      </c>
      <c r="B92" s="196">
        <f>'Meta Detail'!P92</f>
        <v>0</v>
      </c>
      <c r="C92" s="157">
        <f>'Meta Detail'!AD92</f>
        <v>0</v>
      </c>
      <c r="D92" s="157">
        <f>'Meta Detail'!AI92</f>
        <v>0</v>
      </c>
      <c r="E92" s="157">
        <f>'Meta Detail'!Z92</f>
        <v>0</v>
      </c>
      <c r="F92" s="157">
        <f>'Meta Detail'!AG92</f>
        <v>0</v>
      </c>
      <c r="G92" s="157">
        <f>'Meta Detail'!AJ92</f>
        <v>0</v>
      </c>
      <c r="H92" s="157" t="s">
        <v>15250</v>
      </c>
      <c r="I92" s="157" t="s">
        <v>15250</v>
      </c>
      <c r="J92" s="158" t="s">
        <v>15250</v>
      </c>
      <c r="K92" s="158" t="s">
        <v>15250</v>
      </c>
      <c r="L92" s="159">
        <f>'Meta Detail'!AO92</f>
        <v>0</v>
      </c>
    </row>
    <row r="93" spans="1:12">
      <c r="A93" s="157">
        <f>'Meta Detail'!AN93</f>
        <v>0</v>
      </c>
      <c r="B93" s="196">
        <f>'Meta Detail'!P93</f>
        <v>0</v>
      </c>
      <c r="C93" s="157">
        <f>'Meta Detail'!AD93</f>
        <v>0</v>
      </c>
      <c r="D93" s="157">
        <f>'Meta Detail'!AI93</f>
        <v>0</v>
      </c>
      <c r="E93" s="157">
        <f>'Meta Detail'!Z93</f>
        <v>0</v>
      </c>
      <c r="F93" s="157">
        <f>'Meta Detail'!AG93</f>
        <v>0</v>
      </c>
      <c r="G93" s="157">
        <f>'Meta Detail'!AJ93</f>
        <v>0</v>
      </c>
      <c r="H93" s="157" t="s">
        <v>15250</v>
      </c>
      <c r="I93" s="157" t="s">
        <v>15250</v>
      </c>
      <c r="J93" s="158" t="s">
        <v>15250</v>
      </c>
      <c r="K93" s="158" t="s">
        <v>15250</v>
      </c>
      <c r="L93" s="159">
        <f>'Meta Detail'!AO93</f>
        <v>0</v>
      </c>
    </row>
    <row r="94" spans="1:12">
      <c r="A94" s="157">
        <f>'Meta Detail'!AN94</f>
        <v>0</v>
      </c>
      <c r="B94" s="196">
        <f>'Meta Detail'!P94</f>
        <v>0</v>
      </c>
      <c r="C94" s="157">
        <f>'Meta Detail'!AD94</f>
        <v>0</v>
      </c>
      <c r="D94" s="157">
        <f>'Meta Detail'!AI94</f>
        <v>0</v>
      </c>
      <c r="E94" s="157">
        <f>'Meta Detail'!Z94</f>
        <v>0</v>
      </c>
      <c r="F94" s="157">
        <f>'Meta Detail'!AG94</f>
        <v>0</v>
      </c>
      <c r="G94" s="157">
        <f>'Meta Detail'!AJ94</f>
        <v>0</v>
      </c>
      <c r="H94" s="157" t="s">
        <v>15250</v>
      </c>
      <c r="I94" s="157" t="s">
        <v>15250</v>
      </c>
      <c r="J94" s="158" t="s">
        <v>15250</v>
      </c>
      <c r="K94" s="158" t="s">
        <v>15250</v>
      </c>
      <c r="L94" s="159">
        <f>'Meta Detail'!AO94</f>
        <v>0</v>
      </c>
    </row>
    <row r="95" spans="1:12">
      <c r="A95" s="157">
        <f>'Meta Detail'!AN95</f>
        <v>0</v>
      </c>
      <c r="B95" s="196">
        <f>'Meta Detail'!P95</f>
        <v>0</v>
      </c>
      <c r="C95" s="157">
        <f>'Meta Detail'!AD95</f>
        <v>0</v>
      </c>
      <c r="D95" s="157">
        <f>'Meta Detail'!AI95</f>
        <v>0</v>
      </c>
      <c r="E95" s="157">
        <f>'Meta Detail'!Z95</f>
        <v>0</v>
      </c>
      <c r="F95" s="157">
        <f>'Meta Detail'!AG95</f>
        <v>0</v>
      </c>
      <c r="G95" s="157">
        <f>'Meta Detail'!AJ95</f>
        <v>0</v>
      </c>
      <c r="H95" s="157" t="s">
        <v>15250</v>
      </c>
      <c r="I95" s="157" t="s">
        <v>15250</v>
      </c>
      <c r="J95" s="158" t="s">
        <v>15250</v>
      </c>
      <c r="K95" s="158" t="s">
        <v>15250</v>
      </c>
      <c r="L95" s="159">
        <f>'Meta Detail'!AO95</f>
        <v>0</v>
      </c>
    </row>
    <row r="96" spans="1:12">
      <c r="A96" s="157">
        <f>'Meta Detail'!AN96</f>
        <v>0</v>
      </c>
      <c r="B96" s="196">
        <f>'Meta Detail'!P96</f>
        <v>0</v>
      </c>
      <c r="C96" s="157">
        <f>'Meta Detail'!AD96</f>
        <v>0</v>
      </c>
      <c r="D96" s="157">
        <f>'Meta Detail'!AI96</f>
        <v>0</v>
      </c>
      <c r="E96" s="157">
        <f>'Meta Detail'!Z96</f>
        <v>0</v>
      </c>
      <c r="F96" s="157">
        <f>'Meta Detail'!AG96</f>
        <v>0</v>
      </c>
      <c r="G96" s="157">
        <f>'Meta Detail'!AJ96</f>
        <v>0</v>
      </c>
      <c r="H96" s="157" t="s">
        <v>15250</v>
      </c>
      <c r="I96" s="157" t="s">
        <v>15250</v>
      </c>
      <c r="J96" s="158" t="s">
        <v>15250</v>
      </c>
      <c r="K96" s="158" t="s">
        <v>15250</v>
      </c>
      <c r="L96" s="159">
        <f>'Meta Detail'!AO96</f>
        <v>0</v>
      </c>
    </row>
    <row r="97" spans="1:12">
      <c r="A97" s="157">
        <f>'Meta Detail'!AN97</f>
        <v>0</v>
      </c>
      <c r="B97" s="196">
        <f>'Meta Detail'!P97</f>
        <v>0</v>
      </c>
      <c r="C97" s="157">
        <f>'Meta Detail'!AD97</f>
        <v>0</v>
      </c>
      <c r="D97" s="157">
        <f>'Meta Detail'!AI97</f>
        <v>0</v>
      </c>
      <c r="E97" s="157">
        <f>'Meta Detail'!Z97</f>
        <v>0</v>
      </c>
      <c r="F97" s="157">
        <f>'Meta Detail'!AG97</f>
        <v>0</v>
      </c>
      <c r="G97" s="157">
        <f>'Meta Detail'!AJ97</f>
        <v>0</v>
      </c>
      <c r="H97" s="157" t="s">
        <v>15250</v>
      </c>
      <c r="I97" s="157" t="s">
        <v>15250</v>
      </c>
      <c r="J97" s="158" t="s">
        <v>15250</v>
      </c>
      <c r="K97" s="158" t="s">
        <v>15250</v>
      </c>
      <c r="L97" s="159">
        <f>'Meta Detail'!AO97</f>
        <v>0</v>
      </c>
    </row>
    <row r="98" spans="1:12">
      <c r="A98" s="157">
        <f>'Meta Detail'!AN98</f>
        <v>0</v>
      </c>
      <c r="B98" s="196">
        <f>'Meta Detail'!P98</f>
        <v>0</v>
      </c>
      <c r="C98" s="157">
        <f>'Meta Detail'!AD98</f>
        <v>0</v>
      </c>
      <c r="D98" s="157">
        <f>'Meta Detail'!AI98</f>
        <v>0</v>
      </c>
      <c r="E98" s="157">
        <f>'Meta Detail'!Z98</f>
        <v>0</v>
      </c>
      <c r="F98" s="157">
        <f>'Meta Detail'!AG98</f>
        <v>0</v>
      </c>
      <c r="G98" s="157">
        <f>'Meta Detail'!AJ98</f>
        <v>0</v>
      </c>
      <c r="H98" s="157" t="s">
        <v>15250</v>
      </c>
      <c r="I98" s="157" t="s">
        <v>15250</v>
      </c>
      <c r="J98" s="158" t="s">
        <v>15250</v>
      </c>
      <c r="K98" s="158" t="s">
        <v>15250</v>
      </c>
      <c r="L98" s="159">
        <f>'Meta Detail'!AO98</f>
        <v>0</v>
      </c>
    </row>
    <row r="99" spans="1:12">
      <c r="A99" s="157">
        <f>'Meta Detail'!AN99</f>
        <v>0</v>
      </c>
      <c r="B99" s="196">
        <f>'Meta Detail'!P99</f>
        <v>0</v>
      </c>
      <c r="C99" s="157">
        <f>'Meta Detail'!AD99</f>
        <v>0</v>
      </c>
      <c r="D99" s="157">
        <f>'Meta Detail'!AI99</f>
        <v>0</v>
      </c>
      <c r="E99" s="157">
        <f>'Meta Detail'!Z99</f>
        <v>0</v>
      </c>
      <c r="F99" s="157">
        <f>'Meta Detail'!AG99</f>
        <v>0</v>
      </c>
      <c r="G99" s="157">
        <f>'Meta Detail'!AJ99</f>
        <v>0</v>
      </c>
      <c r="H99" s="157" t="s">
        <v>15250</v>
      </c>
      <c r="I99" s="157" t="s">
        <v>15250</v>
      </c>
      <c r="J99" s="158" t="s">
        <v>15250</v>
      </c>
      <c r="K99" s="158" t="s">
        <v>15250</v>
      </c>
      <c r="L99" s="159">
        <f>'Meta Detail'!AO99</f>
        <v>0</v>
      </c>
    </row>
    <row r="100" spans="1:12">
      <c r="A100" s="157">
        <f>'Meta Detail'!AN100</f>
        <v>0</v>
      </c>
      <c r="B100" s="196">
        <f>'Meta Detail'!P100</f>
        <v>0</v>
      </c>
      <c r="C100" s="157">
        <f>'Meta Detail'!AD100</f>
        <v>0</v>
      </c>
      <c r="D100" s="157">
        <f>'Meta Detail'!AI100</f>
        <v>0</v>
      </c>
      <c r="E100" s="157">
        <f>'Meta Detail'!Z100</f>
        <v>0</v>
      </c>
      <c r="F100" s="157">
        <f>'Meta Detail'!AG100</f>
        <v>0</v>
      </c>
      <c r="G100" s="157">
        <f>'Meta Detail'!AJ100</f>
        <v>0</v>
      </c>
      <c r="H100" s="157" t="s">
        <v>15250</v>
      </c>
      <c r="I100" s="157" t="s">
        <v>15250</v>
      </c>
      <c r="J100" s="158" t="s">
        <v>15250</v>
      </c>
      <c r="K100" s="158" t="s">
        <v>15250</v>
      </c>
      <c r="L100" s="159">
        <f>'Meta Detail'!AO100</f>
        <v>0</v>
      </c>
    </row>
    <row r="101" spans="1:12">
      <c r="A101" s="157">
        <f>'Meta Detail'!AN101</f>
        <v>0</v>
      </c>
      <c r="B101" s="196">
        <f>'Meta Detail'!P101</f>
        <v>0</v>
      </c>
      <c r="C101" s="157">
        <f>'Meta Detail'!AD101</f>
        <v>0</v>
      </c>
      <c r="D101" s="157">
        <f>'Meta Detail'!AI101</f>
        <v>0</v>
      </c>
      <c r="E101" s="157">
        <f>'Meta Detail'!Z101</f>
        <v>0</v>
      </c>
      <c r="F101" s="157">
        <f>'Meta Detail'!AG101</f>
        <v>0</v>
      </c>
      <c r="G101" s="157">
        <f>'Meta Detail'!AJ101</f>
        <v>0</v>
      </c>
      <c r="H101" s="157" t="s">
        <v>15250</v>
      </c>
      <c r="I101" s="157" t="s">
        <v>15250</v>
      </c>
      <c r="J101" s="158" t="s">
        <v>15250</v>
      </c>
      <c r="K101" s="158" t="s">
        <v>15250</v>
      </c>
      <c r="L101" s="159">
        <f>'Meta Detail'!AO101</f>
        <v>0</v>
      </c>
    </row>
    <row r="150" spans="2:12" s="160" customFormat="1">
      <c r="B150" s="196"/>
      <c r="L150" s="161"/>
    </row>
  </sheetData>
  <autoFilter ref="A1:L1"/>
  <mergeCells count="1">
    <mergeCell ref="M2:M10"/>
  </mergeCells>
  <pageMargins left="0.7" right="0.7" top="0.75" bottom="0.75" header="0.3" footer="0.3"/>
  <pageSetup scale="3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A1:W143"/>
  <sheetViews>
    <sheetView tabSelected="1" view="pageBreakPreview" zoomScale="98" zoomScaleNormal="100" zoomScaleSheetLayoutView="98" workbookViewId="0">
      <selection activeCell="I38" sqref="I38:K38"/>
    </sheetView>
  </sheetViews>
  <sheetFormatPr defaultRowHeight="15"/>
  <cols>
    <col min="1" max="1" width="6.42578125" style="271" customWidth="1"/>
    <col min="2" max="2" width="11.7109375" style="271" customWidth="1"/>
    <col min="3" max="3" width="22" style="271" customWidth="1"/>
    <col min="4" max="4" width="14.5703125" style="271" customWidth="1"/>
    <col min="5" max="5" width="16.5703125" style="271" customWidth="1"/>
    <col min="6" max="6" width="11.7109375" style="271" customWidth="1"/>
    <col min="7" max="7" width="24" style="271" customWidth="1"/>
    <col min="8" max="8" width="9.42578125" style="271" customWidth="1"/>
    <col min="9" max="9" width="14.140625" style="271" customWidth="1"/>
    <col min="10" max="10" width="6.28515625" style="271" customWidth="1"/>
    <col min="11" max="11" width="10" style="271" customWidth="1"/>
    <col min="12" max="12" width="14.7109375" style="271" customWidth="1"/>
    <col min="13" max="13" width="12.7109375" style="271" customWidth="1"/>
    <col min="14" max="14" width="7.7109375" style="271" customWidth="1"/>
    <col min="15" max="15" width="10.5703125" style="271" customWidth="1"/>
    <col min="16" max="16" width="17.5703125" style="271" customWidth="1"/>
    <col min="17" max="17" width="15.140625" style="299" bestFit="1" customWidth="1"/>
    <col min="18" max="18" width="8.42578125" style="300" bestFit="1" customWidth="1"/>
    <col min="19" max="19" width="6.7109375" style="280" bestFit="1" customWidth="1"/>
    <col min="20" max="23" width="9.140625" style="67"/>
    <col min="24" max="16384" width="9.140625" style="271"/>
  </cols>
  <sheetData>
    <row r="1" spans="1:23" ht="20.100000000000001" customHeight="1"/>
    <row r="2" spans="1:23" ht="20.100000000000001" customHeight="1"/>
    <row r="3" spans="1:23" ht="20.100000000000001" customHeight="1">
      <c r="E3" s="497" t="s">
        <v>15330</v>
      </c>
      <c r="F3" s="497"/>
      <c r="G3" s="498" t="s">
        <v>15670</v>
      </c>
      <c r="H3" s="498"/>
      <c r="I3" s="498"/>
      <c r="J3" s="301"/>
      <c r="L3" s="590" t="s">
        <v>15675</v>
      </c>
      <c r="M3" s="590"/>
      <c r="N3" s="590"/>
      <c r="O3" s="590"/>
    </row>
    <row r="4" spans="1:23" ht="20.100000000000001" customHeight="1">
      <c r="E4" s="302"/>
      <c r="F4" s="302"/>
      <c r="G4" s="303"/>
      <c r="H4" s="303"/>
      <c r="I4" s="303"/>
      <c r="L4" s="590"/>
      <c r="M4" s="590"/>
      <c r="N4" s="590"/>
      <c r="O4" s="590"/>
    </row>
    <row r="5" spans="1:23" ht="20.100000000000001" customHeight="1">
      <c r="E5" s="497" t="s">
        <v>15331</v>
      </c>
      <c r="F5" s="497"/>
      <c r="G5" s="498" t="s">
        <v>15670</v>
      </c>
      <c r="H5" s="498"/>
      <c r="I5" s="498"/>
      <c r="J5" s="301"/>
      <c r="L5" s="590"/>
      <c r="M5" s="590"/>
      <c r="N5" s="590"/>
      <c r="O5" s="590"/>
    </row>
    <row r="6" spans="1:23" ht="20.100000000000001" customHeight="1">
      <c r="E6" s="497" t="s">
        <v>15332</v>
      </c>
      <c r="F6" s="497"/>
      <c r="G6" s="498" t="s">
        <v>15670</v>
      </c>
      <c r="H6" s="498"/>
      <c r="I6" s="498"/>
    </row>
    <row r="7" spans="1:23" ht="20.100000000000001" customHeight="1">
      <c r="E7" s="497" t="s">
        <v>15333</v>
      </c>
      <c r="F7" s="497"/>
      <c r="G7" s="498" t="s">
        <v>15670</v>
      </c>
      <c r="H7" s="498"/>
      <c r="I7" s="498"/>
      <c r="J7" s="301"/>
    </row>
    <row r="8" spans="1:23" ht="20.100000000000001" customHeight="1">
      <c r="E8" s="501"/>
      <c r="F8" s="501"/>
    </row>
    <row r="9" spans="1:23" ht="20.100000000000001" customHeight="1">
      <c r="E9" s="301"/>
      <c r="F9" s="301"/>
    </row>
    <row r="10" spans="1:23" s="305" customFormat="1" ht="24.95" customHeight="1">
      <c r="A10" s="506" t="s">
        <v>15334</v>
      </c>
      <c r="B10" s="506"/>
      <c r="C10" s="506"/>
      <c r="D10" s="506"/>
      <c r="E10" s="506"/>
      <c r="F10" s="506"/>
      <c r="G10" s="506"/>
      <c r="H10" s="506"/>
      <c r="I10" s="506"/>
      <c r="J10" s="506"/>
      <c r="K10" s="506"/>
      <c r="L10" s="506"/>
      <c r="M10" s="506"/>
      <c r="N10" s="506"/>
      <c r="O10" s="506"/>
      <c r="P10" s="506"/>
      <c r="Q10" s="304"/>
      <c r="R10" s="300"/>
      <c r="S10" s="280"/>
      <c r="T10" s="67"/>
      <c r="U10" s="67"/>
      <c r="V10" s="67"/>
      <c r="W10" s="67"/>
    </row>
    <row r="11" spans="1:23" s="67" customFormat="1" ht="6" customHeight="1">
      <c r="A11" s="306"/>
      <c r="B11" s="306"/>
      <c r="C11" s="306"/>
      <c r="D11" s="306"/>
      <c r="E11" s="306"/>
      <c r="F11" s="306"/>
      <c r="G11" s="306"/>
      <c r="H11" s="306"/>
      <c r="I11" s="306"/>
      <c r="J11" s="306"/>
      <c r="K11" s="306"/>
      <c r="L11" s="306"/>
      <c r="M11" s="306"/>
      <c r="N11" s="306"/>
      <c r="O11" s="306"/>
      <c r="P11" s="306"/>
      <c r="Q11" s="299"/>
      <c r="R11" s="300"/>
      <c r="S11" s="280"/>
    </row>
    <row r="12" spans="1:23" s="67" customFormat="1" ht="20.100000000000001" customHeight="1">
      <c r="A12" s="558" t="s">
        <v>15460</v>
      </c>
      <c r="B12" s="558"/>
      <c r="C12" s="508"/>
      <c r="D12" s="509"/>
      <c r="E12" s="307" t="s">
        <v>15461</v>
      </c>
      <c r="F12" s="306"/>
      <c r="G12" s="558" t="s">
        <v>15463</v>
      </c>
      <c r="H12" s="558"/>
      <c r="I12" s="508"/>
      <c r="J12" s="509"/>
      <c r="K12" s="307" t="s">
        <v>15461</v>
      </c>
      <c r="L12" s="306"/>
      <c r="M12" s="306"/>
      <c r="N12" s="306"/>
      <c r="O12" s="306"/>
      <c r="P12" s="306"/>
      <c r="Q12" s="299" t="s">
        <v>15498</v>
      </c>
      <c r="R12" s="299">
        <f>C12</f>
        <v>0</v>
      </c>
      <c r="S12" s="299"/>
      <c r="T12" s="308"/>
    </row>
    <row r="13" spans="1:23" s="67" customFormat="1" ht="5.25" customHeight="1">
      <c r="A13" s="309"/>
      <c r="B13" s="309"/>
      <c r="C13" s="306"/>
      <c r="D13" s="306"/>
      <c r="E13" s="306"/>
      <c r="F13" s="306"/>
      <c r="G13" s="309"/>
      <c r="H13" s="309"/>
      <c r="I13" s="306"/>
      <c r="J13" s="306"/>
      <c r="K13" s="306"/>
      <c r="L13" s="306"/>
      <c r="M13" s="306"/>
      <c r="N13" s="306"/>
      <c r="O13" s="306"/>
      <c r="P13" s="306"/>
      <c r="Q13" s="299" t="s">
        <v>15499</v>
      </c>
      <c r="R13" s="299">
        <f>I12</f>
        <v>0</v>
      </c>
      <c r="S13" s="299"/>
      <c r="T13" s="308"/>
    </row>
    <row r="14" spans="1:23" s="67" customFormat="1" ht="9.75" customHeight="1">
      <c r="A14" s="310"/>
      <c r="B14" s="310"/>
      <c r="C14" s="306"/>
      <c r="D14" s="306"/>
      <c r="E14" s="306"/>
      <c r="F14" s="306"/>
      <c r="G14" s="306"/>
      <c r="H14" s="306"/>
      <c r="I14" s="306"/>
      <c r="J14" s="306"/>
      <c r="K14" s="306"/>
      <c r="L14" s="306"/>
      <c r="M14" s="306"/>
      <c r="N14" s="306"/>
      <c r="O14" s="306"/>
      <c r="P14" s="306"/>
      <c r="Q14" s="299"/>
      <c r="R14" s="299"/>
      <c r="S14" s="299"/>
      <c r="T14" s="308"/>
    </row>
    <row r="15" spans="1:23" s="311" customFormat="1" ht="20.100000000000001" customHeight="1">
      <c r="A15" s="505" t="s">
        <v>15335</v>
      </c>
      <c r="B15" s="505"/>
      <c r="C15" s="505"/>
      <c r="D15" s="505"/>
      <c r="F15" s="505" t="s">
        <v>15336</v>
      </c>
      <c r="G15" s="505"/>
      <c r="H15" s="505"/>
      <c r="I15" s="505"/>
      <c r="J15" s="505"/>
      <c r="K15" s="505"/>
      <c r="L15" s="505"/>
      <c r="M15" s="505"/>
      <c r="N15" s="505"/>
      <c r="O15" s="505"/>
      <c r="P15" s="505"/>
      <c r="Q15" s="299"/>
      <c r="R15" s="299"/>
      <c r="S15" s="299"/>
      <c r="T15" s="308"/>
      <c r="U15" s="308"/>
      <c r="V15" s="308"/>
      <c r="W15" s="308"/>
    </row>
    <row r="16" spans="1:23" s="311" customFormat="1" ht="9.75" customHeight="1">
      <c r="A16" s="312"/>
      <c r="B16" s="312"/>
      <c r="C16" s="312"/>
      <c r="D16" s="312"/>
      <c r="F16" s="312"/>
      <c r="G16" s="312"/>
      <c r="H16" s="312"/>
      <c r="I16" s="312"/>
      <c r="J16" s="312"/>
      <c r="K16" s="312"/>
      <c r="L16" s="312"/>
      <c r="M16" s="312"/>
      <c r="N16" s="312"/>
      <c r="O16" s="312"/>
      <c r="P16" s="312"/>
      <c r="Q16" s="299"/>
      <c r="R16" s="299"/>
      <c r="S16" s="299"/>
      <c r="T16" s="308"/>
      <c r="U16" s="308"/>
      <c r="V16" s="308"/>
      <c r="W16" s="308"/>
    </row>
    <row r="17" spans="1:20" ht="20.100000000000001" customHeight="1">
      <c r="A17" s="500" t="s">
        <v>15337</v>
      </c>
      <c r="B17" s="500"/>
      <c r="C17" s="491"/>
      <c r="D17" s="493"/>
      <c r="F17" s="500" t="s">
        <v>15338</v>
      </c>
      <c r="G17" s="500"/>
      <c r="H17" s="498"/>
      <c r="I17" s="498"/>
      <c r="J17" s="498"/>
      <c r="L17" s="500" t="s">
        <v>15339</v>
      </c>
      <c r="M17" s="500"/>
      <c r="N17" s="498"/>
      <c r="O17" s="498"/>
      <c r="P17" s="498"/>
      <c r="Q17" s="299" t="s">
        <v>15337</v>
      </c>
      <c r="R17" s="299">
        <f>C17</f>
        <v>0</v>
      </c>
      <c r="S17" s="299"/>
      <c r="T17" s="308"/>
    </row>
    <row r="18" spans="1:20" ht="20.100000000000001" customHeight="1">
      <c r="A18" s="500" t="s">
        <v>15340</v>
      </c>
      <c r="B18" s="500"/>
      <c r="C18" s="491"/>
      <c r="D18" s="493"/>
      <c r="F18" s="500" t="s">
        <v>15341</v>
      </c>
      <c r="G18" s="500"/>
      <c r="H18" s="498"/>
      <c r="I18" s="498"/>
      <c r="J18" s="498"/>
      <c r="L18" s="500" t="s">
        <v>15342</v>
      </c>
      <c r="M18" s="500"/>
      <c r="N18" s="498"/>
      <c r="O18" s="498"/>
      <c r="P18" s="498"/>
      <c r="R18" s="299"/>
      <c r="S18" s="299"/>
      <c r="T18" s="308"/>
    </row>
    <row r="19" spans="1:20" ht="20.100000000000001" customHeight="1">
      <c r="A19" s="500" t="s">
        <v>15425</v>
      </c>
      <c r="B19" s="507"/>
      <c r="C19" s="491"/>
      <c r="D19" s="493"/>
      <c r="F19" s="500" t="s">
        <v>15343</v>
      </c>
      <c r="G19" s="500"/>
      <c r="H19" s="498"/>
      <c r="I19" s="498"/>
      <c r="J19" s="498"/>
      <c r="L19" s="500" t="s">
        <v>15344</v>
      </c>
      <c r="M19" s="500"/>
      <c r="N19" s="498"/>
      <c r="O19" s="498"/>
      <c r="P19" s="498"/>
      <c r="S19" s="300"/>
      <c r="T19" s="308"/>
    </row>
    <row r="20" spans="1:20" ht="20.100000000000001" customHeight="1">
      <c r="A20" s="500" t="s">
        <v>15570</v>
      </c>
      <c r="B20" s="500"/>
      <c r="C20" s="491"/>
      <c r="D20" s="493"/>
      <c r="E20" s="313"/>
      <c r="F20" s="314"/>
      <c r="G20" s="314"/>
      <c r="H20" s="315"/>
      <c r="I20" s="315"/>
      <c r="J20" s="315"/>
      <c r="L20" s="314"/>
      <c r="M20" s="314"/>
      <c r="N20" s="315"/>
      <c r="O20" s="315"/>
      <c r="P20" s="315"/>
      <c r="S20" s="300"/>
      <c r="T20" s="308"/>
    </row>
    <row r="21" spans="1:20" ht="6.75" customHeight="1">
      <c r="A21" s="316"/>
      <c r="B21" s="316"/>
      <c r="C21" s="317"/>
      <c r="D21" s="317"/>
      <c r="S21" s="300"/>
      <c r="T21" s="308"/>
    </row>
    <row r="22" spans="1:20" ht="9.75" customHeight="1">
      <c r="S22" s="300"/>
      <c r="T22" s="318"/>
    </row>
    <row r="23" spans="1:20" ht="20.100000000000001" customHeight="1">
      <c r="A23" s="503" t="s">
        <v>15345</v>
      </c>
      <c r="B23" s="503"/>
      <c r="C23" s="503"/>
      <c r="D23" s="503"/>
      <c r="E23" s="503"/>
      <c r="F23" s="504"/>
      <c r="G23" s="504"/>
      <c r="S23" s="300"/>
      <c r="T23" s="318"/>
    </row>
    <row r="24" spans="1:20" ht="20.100000000000001" customHeight="1">
      <c r="A24" s="503" t="s">
        <v>15383</v>
      </c>
      <c r="B24" s="503"/>
      <c r="C24" s="503"/>
      <c r="D24" s="503"/>
      <c r="E24" s="503"/>
      <c r="F24" s="504"/>
      <c r="G24" s="504"/>
      <c r="H24" s="315"/>
      <c r="S24" s="300"/>
      <c r="T24" s="318"/>
    </row>
    <row r="25" spans="1:20" ht="20.100000000000001" customHeight="1">
      <c r="A25" s="503" t="s">
        <v>15346</v>
      </c>
      <c r="B25" s="503"/>
      <c r="C25" s="503"/>
      <c r="D25" s="503"/>
      <c r="E25" s="503"/>
      <c r="F25" s="510" t="s">
        <v>15347</v>
      </c>
      <c r="G25" s="510"/>
      <c r="H25" s="510"/>
      <c r="I25" s="510"/>
      <c r="J25" s="510"/>
      <c r="K25" s="510"/>
      <c r="L25" s="319" t="s">
        <v>15425</v>
      </c>
      <c r="M25" s="319"/>
      <c r="N25" s="502" t="s">
        <v>15348</v>
      </c>
      <c r="O25" s="502"/>
      <c r="P25" s="502"/>
      <c r="S25" s="300"/>
      <c r="T25" s="318"/>
    </row>
    <row r="26" spans="1:20" ht="20.100000000000001" customHeight="1">
      <c r="A26" s="494" t="s">
        <v>15497</v>
      </c>
      <c r="B26" s="494"/>
      <c r="C26" s="494"/>
      <c r="D26" s="494"/>
      <c r="E26" s="494"/>
      <c r="F26" s="511">
        <f>C18</f>
        <v>0</v>
      </c>
      <c r="G26" s="511"/>
      <c r="H26" s="511"/>
      <c r="I26" s="511"/>
      <c r="J26" s="511"/>
      <c r="K26" s="511"/>
      <c r="L26" s="495">
        <f>C19</f>
        <v>0</v>
      </c>
      <c r="M26" s="495"/>
      <c r="N26" s="496"/>
      <c r="O26" s="496"/>
      <c r="P26" s="496"/>
      <c r="Q26" s="299" t="s">
        <v>15497</v>
      </c>
      <c r="R26" s="299">
        <f>F26</f>
        <v>0</v>
      </c>
      <c r="S26" s="299">
        <f t="shared" ref="S26:S31" si="0">L26</f>
        <v>0</v>
      </c>
      <c r="T26" s="318"/>
    </row>
    <row r="27" spans="1:20" ht="20.100000000000001" customHeight="1">
      <c r="A27" s="499" t="s">
        <v>15349</v>
      </c>
      <c r="B27" s="499"/>
      <c r="C27" s="499"/>
      <c r="D27" s="499"/>
      <c r="E27" s="499"/>
      <c r="F27" s="511"/>
      <c r="G27" s="511"/>
      <c r="H27" s="511"/>
      <c r="I27" s="511"/>
      <c r="J27" s="511"/>
      <c r="K27" s="511"/>
      <c r="L27" s="490"/>
      <c r="M27" s="490"/>
      <c r="N27" s="491"/>
      <c r="O27" s="492"/>
      <c r="P27" s="493"/>
      <c r="Q27" s="299" t="s">
        <v>15349</v>
      </c>
      <c r="R27" s="299">
        <f t="shared" ref="R27:R31" si="1">F27</f>
        <v>0</v>
      </c>
      <c r="S27" s="299">
        <f t="shared" si="0"/>
        <v>0</v>
      </c>
      <c r="T27" s="318"/>
    </row>
    <row r="28" spans="1:20" ht="20.100000000000001" customHeight="1">
      <c r="A28" s="499" t="s">
        <v>15350</v>
      </c>
      <c r="B28" s="499"/>
      <c r="C28" s="499"/>
      <c r="D28" s="499"/>
      <c r="E28" s="499"/>
      <c r="F28" s="511"/>
      <c r="G28" s="511"/>
      <c r="H28" s="511"/>
      <c r="I28" s="511"/>
      <c r="J28" s="511"/>
      <c r="K28" s="511"/>
      <c r="L28" s="490"/>
      <c r="M28" s="490"/>
      <c r="N28" s="491"/>
      <c r="O28" s="492"/>
      <c r="P28" s="493"/>
      <c r="Q28" s="299" t="s">
        <v>15350</v>
      </c>
      <c r="R28" s="299">
        <f t="shared" si="1"/>
        <v>0</v>
      </c>
      <c r="S28" s="299">
        <f t="shared" si="0"/>
        <v>0</v>
      </c>
      <c r="T28" s="318"/>
    </row>
    <row r="29" spans="1:20" ht="20.100000000000001" customHeight="1">
      <c r="A29" s="499" t="s">
        <v>15351</v>
      </c>
      <c r="B29" s="499"/>
      <c r="C29" s="499"/>
      <c r="D29" s="499"/>
      <c r="E29" s="499"/>
      <c r="F29" s="511"/>
      <c r="G29" s="511"/>
      <c r="H29" s="511"/>
      <c r="I29" s="511"/>
      <c r="J29" s="511"/>
      <c r="K29" s="511"/>
      <c r="L29" s="490"/>
      <c r="M29" s="490"/>
      <c r="N29" s="491"/>
      <c r="O29" s="492"/>
      <c r="P29" s="493"/>
      <c r="Q29" s="299" t="s">
        <v>15351</v>
      </c>
      <c r="R29" s="299">
        <f t="shared" si="1"/>
        <v>0</v>
      </c>
      <c r="S29" s="299">
        <f t="shared" si="0"/>
        <v>0</v>
      </c>
      <c r="T29" s="318"/>
    </row>
    <row r="30" spans="1:20" ht="20.100000000000001" customHeight="1">
      <c r="A30" s="499" t="s">
        <v>15352</v>
      </c>
      <c r="B30" s="499"/>
      <c r="C30" s="499"/>
      <c r="D30" s="499"/>
      <c r="E30" s="499"/>
      <c r="F30" s="511"/>
      <c r="G30" s="511"/>
      <c r="H30" s="511"/>
      <c r="I30" s="511"/>
      <c r="J30" s="511"/>
      <c r="K30" s="511"/>
      <c r="L30" s="490"/>
      <c r="M30" s="490"/>
      <c r="N30" s="491"/>
      <c r="O30" s="492"/>
      <c r="P30" s="493"/>
      <c r="Q30" s="299" t="s">
        <v>15352</v>
      </c>
      <c r="R30" s="299">
        <f t="shared" si="1"/>
        <v>0</v>
      </c>
      <c r="S30" s="299">
        <f t="shared" si="0"/>
        <v>0</v>
      </c>
      <c r="T30" s="318"/>
    </row>
    <row r="31" spans="1:20" ht="20.100000000000001" customHeight="1">
      <c r="A31" s="499" t="s">
        <v>15491</v>
      </c>
      <c r="B31" s="499"/>
      <c r="C31" s="499"/>
      <c r="D31" s="499"/>
      <c r="E31" s="499"/>
      <c r="F31" s="511"/>
      <c r="G31" s="511"/>
      <c r="H31" s="511"/>
      <c r="I31" s="511"/>
      <c r="J31" s="511"/>
      <c r="K31" s="511"/>
      <c r="L31" s="490"/>
      <c r="M31" s="490"/>
      <c r="N31" s="491"/>
      <c r="O31" s="492"/>
      <c r="P31" s="493"/>
      <c r="Q31" s="299" t="s">
        <v>15491</v>
      </c>
      <c r="R31" s="299">
        <f t="shared" si="1"/>
        <v>0</v>
      </c>
      <c r="S31" s="299">
        <f t="shared" si="0"/>
        <v>0</v>
      </c>
      <c r="T31" s="318"/>
    </row>
    <row r="32" spans="1:20" ht="6" customHeight="1">
      <c r="A32" s="320"/>
      <c r="B32" s="320"/>
      <c r="C32" s="320"/>
      <c r="D32" s="320"/>
      <c r="E32" s="320"/>
      <c r="F32" s="315"/>
      <c r="G32" s="315"/>
      <c r="H32" s="315"/>
      <c r="I32" s="315"/>
      <c r="J32" s="315"/>
      <c r="K32" s="315"/>
      <c r="L32" s="321"/>
      <c r="M32" s="321"/>
      <c r="N32" s="322"/>
      <c r="O32" s="322"/>
      <c r="P32" s="322"/>
      <c r="Q32" s="323"/>
      <c r="S32" s="300"/>
      <c r="T32" s="318"/>
    </row>
    <row r="33" spans="1:23" s="305" customFormat="1" ht="24.95" customHeight="1">
      <c r="A33" s="506" t="s">
        <v>15353</v>
      </c>
      <c r="B33" s="506"/>
      <c r="C33" s="506"/>
      <c r="D33" s="506"/>
      <c r="E33" s="506"/>
      <c r="F33" s="506"/>
      <c r="G33" s="506"/>
      <c r="H33" s="506"/>
      <c r="I33" s="506"/>
      <c r="J33" s="506"/>
      <c r="K33" s="506"/>
      <c r="L33" s="506"/>
      <c r="M33" s="506"/>
      <c r="N33" s="506"/>
      <c r="O33" s="506"/>
      <c r="P33" s="506"/>
      <c r="Q33" s="304"/>
      <c r="R33" s="300"/>
      <c r="S33" s="300"/>
      <c r="T33" s="318"/>
      <c r="U33" s="67"/>
      <c r="V33" s="67"/>
      <c r="W33" s="67"/>
    </row>
    <row r="34" spans="1:23" ht="7.5" customHeight="1" thickBot="1">
      <c r="A34" s="324"/>
      <c r="B34" s="324"/>
      <c r="C34" s="324"/>
      <c r="D34" s="324"/>
      <c r="E34" s="324"/>
      <c r="F34" s="324"/>
      <c r="G34" s="324"/>
      <c r="H34" s="324"/>
      <c r="I34" s="324"/>
      <c r="J34" s="324"/>
      <c r="K34" s="324"/>
      <c r="L34" s="324"/>
      <c r="M34" s="324"/>
      <c r="N34" s="324"/>
      <c r="O34" s="324"/>
      <c r="P34" s="324"/>
      <c r="Q34" s="304"/>
    </row>
    <row r="35" spans="1:23" ht="20.100000000000001" customHeight="1" thickBot="1">
      <c r="A35" s="272"/>
      <c r="B35" s="325" t="s">
        <v>15663</v>
      </c>
      <c r="C35" s="324"/>
      <c r="D35" s="324"/>
      <c r="E35" s="324"/>
      <c r="F35" s="324"/>
      <c r="G35" s="324"/>
      <c r="H35" s="324"/>
      <c r="I35" s="324"/>
      <c r="J35" s="324"/>
      <c r="K35" s="324"/>
      <c r="L35" s="324"/>
      <c r="M35" s="324"/>
      <c r="N35" s="324"/>
      <c r="O35" s="324"/>
      <c r="P35" s="324"/>
      <c r="Q35" s="304"/>
    </row>
    <row r="36" spans="1:23" ht="9.75" customHeight="1">
      <c r="A36" s="9"/>
      <c r="B36" s="326"/>
      <c r="C36" s="324"/>
      <c r="D36" s="324"/>
      <c r="E36" s="324"/>
      <c r="F36" s="324"/>
      <c r="G36" s="324"/>
      <c r="H36" s="324"/>
      <c r="I36" s="324"/>
      <c r="J36" s="324"/>
      <c r="K36" s="324"/>
      <c r="L36" s="324"/>
      <c r="M36" s="324"/>
      <c r="N36" s="324"/>
      <c r="O36" s="324"/>
      <c r="P36" s="324"/>
      <c r="Q36" s="304"/>
    </row>
    <row r="37" spans="1:23" ht="20.100000000000001" customHeight="1" thickBot="1">
      <c r="A37" s="563" t="s">
        <v>15525</v>
      </c>
      <c r="B37" s="563"/>
      <c r="C37" s="563"/>
      <c r="D37" s="563"/>
      <c r="E37" s="563"/>
      <c r="F37" s="564"/>
      <c r="G37" s="564"/>
    </row>
    <row r="38" spans="1:23" ht="20.100000000000001" customHeight="1">
      <c r="A38" s="591" t="s">
        <v>15705</v>
      </c>
      <c r="B38" s="591"/>
      <c r="C38" s="591"/>
      <c r="D38" s="591"/>
      <c r="E38" s="591"/>
      <c r="F38" s="565" t="s">
        <v>15706</v>
      </c>
      <c r="G38" s="566"/>
      <c r="H38" s="566"/>
      <c r="I38" s="567"/>
      <c r="J38" s="567"/>
      <c r="K38" s="567"/>
      <c r="L38" s="327" t="s">
        <v>15354</v>
      </c>
      <c r="M38" s="327"/>
      <c r="N38" s="328"/>
    </row>
    <row r="39" spans="1:23" ht="20.100000000000001" customHeight="1" thickBot="1">
      <c r="A39" s="319"/>
      <c r="B39" s="319"/>
      <c r="C39" s="319"/>
      <c r="D39" s="560"/>
      <c r="E39" s="560"/>
      <c r="F39" s="592"/>
      <c r="G39" s="593"/>
      <c r="H39" s="593"/>
      <c r="I39" s="593"/>
      <c r="J39" s="593"/>
      <c r="K39" s="594"/>
      <c r="L39" s="561"/>
      <c r="M39" s="561"/>
      <c r="N39" s="562"/>
    </row>
    <row r="40" spans="1:23" ht="5.25" customHeight="1"/>
    <row r="41" spans="1:23" ht="24.95" customHeight="1">
      <c r="A41" s="506" t="s">
        <v>15553</v>
      </c>
      <c r="B41" s="506"/>
      <c r="C41" s="506"/>
      <c r="D41" s="506"/>
      <c r="E41" s="506"/>
      <c r="F41" s="506"/>
      <c r="G41" s="506"/>
      <c r="H41" s="506"/>
      <c r="I41" s="506"/>
      <c r="J41" s="506"/>
      <c r="K41" s="506"/>
      <c r="L41" s="506"/>
      <c r="M41" s="506"/>
      <c r="N41" s="506"/>
      <c r="O41" s="506"/>
      <c r="P41" s="506"/>
    </row>
    <row r="42" spans="1:23" ht="6.75" customHeight="1" thickBot="1"/>
    <row r="43" spans="1:23" ht="20.100000000000001" customHeight="1" thickBot="1">
      <c r="A43" s="558" t="s">
        <v>15582</v>
      </c>
      <c r="B43" s="558"/>
      <c r="C43" s="558"/>
      <c r="D43" s="558"/>
      <c r="E43" s="558"/>
      <c r="F43" s="596"/>
      <c r="G43" s="597"/>
      <c r="H43" s="598" t="s">
        <v>15660</v>
      </c>
      <c r="I43" s="598"/>
      <c r="J43" s="598"/>
      <c r="K43" s="598"/>
      <c r="L43" s="598"/>
      <c r="M43" s="598"/>
      <c r="N43" s="598"/>
      <c r="O43" s="598"/>
      <c r="P43" s="598"/>
    </row>
    <row r="44" spans="1:23" ht="20.100000000000001" customHeight="1">
      <c r="B44" s="587" t="s">
        <v>15661</v>
      </c>
      <c r="C44" s="587"/>
      <c r="D44" s="587"/>
      <c r="E44" s="587"/>
      <c r="F44" s="599" t="s">
        <v>15659</v>
      </c>
      <c r="G44" s="600"/>
      <c r="H44" s="598"/>
      <c r="I44" s="598"/>
      <c r="J44" s="598"/>
      <c r="K44" s="598"/>
      <c r="L44" s="598"/>
      <c r="M44" s="598"/>
      <c r="N44" s="598"/>
      <c r="O44" s="598"/>
      <c r="P44" s="598"/>
    </row>
    <row r="45" spans="1:23" ht="15.95" customHeight="1">
      <c r="B45" s="587"/>
      <c r="C45" s="587"/>
      <c r="D45" s="587"/>
      <c r="E45" s="587"/>
      <c r="F45" s="329"/>
      <c r="G45" s="302"/>
      <c r="H45" s="330"/>
      <c r="I45" s="330"/>
      <c r="J45" s="330"/>
      <c r="K45" s="330"/>
      <c r="L45" s="330"/>
      <c r="M45" s="330"/>
      <c r="N45" s="330"/>
      <c r="O45" s="330"/>
      <c r="P45" s="330"/>
    </row>
    <row r="46" spans="1:23" s="305" customFormat="1" ht="24.95" customHeight="1">
      <c r="A46" s="506" t="s">
        <v>15668</v>
      </c>
      <c r="B46" s="506"/>
      <c r="C46" s="506"/>
      <c r="D46" s="506"/>
      <c r="E46" s="506"/>
      <c r="F46" s="506"/>
      <c r="G46" s="506"/>
      <c r="H46" s="506"/>
      <c r="I46" s="506"/>
      <c r="J46" s="506"/>
      <c r="K46" s="506"/>
      <c r="L46" s="506"/>
      <c r="M46" s="506"/>
      <c r="N46" s="506"/>
      <c r="O46" s="506"/>
      <c r="P46" s="506"/>
      <c r="Q46" s="304"/>
      <c r="R46" s="300"/>
      <c r="S46" s="280"/>
      <c r="T46" s="67"/>
      <c r="U46" s="67"/>
      <c r="V46" s="67"/>
      <c r="W46" s="67"/>
    </row>
    <row r="47" spans="1:23" s="67" customFormat="1" ht="6" customHeight="1">
      <c r="A47" s="486"/>
      <c r="B47" s="486"/>
      <c r="C47" s="486"/>
      <c r="D47" s="486"/>
      <c r="E47" s="486"/>
      <c r="F47" s="486"/>
      <c r="G47" s="486"/>
      <c r="H47" s="486"/>
      <c r="I47" s="486"/>
      <c r="J47" s="486"/>
      <c r="K47" s="486"/>
      <c r="L47" s="486"/>
      <c r="M47" s="486"/>
      <c r="N47" s="486"/>
      <c r="O47" s="486"/>
      <c r="P47" s="486"/>
      <c r="Q47" s="304"/>
      <c r="R47" s="300"/>
      <c r="S47" s="280"/>
    </row>
    <row r="48" spans="1:23" ht="20.100000000000001" customHeight="1">
      <c r="A48" s="324"/>
      <c r="B48" s="324"/>
      <c r="C48" s="312" t="s">
        <v>15667</v>
      </c>
      <c r="D48" s="312"/>
      <c r="E48" s="312"/>
      <c r="F48" s="312"/>
      <c r="G48" s="324"/>
      <c r="H48" s="324"/>
      <c r="I48" s="324"/>
      <c r="J48" s="324"/>
      <c r="K48" s="324"/>
      <c r="L48" s="324"/>
      <c r="M48" s="324"/>
      <c r="N48" s="324"/>
      <c r="O48" s="324"/>
      <c r="P48" s="324"/>
      <c r="Q48" s="304"/>
    </row>
    <row r="49" spans="1:19" ht="8.25" customHeight="1">
      <c r="I49" s="331"/>
    </row>
    <row r="50" spans="1:19" ht="20.100000000000001" customHeight="1">
      <c r="A50" s="514" t="s">
        <v>15355</v>
      </c>
      <c r="B50" s="514"/>
      <c r="C50" s="514"/>
      <c r="D50" s="514"/>
      <c r="E50" s="515"/>
      <c r="F50" s="515"/>
      <c r="H50" s="514" t="s">
        <v>15356</v>
      </c>
      <c r="I50" s="514"/>
      <c r="J50" s="514"/>
      <c r="K50" s="514"/>
      <c r="L50" s="514"/>
      <c r="M50" s="512"/>
      <c r="N50" s="512"/>
      <c r="O50" s="301"/>
      <c r="P50" s="301"/>
    </row>
    <row r="51" spans="1:19" ht="20.100000000000001" customHeight="1">
      <c r="A51" s="523"/>
      <c r="B51" s="523"/>
      <c r="C51" s="523"/>
      <c r="D51" s="523"/>
      <c r="E51" s="501"/>
      <c r="F51" s="501"/>
      <c r="H51" s="513" t="s">
        <v>15357</v>
      </c>
      <c r="I51" s="513"/>
      <c r="J51" s="513"/>
      <c r="K51" s="513"/>
      <c r="L51" s="513"/>
      <c r="M51" s="513"/>
      <c r="O51" s="301"/>
      <c r="P51" s="301"/>
    </row>
    <row r="52" spans="1:19" ht="20.100000000000001" customHeight="1">
      <c r="A52" s="514" t="s">
        <v>15358</v>
      </c>
      <c r="B52" s="514"/>
      <c r="C52" s="514"/>
      <c r="D52" s="514"/>
      <c r="E52" s="515"/>
      <c r="F52" s="515"/>
      <c r="H52" s="514" t="s">
        <v>15359</v>
      </c>
      <c r="I52" s="514"/>
      <c r="J52" s="514"/>
      <c r="K52" s="514"/>
      <c r="L52" s="514"/>
      <c r="M52" s="537"/>
      <c r="N52" s="537"/>
      <c r="O52" s="301"/>
      <c r="P52" s="301"/>
    </row>
    <row r="53" spans="1:19" ht="20.100000000000001" customHeight="1">
      <c r="H53" s="319" t="s">
        <v>15664</v>
      </c>
      <c r="I53" s="332"/>
      <c r="J53" s="332"/>
      <c r="K53" s="332"/>
      <c r="L53" s="332"/>
      <c r="M53" s="517"/>
      <c r="N53" s="517"/>
      <c r="O53" s="301"/>
      <c r="P53" s="301"/>
    </row>
    <row r="54" spans="1:19" ht="20.100000000000001" customHeight="1">
      <c r="H54" s="273" t="s">
        <v>15557</v>
      </c>
      <c r="I54" s="294"/>
      <c r="J54" s="301"/>
      <c r="K54" s="301"/>
      <c r="L54" s="301"/>
      <c r="M54" s="301"/>
      <c r="N54" s="301"/>
      <c r="O54" s="301"/>
      <c r="P54" s="301"/>
    </row>
    <row r="55" spans="1:19" ht="20.100000000000001" customHeight="1">
      <c r="A55" s="503" t="s">
        <v>15555</v>
      </c>
      <c r="B55" s="503"/>
      <c r="C55" s="503"/>
      <c r="D55" s="503"/>
      <c r="E55" s="515"/>
      <c r="F55" s="515"/>
      <c r="H55" s="514" t="s">
        <v>15665</v>
      </c>
      <c r="I55" s="514"/>
      <c r="J55" s="514"/>
      <c r="K55" s="514"/>
      <c r="L55" s="514"/>
      <c r="M55" s="512"/>
      <c r="N55" s="512"/>
      <c r="O55" s="301"/>
      <c r="P55" s="301"/>
    </row>
    <row r="56" spans="1:19" ht="20.100000000000001" customHeight="1">
      <c r="H56" s="513" t="s">
        <v>15357</v>
      </c>
      <c r="I56" s="513"/>
      <c r="J56" s="513"/>
      <c r="K56" s="513"/>
      <c r="L56" s="513"/>
      <c r="M56" s="513"/>
      <c r="O56" s="301"/>
      <c r="P56" s="301"/>
    </row>
    <row r="57" spans="1:19" ht="20.100000000000001" customHeight="1">
      <c r="A57" s="503" t="s">
        <v>15556</v>
      </c>
      <c r="B57" s="503"/>
      <c r="C57" s="503"/>
      <c r="D57" s="503"/>
      <c r="E57" s="515"/>
      <c r="F57" s="515"/>
      <c r="H57" s="514" t="s">
        <v>15359</v>
      </c>
      <c r="I57" s="514"/>
      <c r="J57" s="514"/>
      <c r="K57" s="514"/>
      <c r="L57" s="514"/>
      <c r="M57" s="512"/>
      <c r="N57" s="512"/>
      <c r="O57" s="301"/>
      <c r="P57" s="301"/>
    </row>
    <row r="58" spans="1:19" ht="15.95" customHeight="1">
      <c r="I58" s="301"/>
      <c r="J58" s="301"/>
      <c r="K58" s="301"/>
      <c r="L58" s="301"/>
      <c r="M58" s="301"/>
      <c r="N58" s="301"/>
      <c r="O58" s="301"/>
      <c r="P58" s="301"/>
    </row>
    <row r="59" spans="1:19" ht="20.100000000000001" customHeight="1">
      <c r="A59" s="524" t="s">
        <v>15384</v>
      </c>
      <c r="B59" s="524"/>
      <c r="C59" s="524"/>
      <c r="D59" s="524"/>
      <c r="E59" s="333"/>
      <c r="F59" s="333"/>
      <c r="H59" s="331" t="s">
        <v>15544</v>
      </c>
      <c r="I59" s="301"/>
      <c r="J59" s="301"/>
      <c r="K59" s="301"/>
      <c r="L59" s="301"/>
      <c r="M59" s="301"/>
      <c r="N59" s="301"/>
      <c r="O59" s="301"/>
      <c r="P59" s="301"/>
    </row>
    <row r="60" spans="1:19" ht="20.100000000000001" customHeight="1">
      <c r="A60" s="521"/>
      <c r="B60" s="522"/>
      <c r="C60" s="334"/>
      <c r="D60" s="521"/>
      <c r="E60" s="559"/>
      <c r="F60" s="522"/>
      <c r="G60" s="274" t="s">
        <v>15674</v>
      </c>
      <c r="H60" s="568" t="s">
        <v>15673</v>
      </c>
      <c r="I60" s="569"/>
      <c r="J60" s="569"/>
      <c r="K60" s="569"/>
      <c r="L60" s="569"/>
      <c r="M60" s="569"/>
      <c r="N60" s="570"/>
      <c r="O60" s="301"/>
      <c r="P60" s="301"/>
    </row>
    <row r="61" spans="1:19" s="67" customFormat="1" ht="20.100000000000001" customHeight="1">
      <c r="A61" s="521"/>
      <c r="B61" s="522"/>
      <c r="C61" s="334"/>
      <c r="D61" s="521"/>
      <c r="E61" s="559"/>
      <c r="F61" s="522"/>
      <c r="G61" s="271"/>
      <c r="H61" s="571"/>
      <c r="I61" s="572"/>
      <c r="J61" s="572"/>
      <c r="K61" s="572"/>
      <c r="L61" s="572"/>
      <c r="M61" s="572"/>
      <c r="N61" s="573"/>
      <c r="O61" s="301"/>
      <c r="P61" s="301"/>
      <c r="Q61" s="299"/>
      <c r="R61" s="300"/>
      <c r="S61" s="280"/>
    </row>
    <row r="62" spans="1:19" s="67" customFormat="1" ht="20.100000000000001" customHeight="1">
      <c r="A62" s="521"/>
      <c r="B62" s="522"/>
      <c r="C62" s="334"/>
      <c r="D62" s="521"/>
      <c r="E62" s="559"/>
      <c r="F62" s="522"/>
      <c r="G62" s="301"/>
      <c r="H62" s="571"/>
      <c r="I62" s="572"/>
      <c r="J62" s="572"/>
      <c r="K62" s="572"/>
      <c r="L62" s="572"/>
      <c r="M62" s="572"/>
      <c r="N62" s="573"/>
      <c r="O62" s="271"/>
      <c r="P62" s="271"/>
      <c r="Q62" s="299"/>
      <c r="R62" s="300"/>
      <c r="S62" s="280"/>
    </row>
    <row r="63" spans="1:19" s="67" customFormat="1" ht="6" customHeight="1">
      <c r="A63" s="520"/>
      <c r="B63" s="520"/>
      <c r="C63" s="520"/>
      <c r="D63" s="335"/>
      <c r="E63" s="520"/>
      <c r="F63" s="520"/>
      <c r="G63" s="301"/>
      <c r="H63" s="571"/>
      <c r="I63" s="572"/>
      <c r="J63" s="572"/>
      <c r="K63" s="572"/>
      <c r="L63" s="572"/>
      <c r="M63" s="572"/>
      <c r="N63" s="573"/>
      <c r="O63" s="271"/>
      <c r="P63" s="271"/>
      <c r="Q63" s="299"/>
      <c r="R63" s="300"/>
      <c r="S63" s="280"/>
    </row>
    <row r="64" spans="1:19" s="67" customFormat="1" ht="20.100000000000001" customHeight="1">
      <c r="A64" s="321"/>
      <c r="B64" s="321"/>
      <c r="C64" s="505" t="s">
        <v>15561</v>
      </c>
      <c r="D64" s="505"/>
      <c r="E64" s="505"/>
      <c r="F64" s="505"/>
      <c r="G64" s="301"/>
      <c r="H64" s="571"/>
      <c r="I64" s="572"/>
      <c r="J64" s="572"/>
      <c r="K64" s="572"/>
      <c r="L64" s="572"/>
      <c r="M64" s="572"/>
      <c r="N64" s="573"/>
      <c r="O64" s="271"/>
      <c r="P64" s="271"/>
      <c r="Q64" s="299"/>
      <c r="R64" s="300"/>
      <c r="S64" s="280"/>
    </row>
    <row r="65" spans="1:19" s="67" customFormat="1" ht="5.25" customHeight="1">
      <c r="A65" s="321"/>
      <c r="B65" s="321"/>
      <c r="C65" s="312"/>
      <c r="D65" s="312"/>
      <c r="E65" s="312"/>
      <c r="F65" s="312"/>
      <c r="G65" s="301"/>
      <c r="H65" s="571"/>
      <c r="I65" s="572"/>
      <c r="J65" s="572"/>
      <c r="K65" s="572"/>
      <c r="L65" s="572"/>
      <c r="M65" s="572"/>
      <c r="N65" s="573"/>
      <c r="O65" s="271"/>
      <c r="P65" s="271"/>
      <c r="Q65" s="299"/>
      <c r="R65" s="300"/>
      <c r="S65" s="280"/>
    </row>
    <row r="66" spans="1:19" s="67" customFormat="1" ht="20.100000000000001" customHeight="1">
      <c r="A66" s="595" t="s">
        <v>15574</v>
      </c>
      <c r="B66" s="595"/>
      <c r="C66" s="595"/>
      <c r="D66" s="595"/>
      <c r="E66" s="515"/>
      <c r="F66" s="515"/>
      <c r="G66" s="301"/>
      <c r="H66" s="571"/>
      <c r="I66" s="572"/>
      <c r="J66" s="572"/>
      <c r="K66" s="572"/>
      <c r="L66" s="572"/>
      <c r="M66" s="572"/>
      <c r="N66" s="573"/>
      <c r="O66" s="271"/>
      <c r="P66" s="271"/>
      <c r="Q66" s="299"/>
      <c r="R66" s="300"/>
      <c r="S66" s="280"/>
    </row>
    <row r="67" spans="1:19" s="67" customFormat="1" ht="20.100000000000001" customHeight="1">
      <c r="A67" s="595" t="s">
        <v>15543</v>
      </c>
      <c r="B67" s="595"/>
      <c r="C67" s="595"/>
      <c r="D67" s="595"/>
      <c r="E67" s="303"/>
      <c r="F67" s="303"/>
      <c r="G67" s="303"/>
      <c r="H67" s="571"/>
      <c r="I67" s="572"/>
      <c r="J67" s="572"/>
      <c r="K67" s="572"/>
      <c r="L67" s="572"/>
      <c r="M67" s="572"/>
      <c r="N67" s="573"/>
      <c r="O67" s="271"/>
      <c r="P67" s="271"/>
      <c r="Q67" s="299"/>
      <c r="R67" s="300"/>
      <c r="S67" s="280"/>
    </row>
    <row r="68" spans="1:19" s="67" customFormat="1" ht="20.100000000000001" customHeight="1">
      <c r="A68" s="271"/>
      <c r="B68" s="271"/>
      <c r="C68" s="271"/>
      <c r="D68" s="302" t="s">
        <v>15548</v>
      </c>
      <c r="E68" s="512"/>
      <c r="F68" s="512"/>
      <c r="G68" s="274" t="s">
        <v>15674</v>
      </c>
      <c r="H68" s="571"/>
      <c r="I68" s="572"/>
      <c r="J68" s="572"/>
      <c r="K68" s="572"/>
      <c r="L68" s="572"/>
      <c r="M68" s="572"/>
      <c r="N68" s="573"/>
      <c r="O68" s="271"/>
      <c r="P68" s="271"/>
      <c r="Q68" s="299"/>
      <c r="R68" s="300"/>
      <c r="S68" s="280"/>
    </row>
    <row r="69" spans="1:19" s="67" customFormat="1" ht="20.100000000000001" customHeight="1">
      <c r="A69" s="271"/>
      <c r="B69" s="271"/>
      <c r="C69" s="271"/>
      <c r="D69" s="302" t="s">
        <v>15549</v>
      </c>
      <c r="E69" s="517"/>
      <c r="F69" s="517"/>
      <c r="G69" s="303"/>
      <c r="H69" s="571"/>
      <c r="I69" s="572"/>
      <c r="J69" s="572"/>
      <c r="K69" s="572"/>
      <c r="L69" s="572"/>
      <c r="M69" s="572"/>
      <c r="N69" s="573"/>
      <c r="O69" s="271"/>
      <c r="P69" s="271"/>
      <c r="Q69" s="299"/>
      <c r="R69" s="300"/>
      <c r="S69" s="280"/>
    </row>
    <row r="70" spans="1:19" s="67" customFormat="1" ht="20.100000000000001" customHeight="1">
      <c r="A70" s="271"/>
      <c r="B70" s="271"/>
      <c r="C70" s="271"/>
      <c r="D70" s="302" t="s">
        <v>15671</v>
      </c>
      <c r="E70" s="519"/>
      <c r="F70" s="519"/>
      <c r="G70" s="336"/>
      <c r="H70" s="571"/>
      <c r="I70" s="572"/>
      <c r="J70" s="572"/>
      <c r="K70" s="572"/>
      <c r="L70" s="572"/>
      <c r="M70" s="572"/>
      <c r="N70" s="573"/>
      <c r="O70" s="271"/>
      <c r="P70" s="271"/>
      <c r="Q70" s="299"/>
      <c r="R70" s="300"/>
      <c r="S70" s="280"/>
    </row>
    <row r="71" spans="1:19" s="67" customFormat="1" ht="14.25" customHeight="1">
      <c r="A71" s="271"/>
      <c r="B71" s="271"/>
      <c r="C71" s="586" t="s">
        <v>15700</v>
      </c>
      <c r="D71" s="586"/>
      <c r="E71" s="586"/>
      <c r="F71" s="586"/>
      <c r="G71" s="336"/>
      <c r="H71" s="574"/>
      <c r="I71" s="575"/>
      <c r="J71" s="575"/>
      <c r="K71" s="575"/>
      <c r="L71" s="575"/>
      <c r="M71" s="575"/>
      <c r="N71" s="576"/>
      <c r="O71" s="271"/>
      <c r="P71" s="271"/>
      <c r="Q71" s="299"/>
      <c r="R71" s="300"/>
      <c r="S71" s="280"/>
    </row>
    <row r="72" spans="1:19" s="67" customFormat="1" ht="13.5" customHeight="1">
      <c r="A72" s="271"/>
      <c r="B72" s="271"/>
      <c r="C72" s="586" t="s">
        <v>15662</v>
      </c>
      <c r="D72" s="586"/>
      <c r="E72" s="586"/>
      <c r="F72" s="586"/>
      <c r="G72" s="301"/>
      <c r="H72" s="301"/>
      <c r="I72" s="301"/>
      <c r="J72" s="301"/>
      <c r="K72" s="301"/>
      <c r="L72" s="301"/>
      <c r="M72" s="301"/>
      <c r="N72" s="301"/>
      <c r="O72" s="271"/>
      <c r="P72" s="271"/>
      <c r="Q72" s="299"/>
      <c r="R72" s="300"/>
      <c r="S72" s="280"/>
    </row>
    <row r="73" spans="1:19" s="67" customFormat="1" ht="7.5" customHeight="1">
      <c r="A73" s="271"/>
      <c r="B73" s="271"/>
      <c r="C73" s="518" t="s">
        <v>15666</v>
      </c>
      <c r="D73" s="518"/>
      <c r="E73" s="518"/>
      <c r="F73" s="518"/>
      <c r="G73" s="518"/>
      <c r="H73" s="518"/>
      <c r="I73" s="518"/>
      <c r="J73" s="518"/>
      <c r="K73" s="518"/>
      <c r="L73" s="518"/>
      <c r="M73" s="518"/>
      <c r="N73" s="518"/>
      <c r="O73" s="518"/>
      <c r="P73" s="271"/>
      <c r="Q73" s="299"/>
      <c r="R73" s="300"/>
      <c r="S73" s="280"/>
    </row>
    <row r="74" spans="1:19" s="67" customFormat="1" ht="20.100000000000001" customHeight="1">
      <c r="A74" s="271"/>
      <c r="B74" s="271"/>
      <c r="C74" s="518"/>
      <c r="D74" s="518"/>
      <c r="E74" s="518"/>
      <c r="F74" s="518"/>
      <c r="G74" s="518"/>
      <c r="H74" s="518"/>
      <c r="I74" s="518"/>
      <c r="J74" s="518"/>
      <c r="K74" s="518"/>
      <c r="L74" s="518"/>
      <c r="M74" s="518"/>
      <c r="N74" s="518"/>
      <c r="O74" s="518"/>
      <c r="P74" s="271"/>
      <c r="Q74" s="299"/>
      <c r="R74" s="300"/>
      <c r="S74" s="280"/>
    </row>
    <row r="75" spans="1:19" ht="20.100000000000001" customHeight="1">
      <c r="C75" s="337"/>
      <c r="D75" s="337"/>
      <c r="E75" s="338" t="s">
        <v>15566</v>
      </c>
      <c r="F75" s="338"/>
      <c r="G75" s="310"/>
      <c r="H75" s="310" t="s">
        <v>15567</v>
      </c>
      <c r="I75" s="310"/>
      <c r="J75" s="310"/>
      <c r="K75" s="310" t="s">
        <v>15568</v>
      </c>
      <c r="L75" s="310"/>
      <c r="M75" s="310"/>
      <c r="N75" s="310" t="s">
        <v>15569</v>
      </c>
    </row>
    <row r="76" spans="1:19" s="67" customFormat="1" ht="20.100000000000001" customHeight="1">
      <c r="A76" s="271"/>
      <c r="B76" s="271"/>
      <c r="C76" s="302" t="s">
        <v>15337</v>
      </c>
      <c r="D76" s="512">
        <f>C17</f>
        <v>0</v>
      </c>
      <c r="E76" s="512"/>
      <c r="F76" s="512"/>
      <c r="G76" s="512"/>
      <c r="H76" s="512"/>
      <c r="I76" s="512"/>
      <c r="J76" s="512"/>
      <c r="K76" s="512"/>
      <c r="L76" s="512"/>
      <c r="M76" s="512"/>
      <c r="N76" s="512"/>
      <c r="O76" s="512"/>
      <c r="P76" s="271"/>
      <c r="Q76" s="299"/>
      <c r="R76" s="300"/>
      <c r="S76" s="280"/>
    </row>
    <row r="77" spans="1:19" s="67" customFormat="1" ht="20.100000000000001" customHeight="1">
      <c r="A77" s="271"/>
      <c r="B77" s="271"/>
      <c r="C77" s="302" t="s">
        <v>15563</v>
      </c>
      <c r="D77" s="512">
        <f>C18</f>
        <v>0</v>
      </c>
      <c r="E77" s="512"/>
      <c r="F77" s="512"/>
      <c r="G77" s="512"/>
      <c r="H77" s="512"/>
      <c r="I77" s="512"/>
      <c r="J77" s="512"/>
      <c r="K77" s="512"/>
      <c r="L77" s="512"/>
      <c r="M77" s="512"/>
      <c r="N77" s="512"/>
      <c r="O77" s="512"/>
      <c r="P77" s="271"/>
      <c r="Q77" s="299"/>
      <c r="R77" s="300"/>
      <c r="S77" s="280"/>
    </row>
    <row r="78" spans="1:19" s="67" customFormat="1" ht="20.100000000000001" customHeight="1">
      <c r="A78" s="271"/>
      <c r="B78" s="271"/>
      <c r="C78" s="302" t="s">
        <v>15564</v>
      </c>
      <c r="D78" s="512">
        <f>C20</f>
        <v>0</v>
      </c>
      <c r="E78" s="512"/>
      <c r="F78" s="512"/>
      <c r="G78" s="512"/>
      <c r="H78" s="512"/>
      <c r="I78" s="512"/>
      <c r="J78" s="512"/>
      <c r="K78" s="512"/>
      <c r="L78" s="512"/>
      <c r="M78" s="512"/>
      <c r="N78" s="512"/>
      <c r="O78" s="512"/>
      <c r="P78" s="271"/>
      <c r="Q78" s="299"/>
      <c r="R78" s="300"/>
      <c r="S78" s="280"/>
    </row>
    <row r="79" spans="1:19" s="67" customFormat="1" ht="20.100000000000001" customHeight="1">
      <c r="A79" s="271"/>
      <c r="B79" s="271"/>
      <c r="C79" s="302" t="s">
        <v>15565</v>
      </c>
      <c r="D79" s="512">
        <f>E68</f>
        <v>0</v>
      </c>
      <c r="E79" s="512"/>
      <c r="F79" s="512"/>
      <c r="G79" s="512"/>
      <c r="H79" s="512"/>
      <c r="I79" s="512"/>
      <c r="J79" s="512"/>
      <c r="K79" s="512"/>
      <c r="L79" s="512"/>
      <c r="M79" s="512"/>
      <c r="N79" s="512"/>
      <c r="O79" s="512"/>
      <c r="P79" s="271"/>
      <c r="Q79" s="299"/>
      <c r="R79" s="300"/>
      <c r="S79" s="280"/>
    </row>
    <row r="80" spans="1:19" s="67" customFormat="1" ht="8.25" customHeight="1">
      <c r="A80" s="271"/>
      <c r="B80" s="271"/>
      <c r="C80" s="303"/>
      <c r="D80" s="302"/>
      <c r="E80" s="302"/>
      <c r="F80" s="302"/>
      <c r="G80" s="301"/>
      <c r="H80" s="301"/>
      <c r="I80" s="301"/>
      <c r="J80" s="301"/>
      <c r="K80" s="301"/>
      <c r="L80" s="301"/>
      <c r="M80" s="301"/>
      <c r="N80" s="301"/>
      <c r="O80" s="271"/>
      <c r="P80" s="271"/>
      <c r="Q80" s="299"/>
      <c r="R80" s="300"/>
      <c r="S80" s="280"/>
    </row>
    <row r="81" spans="1:23" s="305" customFormat="1" ht="24.95" customHeight="1">
      <c r="A81" s="506" t="s">
        <v>15360</v>
      </c>
      <c r="B81" s="506"/>
      <c r="C81" s="506"/>
      <c r="D81" s="506"/>
      <c r="E81" s="506"/>
      <c r="F81" s="506"/>
      <c r="G81" s="506"/>
      <c r="H81" s="506"/>
      <c r="I81" s="506"/>
      <c r="J81" s="506"/>
      <c r="K81" s="506"/>
      <c r="L81" s="506"/>
      <c r="M81" s="506"/>
      <c r="N81" s="506"/>
      <c r="O81" s="506"/>
      <c r="P81" s="506"/>
      <c r="Q81" s="304"/>
      <c r="R81" s="300"/>
      <c r="S81" s="280"/>
      <c r="T81" s="67"/>
      <c r="U81" s="67"/>
      <c r="V81" s="67"/>
      <c r="W81" s="67"/>
    </row>
    <row r="82" spans="1:23" ht="6" customHeight="1"/>
    <row r="83" spans="1:23" ht="15.75" customHeight="1">
      <c r="A83" s="505" t="s">
        <v>2</v>
      </c>
      <c r="B83" s="505"/>
      <c r="C83" s="505"/>
      <c r="D83" s="505"/>
      <c r="E83" s="501"/>
      <c r="F83" s="501"/>
      <c r="G83" s="501"/>
    </row>
    <row r="84" spans="1:23" ht="6" customHeight="1" thickBot="1">
      <c r="A84" s="312"/>
      <c r="B84" s="312"/>
      <c r="C84" s="312"/>
      <c r="D84" s="312"/>
    </row>
    <row r="85" spans="1:23" ht="20.100000000000001" customHeight="1" thickBot="1">
      <c r="A85" s="272"/>
      <c r="B85" s="487" t="s">
        <v>15669</v>
      </c>
      <c r="C85" s="488"/>
      <c r="D85" s="488"/>
      <c r="E85" s="488"/>
      <c r="F85" s="488"/>
      <c r="G85" s="488"/>
      <c r="H85" s="488"/>
      <c r="I85" s="489"/>
    </row>
    <row r="86" spans="1:23" ht="8.25" customHeight="1">
      <c r="A86" s="9"/>
      <c r="B86" s="270"/>
      <c r="C86" s="270"/>
      <c r="D86" s="270"/>
      <c r="E86" s="270"/>
      <c r="F86" s="270"/>
      <c r="G86" s="270"/>
      <c r="H86" s="270"/>
    </row>
    <row r="87" spans="1:23" ht="20.100000000000001" customHeight="1">
      <c r="A87" s="516" t="s">
        <v>15361</v>
      </c>
      <c r="B87" s="516"/>
      <c r="C87" s="516"/>
      <c r="D87" s="516"/>
      <c r="E87" s="516"/>
      <c r="F87" s="516"/>
      <c r="G87" s="516"/>
      <c r="H87" s="516"/>
      <c r="I87" s="516"/>
      <c r="J87" s="516"/>
      <c r="K87" s="516"/>
      <c r="L87" s="516"/>
      <c r="M87" s="516"/>
      <c r="N87" s="516"/>
      <c r="O87" s="516"/>
      <c r="P87" s="516"/>
    </row>
    <row r="88" spans="1:23" ht="20.100000000000001" customHeight="1">
      <c r="A88" s="536" t="s">
        <v>15698</v>
      </c>
      <c r="B88" s="536"/>
      <c r="C88" s="536"/>
      <c r="D88" s="536"/>
      <c r="E88" s="536"/>
      <c r="F88" s="536"/>
      <c r="G88" s="536"/>
      <c r="H88" s="536"/>
      <c r="I88" s="536"/>
      <c r="J88" s="536"/>
      <c r="K88" s="536"/>
      <c r="L88" s="536"/>
      <c r="M88" s="536"/>
      <c r="N88" s="536"/>
      <c r="O88" s="536"/>
      <c r="P88" s="536"/>
    </row>
    <row r="89" spans="1:23" ht="6.75" customHeight="1">
      <c r="A89" s="339"/>
      <c r="B89" s="339"/>
      <c r="C89" s="339"/>
      <c r="D89" s="339"/>
      <c r="E89" s="339"/>
      <c r="F89" s="339"/>
      <c r="G89" s="339"/>
      <c r="H89" s="339"/>
      <c r="I89" s="339"/>
      <c r="J89" s="339"/>
      <c r="K89" s="339"/>
      <c r="L89" s="339"/>
      <c r="M89" s="339"/>
      <c r="N89" s="339"/>
      <c r="O89" s="339"/>
      <c r="P89" s="339"/>
    </row>
    <row r="90" spans="1:23" ht="20.100000000000001" customHeight="1">
      <c r="A90" s="514" t="s">
        <v>15699</v>
      </c>
      <c r="B90" s="514"/>
      <c r="C90" s="514"/>
      <c r="D90" s="514"/>
      <c r="E90" s="464"/>
      <c r="H90" s="503" t="s">
        <v>15718</v>
      </c>
      <c r="I90" s="503"/>
      <c r="J90" s="503"/>
      <c r="K90" s="503"/>
      <c r="L90" s="538"/>
      <c r="M90" s="539"/>
      <c r="N90" s="539"/>
      <c r="O90" s="539"/>
      <c r="P90" s="540"/>
    </row>
    <row r="91" spans="1:23" ht="20.100000000000001" customHeight="1">
      <c r="A91" s="316" t="s">
        <v>15717</v>
      </c>
      <c r="B91" s="316"/>
      <c r="C91" s="316"/>
      <c r="D91" s="316"/>
      <c r="E91" s="464"/>
      <c r="H91" s="340" t="s">
        <v>15719</v>
      </c>
      <c r="I91" s="340"/>
      <c r="J91" s="340"/>
      <c r="K91" s="340"/>
      <c r="L91" s="538"/>
      <c r="M91" s="539"/>
      <c r="N91" s="539"/>
      <c r="O91" s="539"/>
      <c r="P91" s="540"/>
    </row>
    <row r="92" spans="1:23" ht="20.100000000000001" customHeight="1">
      <c r="A92" s="316" t="s">
        <v>15716</v>
      </c>
      <c r="B92" s="316"/>
      <c r="C92" s="316"/>
      <c r="D92" s="316"/>
      <c r="E92" s="464"/>
      <c r="H92" s="340" t="s">
        <v>15719</v>
      </c>
      <c r="I92" s="340"/>
      <c r="J92" s="340"/>
      <c r="K92" s="340"/>
      <c r="L92" s="538"/>
      <c r="M92" s="539"/>
      <c r="N92" s="539"/>
      <c r="O92" s="539"/>
      <c r="P92" s="540"/>
    </row>
    <row r="93" spans="1:23" ht="20.100000000000001" customHeight="1">
      <c r="A93" s="514" t="s">
        <v>15362</v>
      </c>
      <c r="B93" s="514"/>
      <c r="C93" s="514"/>
      <c r="D93" s="514"/>
      <c r="E93" s="533"/>
      <c r="F93" s="535"/>
      <c r="H93" s="503" t="s">
        <v>15363</v>
      </c>
      <c r="I93" s="503"/>
      <c r="J93" s="503"/>
      <c r="K93" s="503"/>
      <c r="L93" s="517"/>
      <c r="M93" s="517"/>
      <c r="N93" s="517"/>
      <c r="O93" s="517"/>
      <c r="P93" s="517"/>
    </row>
    <row r="94" spans="1:23" ht="20.100000000000001" customHeight="1">
      <c r="A94" s="531" t="s">
        <v>15551</v>
      </c>
      <c r="B94" s="531"/>
      <c r="C94" s="531"/>
      <c r="D94" s="531"/>
      <c r="E94" s="578"/>
      <c r="F94" s="579"/>
      <c r="H94" s="503" t="s">
        <v>15254</v>
      </c>
      <c r="I94" s="503"/>
      <c r="J94" s="503"/>
      <c r="K94" s="503"/>
      <c r="L94" s="517"/>
      <c r="M94" s="517"/>
      <c r="N94" s="517"/>
      <c r="O94" s="517"/>
      <c r="P94" s="517"/>
    </row>
    <row r="95" spans="1:23" ht="20.100000000000001" customHeight="1">
      <c r="A95" s="531"/>
      <c r="B95" s="531"/>
      <c r="C95" s="531"/>
      <c r="D95" s="531"/>
      <c r="E95" s="301"/>
      <c r="F95" s="301"/>
      <c r="H95" s="340"/>
      <c r="I95" s="340"/>
      <c r="J95" s="340"/>
      <c r="K95" s="340"/>
      <c r="L95" s="301"/>
      <c r="M95" s="301"/>
      <c r="N95" s="301"/>
      <c r="O95" s="301"/>
    </row>
    <row r="96" spans="1:23" ht="12" customHeight="1">
      <c r="A96" s="333"/>
      <c r="B96" s="333"/>
      <c r="C96" s="333"/>
      <c r="D96" s="333"/>
      <c r="E96" s="301"/>
      <c r="F96" s="301"/>
      <c r="H96" s="303"/>
      <c r="I96" s="303"/>
      <c r="J96" s="303"/>
      <c r="K96" s="303"/>
      <c r="L96" s="301"/>
      <c r="M96" s="301"/>
      <c r="N96" s="301"/>
      <c r="O96" s="301"/>
    </row>
    <row r="97" spans="1:16" ht="7.5" customHeight="1"/>
    <row r="98" spans="1:16" ht="20.100000000000001" customHeight="1">
      <c r="A98" s="505" t="s">
        <v>15364</v>
      </c>
      <c r="B98" s="505"/>
      <c r="C98" s="505"/>
      <c r="D98" s="505"/>
    </row>
    <row r="99" spans="1:16" ht="8.25" customHeight="1">
      <c r="A99" s="312"/>
      <c r="B99" s="312"/>
      <c r="C99" s="312"/>
      <c r="D99" s="312"/>
    </row>
    <row r="100" spans="1:16" ht="20.100000000000001" customHeight="1">
      <c r="A100" s="514" t="s">
        <v>15252</v>
      </c>
      <c r="B100" s="514"/>
      <c r="C100" s="514"/>
      <c r="D100" s="514"/>
      <c r="E100" s="515"/>
      <c r="F100" s="515"/>
      <c r="G100" s="515"/>
      <c r="H100" s="271" t="s">
        <v>15365</v>
      </c>
    </row>
    <row r="101" spans="1:16" ht="20.100000000000001" customHeight="1">
      <c r="A101" s="531" t="s">
        <v>15253</v>
      </c>
      <c r="B101" s="531"/>
      <c r="C101" s="531"/>
      <c r="D101" s="531"/>
      <c r="E101" s="515"/>
      <c r="F101" s="515"/>
      <c r="G101" s="515"/>
    </row>
    <row r="102" spans="1:16" ht="20.100000000000001" customHeight="1">
      <c r="A102" s="531"/>
      <c r="B102" s="531"/>
      <c r="C102" s="531"/>
      <c r="D102" s="531"/>
    </row>
    <row r="103" spans="1:16" ht="9.75" customHeight="1">
      <c r="A103" s="333"/>
      <c r="B103" s="333"/>
      <c r="C103" s="333"/>
      <c r="D103" s="333"/>
    </row>
    <row r="104" spans="1:16" ht="15.95" customHeight="1">
      <c r="E104" s="341"/>
      <c r="F104" s="341"/>
      <c r="G104" s="341"/>
    </row>
    <row r="105" spans="1:16" ht="20.100000000000001" customHeight="1">
      <c r="A105" s="505" t="s">
        <v>15255</v>
      </c>
      <c r="B105" s="505"/>
      <c r="C105" s="505"/>
      <c r="D105" s="505"/>
      <c r="E105" s="341"/>
      <c r="F105" s="341"/>
      <c r="G105" s="341"/>
      <c r="I105" s="331" t="s">
        <v>15366</v>
      </c>
    </row>
    <row r="106" spans="1:16" ht="6" customHeight="1">
      <c r="A106" s="312"/>
      <c r="B106" s="312"/>
      <c r="C106" s="312"/>
      <c r="D106" s="312"/>
      <c r="E106" s="342"/>
      <c r="F106" s="342"/>
      <c r="G106" s="342"/>
    </row>
    <row r="107" spans="1:16" ht="20.100000000000001" customHeight="1">
      <c r="A107" s="514" t="s">
        <v>15577</v>
      </c>
      <c r="B107" s="514"/>
      <c r="C107" s="514"/>
      <c r="D107" s="514"/>
      <c r="E107" s="512"/>
      <c r="F107" s="512"/>
      <c r="G107" s="512"/>
      <c r="I107" s="541" t="s">
        <v>15673</v>
      </c>
      <c r="J107" s="542"/>
      <c r="K107" s="542"/>
      <c r="L107" s="542"/>
      <c r="M107" s="542"/>
      <c r="N107" s="542"/>
      <c r="O107" s="543"/>
      <c r="P107" s="303"/>
    </row>
    <row r="108" spans="1:16" ht="20.100000000000001" customHeight="1">
      <c r="A108" s="531" t="s">
        <v>15578</v>
      </c>
      <c r="B108" s="531"/>
      <c r="C108" s="531"/>
      <c r="D108" s="531"/>
      <c r="E108" s="512"/>
      <c r="F108" s="512"/>
      <c r="G108" s="512"/>
      <c r="I108" s="544"/>
      <c r="J108" s="545"/>
      <c r="K108" s="545"/>
      <c r="L108" s="545"/>
      <c r="M108" s="545"/>
      <c r="N108" s="545"/>
      <c r="O108" s="546"/>
      <c r="P108" s="303"/>
    </row>
    <row r="109" spans="1:16" ht="20.100000000000001" customHeight="1">
      <c r="A109" s="531" t="s">
        <v>15576</v>
      </c>
      <c r="B109" s="531"/>
      <c r="C109" s="531"/>
      <c r="D109" s="531"/>
      <c r="E109" s="512"/>
      <c r="F109" s="512"/>
      <c r="G109" s="512"/>
      <c r="I109" s="544"/>
      <c r="J109" s="545"/>
      <c r="K109" s="545"/>
      <c r="L109" s="545"/>
      <c r="M109" s="545"/>
      <c r="N109" s="545"/>
      <c r="O109" s="546"/>
      <c r="P109" s="303"/>
    </row>
    <row r="110" spans="1:16" ht="20.100000000000001" customHeight="1">
      <c r="A110" s="531" t="s">
        <v>15581</v>
      </c>
      <c r="B110" s="531"/>
      <c r="C110" s="531"/>
      <c r="D110" s="532"/>
      <c r="E110" s="533"/>
      <c r="F110" s="534"/>
      <c r="G110" s="535"/>
      <c r="I110" s="544"/>
      <c r="J110" s="545"/>
      <c r="K110" s="545"/>
      <c r="L110" s="545"/>
      <c r="M110" s="545"/>
      <c r="N110" s="545"/>
      <c r="O110" s="546"/>
      <c r="P110" s="303"/>
    </row>
    <row r="111" spans="1:16" ht="20.100000000000001" customHeight="1" thickBot="1">
      <c r="A111" s="531" t="s">
        <v>15554</v>
      </c>
      <c r="B111" s="531"/>
      <c r="C111" s="531"/>
      <c r="D111" s="531"/>
      <c r="E111" s="537"/>
      <c r="F111" s="537"/>
      <c r="G111" s="537"/>
      <c r="I111" s="544"/>
      <c r="J111" s="545"/>
      <c r="K111" s="545"/>
      <c r="L111" s="545"/>
      <c r="M111" s="545"/>
      <c r="N111" s="545"/>
      <c r="O111" s="546"/>
      <c r="P111" s="303"/>
    </row>
    <row r="112" spans="1:16" ht="20.100000000000001" customHeight="1">
      <c r="A112" s="582" t="s">
        <v>15552</v>
      </c>
      <c r="B112" s="583"/>
      <c r="C112" s="583"/>
      <c r="D112" s="583"/>
      <c r="E112" s="588"/>
      <c r="F112" s="588"/>
      <c r="G112" s="589"/>
      <c r="I112" s="544"/>
      <c r="J112" s="545"/>
      <c r="K112" s="545"/>
      <c r="L112" s="545"/>
      <c r="M112" s="545"/>
      <c r="N112" s="545"/>
      <c r="O112" s="546"/>
      <c r="P112" s="303"/>
    </row>
    <row r="113" spans="1:23" ht="19.5" customHeight="1">
      <c r="A113" s="527" t="s">
        <v>15579</v>
      </c>
      <c r="B113" s="528"/>
      <c r="C113" s="528"/>
      <c r="D113" s="528"/>
      <c r="E113" s="525"/>
      <c r="F113" s="525"/>
      <c r="G113" s="526"/>
      <c r="I113" s="544"/>
      <c r="J113" s="545"/>
      <c r="K113" s="545"/>
      <c r="L113" s="545"/>
      <c r="M113" s="545"/>
      <c r="N113" s="545"/>
      <c r="O113" s="546"/>
      <c r="P113" s="303"/>
    </row>
    <row r="114" spans="1:23" ht="14.25" customHeight="1">
      <c r="A114" s="527" t="s">
        <v>15385</v>
      </c>
      <c r="B114" s="528"/>
      <c r="C114" s="528"/>
      <c r="D114" s="528"/>
      <c r="E114" s="529"/>
      <c r="F114" s="529"/>
      <c r="G114" s="530"/>
      <c r="I114" s="544"/>
      <c r="J114" s="545"/>
      <c r="K114" s="545"/>
      <c r="L114" s="545"/>
      <c r="M114" s="545"/>
      <c r="N114" s="545"/>
      <c r="O114" s="546"/>
      <c r="P114" s="303"/>
    </row>
    <row r="115" spans="1:23" ht="20.100000000000001" customHeight="1">
      <c r="A115" s="343"/>
      <c r="B115" s="344"/>
      <c r="C115" s="344"/>
      <c r="D115" s="345" t="s">
        <v>15701</v>
      </c>
      <c r="E115" s="580"/>
      <c r="F115" s="580"/>
      <c r="G115" s="581"/>
      <c r="I115" s="544"/>
      <c r="J115" s="545"/>
      <c r="K115" s="545"/>
      <c r="L115" s="545"/>
      <c r="M115" s="545"/>
      <c r="N115" s="545"/>
      <c r="O115" s="546"/>
      <c r="P115" s="303"/>
    </row>
    <row r="116" spans="1:23" ht="20.100000000000001" customHeight="1">
      <c r="A116" s="343"/>
      <c r="B116" s="344"/>
      <c r="C116" s="344"/>
      <c r="D116" s="345" t="s">
        <v>15702</v>
      </c>
      <c r="E116" s="580"/>
      <c r="F116" s="580"/>
      <c r="G116" s="581"/>
      <c r="I116" s="544"/>
      <c r="J116" s="545"/>
      <c r="K116" s="545"/>
      <c r="L116" s="545"/>
      <c r="M116" s="545"/>
      <c r="N116" s="545"/>
      <c r="O116" s="546"/>
      <c r="P116" s="303"/>
    </row>
    <row r="117" spans="1:23" ht="20.100000000000001" customHeight="1">
      <c r="A117" s="343"/>
      <c r="B117" s="344"/>
      <c r="C117" s="344"/>
      <c r="D117" s="345" t="s">
        <v>15703</v>
      </c>
      <c r="E117" s="580"/>
      <c r="F117" s="580"/>
      <c r="G117" s="581"/>
      <c r="I117" s="547"/>
      <c r="J117" s="548"/>
      <c r="K117" s="548"/>
      <c r="L117" s="548"/>
      <c r="M117" s="548"/>
      <c r="N117" s="548"/>
      <c r="O117" s="549"/>
      <c r="P117" s="303"/>
    </row>
    <row r="118" spans="1:23" ht="42" customHeight="1" thickBot="1">
      <c r="A118" s="346"/>
      <c r="B118" s="584" t="s">
        <v>15704</v>
      </c>
      <c r="C118" s="584"/>
      <c r="D118" s="584"/>
      <c r="E118" s="584"/>
      <c r="F118" s="584"/>
      <c r="G118" s="585"/>
    </row>
    <row r="119" spans="1:23" ht="24.95" customHeight="1" thickBot="1">
      <c r="A119" s="506" t="s">
        <v>15446</v>
      </c>
      <c r="B119" s="506"/>
      <c r="C119" s="506"/>
      <c r="D119" s="506"/>
      <c r="E119" s="506"/>
      <c r="F119" s="506"/>
      <c r="G119" s="506"/>
      <c r="H119" s="506"/>
      <c r="I119" s="506"/>
      <c r="J119" s="506"/>
      <c r="K119" s="506"/>
      <c r="L119" s="506"/>
      <c r="M119" s="506"/>
      <c r="N119" s="506"/>
      <c r="O119" s="506"/>
      <c r="P119" s="506"/>
      <c r="Q119" s="304"/>
    </row>
    <row r="120" spans="1:23" ht="20.100000000000001" customHeight="1">
      <c r="A120" s="550" t="s">
        <v>15673</v>
      </c>
      <c r="B120" s="551"/>
      <c r="C120" s="551"/>
      <c r="D120" s="551"/>
      <c r="E120" s="551"/>
      <c r="F120" s="551"/>
      <c r="G120" s="551"/>
      <c r="H120" s="551"/>
      <c r="I120" s="551"/>
      <c r="J120" s="551"/>
      <c r="K120" s="551"/>
      <c r="L120" s="551"/>
      <c r="M120" s="551"/>
      <c r="N120" s="551"/>
      <c r="O120" s="551"/>
      <c r="P120" s="552"/>
    </row>
    <row r="121" spans="1:23" ht="20.100000000000001" customHeight="1">
      <c r="A121" s="553"/>
      <c r="B121" s="512"/>
      <c r="C121" s="512"/>
      <c r="D121" s="512"/>
      <c r="E121" s="512"/>
      <c r="F121" s="512"/>
      <c r="G121" s="512"/>
      <c r="H121" s="512"/>
      <c r="I121" s="512"/>
      <c r="J121" s="512"/>
      <c r="K121" s="512"/>
      <c r="L121" s="512"/>
      <c r="M121" s="512"/>
      <c r="N121" s="512"/>
      <c r="O121" s="512"/>
      <c r="P121" s="554"/>
    </row>
    <row r="122" spans="1:23" ht="20.100000000000001" customHeight="1">
      <c r="A122" s="553"/>
      <c r="B122" s="512"/>
      <c r="C122" s="512"/>
      <c r="D122" s="512"/>
      <c r="E122" s="512"/>
      <c r="F122" s="512"/>
      <c r="G122" s="512"/>
      <c r="H122" s="512"/>
      <c r="I122" s="512"/>
      <c r="J122" s="512"/>
      <c r="K122" s="512"/>
      <c r="L122" s="512"/>
      <c r="M122" s="512"/>
      <c r="N122" s="512"/>
      <c r="O122" s="512"/>
      <c r="P122" s="554"/>
    </row>
    <row r="123" spans="1:23" ht="20.100000000000001" customHeight="1">
      <c r="A123" s="553"/>
      <c r="B123" s="512"/>
      <c r="C123" s="512"/>
      <c r="D123" s="512"/>
      <c r="E123" s="512"/>
      <c r="F123" s="512"/>
      <c r="G123" s="512"/>
      <c r="H123" s="512"/>
      <c r="I123" s="512"/>
      <c r="J123" s="512"/>
      <c r="K123" s="512"/>
      <c r="L123" s="512"/>
      <c r="M123" s="512"/>
      <c r="N123" s="512"/>
      <c r="O123" s="512"/>
      <c r="P123" s="554"/>
    </row>
    <row r="124" spans="1:23" ht="20.100000000000001" customHeight="1">
      <c r="A124" s="553"/>
      <c r="B124" s="512"/>
      <c r="C124" s="512"/>
      <c r="D124" s="512"/>
      <c r="E124" s="512"/>
      <c r="F124" s="512"/>
      <c r="G124" s="512"/>
      <c r="H124" s="512"/>
      <c r="I124" s="512"/>
      <c r="J124" s="512"/>
      <c r="K124" s="512"/>
      <c r="L124" s="512"/>
      <c r="M124" s="512"/>
      <c r="N124" s="512"/>
      <c r="O124" s="512"/>
      <c r="P124" s="554"/>
    </row>
    <row r="125" spans="1:23" ht="20.100000000000001" customHeight="1" thickBot="1">
      <c r="A125" s="555"/>
      <c r="B125" s="556"/>
      <c r="C125" s="556"/>
      <c r="D125" s="556"/>
      <c r="E125" s="556"/>
      <c r="F125" s="556"/>
      <c r="G125" s="556"/>
      <c r="H125" s="556"/>
      <c r="I125" s="556"/>
      <c r="J125" s="556"/>
      <c r="K125" s="556"/>
      <c r="L125" s="556"/>
      <c r="M125" s="556"/>
      <c r="N125" s="556"/>
      <c r="O125" s="556"/>
      <c r="P125" s="557"/>
    </row>
    <row r="126" spans="1:23">
      <c r="A126" s="463"/>
      <c r="B126" s="463"/>
      <c r="C126" s="463"/>
      <c r="D126" s="463"/>
      <c r="E126" s="463"/>
      <c r="F126" s="463"/>
      <c r="G126" s="463"/>
      <c r="H126" s="463"/>
      <c r="I126" s="463"/>
      <c r="J126" s="463"/>
      <c r="K126" s="463"/>
      <c r="L126" s="463"/>
      <c r="M126" s="463"/>
      <c r="N126" s="463"/>
      <c r="O126" s="463"/>
      <c r="P126" s="463"/>
    </row>
    <row r="127" spans="1:23" s="305" customFormat="1" ht="24.95" customHeight="1" thickBot="1">
      <c r="A127" s="577" t="s">
        <v>15447</v>
      </c>
      <c r="B127" s="577"/>
      <c r="C127" s="577"/>
      <c r="D127" s="577"/>
      <c r="E127" s="577"/>
      <c r="F127" s="577"/>
      <c r="G127" s="577"/>
      <c r="H127" s="577"/>
      <c r="I127" s="577"/>
      <c r="J127" s="577"/>
      <c r="K127" s="577"/>
      <c r="L127" s="577"/>
      <c r="M127" s="577"/>
      <c r="N127" s="577"/>
      <c r="O127" s="577"/>
      <c r="P127" s="577"/>
      <c r="Q127" s="304"/>
      <c r="R127" s="300"/>
      <c r="S127" s="280"/>
      <c r="T127" s="67"/>
      <c r="U127" s="67"/>
      <c r="V127" s="67"/>
      <c r="W127" s="67"/>
    </row>
    <row r="128" spans="1:23" ht="20.100000000000001" customHeight="1">
      <c r="A128" s="550" t="s">
        <v>15673</v>
      </c>
      <c r="B128" s="551"/>
      <c r="C128" s="551"/>
      <c r="D128" s="551"/>
      <c r="E128" s="551"/>
      <c r="F128" s="551"/>
      <c r="G128" s="551"/>
      <c r="H128" s="551"/>
      <c r="I128" s="551"/>
      <c r="J128" s="551"/>
      <c r="K128" s="551"/>
      <c r="L128" s="551"/>
      <c r="M128" s="551"/>
      <c r="N128" s="551"/>
      <c r="O128" s="551"/>
      <c r="P128" s="552"/>
    </row>
    <row r="129" spans="1:16" ht="20.100000000000001" customHeight="1">
      <c r="A129" s="553"/>
      <c r="B129" s="512"/>
      <c r="C129" s="512"/>
      <c r="D129" s="512"/>
      <c r="E129" s="512"/>
      <c r="F129" s="512"/>
      <c r="G129" s="512"/>
      <c r="H129" s="512"/>
      <c r="I129" s="512"/>
      <c r="J129" s="512"/>
      <c r="K129" s="512"/>
      <c r="L129" s="512"/>
      <c r="M129" s="512"/>
      <c r="N129" s="512"/>
      <c r="O129" s="512"/>
      <c r="P129" s="554"/>
    </row>
    <row r="130" spans="1:16" ht="20.100000000000001" customHeight="1">
      <c r="A130" s="553"/>
      <c r="B130" s="512"/>
      <c r="C130" s="512"/>
      <c r="D130" s="512"/>
      <c r="E130" s="512"/>
      <c r="F130" s="512"/>
      <c r="G130" s="512"/>
      <c r="H130" s="512"/>
      <c r="I130" s="512"/>
      <c r="J130" s="512"/>
      <c r="K130" s="512"/>
      <c r="L130" s="512"/>
      <c r="M130" s="512"/>
      <c r="N130" s="512"/>
      <c r="O130" s="512"/>
      <c r="P130" s="554"/>
    </row>
    <row r="131" spans="1:16" ht="20.100000000000001" customHeight="1">
      <c r="A131" s="553"/>
      <c r="B131" s="512"/>
      <c r="C131" s="512"/>
      <c r="D131" s="512"/>
      <c r="E131" s="512"/>
      <c r="F131" s="512"/>
      <c r="G131" s="512"/>
      <c r="H131" s="512"/>
      <c r="I131" s="512"/>
      <c r="J131" s="512"/>
      <c r="K131" s="512"/>
      <c r="L131" s="512"/>
      <c r="M131" s="512"/>
      <c r="N131" s="512"/>
      <c r="O131" s="512"/>
      <c r="P131" s="554"/>
    </row>
    <row r="132" spans="1:16" ht="20.100000000000001" customHeight="1">
      <c r="A132" s="553"/>
      <c r="B132" s="512"/>
      <c r="C132" s="512"/>
      <c r="D132" s="512"/>
      <c r="E132" s="512"/>
      <c r="F132" s="512"/>
      <c r="G132" s="512"/>
      <c r="H132" s="512"/>
      <c r="I132" s="512"/>
      <c r="J132" s="512"/>
      <c r="K132" s="512"/>
      <c r="L132" s="512"/>
      <c r="M132" s="512"/>
      <c r="N132" s="512"/>
      <c r="O132" s="512"/>
      <c r="P132" s="554"/>
    </row>
    <row r="133" spans="1:16" ht="20.100000000000001" customHeight="1">
      <c r="A133" s="553"/>
      <c r="B133" s="512"/>
      <c r="C133" s="512"/>
      <c r="D133" s="512"/>
      <c r="E133" s="512"/>
      <c r="F133" s="512"/>
      <c r="G133" s="512"/>
      <c r="H133" s="512"/>
      <c r="I133" s="512"/>
      <c r="J133" s="512"/>
      <c r="K133" s="512"/>
      <c r="L133" s="512"/>
      <c r="M133" s="512"/>
      <c r="N133" s="512"/>
      <c r="O133" s="512"/>
      <c r="P133" s="554"/>
    </row>
    <row r="134" spans="1:16" ht="20.100000000000001" customHeight="1">
      <c r="A134" s="553"/>
      <c r="B134" s="512"/>
      <c r="C134" s="512"/>
      <c r="D134" s="512"/>
      <c r="E134" s="512"/>
      <c r="F134" s="512"/>
      <c r="G134" s="512"/>
      <c r="H134" s="512"/>
      <c r="I134" s="512"/>
      <c r="J134" s="512"/>
      <c r="K134" s="512"/>
      <c r="L134" s="512"/>
      <c r="M134" s="512"/>
      <c r="N134" s="512"/>
      <c r="O134" s="512"/>
      <c r="P134" s="554"/>
    </row>
    <row r="135" spans="1:16" ht="20.100000000000001" customHeight="1">
      <c r="A135" s="553"/>
      <c r="B135" s="512"/>
      <c r="C135" s="512"/>
      <c r="D135" s="512"/>
      <c r="E135" s="512"/>
      <c r="F135" s="512"/>
      <c r="G135" s="512"/>
      <c r="H135" s="512"/>
      <c r="I135" s="512"/>
      <c r="J135" s="512"/>
      <c r="K135" s="512"/>
      <c r="L135" s="512"/>
      <c r="M135" s="512"/>
      <c r="N135" s="512"/>
      <c r="O135" s="512"/>
      <c r="P135" s="554"/>
    </row>
    <row r="136" spans="1:16" ht="20.100000000000001" customHeight="1">
      <c r="A136" s="553"/>
      <c r="B136" s="512"/>
      <c r="C136" s="512"/>
      <c r="D136" s="512"/>
      <c r="E136" s="512"/>
      <c r="F136" s="512"/>
      <c r="G136" s="512"/>
      <c r="H136" s="512"/>
      <c r="I136" s="512"/>
      <c r="J136" s="512"/>
      <c r="K136" s="512"/>
      <c r="L136" s="512"/>
      <c r="M136" s="512"/>
      <c r="N136" s="512"/>
      <c r="O136" s="512"/>
      <c r="P136" s="554"/>
    </row>
    <row r="137" spans="1:16" ht="20.100000000000001" customHeight="1">
      <c r="A137" s="553"/>
      <c r="B137" s="512"/>
      <c r="C137" s="512"/>
      <c r="D137" s="512"/>
      <c r="E137" s="512"/>
      <c r="F137" s="512"/>
      <c r="G137" s="512"/>
      <c r="H137" s="512"/>
      <c r="I137" s="512"/>
      <c r="J137" s="512"/>
      <c r="K137" s="512"/>
      <c r="L137" s="512"/>
      <c r="M137" s="512"/>
      <c r="N137" s="512"/>
      <c r="O137" s="512"/>
      <c r="P137" s="554"/>
    </row>
    <row r="138" spans="1:16" ht="20.100000000000001" customHeight="1">
      <c r="A138" s="553"/>
      <c r="B138" s="512"/>
      <c r="C138" s="512"/>
      <c r="D138" s="512"/>
      <c r="E138" s="512"/>
      <c r="F138" s="512"/>
      <c r="G138" s="512"/>
      <c r="H138" s="512"/>
      <c r="I138" s="512"/>
      <c r="J138" s="512"/>
      <c r="K138" s="512"/>
      <c r="L138" s="512"/>
      <c r="M138" s="512"/>
      <c r="N138" s="512"/>
      <c r="O138" s="512"/>
      <c r="P138" s="554"/>
    </row>
    <row r="139" spans="1:16" ht="20.100000000000001" customHeight="1">
      <c r="A139" s="553"/>
      <c r="B139" s="512"/>
      <c r="C139" s="512"/>
      <c r="D139" s="512"/>
      <c r="E139" s="512"/>
      <c r="F139" s="512"/>
      <c r="G139" s="512"/>
      <c r="H139" s="512"/>
      <c r="I139" s="512"/>
      <c r="J139" s="512"/>
      <c r="K139" s="512"/>
      <c r="L139" s="512"/>
      <c r="M139" s="512"/>
      <c r="N139" s="512"/>
      <c r="O139" s="512"/>
      <c r="P139" s="554"/>
    </row>
    <row r="140" spans="1:16" ht="20.100000000000001" customHeight="1">
      <c r="A140" s="553"/>
      <c r="B140" s="512"/>
      <c r="C140" s="512"/>
      <c r="D140" s="512"/>
      <c r="E140" s="512"/>
      <c r="F140" s="512"/>
      <c r="G140" s="512"/>
      <c r="H140" s="512"/>
      <c r="I140" s="512"/>
      <c r="J140" s="512"/>
      <c r="K140" s="512"/>
      <c r="L140" s="512"/>
      <c r="M140" s="512"/>
      <c r="N140" s="512"/>
      <c r="O140" s="512"/>
      <c r="P140" s="554"/>
    </row>
    <row r="141" spans="1:16" ht="20.100000000000001" customHeight="1">
      <c r="A141" s="553"/>
      <c r="B141" s="512"/>
      <c r="C141" s="512"/>
      <c r="D141" s="512"/>
      <c r="E141" s="512"/>
      <c r="F141" s="512"/>
      <c r="G141" s="512"/>
      <c r="H141" s="512"/>
      <c r="I141" s="512"/>
      <c r="J141" s="512"/>
      <c r="K141" s="512"/>
      <c r="L141" s="512"/>
      <c r="M141" s="512"/>
      <c r="N141" s="512"/>
      <c r="O141" s="512"/>
      <c r="P141" s="554"/>
    </row>
    <row r="142" spans="1:16" ht="20.100000000000001" customHeight="1">
      <c r="A142" s="553"/>
      <c r="B142" s="512"/>
      <c r="C142" s="512"/>
      <c r="D142" s="512"/>
      <c r="E142" s="512"/>
      <c r="F142" s="512"/>
      <c r="G142" s="512"/>
      <c r="H142" s="512"/>
      <c r="I142" s="512"/>
      <c r="J142" s="512"/>
      <c r="K142" s="512"/>
      <c r="L142" s="512"/>
      <c r="M142" s="512"/>
      <c r="N142" s="512"/>
      <c r="O142" s="512"/>
      <c r="P142" s="554"/>
    </row>
    <row r="143" spans="1:16" ht="20.100000000000001" customHeight="1" thickBot="1">
      <c r="A143" s="555"/>
      <c r="B143" s="556"/>
      <c r="C143" s="556"/>
      <c r="D143" s="556"/>
      <c r="E143" s="556"/>
      <c r="F143" s="556"/>
      <c r="G143" s="556"/>
      <c r="H143" s="556"/>
      <c r="I143" s="556"/>
      <c r="J143" s="556"/>
      <c r="K143" s="556"/>
      <c r="L143" s="556"/>
      <c r="M143" s="556"/>
      <c r="N143" s="556"/>
      <c r="O143" s="556"/>
      <c r="P143" s="557"/>
    </row>
  </sheetData>
  <mergeCells count="193">
    <mergeCell ref="L3:O5"/>
    <mergeCell ref="M79:O79"/>
    <mergeCell ref="C71:F71"/>
    <mergeCell ref="D78:F78"/>
    <mergeCell ref="D79:F79"/>
    <mergeCell ref="G76:I76"/>
    <mergeCell ref="G77:I77"/>
    <mergeCell ref="G78:I78"/>
    <mergeCell ref="G79:I79"/>
    <mergeCell ref="J76:L76"/>
    <mergeCell ref="J77:L77"/>
    <mergeCell ref="J78:L78"/>
    <mergeCell ref="J79:L79"/>
    <mergeCell ref="F31:K31"/>
    <mergeCell ref="A38:E38"/>
    <mergeCell ref="F39:K39"/>
    <mergeCell ref="E68:F68"/>
    <mergeCell ref="A66:D66"/>
    <mergeCell ref="A67:D67"/>
    <mergeCell ref="E66:F66"/>
    <mergeCell ref="A43:E43"/>
    <mergeCell ref="F43:G43"/>
    <mergeCell ref="H43:P44"/>
    <mergeCell ref="F44:G44"/>
    <mergeCell ref="A41:P41"/>
    <mergeCell ref="B118:G118"/>
    <mergeCell ref="A55:D55"/>
    <mergeCell ref="E55:F55"/>
    <mergeCell ref="A57:D57"/>
    <mergeCell ref="E57:F57"/>
    <mergeCell ref="H55:L55"/>
    <mergeCell ref="M55:N55"/>
    <mergeCell ref="H56:M56"/>
    <mergeCell ref="H57:L57"/>
    <mergeCell ref="M57:N57"/>
    <mergeCell ref="M53:N53"/>
    <mergeCell ref="C72:F72"/>
    <mergeCell ref="D76:F76"/>
    <mergeCell ref="D77:F77"/>
    <mergeCell ref="A100:D100"/>
    <mergeCell ref="E100:G100"/>
    <mergeCell ref="A101:D102"/>
    <mergeCell ref="E101:G101"/>
    <mergeCell ref="M76:O76"/>
    <mergeCell ref="M77:O77"/>
    <mergeCell ref="M78:O78"/>
    <mergeCell ref="B44:E45"/>
    <mergeCell ref="E112:G112"/>
    <mergeCell ref="D39:E39"/>
    <mergeCell ref="L39:N39"/>
    <mergeCell ref="A37:E37"/>
    <mergeCell ref="F37:G37"/>
    <mergeCell ref="F38:H38"/>
    <mergeCell ref="I38:K38"/>
    <mergeCell ref="H60:N71"/>
    <mergeCell ref="A127:P127"/>
    <mergeCell ref="A120:P125"/>
    <mergeCell ref="H93:K93"/>
    <mergeCell ref="E94:F94"/>
    <mergeCell ref="H94:K94"/>
    <mergeCell ref="A94:D95"/>
    <mergeCell ref="E115:G115"/>
    <mergeCell ref="E116:G116"/>
    <mergeCell ref="E117:G117"/>
    <mergeCell ref="A107:D107"/>
    <mergeCell ref="E107:G107"/>
    <mergeCell ref="A108:D108"/>
    <mergeCell ref="E108:G108"/>
    <mergeCell ref="A109:D109"/>
    <mergeCell ref="E109:G109"/>
    <mergeCell ref="A112:D112"/>
    <mergeCell ref="A113:D113"/>
    <mergeCell ref="A128:P143"/>
    <mergeCell ref="A12:B12"/>
    <mergeCell ref="G12:H12"/>
    <mergeCell ref="D60:F60"/>
    <mergeCell ref="D61:F61"/>
    <mergeCell ref="D62:F62"/>
    <mergeCell ref="A33:P33"/>
    <mergeCell ref="A46:P46"/>
    <mergeCell ref="N27:P27"/>
    <mergeCell ref="N28:P28"/>
    <mergeCell ref="N29:P29"/>
    <mergeCell ref="N30:P30"/>
    <mergeCell ref="A119:P119"/>
    <mergeCell ref="A81:P81"/>
    <mergeCell ref="A93:D93"/>
    <mergeCell ref="A90:D90"/>
    <mergeCell ref="L93:P93"/>
    <mergeCell ref="L94:P94"/>
    <mergeCell ref="M52:N52"/>
    <mergeCell ref="A60:B60"/>
    <mergeCell ref="A61:B61"/>
    <mergeCell ref="A98:D98"/>
    <mergeCell ref="A105:D105"/>
    <mergeCell ref="E93:F93"/>
    <mergeCell ref="E113:G113"/>
    <mergeCell ref="A114:D114"/>
    <mergeCell ref="E114:G114"/>
    <mergeCell ref="A110:D110"/>
    <mergeCell ref="E110:G110"/>
    <mergeCell ref="A88:P88"/>
    <mergeCell ref="H90:K90"/>
    <mergeCell ref="A111:D111"/>
    <mergeCell ref="E111:G111"/>
    <mergeCell ref="L92:P92"/>
    <mergeCell ref="I107:O117"/>
    <mergeCell ref="L91:P91"/>
    <mergeCell ref="L90:P90"/>
    <mergeCell ref="M50:N50"/>
    <mergeCell ref="H51:M51"/>
    <mergeCell ref="A52:D52"/>
    <mergeCell ref="E52:F52"/>
    <mergeCell ref="H52:L52"/>
    <mergeCell ref="A83:D83"/>
    <mergeCell ref="E83:G83"/>
    <mergeCell ref="A87:P87"/>
    <mergeCell ref="E69:F69"/>
    <mergeCell ref="C73:O74"/>
    <mergeCell ref="C64:F64"/>
    <mergeCell ref="E70:F70"/>
    <mergeCell ref="A63:C63"/>
    <mergeCell ref="E63:F63"/>
    <mergeCell ref="A62:B62"/>
    <mergeCell ref="A50:D50"/>
    <mergeCell ref="E50:F50"/>
    <mergeCell ref="A51:D51"/>
    <mergeCell ref="E51:F51"/>
    <mergeCell ref="A59:D59"/>
    <mergeCell ref="H50:L50"/>
    <mergeCell ref="A29:E29"/>
    <mergeCell ref="L29:M29"/>
    <mergeCell ref="A30:E30"/>
    <mergeCell ref="L30:M30"/>
    <mergeCell ref="A27:E27"/>
    <mergeCell ref="L27:M27"/>
    <mergeCell ref="A28:E28"/>
    <mergeCell ref="L28:M28"/>
    <mergeCell ref="A24:E24"/>
    <mergeCell ref="F24:G24"/>
    <mergeCell ref="A25:E25"/>
    <mergeCell ref="F25:H25"/>
    <mergeCell ref="I25:K25"/>
    <mergeCell ref="F26:K26"/>
    <mergeCell ref="F27:K27"/>
    <mergeCell ref="F28:K28"/>
    <mergeCell ref="F29:K29"/>
    <mergeCell ref="F30:K30"/>
    <mergeCell ref="A23:E23"/>
    <mergeCell ref="F23:G23"/>
    <mergeCell ref="C20:D20"/>
    <mergeCell ref="A15:D15"/>
    <mergeCell ref="F15:P15"/>
    <mergeCell ref="A10:P10"/>
    <mergeCell ref="A19:B19"/>
    <mergeCell ref="F19:G19"/>
    <mergeCell ref="H19:J19"/>
    <mergeCell ref="L19:M19"/>
    <mergeCell ref="N19:P19"/>
    <mergeCell ref="A18:B18"/>
    <mergeCell ref="F18:G18"/>
    <mergeCell ref="H18:J18"/>
    <mergeCell ref="L18:M18"/>
    <mergeCell ref="N18:P18"/>
    <mergeCell ref="C12:D12"/>
    <mergeCell ref="I12:J12"/>
    <mergeCell ref="C17:D17"/>
    <mergeCell ref="C18:D18"/>
    <mergeCell ref="C19:D19"/>
    <mergeCell ref="A47:P47"/>
    <mergeCell ref="B85:I85"/>
    <mergeCell ref="L31:M31"/>
    <mergeCell ref="N31:P31"/>
    <mergeCell ref="A26:E26"/>
    <mergeCell ref="L26:M26"/>
    <mergeCell ref="N26:P26"/>
    <mergeCell ref="E3:F3"/>
    <mergeCell ref="G3:I3"/>
    <mergeCell ref="E5:F5"/>
    <mergeCell ref="G5:I5"/>
    <mergeCell ref="E6:F6"/>
    <mergeCell ref="G6:I6"/>
    <mergeCell ref="A31:E31"/>
    <mergeCell ref="A17:B17"/>
    <mergeCell ref="F17:G17"/>
    <mergeCell ref="H17:J17"/>
    <mergeCell ref="L17:M17"/>
    <mergeCell ref="N17:P17"/>
    <mergeCell ref="E7:F7"/>
    <mergeCell ref="G7:I7"/>
    <mergeCell ref="E8:F8"/>
    <mergeCell ref="N25:P25"/>
    <mergeCell ref="A20:B20"/>
  </mergeCells>
  <pageMargins left="0.25" right="0.25" top="0.75" bottom="0.75" header="0.3" footer="0.3"/>
  <pageSetup paperSize="523" scale="57" fitToHeight="0" orientation="landscape" r:id="rId1"/>
  <rowBreaks count="3" manualBreakCount="3">
    <brk id="45" max="15" man="1"/>
    <brk id="80" max="15" man="1"/>
    <brk id="11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5" r:id="rId4" name="Check Box 3">
              <controlPr defaultSize="0" autoFill="0" autoLine="0" autoPict="0">
                <anchor moveWithCells="1">
                  <from>
                    <xdr:col>0</xdr:col>
                    <xdr:colOff>142875</xdr:colOff>
                    <xdr:row>34</xdr:row>
                    <xdr:rowOff>0</xdr:rowOff>
                  </from>
                  <to>
                    <xdr:col>1</xdr:col>
                    <xdr:colOff>123825</xdr:colOff>
                    <xdr:row>34</xdr:row>
                    <xdr:rowOff>190500</xdr:rowOff>
                  </to>
                </anchor>
              </controlPr>
            </control>
          </mc:Choice>
        </mc:AlternateContent>
        <mc:AlternateContent xmlns:mc="http://schemas.openxmlformats.org/markup-compatibility/2006">
          <mc:Choice Requires="x14">
            <control shapeId="28676" r:id="rId5" name="Check Box 4">
              <controlPr defaultSize="0" autoFill="0" autoLine="0" autoPict="0">
                <anchor moveWithCells="1">
                  <from>
                    <xdr:col>0</xdr:col>
                    <xdr:colOff>142875</xdr:colOff>
                    <xdr:row>84</xdr:row>
                    <xdr:rowOff>0</xdr:rowOff>
                  </from>
                  <to>
                    <xdr:col>1</xdr:col>
                    <xdr:colOff>123825</xdr:colOff>
                    <xdr:row>84</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'C:\Users\lpalmisano\Desktop\Process\[New DB workbook 072717.xlsx]Drop downs'!#REF!</xm:f>
          </x14:formula1>
          <xm:sqref>L32:M32 E95:E96</xm:sqref>
        </x14:dataValidation>
        <x14:dataValidation type="list" allowBlank="1" showInputMessage="1" showErrorMessage="1">
          <x14:formula1>
            <xm:f>'Drop downs'!$M$2:$M$3</xm:f>
          </x14:formula1>
          <xm:sqref>E113:G113</xm:sqref>
        </x14:dataValidation>
        <x14:dataValidation type="list" allowBlank="1" showInputMessage="1" showErrorMessage="1">
          <x14:formula1>
            <xm:f>'Drop downs'!$K$2:$K$4</xm:f>
          </x14:formula1>
          <xm:sqref>E101:G101</xm:sqref>
        </x14:dataValidation>
        <x14:dataValidation type="list" allowBlank="1" showInputMessage="1" showErrorMessage="1">
          <x14:formula1>
            <xm:f>'Drop downs'!$I$2:$I$3</xm:f>
          </x14:formula1>
          <xm:sqref>E100:G100</xm:sqref>
        </x14:dataValidation>
        <x14:dataValidation type="list" allowBlank="1" showInputMessage="1" showErrorMessage="1">
          <x14:formula1>
            <xm:f>'Drop downs'!$E$2:$E$6</xm:f>
          </x14:formula1>
          <xm:sqref>F24:G24</xm:sqref>
        </x14:dataValidation>
        <x14:dataValidation type="list" allowBlank="1" showInputMessage="1" showErrorMessage="1">
          <x14:formula1>
            <xm:f>'Drop downs'!$A$2:$A$7</xm:f>
          </x14:formula1>
          <xm:sqref>C19 L27:M31</xm:sqref>
        </x14:dataValidation>
        <x14:dataValidation type="list" allowBlank="1" showInputMessage="1" showErrorMessage="1">
          <x14:formula1>
            <xm:f>'Drop downs'!$C$2:$C$3</xm:f>
          </x14:formula1>
          <xm:sqref>F23:G23 E50:F50 E52:F52 E55:F55 E57:F57 E66:F66 E110:G110 E93:F94</xm:sqref>
        </x14:dataValidation>
        <x14:dataValidation type="list" allowBlank="1" showInputMessage="1" showErrorMessage="1">
          <x14:formula1>
            <xm:f>'Drop downs'!$G$2:$G$100</xm:f>
          </x14:formula1>
          <xm:sqref>M52:N52 M57:N57</xm:sqref>
        </x14:dataValidation>
        <x14:dataValidation type="list" allowBlank="1" showInputMessage="1" showErrorMessage="1">
          <x14:formula1>
            <xm:f>'Addr Fill in Drop Downs'!$A$10:$A$11</xm:f>
          </x14:formula1>
          <xm:sqref>F37:G37</xm:sqref>
        </x14:dataValidation>
        <x14:dataValidation type="list" allowBlank="1" showInputMessage="1" showErrorMessage="1">
          <x14:formula1>
            <xm:f>'Drop downs'!$C$2:$C$4</xm:f>
          </x14:formula1>
          <xm:sqref>E112:G112 E90:E92</xm:sqref>
        </x14:dataValidation>
        <x14:dataValidation type="list" allowBlank="1" showInputMessage="1" showErrorMessage="1">
          <x14:formula1>
            <xm:f>'Drop downs'!$A$35:$A$36</xm:f>
          </x14:formula1>
          <xm:sqref>E70:F70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pageSetUpPr fitToPage="1"/>
  </sheetPr>
  <dimension ref="A1:AI74"/>
  <sheetViews>
    <sheetView view="pageBreakPreview" topLeftCell="I1" zoomScale="89" zoomScaleNormal="100" zoomScaleSheetLayoutView="89" workbookViewId="0">
      <selection activeCell="L36" sqref="L36"/>
    </sheetView>
  </sheetViews>
  <sheetFormatPr defaultRowHeight="15" outlineLevelCol="1"/>
  <cols>
    <col min="1" max="1" width="9.140625" style="8" bestFit="1" customWidth="1"/>
    <col min="2" max="2" width="23.85546875" style="8" customWidth="1"/>
    <col min="3" max="3" width="26.5703125" style="8" hidden="1" customWidth="1"/>
    <col min="4" max="4" width="25.140625" style="8" customWidth="1"/>
    <col min="5" max="5" width="26.7109375" style="8" customWidth="1"/>
    <col min="6" max="6" width="12.7109375" style="8" customWidth="1" outlineLevel="1"/>
    <col min="7" max="7" width="12.28515625" style="8" customWidth="1" outlineLevel="1"/>
    <col min="8" max="9" width="16.140625" style="8" customWidth="1" outlineLevel="1"/>
    <col min="10" max="10" width="20.28515625" style="8" customWidth="1" outlineLevel="1"/>
    <col min="11" max="11" width="23.140625" style="8" customWidth="1" outlineLevel="1"/>
    <col min="12" max="12" width="22.28515625" style="8" customWidth="1" outlineLevel="1"/>
    <col min="13" max="13" width="28.140625" style="8" customWidth="1" outlineLevel="1"/>
    <col min="14" max="14" width="25.140625" style="8" customWidth="1" outlineLevel="1"/>
    <col min="15" max="15" width="15.42578125" style="8" customWidth="1"/>
    <col min="16" max="16" width="26.28515625" style="10" customWidth="1"/>
    <col min="17" max="18" width="22.42578125" style="10" customWidth="1"/>
    <col min="19" max="19" width="12" style="10" customWidth="1"/>
    <col min="20" max="20" width="17" style="3" customWidth="1"/>
    <col min="21" max="21" width="24.28515625" style="3" customWidth="1"/>
    <col min="22" max="22" width="24.28515625" style="3" hidden="1" customWidth="1"/>
    <col min="23" max="23" width="16.28515625" style="8" customWidth="1"/>
    <col min="24" max="24" width="18.7109375" style="8" customWidth="1"/>
    <col min="25" max="25" width="18" style="10" customWidth="1"/>
    <col min="26" max="26" width="17.42578125" style="10" customWidth="1"/>
    <col min="27" max="27" width="28.140625" style="10" bestFit="1" customWidth="1"/>
    <col min="28" max="28" width="21.28515625" style="8" customWidth="1"/>
    <col min="29" max="29" width="19.5703125" style="3" customWidth="1"/>
    <col min="30" max="30" width="18.28515625" style="3" customWidth="1"/>
    <col min="31" max="31" width="17.5703125" style="3" hidden="1" customWidth="1" outlineLevel="1"/>
    <col min="32" max="32" width="16.42578125" style="8" hidden="1" customWidth="1" outlineLevel="1"/>
    <col min="33" max="33" width="17" style="3" customWidth="1" collapsed="1"/>
    <col min="34" max="34" width="23.5703125" style="3" customWidth="1"/>
    <col min="35" max="35" width="23.140625" style="8" customWidth="1"/>
    <col min="36" max="16384" width="9.140625" style="8"/>
  </cols>
  <sheetData>
    <row r="1" spans="1:34" ht="15" customHeight="1">
      <c r="C1" s="76"/>
      <c r="D1" s="76"/>
      <c r="E1" s="76"/>
      <c r="F1" s="794"/>
      <c r="G1" s="298"/>
      <c r="H1" s="284"/>
      <c r="I1" s="284"/>
      <c r="J1" s="285"/>
      <c r="K1" s="278"/>
      <c r="L1" s="285"/>
      <c r="M1" s="285"/>
      <c r="N1" s="285"/>
      <c r="O1" s="794" t="s">
        <v>15521</v>
      </c>
      <c r="AD1" s="794" t="s">
        <v>15522</v>
      </c>
      <c r="AE1" s="290"/>
      <c r="AF1" s="285"/>
    </row>
    <row r="2" spans="1:34">
      <c r="C2" s="76"/>
      <c r="D2" s="76"/>
      <c r="E2" s="76"/>
      <c r="F2" s="794"/>
      <c r="G2" s="298"/>
      <c r="H2" s="284"/>
      <c r="I2" s="284"/>
      <c r="J2" s="285"/>
      <c r="K2" s="278"/>
      <c r="L2" s="285"/>
      <c r="M2" s="285"/>
      <c r="N2" s="285"/>
      <c r="O2" s="794"/>
      <c r="P2" s="75"/>
      <c r="Q2" s="75"/>
      <c r="R2" s="75"/>
      <c r="S2" s="75"/>
      <c r="AD2" s="794"/>
      <c r="AE2" s="290"/>
      <c r="AF2" s="285"/>
    </row>
    <row r="3" spans="1:34" ht="15.75">
      <c r="C3" s="76"/>
      <c r="D3" s="76"/>
      <c r="E3" s="276" t="s">
        <v>15316</v>
      </c>
      <c r="F3" s="794"/>
      <c r="G3" s="298"/>
      <c r="H3" s="284"/>
      <c r="I3" s="284"/>
      <c r="J3" s="285"/>
      <c r="K3" s="278"/>
      <c r="L3" s="285"/>
      <c r="M3" s="285"/>
      <c r="N3" s="285"/>
      <c r="O3" s="794"/>
      <c r="P3" s="223"/>
      <c r="Q3" s="224"/>
      <c r="R3" s="60"/>
      <c r="S3" s="75"/>
      <c r="AD3" s="794"/>
      <c r="AE3" s="290"/>
      <c r="AF3" s="285"/>
    </row>
    <row r="4" spans="1:34" ht="15.75" customHeight="1">
      <c r="C4" s="76"/>
      <c r="D4" s="209"/>
      <c r="E4" s="224">
        <f>'Customer Summary=REQ'!R17</f>
        <v>0</v>
      </c>
      <c r="F4" s="794"/>
      <c r="G4" s="298"/>
      <c r="H4" s="284"/>
      <c r="I4" s="284"/>
      <c r="J4" s="285"/>
      <c r="K4" s="278"/>
      <c r="L4" s="286"/>
      <c r="M4" s="287"/>
      <c r="N4" s="287"/>
      <c r="O4" s="794"/>
      <c r="P4" s="166"/>
      <c r="Q4" s="7"/>
      <c r="R4" s="61"/>
      <c r="S4" s="61"/>
      <c r="AD4" s="794"/>
      <c r="AE4" s="290"/>
      <c r="AF4" s="285"/>
    </row>
    <row r="5" spans="1:34" ht="17.25" customHeight="1">
      <c r="C5" s="76"/>
      <c r="D5" s="210"/>
      <c r="E5" s="275"/>
      <c r="F5" s="794"/>
      <c r="G5" s="298"/>
      <c r="H5" s="288"/>
      <c r="I5" s="288"/>
      <c r="J5" s="285"/>
      <c r="K5" s="278"/>
      <c r="L5" s="287"/>
      <c r="M5" s="287"/>
      <c r="N5" s="287"/>
      <c r="O5" s="794"/>
      <c r="P5" s="227"/>
      <c r="Q5" s="228"/>
      <c r="R5" s="62"/>
      <c r="S5" s="62"/>
      <c r="AD5" s="794"/>
      <c r="AE5" s="290"/>
      <c r="AF5" s="285"/>
    </row>
    <row r="6" spans="1:34" ht="15.75">
      <c r="C6" s="76"/>
      <c r="D6" s="211"/>
      <c r="E6" s="277" t="s">
        <v>15460</v>
      </c>
      <c r="F6" s="794"/>
      <c r="G6" s="298"/>
      <c r="H6" s="289"/>
      <c r="I6" s="289"/>
      <c r="J6" s="285"/>
      <c r="K6" s="278"/>
      <c r="L6" s="286"/>
      <c r="M6" s="287"/>
      <c r="N6" s="287"/>
      <c r="O6" s="794"/>
      <c r="P6" s="167"/>
      <c r="Q6" s="75"/>
      <c r="R6" s="75"/>
      <c r="S6" s="75"/>
      <c r="AD6" s="794"/>
      <c r="AE6" s="290"/>
      <c r="AF6" s="285"/>
    </row>
    <row r="7" spans="1:34" ht="15.75">
      <c r="D7" s="211"/>
      <c r="E7" s="228">
        <f>'Customer Summary=REQ'!R12</f>
        <v>0</v>
      </c>
      <c r="F7" s="796"/>
      <c r="G7" s="282"/>
      <c r="H7" s="289"/>
      <c r="I7" s="289"/>
      <c r="J7" s="285"/>
      <c r="K7" s="282"/>
      <c r="L7" s="287"/>
      <c r="M7" s="287"/>
      <c r="N7" s="287"/>
      <c r="O7" s="795"/>
      <c r="P7" s="167"/>
      <c r="AD7" s="795"/>
      <c r="AE7" s="290"/>
      <c r="AF7" s="285"/>
    </row>
    <row r="8" spans="1:34" ht="15.75">
      <c r="F8" s="483"/>
      <c r="G8" s="483"/>
      <c r="H8" s="484"/>
      <c r="I8" s="484"/>
      <c r="J8" s="483"/>
      <c r="K8" s="483"/>
      <c r="L8" s="485"/>
      <c r="M8" s="485"/>
      <c r="N8" s="485"/>
      <c r="O8" s="168"/>
      <c r="P8" s="168"/>
      <c r="Q8" s="217"/>
      <c r="R8" s="216"/>
    </row>
    <row r="9" spans="1:34" ht="15.75">
      <c r="E9" s="277" t="s">
        <v>15462</v>
      </c>
      <c r="F9" s="483"/>
      <c r="G9" s="483"/>
      <c r="H9" s="483"/>
      <c r="I9" s="483"/>
      <c r="J9" s="483"/>
      <c r="K9" s="483"/>
      <c r="L9" s="483"/>
      <c r="M9" s="483"/>
      <c r="N9" s="483"/>
      <c r="Q9" s="217"/>
      <c r="R9" s="215"/>
    </row>
    <row r="10" spans="1:34" ht="16.5" thickBot="1">
      <c r="E10" s="228">
        <f>'Customer Summary=REQ'!R13</f>
        <v>0</v>
      </c>
      <c r="F10" s="482"/>
      <c r="G10" s="283"/>
      <c r="H10" s="225"/>
      <c r="I10" s="225"/>
      <c r="J10" s="225"/>
      <c r="K10" s="283"/>
      <c r="L10" s="225"/>
      <c r="M10" s="226"/>
      <c r="N10" s="226"/>
      <c r="O10" s="225"/>
      <c r="P10" s="227"/>
      <c r="Q10" s="228"/>
      <c r="R10" s="229"/>
      <c r="S10" s="230"/>
      <c r="T10" s="227"/>
      <c r="U10" s="228"/>
    </row>
    <row r="11" spans="1:34" s="83" customFormat="1" ht="90.75" thickBot="1">
      <c r="A11" s="81" t="s">
        <v>0</v>
      </c>
      <c r="B11" s="81" t="s">
        <v>1</v>
      </c>
      <c r="C11" s="81" t="s">
        <v>15444</v>
      </c>
      <c r="D11" s="81" t="s">
        <v>2</v>
      </c>
      <c r="E11" s="81" t="s">
        <v>15720</v>
      </c>
      <c r="F11" s="81" t="s">
        <v>15715</v>
      </c>
      <c r="G11" s="81" t="s">
        <v>15251</v>
      </c>
      <c r="H11" s="81" t="s">
        <v>15678</v>
      </c>
      <c r="I11" s="81" t="s">
        <v>15773</v>
      </c>
      <c r="J11" s="81" t="s">
        <v>15712</v>
      </c>
      <c r="K11" s="281" t="s">
        <v>15679</v>
      </c>
      <c r="L11" s="81" t="s">
        <v>15711</v>
      </c>
      <c r="M11" s="81" t="s">
        <v>15710</v>
      </c>
      <c r="N11" s="81" t="s">
        <v>15714</v>
      </c>
      <c r="O11" s="81" t="s">
        <v>43</v>
      </c>
      <c r="P11" s="81" t="s">
        <v>4</v>
      </c>
      <c r="Q11" s="81" t="s">
        <v>15506</v>
      </c>
      <c r="R11" s="81" t="s">
        <v>15505</v>
      </c>
      <c r="S11" s="133" t="s">
        <v>5</v>
      </c>
      <c r="T11" s="81" t="s">
        <v>6</v>
      </c>
      <c r="U11" s="81" t="s">
        <v>15713</v>
      </c>
      <c r="V11" s="81" t="s">
        <v>15288</v>
      </c>
      <c r="W11" s="81" t="s">
        <v>15284</v>
      </c>
      <c r="X11" s="81" t="s">
        <v>15504</v>
      </c>
      <c r="Y11" s="81" t="s">
        <v>15523</v>
      </c>
      <c r="Z11" s="81" t="s">
        <v>15725</v>
      </c>
      <c r="AA11" s="82" t="s">
        <v>15688</v>
      </c>
      <c r="AB11" s="82" t="s">
        <v>15558</v>
      </c>
      <c r="AC11" s="82" t="s">
        <v>37</v>
      </c>
      <c r="AD11" s="81" t="s">
        <v>15503</v>
      </c>
      <c r="AE11" s="81" t="s">
        <v>15726</v>
      </c>
      <c r="AF11" s="81" t="s">
        <v>15727</v>
      </c>
      <c r="AG11" s="81" t="s">
        <v>15657</v>
      </c>
      <c r="AH11" s="81" t="s">
        <v>15456</v>
      </c>
    </row>
    <row r="12" spans="1:34">
      <c r="A12" s="11">
        <v>1</v>
      </c>
      <c r="B12" s="17"/>
      <c r="C12" s="17"/>
      <c r="D12" s="14"/>
      <c r="E12" s="14"/>
      <c r="F12" s="18"/>
      <c r="G12" s="18"/>
      <c r="H12" s="18"/>
      <c r="I12" s="18"/>
      <c r="J12" s="18"/>
      <c r="K12" s="18"/>
      <c r="L12" s="18"/>
      <c r="M12" s="18"/>
      <c r="N12" s="18"/>
      <c r="O12" s="18"/>
      <c r="P12" s="19"/>
      <c r="Q12" s="20"/>
      <c r="R12" s="6"/>
      <c r="S12" s="134"/>
      <c r="T12" s="20"/>
      <c r="U12" s="21"/>
      <c r="V12" s="21"/>
      <c r="W12" s="12"/>
      <c r="X12" s="19"/>
      <c r="Y12" s="19"/>
      <c r="Z12" s="212"/>
      <c r="AA12" s="23" t="e">
        <f>VLOOKUP(Z12,'Addr Fill in Drop Downs'!A:B,2,FALSE)</f>
        <v>#N/A</v>
      </c>
      <c r="AB12" s="22"/>
      <c r="AC12" s="22"/>
      <c r="AD12" s="23" t="e">
        <f>VLOOKUP(Z12,'Addr Fill in Drop Downs'!A:C,3,FALSE)</f>
        <v>#N/A</v>
      </c>
      <c r="AE12" s="212"/>
      <c r="AF12" s="206"/>
      <c r="AG12" s="207"/>
      <c r="AH12" s="23"/>
    </row>
    <row r="13" spans="1:34">
      <c r="A13" s="13">
        <v>2</v>
      </c>
      <c r="B13" s="17"/>
      <c r="C13" s="17"/>
      <c r="D13" s="14"/>
      <c r="E13" s="14"/>
      <c r="F13" s="18"/>
      <c r="G13" s="18"/>
      <c r="H13" s="18"/>
      <c r="I13" s="18"/>
      <c r="J13" s="18"/>
      <c r="K13" s="18"/>
      <c r="L13" s="18"/>
      <c r="M13" s="18"/>
      <c r="N13" s="18"/>
      <c r="O13" s="18"/>
      <c r="P13" s="19"/>
      <c r="Q13" s="20"/>
      <c r="R13" s="6"/>
      <c r="S13" s="134"/>
      <c r="T13" s="20"/>
      <c r="U13" s="21"/>
      <c r="V13" s="21"/>
      <c r="W13" s="12"/>
      <c r="X13" s="19"/>
      <c r="Y13" s="19"/>
      <c r="Z13" s="212"/>
      <c r="AA13" s="23" t="e">
        <f>VLOOKUP(Z13,'Addr Fill in Drop Downs'!A:B,2,FALSE)</f>
        <v>#N/A</v>
      </c>
      <c r="AB13" s="22"/>
      <c r="AC13" s="22"/>
      <c r="AD13" s="23" t="e">
        <f>VLOOKUP(Z13,'Addr Fill in Drop Downs'!A:C,3,FALSE)</f>
        <v>#N/A</v>
      </c>
      <c r="AE13" s="212"/>
      <c r="AF13" s="206"/>
      <c r="AG13" s="207"/>
      <c r="AH13" s="23"/>
    </row>
    <row r="14" spans="1:34">
      <c r="A14" s="13">
        <v>3</v>
      </c>
      <c r="B14" s="17"/>
      <c r="C14" s="17"/>
      <c r="D14" s="14"/>
      <c r="E14" s="14"/>
      <c r="F14" s="18"/>
      <c r="G14" s="18"/>
      <c r="H14" s="18"/>
      <c r="I14" s="18"/>
      <c r="J14" s="18"/>
      <c r="K14" s="18"/>
      <c r="L14" s="18"/>
      <c r="M14" s="18"/>
      <c r="N14" s="18"/>
      <c r="O14" s="18"/>
      <c r="P14" s="19"/>
      <c r="Q14" s="20"/>
      <c r="R14" s="6"/>
      <c r="S14" s="134"/>
      <c r="T14" s="20"/>
      <c r="U14" s="21"/>
      <c r="V14" s="21"/>
      <c r="W14" s="12"/>
      <c r="X14" s="19"/>
      <c r="Y14" s="19"/>
      <c r="Z14" s="212"/>
      <c r="AA14" s="23" t="e">
        <f>VLOOKUP(Z14,'Addr Fill in Drop Downs'!A:B,2,FALSE)</f>
        <v>#N/A</v>
      </c>
      <c r="AB14" s="22"/>
      <c r="AC14" s="22"/>
      <c r="AD14" s="23" t="e">
        <f>VLOOKUP(Z14,'Addr Fill in Drop Downs'!A:C,3,FALSE)</f>
        <v>#N/A</v>
      </c>
      <c r="AE14" s="212"/>
      <c r="AF14" s="206"/>
      <c r="AG14" s="207"/>
      <c r="AH14" s="23"/>
    </row>
    <row r="15" spans="1:34">
      <c r="A15" s="13">
        <v>4</v>
      </c>
      <c r="B15" s="17"/>
      <c r="C15" s="17"/>
      <c r="D15" s="14"/>
      <c r="E15" s="14"/>
      <c r="F15" s="18"/>
      <c r="G15" s="18"/>
      <c r="H15" s="18"/>
      <c r="I15" s="18"/>
      <c r="J15" s="18"/>
      <c r="K15" s="18"/>
      <c r="L15" s="18"/>
      <c r="M15" s="18"/>
      <c r="N15" s="18"/>
      <c r="O15" s="18"/>
      <c r="P15" s="19"/>
      <c r="Q15" s="20"/>
      <c r="R15" s="6"/>
      <c r="S15" s="134"/>
      <c r="T15" s="20"/>
      <c r="U15" s="21"/>
      <c r="V15" s="21"/>
      <c r="W15" s="12"/>
      <c r="X15" s="19"/>
      <c r="Y15" s="19"/>
      <c r="Z15" s="212"/>
      <c r="AA15" s="23" t="e">
        <f>VLOOKUP(Z15,'Addr Fill in Drop Downs'!A:B,2,FALSE)</f>
        <v>#N/A</v>
      </c>
      <c r="AB15" s="22"/>
      <c r="AC15" s="22"/>
      <c r="AD15" s="23" t="e">
        <f>VLOOKUP(Z15,'Addr Fill in Drop Downs'!A:C,3,FALSE)</f>
        <v>#N/A</v>
      </c>
      <c r="AE15" s="212"/>
      <c r="AF15" s="206"/>
      <c r="AG15" s="207"/>
      <c r="AH15" s="23"/>
    </row>
    <row r="16" spans="1:34">
      <c r="A16" s="13">
        <v>5</v>
      </c>
      <c r="B16" s="17"/>
      <c r="C16" s="17"/>
      <c r="D16" s="14"/>
      <c r="E16" s="14"/>
      <c r="F16" s="18"/>
      <c r="G16" s="18"/>
      <c r="H16" s="18"/>
      <c r="I16" s="18"/>
      <c r="J16" s="18"/>
      <c r="K16" s="18"/>
      <c r="L16" s="18"/>
      <c r="M16" s="18"/>
      <c r="N16" s="18"/>
      <c r="O16" s="18"/>
      <c r="P16" s="19"/>
      <c r="Q16" s="20"/>
      <c r="R16" s="6"/>
      <c r="S16" s="134"/>
      <c r="T16" s="20"/>
      <c r="U16" s="21"/>
      <c r="V16" s="21"/>
      <c r="W16" s="12"/>
      <c r="X16" s="19"/>
      <c r="Y16" s="19"/>
      <c r="Z16" s="212"/>
      <c r="AA16" s="23" t="e">
        <f>VLOOKUP(Z16,'Addr Fill in Drop Downs'!A:B,2,FALSE)</f>
        <v>#N/A</v>
      </c>
      <c r="AB16" s="22"/>
      <c r="AC16" s="22"/>
      <c r="AD16" s="23" t="e">
        <f>VLOOKUP(Z16,'Addr Fill in Drop Downs'!A:C,3,FALSE)</f>
        <v>#N/A</v>
      </c>
      <c r="AE16" s="212"/>
      <c r="AF16" s="206"/>
      <c r="AG16" s="207"/>
      <c r="AH16" s="23"/>
    </row>
    <row r="17" spans="1:34">
      <c r="A17" s="13">
        <v>6</v>
      </c>
      <c r="B17" s="17"/>
      <c r="C17" s="17"/>
      <c r="D17" s="14"/>
      <c r="E17" s="14"/>
      <c r="F17" s="18"/>
      <c r="G17" s="18"/>
      <c r="H17" s="18"/>
      <c r="I17" s="18"/>
      <c r="J17" s="18"/>
      <c r="K17" s="18"/>
      <c r="L17" s="18"/>
      <c r="M17" s="18"/>
      <c r="N17" s="18"/>
      <c r="O17" s="18"/>
      <c r="P17" s="19"/>
      <c r="Q17" s="20"/>
      <c r="R17" s="6"/>
      <c r="S17" s="134"/>
      <c r="T17" s="20"/>
      <c r="U17" s="21"/>
      <c r="V17" s="21"/>
      <c r="W17" s="12"/>
      <c r="X17" s="19"/>
      <c r="Y17" s="19"/>
      <c r="Z17" s="212"/>
      <c r="AA17" s="23" t="e">
        <f>VLOOKUP(Z17,'Addr Fill in Drop Downs'!A:B,2,FALSE)</f>
        <v>#N/A</v>
      </c>
      <c r="AB17" s="22"/>
      <c r="AC17" s="22"/>
      <c r="AD17" s="23" t="e">
        <f>VLOOKUP(Z17,'Addr Fill in Drop Downs'!A:C,3,FALSE)</f>
        <v>#N/A</v>
      </c>
      <c r="AE17" s="212"/>
      <c r="AF17" s="206"/>
      <c r="AG17" s="207"/>
      <c r="AH17" s="23"/>
    </row>
    <row r="18" spans="1:34" s="9" customFormat="1">
      <c r="A18" s="13">
        <v>7</v>
      </c>
      <c r="B18" s="17"/>
      <c r="C18" s="17"/>
      <c r="D18" s="14"/>
      <c r="E18" s="14"/>
      <c r="F18" s="18"/>
      <c r="G18" s="18"/>
      <c r="H18" s="18"/>
      <c r="I18" s="18"/>
      <c r="J18" s="18"/>
      <c r="K18" s="18"/>
      <c r="L18" s="18"/>
      <c r="M18" s="18"/>
      <c r="N18" s="18"/>
      <c r="O18" s="18"/>
      <c r="P18" s="19"/>
      <c r="Q18" s="20"/>
      <c r="R18" s="6"/>
      <c r="S18" s="134"/>
      <c r="T18" s="20"/>
      <c r="U18" s="21"/>
      <c r="V18" s="21"/>
      <c r="W18" s="12"/>
      <c r="X18" s="19"/>
      <c r="Y18" s="19"/>
      <c r="Z18" s="212"/>
      <c r="AA18" s="23" t="e">
        <f>VLOOKUP(Z18,'Addr Fill in Drop Downs'!A:B,2,FALSE)</f>
        <v>#N/A</v>
      </c>
      <c r="AB18" s="22"/>
      <c r="AC18" s="22"/>
      <c r="AD18" s="23" t="e">
        <f>VLOOKUP(Z18,'Addr Fill in Drop Downs'!A:C,3,FALSE)</f>
        <v>#N/A</v>
      </c>
      <c r="AE18" s="212"/>
      <c r="AF18" s="206"/>
      <c r="AG18" s="207"/>
      <c r="AH18" s="23"/>
    </row>
    <row r="19" spans="1:34">
      <c r="A19" s="13">
        <v>8</v>
      </c>
      <c r="B19" s="17"/>
      <c r="C19" s="17"/>
      <c r="D19" s="14"/>
      <c r="E19" s="14"/>
      <c r="F19" s="18"/>
      <c r="G19" s="18"/>
      <c r="H19" s="18"/>
      <c r="I19" s="18"/>
      <c r="J19" s="18"/>
      <c r="K19" s="18"/>
      <c r="L19" s="18"/>
      <c r="M19" s="18"/>
      <c r="N19" s="18"/>
      <c r="O19" s="18"/>
      <c r="P19" s="19"/>
      <c r="Q19" s="20"/>
      <c r="R19" s="6"/>
      <c r="S19" s="134"/>
      <c r="T19" s="20"/>
      <c r="U19" s="21"/>
      <c r="V19" s="21"/>
      <c r="W19" s="12"/>
      <c r="X19" s="19"/>
      <c r="Y19" s="19"/>
      <c r="Z19" s="212"/>
      <c r="AA19" s="23" t="e">
        <f>VLOOKUP(Z19,'Addr Fill in Drop Downs'!A:B,2,FALSE)</f>
        <v>#N/A</v>
      </c>
      <c r="AB19" s="22"/>
      <c r="AC19" s="22"/>
      <c r="AD19" s="23" t="e">
        <f>VLOOKUP(Z19,'Addr Fill in Drop Downs'!A:C,3,FALSE)</f>
        <v>#N/A</v>
      </c>
      <c r="AE19" s="212"/>
      <c r="AF19" s="206"/>
      <c r="AG19" s="207"/>
      <c r="AH19" s="23"/>
    </row>
    <row r="20" spans="1:34">
      <c r="A20" s="13">
        <v>9</v>
      </c>
      <c r="B20" s="17"/>
      <c r="C20" s="17"/>
      <c r="D20" s="14"/>
      <c r="E20" s="14"/>
      <c r="F20" s="18"/>
      <c r="G20" s="18"/>
      <c r="H20" s="18"/>
      <c r="I20" s="18"/>
      <c r="J20" s="18"/>
      <c r="K20" s="18"/>
      <c r="L20" s="18"/>
      <c r="M20" s="18"/>
      <c r="N20" s="18"/>
      <c r="O20" s="18"/>
      <c r="P20" s="19"/>
      <c r="Q20" s="20"/>
      <c r="R20" s="6"/>
      <c r="S20" s="134"/>
      <c r="T20" s="20"/>
      <c r="U20" s="21"/>
      <c r="V20" s="21"/>
      <c r="W20" s="12"/>
      <c r="X20" s="19"/>
      <c r="Y20" s="19"/>
      <c r="Z20" s="212"/>
      <c r="AA20" s="23" t="e">
        <f>VLOOKUP(Z20,'Addr Fill in Drop Downs'!A:B,2,FALSE)</f>
        <v>#N/A</v>
      </c>
      <c r="AB20" s="22"/>
      <c r="AC20" s="22"/>
      <c r="AD20" s="23" t="e">
        <f>VLOOKUP(Z20,'Addr Fill in Drop Downs'!A:C,3,FALSE)</f>
        <v>#N/A</v>
      </c>
      <c r="AE20" s="212"/>
      <c r="AF20" s="206"/>
      <c r="AG20" s="207"/>
      <c r="AH20" s="23"/>
    </row>
    <row r="21" spans="1:34">
      <c r="A21" s="13">
        <v>10</v>
      </c>
      <c r="B21" s="17"/>
      <c r="C21" s="17"/>
      <c r="D21" s="14"/>
      <c r="E21" s="14"/>
      <c r="F21" s="18"/>
      <c r="G21" s="18"/>
      <c r="H21" s="18"/>
      <c r="I21" s="18"/>
      <c r="J21" s="18"/>
      <c r="K21" s="18"/>
      <c r="L21" s="18"/>
      <c r="M21" s="18"/>
      <c r="N21" s="18"/>
      <c r="O21" s="18"/>
      <c r="P21" s="19"/>
      <c r="Q21" s="20"/>
      <c r="R21" s="6"/>
      <c r="S21" s="134"/>
      <c r="T21" s="20"/>
      <c r="U21" s="21"/>
      <c r="V21" s="21"/>
      <c r="W21" s="12"/>
      <c r="X21" s="19"/>
      <c r="Y21" s="19"/>
      <c r="Z21" s="212"/>
      <c r="AA21" s="23" t="e">
        <f>VLOOKUP(Z21,'Addr Fill in Drop Downs'!A:B,2,FALSE)</f>
        <v>#N/A</v>
      </c>
      <c r="AB21" s="22"/>
      <c r="AC21" s="22"/>
      <c r="AD21" s="23" t="e">
        <f>VLOOKUP(Z21,'Addr Fill in Drop Downs'!A:C,3,FALSE)</f>
        <v>#N/A</v>
      </c>
      <c r="AE21" s="212"/>
      <c r="AF21" s="206"/>
      <c r="AG21" s="207"/>
      <c r="AH21" s="23"/>
    </row>
    <row r="22" spans="1:34">
      <c r="A22" s="13">
        <v>11</v>
      </c>
      <c r="B22" s="17"/>
      <c r="C22" s="17"/>
      <c r="D22" s="14"/>
      <c r="E22" s="14"/>
      <c r="F22" s="18"/>
      <c r="G22" s="18"/>
      <c r="H22" s="18"/>
      <c r="I22" s="18"/>
      <c r="J22" s="18"/>
      <c r="K22" s="18"/>
      <c r="L22" s="18"/>
      <c r="M22" s="18"/>
      <c r="N22" s="18"/>
      <c r="O22" s="18"/>
      <c r="P22" s="19"/>
      <c r="Q22" s="20"/>
      <c r="R22" s="6"/>
      <c r="S22" s="134"/>
      <c r="T22" s="20"/>
      <c r="U22" s="21"/>
      <c r="V22" s="21"/>
      <c r="W22" s="12"/>
      <c r="X22" s="19"/>
      <c r="Y22" s="19"/>
      <c r="Z22" s="212"/>
      <c r="AA22" s="23" t="e">
        <f>VLOOKUP(Z22,'Addr Fill in Drop Downs'!A:B,2,FALSE)</f>
        <v>#N/A</v>
      </c>
      <c r="AB22" s="22"/>
      <c r="AC22" s="22"/>
      <c r="AD22" s="23" t="e">
        <f>VLOOKUP(Z22,'Addr Fill in Drop Downs'!A:C,3,FALSE)</f>
        <v>#N/A</v>
      </c>
      <c r="AE22" s="212"/>
      <c r="AF22" s="206"/>
      <c r="AG22" s="207"/>
      <c r="AH22" s="23"/>
    </row>
    <row r="23" spans="1:34">
      <c r="A23" s="13">
        <v>12</v>
      </c>
      <c r="B23" s="17"/>
      <c r="C23" s="17"/>
      <c r="D23" s="14"/>
      <c r="E23" s="14"/>
      <c r="F23" s="18"/>
      <c r="G23" s="18"/>
      <c r="H23" s="18"/>
      <c r="I23" s="18"/>
      <c r="J23" s="18"/>
      <c r="K23" s="18"/>
      <c r="L23" s="18"/>
      <c r="M23" s="18"/>
      <c r="N23" s="18"/>
      <c r="O23" s="18"/>
      <c r="P23" s="19"/>
      <c r="Q23" s="20"/>
      <c r="R23" s="6"/>
      <c r="S23" s="134"/>
      <c r="T23" s="20"/>
      <c r="U23" s="21"/>
      <c r="V23" s="21"/>
      <c r="W23" s="12"/>
      <c r="X23" s="19"/>
      <c r="Y23" s="19"/>
      <c r="Z23" s="212"/>
      <c r="AA23" s="23" t="e">
        <f>VLOOKUP(Z23,'Addr Fill in Drop Downs'!A:B,2,FALSE)</f>
        <v>#N/A</v>
      </c>
      <c r="AB23" s="22"/>
      <c r="AC23" s="22"/>
      <c r="AD23" s="23" t="e">
        <f>VLOOKUP(Z23,'Addr Fill in Drop Downs'!A:C,3,FALSE)</f>
        <v>#N/A</v>
      </c>
      <c r="AE23" s="212"/>
      <c r="AF23" s="206"/>
      <c r="AG23" s="207"/>
      <c r="AH23" s="23"/>
    </row>
    <row r="24" spans="1:34">
      <c r="A24" s="13">
        <v>13</v>
      </c>
      <c r="B24" s="17"/>
      <c r="C24" s="17"/>
      <c r="D24" s="14"/>
      <c r="E24" s="14"/>
      <c r="F24" s="18"/>
      <c r="G24" s="18"/>
      <c r="H24" s="18"/>
      <c r="I24" s="18"/>
      <c r="J24" s="18"/>
      <c r="K24" s="18"/>
      <c r="L24" s="18"/>
      <c r="M24" s="18"/>
      <c r="N24" s="18"/>
      <c r="O24" s="18"/>
      <c r="P24" s="19"/>
      <c r="Q24" s="20"/>
      <c r="R24" s="6"/>
      <c r="S24" s="134"/>
      <c r="T24" s="20"/>
      <c r="U24" s="21"/>
      <c r="V24" s="21"/>
      <c r="W24" s="12"/>
      <c r="X24" s="19"/>
      <c r="Y24" s="19"/>
      <c r="Z24" s="212"/>
      <c r="AA24" s="23" t="e">
        <f>VLOOKUP(Z24,'Addr Fill in Drop Downs'!A:B,2,FALSE)</f>
        <v>#N/A</v>
      </c>
      <c r="AB24" s="22"/>
      <c r="AC24" s="22"/>
      <c r="AD24" s="23" t="e">
        <f>VLOOKUP(Z24,'Addr Fill in Drop Downs'!A:C,3,FALSE)</f>
        <v>#N/A</v>
      </c>
      <c r="AE24" s="212"/>
      <c r="AF24" s="206"/>
      <c r="AG24" s="207"/>
      <c r="AH24" s="23"/>
    </row>
    <row r="25" spans="1:34" s="9" customFormat="1">
      <c r="A25" s="13">
        <v>14</v>
      </c>
      <c r="B25" s="17"/>
      <c r="C25" s="17"/>
      <c r="D25" s="14"/>
      <c r="E25" s="14"/>
      <c r="F25" s="18"/>
      <c r="G25" s="18"/>
      <c r="H25" s="18"/>
      <c r="I25" s="18"/>
      <c r="J25" s="18"/>
      <c r="K25" s="18"/>
      <c r="L25" s="18"/>
      <c r="M25" s="18"/>
      <c r="N25" s="18"/>
      <c r="O25" s="18"/>
      <c r="P25" s="19"/>
      <c r="Q25" s="20"/>
      <c r="R25" s="6"/>
      <c r="S25" s="134"/>
      <c r="T25" s="20"/>
      <c r="U25" s="21"/>
      <c r="V25" s="21"/>
      <c r="W25" s="12"/>
      <c r="X25" s="19"/>
      <c r="Y25" s="19"/>
      <c r="Z25" s="212"/>
      <c r="AA25" s="23" t="e">
        <f>VLOOKUP(Z25,'Addr Fill in Drop Downs'!A:B,2,FALSE)</f>
        <v>#N/A</v>
      </c>
      <c r="AB25" s="22"/>
      <c r="AC25" s="22"/>
      <c r="AD25" s="23" t="e">
        <f>VLOOKUP(Z25,'Addr Fill in Drop Downs'!A:C,3,FALSE)</f>
        <v>#N/A</v>
      </c>
      <c r="AE25" s="212"/>
      <c r="AF25" s="206"/>
      <c r="AG25" s="207"/>
      <c r="AH25" s="23"/>
    </row>
    <row r="26" spans="1:34" s="9" customFormat="1">
      <c r="A26" s="13">
        <v>15</v>
      </c>
      <c r="B26" s="17"/>
      <c r="C26" s="17"/>
      <c r="D26" s="14"/>
      <c r="E26" s="14"/>
      <c r="F26" s="18"/>
      <c r="G26" s="18"/>
      <c r="H26" s="18"/>
      <c r="I26" s="18"/>
      <c r="J26" s="18"/>
      <c r="K26" s="18"/>
      <c r="L26" s="18"/>
      <c r="M26" s="18"/>
      <c r="N26" s="18"/>
      <c r="O26" s="18"/>
      <c r="P26" s="19"/>
      <c r="Q26" s="20"/>
      <c r="R26" s="6"/>
      <c r="S26" s="134"/>
      <c r="T26" s="20"/>
      <c r="U26" s="21"/>
      <c r="V26" s="21"/>
      <c r="W26" s="12"/>
      <c r="X26" s="19"/>
      <c r="Y26" s="19"/>
      <c r="Z26" s="212"/>
      <c r="AA26" s="23" t="e">
        <f>VLOOKUP(Z26,'Addr Fill in Drop Downs'!A:B,2,FALSE)</f>
        <v>#N/A</v>
      </c>
      <c r="AB26" s="22"/>
      <c r="AC26" s="22"/>
      <c r="AD26" s="23" t="e">
        <f>VLOOKUP(Z26,'Addr Fill in Drop Downs'!A:C,3,FALSE)</f>
        <v>#N/A</v>
      </c>
      <c r="AE26" s="212"/>
      <c r="AF26" s="206"/>
      <c r="AG26" s="207"/>
      <c r="AH26" s="23"/>
    </row>
    <row r="27" spans="1:34" s="9" customFormat="1">
      <c r="A27" s="13">
        <v>16</v>
      </c>
      <c r="B27" s="17"/>
      <c r="C27" s="17"/>
      <c r="D27" s="14"/>
      <c r="E27" s="14"/>
      <c r="F27" s="18"/>
      <c r="G27" s="18"/>
      <c r="H27" s="18"/>
      <c r="I27" s="18"/>
      <c r="J27" s="18"/>
      <c r="K27" s="18"/>
      <c r="L27" s="18"/>
      <c r="M27" s="18"/>
      <c r="N27" s="18"/>
      <c r="O27" s="18"/>
      <c r="P27" s="19"/>
      <c r="Q27" s="20"/>
      <c r="R27" s="6"/>
      <c r="S27" s="134"/>
      <c r="T27" s="20"/>
      <c r="U27" s="21"/>
      <c r="V27" s="21"/>
      <c r="W27" s="12"/>
      <c r="X27" s="19"/>
      <c r="Y27" s="19"/>
      <c r="Z27" s="212"/>
      <c r="AA27" s="23" t="e">
        <f>VLOOKUP(Z27,'Addr Fill in Drop Downs'!A:B,2,FALSE)</f>
        <v>#N/A</v>
      </c>
      <c r="AB27" s="22"/>
      <c r="AC27" s="22"/>
      <c r="AD27" s="23" t="e">
        <f>VLOOKUP(Z27,'Addr Fill in Drop Downs'!A:C,3,FALSE)</f>
        <v>#N/A</v>
      </c>
      <c r="AE27" s="212"/>
      <c r="AF27" s="206"/>
      <c r="AG27" s="207"/>
      <c r="AH27" s="23"/>
    </row>
    <row r="28" spans="1:34">
      <c r="A28" s="13">
        <v>17</v>
      </c>
      <c r="B28" s="17"/>
      <c r="C28" s="17"/>
      <c r="D28" s="14"/>
      <c r="E28" s="14"/>
      <c r="F28" s="18"/>
      <c r="G28" s="18"/>
      <c r="H28" s="18"/>
      <c r="I28" s="18"/>
      <c r="J28" s="18"/>
      <c r="K28" s="18"/>
      <c r="L28" s="18"/>
      <c r="M28" s="18"/>
      <c r="N28" s="18"/>
      <c r="O28" s="18"/>
      <c r="P28" s="19"/>
      <c r="Q28" s="20"/>
      <c r="R28" s="6"/>
      <c r="S28" s="134"/>
      <c r="T28" s="20"/>
      <c r="U28" s="21"/>
      <c r="V28" s="21"/>
      <c r="W28" s="12"/>
      <c r="X28" s="19"/>
      <c r="Y28" s="19"/>
      <c r="Z28" s="212"/>
      <c r="AA28" s="23" t="e">
        <f>VLOOKUP(Z28,'Addr Fill in Drop Downs'!A:B,2,FALSE)</f>
        <v>#N/A</v>
      </c>
      <c r="AB28" s="22"/>
      <c r="AC28" s="22"/>
      <c r="AD28" s="23" t="e">
        <f>VLOOKUP(Z28,'Addr Fill in Drop Downs'!A:C,3,FALSE)</f>
        <v>#N/A</v>
      </c>
      <c r="AE28" s="212"/>
      <c r="AF28" s="206"/>
      <c r="AG28" s="207"/>
      <c r="AH28" s="23"/>
    </row>
    <row r="29" spans="1:34">
      <c r="A29" s="13">
        <v>18</v>
      </c>
      <c r="B29" s="17"/>
      <c r="C29" s="17"/>
      <c r="D29" s="14"/>
      <c r="E29" s="14"/>
      <c r="F29" s="18"/>
      <c r="G29" s="18"/>
      <c r="H29" s="18"/>
      <c r="I29" s="18"/>
      <c r="J29" s="18"/>
      <c r="K29" s="18"/>
      <c r="L29" s="18"/>
      <c r="M29" s="18"/>
      <c r="N29" s="18"/>
      <c r="O29" s="18"/>
      <c r="P29" s="19"/>
      <c r="Q29" s="20"/>
      <c r="R29" s="6"/>
      <c r="S29" s="134"/>
      <c r="T29" s="20"/>
      <c r="U29" s="21"/>
      <c r="V29" s="21"/>
      <c r="W29" s="12"/>
      <c r="X29" s="19"/>
      <c r="Y29" s="19"/>
      <c r="Z29" s="212"/>
      <c r="AA29" s="23" t="e">
        <f>VLOOKUP(Z29,'Addr Fill in Drop Downs'!A:B,2,FALSE)</f>
        <v>#N/A</v>
      </c>
      <c r="AB29" s="22"/>
      <c r="AC29" s="22"/>
      <c r="AD29" s="23" t="e">
        <f>VLOOKUP(Z29,'Addr Fill in Drop Downs'!A:C,3,FALSE)</f>
        <v>#N/A</v>
      </c>
      <c r="AE29" s="212"/>
      <c r="AF29" s="206"/>
      <c r="AG29" s="207"/>
      <c r="AH29" s="23"/>
    </row>
    <row r="30" spans="1:34">
      <c r="A30" s="13">
        <v>19</v>
      </c>
      <c r="B30" s="17"/>
      <c r="C30" s="17"/>
      <c r="D30" s="14"/>
      <c r="E30" s="14"/>
      <c r="F30" s="18"/>
      <c r="G30" s="18"/>
      <c r="H30" s="18"/>
      <c r="I30" s="18"/>
      <c r="J30" s="18"/>
      <c r="K30" s="18"/>
      <c r="L30" s="18"/>
      <c r="M30" s="18"/>
      <c r="N30" s="18"/>
      <c r="O30" s="18"/>
      <c r="P30" s="19"/>
      <c r="Q30" s="20"/>
      <c r="R30" s="6"/>
      <c r="S30" s="134"/>
      <c r="T30" s="20"/>
      <c r="U30" s="21"/>
      <c r="V30" s="21"/>
      <c r="W30" s="12"/>
      <c r="X30" s="19"/>
      <c r="Y30" s="19"/>
      <c r="Z30" s="212"/>
      <c r="AA30" s="23" t="e">
        <f>VLOOKUP(Z30,'Addr Fill in Drop Downs'!A:B,2,FALSE)</f>
        <v>#N/A</v>
      </c>
      <c r="AB30" s="22"/>
      <c r="AC30" s="22"/>
      <c r="AD30" s="23" t="e">
        <f>VLOOKUP(Z30,'Addr Fill in Drop Downs'!A:C,3,FALSE)</f>
        <v>#N/A</v>
      </c>
      <c r="AE30" s="212"/>
      <c r="AF30" s="206"/>
      <c r="AG30" s="207"/>
      <c r="AH30" s="23"/>
    </row>
    <row r="31" spans="1:34">
      <c r="A31" s="13">
        <v>20</v>
      </c>
      <c r="B31" s="17"/>
      <c r="C31" s="17"/>
      <c r="D31" s="14"/>
      <c r="E31" s="14"/>
      <c r="F31" s="18"/>
      <c r="G31" s="18"/>
      <c r="H31" s="18"/>
      <c r="I31" s="18"/>
      <c r="J31" s="18"/>
      <c r="K31" s="18"/>
      <c r="L31" s="18"/>
      <c r="M31" s="18"/>
      <c r="N31" s="18"/>
      <c r="O31" s="18"/>
      <c r="P31" s="19"/>
      <c r="Q31" s="20"/>
      <c r="R31" s="6"/>
      <c r="S31" s="134"/>
      <c r="T31" s="20"/>
      <c r="U31" s="21"/>
      <c r="V31" s="21"/>
      <c r="W31" s="12"/>
      <c r="X31" s="19"/>
      <c r="Y31" s="19"/>
      <c r="Z31" s="212"/>
      <c r="AA31" s="23" t="e">
        <f>VLOOKUP(Z31,'Addr Fill in Drop Downs'!A:B,2,FALSE)</f>
        <v>#N/A</v>
      </c>
      <c r="AB31" s="22"/>
      <c r="AC31" s="22"/>
      <c r="AD31" s="23" t="e">
        <f>VLOOKUP(Z31,'Addr Fill in Drop Downs'!A:C,3,FALSE)</f>
        <v>#N/A</v>
      </c>
      <c r="AE31" s="212"/>
      <c r="AF31" s="206"/>
      <c r="AG31" s="207"/>
      <c r="AH31" s="23"/>
    </row>
    <row r="32" spans="1:34">
      <c r="A32" s="13">
        <v>21</v>
      </c>
      <c r="B32" s="17"/>
      <c r="C32" s="17"/>
      <c r="D32" s="14"/>
      <c r="E32" s="14"/>
      <c r="F32" s="18"/>
      <c r="G32" s="18"/>
      <c r="H32" s="18"/>
      <c r="I32" s="18"/>
      <c r="J32" s="18"/>
      <c r="K32" s="18"/>
      <c r="L32" s="18"/>
      <c r="M32" s="18"/>
      <c r="N32" s="18"/>
      <c r="O32" s="18"/>
      <c r="P32" s="19"/>
      <c r="Q32" s="20"/>
      <c r="R32" s="6"/>
      <c r="S32" s="134"/>
      <c r="T32" s="20"/>
      <c r="U32" s="21"/>
      <c r="V32" s="21"/>
      <c r="W32" s="12"/>
      <c r="X32" s="19"/>
      <c r="Y32" s="19"/>
      <c r="Z32" s="212"/>
      <c r="AA32" s="23" t="e">
        <f>VLOOKUP(Z32,'Addr Fill in Drop Downs'!A:B,2,FALSE)</f>
        <v>#N/A</v>
      </c>
      <c r="AB32" s="22"/>
      <c r="AC32" s="22"/>
      <c r="AD32" s="23" t="e">
        <f>VLOOKUP(Z32,'Addr Fill in Drop Downs'!A:C,3,FALSE)</f>
        <v>#N/A</v>
      </c>
      <c r="AE32" s="212"/>
      <c r="AF32" s="206"/>
      <c r="AG32" s="207"/>
      <c r="AH32" s="23"/>
    </row>
    <row r="33" spans="1:34">
      <c r="A33" s="13">
        <v>22</v>
      </c>
      <c r="B33" s="17"/>
      <c r="C33" s="17"/>
      <c r="D33" s="14"/>
      <c r="E33" s="14"/>
      <c r="F33" s="18"/>
      <c r="G33" s="18"/>
      <c r="H33" s="18"/>
      <c r="I33" s="18"/>
      <c r="J33" s="18"/>
      <c r="K33" s="18"/>
      <c r="L33" s="18"/>
      <c r="M33" s="18"/>
      <c r="N33" s="18"/>
      <c r="O33" s="18"/>
      <c r="P33" s="19"/>
      <c r="Q33" s="20"/>
      <c r="R33" s="6"/>
      <c r="S33" s="134"/>
      <c r="T33" s="20"/>
      <c r="U33" s="21"/>
      <c r="V33" s="21"/>
      <c r="W33" s="12"/>
      <c r="X33" s="19"/>
      <c r="Y33" s="19"/>
      <c r="Z33" s="212"/>
      <c r="AA33" s="23" t="e">
        <f>VLOOKUP(Z33,'Addr Fill in Drop Downs'!A:B,2,FALSE)</f>
        <v>#N/A</v>
      </c>
      <c r="AB33" s="22"/>
      <c r="AC33" s="22"/>
      <c r="AD33" s="23" t="e">
        <f>VLOOKUP(Z33,'Addr Fill in Drop Downs'!A:C,3,FALSE)</f>
        <v>#N/A</v>
      </c>
      <c r="AE33" s="212"/>
      <c r="AF33" s="206"/>
      <c r="AG33" s="207"/>
      <c r="AH33" s="23"/>
    </row>
    <row r="34" spans="1:34" s="9" customFormat="1">
      <c r="A34" s="13">
        <v>23</v>
      </c>
      <c r="B34" s="17"/>
      <c r="C34" s="17"/>
      <c r="D34" s="14"/>
      <c r="E34" s="14"/>
      <c r="F34" s="18"/>
      <c r="G34" s="18"/>
      <c r="H34" s="18"/>
      <c r="I34" s="18"/>
      <c r="J34" s="18"/>
      <c r="K34" s="18"/>
      <c r="L34" s="18"/>
      <c r="M34" s="18"/>
      <c r="N34" s="18"/>
      <c r="O34" s="18"/>
      <c r="P34" s="19"/>
      <c r="Q34" s="20"/>
      <c r="R34" s="6"/>
      <c r="S34" s="134"/>
      <c r="T34" s="20"/>
      <c r="U34" s="21"/>
      <c r="V34" s="21"/>
      <c r="W34" s="12"/>
      <c r="X34" s="19"/>
      <c r="Y34" s="19"/>
      <c r="Z34" s="212"/>
      <c r="AA34" s="23" t="e">
        <f>VLOOKUP(Z34,'Addr Fill in Drop Downs'!A:B,2,FALSE)</f>
        <v>#N/A</v>
      </c>
      <c r="AB34" s="22"/>
      <c r="AC34" s="22"/>
      <c r="AD34" s="23" t="e">
        <f>VLOOKUP(Z34,'Addr Fill in Drop Downs'!A:C,3,FALSE)</f>
        <v>#N/A</v>
      </c>
      <c r="AE34" s="212"/>
      <c r="AF34" s="206"/>
      <c r="AG34" s="207"/>
      <c r="AH34" s="23"/>
    </row>
    <row r="35" spans="1:34">
      <c r="A35" s="13">
        <v>24</v>
      </c>
      <c r="B35" s="17"/>
      <c r="C35" s="17"/>
      <c r="D35" s="14"/>
      <c r="E35" s="14"/>
      <c r="F35" s="18"/>
      <c r="G35" s="18"/>
      <c r="H35" s="18"/>
      <c r="I35" s="18"/>
      <c r="J35" s="18"/>
      <c r="K35" s="18"/>
      <c r="L35" s="18"/>
      <c r="M35" s="18"/>
      <c r="N35" s="18"/>
      <c r="O35" s="18"/>
      <c r="P35" s="19"/>
      <c r="Q35" s="20"/>
      <c r="R35" s="6"/>
      <c r="S35" s="134"/>
      <c r="T35" s="20"/>
      <c r="U35" s="21"/>
      <c r="V35" s="21"/>
      <c r="W35" s="12"/>
      <c r="X35" s="19"/>
      <c r="Y35" s="19"/>
      <c r="Z35" s="212"/>
      <c r="AA35" s="23" t="e">
        <f>VLOOKUP(Z35,'Addr Fill in Drop Downs'!A:B,2,FALSE)</f>
        <v>#N/A</v>
      </c>
      <c r="AB35" s="22"/>
      <c r="AC35" s="22"/>
      <c r="AD35" s="23" t="e">
        <f>VLOOKUP(Z35,'Addr Fill in Drop Downs'!A:C,3,FALSE)</f>
        <v>#N/A</v>
      </c>
      <c r="AE35" s="212"/>
      <c r="AF35" s="206"/>
      <c r="AG35" s="207"/>
      <c r="AH35" s="23"/>
    </row>
    <row r="36" spans="1:34">
      <c r="A36" s="13">
        <v>25</v>
      </c>
      <c r="B36" s="17"/>
      <c r="C36" s="17"/>
      <c r="D36" s="14"/>
      <c r="E36" s="14"/>
      <c r="F36" s="18"/>
      <c r="G36" s="18"/>
      <c r="H36" s="18"/>
      <c r="I36" s="18"/>
      <c r="J36" s="18"/>
      <c r="K36" s="18"/>
      <c r="L36" s="18"/>
      <c r="M36" s="18"/>
      <c r="N36" s="18"/>
      <c r="O36" s="18"/>
      <c r="P36" s="19"/>
      <c r="Q36" s="20"/>
      <c r="R36" s="6"/>
      <c r="S36" s="134"/>
      <c r="T36" s="20"/>
      <c r="U36" s="21"/>
      <c r="V36" s="21"/>
      <c r="W36" s="12"/>
      <c r="X36" s="19"/>
      <c r="Y36" s="19"/>
      <c r="Z36" s="212"/>
      <c r="AA36" s="23" t="e">
        <f>VLOOKUP(Z36,'Addr Fill in Drop Downs'!A:B,2,FALSE)</f>
        <v>#N/A</v>
      </c>
      <c r="AB36" s="22"/>
      <c r="AC36" s="22"/>
      <c r="AD36" s="23" t="e">
        <f>VLOOKUP(Z36,'Addr Fill in Drop Downs'!A:C,3,FALSE)</f>
        <v>#N/A</v>
      </c>
      <c r="AE36" s="212"/>
      <c r="AF36" s="206"/>
      <c r="AG36" s="207"/>
      <c r="AH36" s="23"/>
    </row>
    <row r="37" spans="1:34">
      <c r="A37" s="13">
        <v>26</v>
      </c>
      <c r="B37" s="17"/>
      <c r="C37" s="17"/>
      <c r="D37" s="14"/>
      <c r="E37" s="14"/>
      <c r="F37" s="18"/>
      <c r="G37" s="18"/>
      <c r="H37" s="18"/>
      <c r="I37" s="18"/>
      <c r="J37" s="18"/>
      <c r="K37" s="18"/>
      <c r="L37" s="18"/>
      <c r="M37" s="18"/>
      <c r="N37" s="18"/>
      <c r="O37" s="18"/>
      <c r="P37" s="19"/>
      <c r="Q37" s="20"/>
      <c r="R37" s="6"/>
      <c r="S37" s="134"/>
      <c r="T37" s="20"/>
      <c r="U37" s="21"/>
      <c r="V37" s="21"/>
      <c r="W37" s="12"/>
      <c r="X37" s="19"/>
      <c r="Y37" s="19"/>
      <c r="Z37" s="212"/>
      <c r="AA37" s="23" t="e">
        <f>VLOOKUP(Z37,'Addr Fill in Drop Downs'!A:B,2,FALSE)</f>
        <v>#N/A</v>
      </c>
      <c r="AB37" s="22"/>
      <c r="AC37" s="22"/>
      <c r="AD37" s="23" t="e">
        <f>VLOOKUP(Z37,'Addr Fill in Drop Downs'!A:C,3,FALSE)</f>
        <v>#N/A</v>
      </c>
      <c r="AE37" s="212"/>
      <c r="AF37" s="206"/>
      <c r="AG37" s="207"/>
      <c r="AH37" s="23"/>
    </row>
    <row r="38" spans="1:34">
      <c r="A38" s="13">
        <v>27</v>
      </c>
      <c r="B38" s="17"/>
      <c r="C38" s="17"/>
      <c r="D38" s="14"/>
      <c r="E38" s="14"/>
      <c r="F38" s="18"/>
      <c r="G38" s="18"/>
      <c r="H38" s="18"/>
      <c r="I38" s="18"/>
      <c r="J38" s="18"/>
      <c r="K38" s="18"/>
      <c r="L38" s="18"/>
      <c r="M38" s="18"/>
      <c r="N38" s="18"/>
      <c r="O38" s="18"/>
      <c r="P38" s="19"/>
      <c r="Q38" s="20"/>
      <c r="R38" s="6"/>
      <c r="S38" s="134"/>
      <c r="T38" s="20"/>
      <c r="U38" s="21"/>
      <c r="V38" s="21"/>
      <c r="W38" s="12"/>
      <c r="X38" s="19"/>
      <c r="Y38" s="19"/>
      <c r="Z38" s="212"/>
      <c r="AA38" s="23" t="e">
        <f>VLOOKUP(Z38,'Addr Fill in Drop Downs'!A:B,2,FALSE)</f>
        <v>#N/A</v>
      </c>
      <c r="AB38" s="22"/>
      <c r="AC38" s="22"/>
      <c r="AD38" s="23" t="e">
        <f>VLOOKUP(Z38,'Addr Fill in Drop Downs'!A:C,3,FALSE)</f>
        <v>#N/A</v>
      </c>
      <c r="AE38" s="212"/>
      <c r="AF38" s="206"/>
      <c r="AG38" s="207"/>
      <c r="AH38" s="23"/>
    </row>
    <row r="39" spans="1:34">
      <c r="A39" s="13">
        <v>28</v>
      </c>
      <c r="B39" s="17"/>
      <c r="C39" s="17"/>
      <c r="D39" s="14"/>
      <c r="E39" s="14"/>
      <c r="F39" s="18"/>
      <c r="G39" s="18"/>
      <c r="H39" s="18"/>
      <c r="I39" s="18"/>
      <c r="J39" s="18"/>
      <c r="K39" s="18"/>
      <c r="L39" s="18"/>
      <c r="M39" s="18"/>
      <c r="N39" s="18"/>
      <c r="O39" s="18"/>
      <c r="P39" s="19"/>
      <c r="Q39" s="20"/>
      <c r="R39" s="6"/>
      <c r="S39" s="134"/>
      <c r="T39" s="20"/>
      <c r="U39" s="21"/>
      <c r="V39" s="21"/>
      <c r="W39" s="12"/>
      <c r="X39" s="19"/>
      <c r="Y39" s="19"/>
      <c r="Z39" s="212"/>
      <c r="AA39" s="23" t="e">
        <f>VLOOKUP(Z39,'Addr Fill in Drop Downs'!A:B,2,FALSE)</f>
        <v>#N/A</v>
      </c>
      <c r="AB39" s="22"/>
      <c r="AC39" s="22"/>
      <c r="AD39" s="23" t="e">
        <f>VLOOKUP(Z39,'Addr Fill in Drop Downs'!A:C,3,FALSE)</f>
        <v>#N/A</v>
      </c>
      <c r="AE39" s="212"/>
      <c r="AF39" s="206"/>
      <c r="AG39" s="207"/>
      <c r="AH39" s="23"/>
    </row>
    <row r="40" spans="1:34">
      <c r="A40" s="13">
        <v>29</v>
      </c>
      <c r="B40" s="17"/>
      <c r="C40" s="17"/>
      <c r="D40" s="14"/>
      <c r="E40" s="14"/>
      <c r="F40" s="18"/>
      <c r="G40" s="18"/>
      <c r="H40" s="18"/>
      <c r="I40" s="18"/>
      <c r="J40" s="18"/>
      <c r="K40" s="18"/>
      <c r="L40" s="18"/>
      <c r="M40" s="18"/>
      <c r="N40" s="18"/>
      <c r="O40" s="18"/>
      <c r="P40" s="19"/>
      <c r="Q40" s="20"/>
      <c r="R40" s="6"/>
      <c r="S40" s="134"/>
      <c r="T40" s="20"/>
      <c r="U40" s="21"/>
      <c r="V40" s="21"/>
      <c r="W40" s="12"/>
      <c r="X40" s="19"/>
      <c r="Y40" s="19"/>
      <c r="Z40" s="212"/>
      <c r="AA40" s="23" t="e">
        <f>VLOOKUP(Z40,'Addr Fill in Drop Downs'!A:B,2,FALSE)</f>
        <v>#N/A</v>
      </c>
      <c r="AB40" s="22"/>
      <c r="AC40" s="22"/>
      <c r="AD40" s="23" t="e">
        <f>VLOOKUP(Z40,'Addr Fill in Drop Downs'!A:C,3,FALSE)</f>
        <v>#N/A</v>
      </c>
      <c r="AE40" s="212"/>
      <c r="AF40" s="206"/>
      <c r="AG40" s="207"/>
      <c r="AH40" s="23"/>
    </row>
    <row r="41" spans="1:34" s="9" customFormat="1">
      <c r="A41" s="13">
        <v>30</v>
      </c>
      <c r="B41" s="17"/>
      <c r="C41" s="17"/>
      <c r="D41" s="14"/>
      <c r="E41" s="14"/>
      <c r="F41" s="18"/>
      <c r="G41" s="18"/>
      <c r="H41" s="18"/>
      <c r="I41" s="18"/>
      <c r="J41" s="18"/>
      <c r="K41" s="18"/>
      <c r="L41" s="18"/>
      <c r="M41" s="18"/>
      <c r="N41" s="18"/>
      <c r="O41" s="18"/>
      <c r="P41" s="19"/>
      <c r="Q41" s="20"/>
      <c r="R41" s="6"/>
      <c r="S41" s="134"/>
      <c r="T41" s="20"/>
      <c r="U41" s="21"/>
      <c r="V41" s="21"/>
      <c r="W41" s="12"/>
      <c r="X41" s="19"/>
      <c r="Y41" s="19"/>
      <c r="Z41" s="212"/>
      <c r="AA41" s="23" t="e">
        <f>VLOOKUP(Z41,'Addr Fill in Drop Downs'!A:B,2,FALSE)</f>
        <v>#N/A</v>
      </c>
      <c r="AB41" s="22"/>
      <c r="AC41" s="22"/>
      <c r="AD41" s="23" t="e">
        <f>VLOOKUP(Z41,'Addr Fill in Drop Downs'!A:C,3,FALSE)</f>
        <v>#N/A</v>
      </c>
      <c r="AE41" s="212"/>
      <c r="AF41" s="206"/>
      <c r="AG41" s="207"/>
      <c r="AH41" s="23"/>
    </row>
    <row r="42" spans="1:34" s="9" customFormat="1">
      <c r="A42" s="13">
        <v>31</v>
      </c>
      <c r="B42" s="17"/>
      <c r="C42" s="17"/>
      <c r="D42" s="14"/>
      <c r="E42" s="14"/>
      <c r="F42" s="18"/>
      <c r="G42" s="18"/>
      <c r="H42" s="18"/>
      <c r="I42" s="18"/>
      <c r="J42" s="18"/>
      <c r="K42" s="18"/>
      <c r="L42" s="18"/>
      <c r="M42" s="18"/>
      <c r="N42" s="18"/>
      <c r="O42" s="18"/>
      <c r="P42" s="19"/>
      <c r="Q42" s="20"/>
      <c r="R42" s="6"/>
      <c r="S42" s="134"/>
      <c r="T42" s="20"/>
      <c r="U42" s="21"/>
      <c r="V42" s="21"/>
      <c r="W42" s="12"/>
      <c r="X42" s="19"/>
      <c r="Y42" s="19"/>
      <c r="Z42" s="212"/>
      <c r="AA42" s="23" t="e">
        <f>VLOOKUP(Z42,'Addr Fill in Drop Downs'!A:B,2,FALSE)</f>
        <v>#N/A</v>
      </c>
      <c r="AB42" s="22"/>
      <c r="AC42" s="22"/>
      <c r="AD42" s="23" t="e">
        <f>VLOOKUP(Z42,'Addr Fill in Drop Downs'!A:C,3,FALSE)</f>
        <v>#N/A</v>
      </c>
      <c r="AE42" s="212"/>
      <c r="AF42" s="206"/>
      <c r="AG42" s="207"/>
      <c r="AH42" s="23"/>
    </row>
    <row r="43" spans="1:34" s="9" customFormat="1">
      <c r="A43" s="13">
        <v>32</v>
      </c>
      <c r="B43" s="17"/>
      <c r="C43" s="17"/>
      <c r="D43" s="14"/>
      <c r="E43" s="14"/>
      <c r="F43" s="18"/>
      <c r="G43" s="18"/>
      <c r="H43" s="18"/>
      <c r="I43" s="18"/>
      <c r="J43" s="18"/>
      <c r="K43" s="18"/>
      <c r="L43" s="18"/>
      <c r="M43" s="18"/>
      <c r="N43" s="18"/>
      <c r="O43" s="18"/>
      <c r="P43" s="19"/>
      <c r="Q43" s="20"/>
      <c r="R43" s="6"/>
      <c r="S43" s="134"/>
      <c r="T43" s="20"/>
      <c r="U43" s="21"/>
      <c r="V43" s="21"/>
      <c r="W43" s="12"/>
      <c r="X43" s="19"/>
      <c r="Y43" s="19"/>
      <c r="Z43" s="212"/>
      <c r="AA43" s="23" t="e">
        <f>VLOOKUP(Z43,'Addr Fill in Drop Downs'!A:B,2,FALSE)</f>
        <v>#N/A</v>
      </c>
      <c r="AB43" s="22"/>
      <c r="AC43" s="22"/>
      <c r="AD43" s="23" t="e">
        <f>VLOOKUP(Z43,'Addr Fill in Drop Downs'!A:C,3,FALSE)</f>
        <v>#N/A</v>
      </c>
      <c r="AE43" s="212"/>
      <c r="AF43" s="206"/>
      <c r="AG43" s="207"/>
      <c r="AH43" s="23"/>
    </row>
    <row r="44" spans="1:34" s="9" customFormat="1">
      <c r="A44" s="13">
        <v>33</v>
      </c>
      <c r="B44" s="17"/>
      <c r="C44" s="17"/>
      <c r="D44" s="14"/>
      <c r="E44" s="14"/>
      <c r="F44" s="18"/>
      <c r="G44" s="18"/>
      <c r="H44" s="18"/>
      <c r="I44" s="18"/>
      <c r="J44" s="18"/>
      <c r="K44" s="18"/>
      <c r="L44" s="18"/>
      <c r="M44" s="18"/>
      <c r="N44" s="18"/>
      <c r="O44" s="18"/>
      <c r="P44" s="19"/>
      <c r="Q44" s="20"/>
      <c r="R44" s="6"/>
      <c r="S44" s="134"/>
      <c r="T44" s="20"/>
      <c r="U44" s="21"/>
      <c r="V44" s="21"/>
      <c r="W44" s="12"/>
      <c r="X44" s="19"/>
      <c r="Y44" s="19"/>
      <c r="Z44" s="212"/>
      <c r="AA44" s="23" t="e">
        <f>VLOOKUP(Z44,'Addr Fill in Drop Downs'!A:B,2,FALSE)</f>
        <v>#N/A</v>
      </c>
      <c r="AB44" s="22"/>
      <c r="AC44" s="22"/>
      <c r="AD44" s="23" t="e">
        <f>VLOOKUP(Z44,'Addr Fill in Drop Downs'!A:C,3,FALSE)</f>
        <v>#N/A</v>
      </c>
      <c r="AE44" s="212"/>
      <c r="AF44" s="206"/>
      <c r="AG44" s="207"/>
      <c r="AH44" s="23"/>
    </row>
    <row r="45" spans="1:34" s="9" customFormat="1">
      <c r="A45" s="13">
        <v>34</v>
      </c>
      <c r="B45" s="17"/>
      <c r="C45" s="17"/>
      <c r="D45" s="14"/>
      <c r="E45" s="14"/>
      <c r="F45" s="18"/>
      <c r="G45" s="18"/>
      <c r="H45" s="18"/>
      <c r="I45" s="18"/>
      <c r="J45" s="18"/>
      <c r="K45" s="18"/>
      <c r="L45" s="18"/>
      <c r="M45" s="18"/>
      <c r="N45" s="18"/>
      <c r="O45" s="18"/>
      <c r="P45" s="19"/>
      <c r="Q45" s="20"/>
      <c r="R45" s="6"/>
      <c r="S45" s="134"/>
      <c r="T45" s="20"/>
      <c r="U45" s="21"/>
      <c r="V45" s="21"/>
      <c r="W45" s="12"/>
      <c r="X45" s="19"/>
      <c r="Y45" s="19"/>
      <c r="Z45" s="212"/>
      <c r="AA45" s="23" t="e">
        <f>VLOOKUP(Z45,'Addr Fill in Drop Downs'!A:B,2,FALSE)</f>
        <v>#N/A</v>
      </c>
      <c r="AB45" s="22"/>
      <c r="AC45" s="22"/>
      <c r="AD45" s="23" t="e">
        <f>VLOOKUP(Z45,'Addr Fill in Drop Downs'!A:C,3,FALSE)</f>
        <v>#N/A</v>
      </c>
      <c r="AE45" s="212"/>
      <c r="AF45" s="206"/>
      <c r="AG45" s="207"/>
      <c r="AH45" s="23"/>
    </row>
    <row r="46" spans="1:34" s="9" customFormat="1">
      <c r="A46" s="13">
        <v>35</v>
      </c>
      <c r="B46" s="17"/>
      <c r="C46" s="17"/>
      <c r="D46" s="14"/>
      <c r="E46" s="14"/>
      <c r="F46" s="18"/>
      <c r="G46" s="18"/>
      <c r="H46" s="18"/>
      <c r="I46" s="18"/>
      <c r="J46" s="18"/>
      <c r="K46" s="18"/>
      <c r="L46" s="18"/>
      <c r="M46" s="18"/>
      <c r="N46" s="18"/>
      <c r="O46" s="18"/>
      <c r="P46" s="19"/>
      <c r="Q46" s="20"/>
      <c r="R46" s="6"/>
      <c r="S46" s="134"/>
      <c r="T46" s="20"/>
      <c r="U46" s="21"/>
      <c r="V46" s="21"/>
      <c r="W46" s="12"/>
      <c r="X46" s="19"/>
      <c r="Y46" s="19"/>
      <c r="Z46" s="212"/>
      <c r="AA46" s="23" t="e">
        <f>VLOOKUP(Z46,'Addr Fill in Drop Downs'!A:B,2,FALSE)</f>
        <v>#N/A</v>
      </c>
      <c r="AB46" s="22"/>
      <c r="AC46" s="22"/>
      <c r="AD46" s="23" t="e">
        <f>VLOOKUP(Z46,'Addr Fill in Drop Downs'!A:C,3,FALSE)</f>
        <v>#N/A</v>
      </c>
      <c r="AE46" s="212"/>
      <c r="AF46" s="206"/>
      <c r="AG46" s="207"/>
      <c r="AH46" s="23"/>
    </row>
    <row r="47" spans="1:34">
      <c r="A47" s="13">
        <v>36</v>
      </c>
      <c r="B47" s="17"/>
      <c r="C47" s="17"/>
      <c r="D47" s="14"/>
      <c r="E47" s="14"/>
      <c r="F47" s="18"/>
      <c r="G47" s="18"/>
      <c r="H47" s="18"/>
      <c r="I47" s="18"/>
      <c r="J47" s="18"/>
      <c r="K47" s="18"/>
      <c r="L47" s="18"/>
      <c r="M47" s="18"/>
      <c r="N47" s="18"/>
      <c r="O47" s="18"/>
      <c r="P47" s="19"/>
      <c r="Q47" s="20"/>
      <c r="R47" s="6"/>
      <c r="S47" s="134"/>
      <c r="T47" s="20"/>
      <c r="U47" s="21"/>
      <c r="V47" s="21"/>
      <c r="W47" s="12"/>
      <c r="X47" s="19"/>
      <c r="Y47" s="19"/>
      <c r="Z47" s="212"/>
      <c r="AA47" s="23" t="e">
        <f>VLOOKUP(Z47,'Addr Fill in Drop Downs'!A:B,2,FALSE)</f>
        <v>#N/A</v>
      </c>
      <c r="AB47" s="22"/>
      <c r="AC47" s="22"/>
      <c r="AD47" s="23" t="e">
        <f>VLOOKUP(Z47,'Addr Fill in Drop Downs'!A:C,3,FALSE)</f>
        <v>#N/A</v>
      </c>
      <c r="AE47" s="212"/>
      <c r="AF47" s="206"/>
      <c r="AG47" s="207"/>
      <c r="AH47" s="23"/>
    </row>
    <row r="48" spans="1:34">
      <c r="A48" s="13">
        <v>37</v>
      </c>
      <c r="B48" s="17"/>
      <c r="C48" s="17"/>
      <c r="D48" s="14"/>
      <c r="E48" s="14"/>
      <c r="F48" s="18"/>
      <c r="G48" s="18"/>
      <c r="H48" s="18"/>
      <c r="I48" s="18"/>
      <c r="J48" s="18"/>
      <c r="K48" s="18"/>
      <c r="L48" s="18"/>
      <c r="M48" s="18"/>
      <c r="N48" s="18"/>
      <c r="O48" s="18"/>
      <c r="P48" s="19"/>
      <c r="Q48" s="20"/>
      <c r="R48" s="6"/>
      <c r="S48" s="134"/>
      <c r="T48" s="20"/>
      <c r="U48" s="21"/>
      <c r="V48" s="21"/>
      <c r="W48" s="12"/>
      <c r="X48" s="19"/>
      <c r="Y48" s="19"/>
      <c r="Z48" s="212"/>
      <c r="AA48" s="23" t="e">
        <f>VLOOKUP(Z48,'Addr Fill in Drop Downs'!A:B,2,FALSE)</f>
        <v>#N/A</v>
      </c>
      <c r="AB48" s="22"/>
      <c r="AC48" s="22"/>
      <c r="AD48" s="23" t="e">
        <f>VLOOKUP(Z48,'Addr Fill in Drop Downs'!A:C,3,FALSE)</f>
        <v>#N/A</v>
      </c>
      <c r="AE48" s="212"/>
      <c r="AF48" s="206"/>
      <c r="AG48" s="207"/>
      <c r="AH48" s="23"/>
    </row>
    <row r="49" spans="1:34">
      <c r="A49" s="13">
        <v>38</v>
      </c>
      <c r="B49" s="17"/>
      <c r="C49" s="17"/>
      <c r="D49" s="14"/>
      <c r="E49" s="14"/>
      <c r="F49" s="18"/>
      <c r="G49" s="18"/>
      <c r="H49" s="18"/>
      <c r="I49" s="18"/>
      <c r="J49" s="18"/>
      <c r="K49" s="18"/>
      <c r="L49" s="18"/>
      <c r="M49" s="18"/>
      <c r="N49" s="18"/>
      <c r="O49" s="18"/>
      <c r="P49" s="19"/>
      <c r="Q49" s="20"/>
      <c r="R49" s="6"/>
      <c r="S49" s="134"/>
      <c r="T49" s="20"/>
      <c r="U49" s="21"/>
      <c r="V49" s="21"/>
      <c r="W49" s="12"/>
      <c r="X49" s="19"/>
      <c r="Y49" s="19"/>
      <c r="Z49" s="212"/>
      <c r="AA49" s="23" t="e">
        <f>VLOOKUP(Z49,'Addr Fill in Drop Downs'!A:B,2,FALSE)</f>
        <v>#N/A</v>
      </c>
      <c r="AB49" s="22"/>
      <c r="AC49" s="22"/>
      <c r="AD49" s="23" t="e">
        <f>VLOOKUP(Z49,'Addr Fill in Drop Downs'!A:C,3,FALSE)</f>
        <v>#N/A</v>
      </c>
      <c r="AE49" s="212"/>
      <c r="AF49" s="206"/>
      <c r="AG49" s="207"/>
      <c r="AH49" s="23"/>
    </row>
    <row r="50" spans="1:34">
      <c r="A50" s="13">
        <v>39</v>
      </c>
      <c r="B50" s="17"/>
      <c r="C50" s="17"/>
      <c r="D50" s="14"/>
      <c r="E50" s="14"/>
      <c r="F50" s="18"/>
      <c r="G50" s="18"/>
      <c r="H50" s="18"/>
      <c r="I50" s="18"/>
      <c r="J50" s="18"/>
      <c r="K50" s="18"/>
      <c r="L50" s="18"/>
      <c r="M50" s="18"/>
      <c r="N50" s="18"/>
      <c r="O50" s="18"/>
      <c r="P50" s="19"/>
      <c r="Q50" s="20"/>
      <c r="R50" s="6"/>
      <c r="S50" s="134"/>
      <c r="T50" s="20"/>
      <c r="U50" s="21"/>
      <c r="V50" s="21"/>
      <c r="W50" s="12"/>
      <c r="X50" s="19"/>
      <c r="Y50" s="19"/>
      <c r="Z50" s="212"/>
      <c r="AA50" s="23" t="e">
        <f>VLOOKUP(Z50,'Addr Fill in Drop Downs'!A:B,2,FALSE)</f>
        <v>#N/A</v>
      </c>
      <c r="AB50" s="22"/>
      <c r="AC50" s="22"/>
      <c r="AD50" s="23" t="e">
        <f>VLOOKUP(Z50,'Addr Fill in Drop Downs'!A:C,3,FALSE)</f>
        <v>#N/A</v>
      </c>
      <c r="AE50" s="212"/>
      <c r="AF50" s="206"/>
      <c r="AG50" s="207"/>
      <c r="AH50" s="23"/>
    </row>
    <row r="51" spans="1:34">
      <c r="A51" s="13">
        <v>40</v>
      </c>
      <c r="B51" s="17"/>
      <c r="C51" s="17"/>
      <c r="D51" s="14"/>
      <c r="E51" s="14"/>
      <c r="F51" s="18"/>
      <c r="G51" s="18"/>
      <c r="H51" s="18"/>
      <c r="I51" s="18"/>
      <c r="J51" s="18"/>
      <c r="K51" s="18"/>
      <c r="L51" s="18"/>
      <c r="M51" s="18"/>
      <c r="N51" s="18"/>
      <c r="O51" s="18"/>
      <c r="P51" s="19"/>
      <c r="Q51" s="20"/>
      <c r="R51" s="6"/>
      <c r="S51" s="134"/>
      <c r="T51" s="20"/>
      <c r="U51" s="21"/>
      <c r="V51" s="21"/>
      <c r="W51" s="12"/>
      <c r="X51" s="19"/>
      <c r="Y51" s="19"/>
      <c r="Z51" s="212"/>
      <c r="AA51" s="23" t="e">
        <f>VLOOKUP(Z51,'Addr Fill in Drop Downs'!A:B,2,FALSE)</f>
        <v>#N/A</v>
      </c>
      <c r="AB51" s="22"/>
      <c r="AC51" s="22"/>
      <c r="AD51" s="23" t="e">
        <f>VLOOKUP(Z51,'Addr Fill in Drop Downs'!A:C,3,FALSE)</f>
        <v>#N/A</v>
      </c>
      <c r="AE51" s="212"/>
      <c r="AF51" s="206"/>
      <c r="AG51" s="207"/>
      <c r="AH51" s="23"/>
    </row>
    <row r="52" spans="1:34">
      <c r="A52" s="13">
        <v>41</v>
      </c>
      <c r="B52" s="17"/>
      <c r="C52" s="17"/>
      <c r="D52" s="14"/>
      <c r="E52" s="14"/>
      <c r="F52" s="18"/>
      <c r="G52" s="18"/>
      <c r="H52" s="18"/>
      <c r="I52" s="18"/>
      <c r="J52" s="18"/>
      <c r="K52" s="18"/>
      <c r="L52" s="18"/>
      <c r="M52" s="18"/>
      <c r="N52" s="18"/>
      <c r="O52" s="18"/>
      <c r="P52" s="19"/>
      <c r="Q52" s="20"/>
      <c r="R52" s="6"/>
      <c r="S52" s="134"/>
      <c r="T52" s="20"/>
      <c r="U52" s="21"/>
      <c r="V52" s="21"/>
      <c r="W52" s="12"/>
      <c r="X52" s="19"/>
      <c r="Y52" s="19"/>
      <c r="Z52" s="212"/>
      <c r="AA52" s="23" t="e">
        <f>VLOOKUP(Z52,'Addr Fill in Drop Downs'!A:B,2,FALSE)</f>
        <v>#N/A</v>
      </c>
      <c r="AB52" s="22"/>
      <c r="AC52" s="22"/>
      <c r="AD52" s="23" t="e">
        <f>VLOOKUP(Z52,'Addr Fill in Drop Downs'!A:C,3,FALSE)</f>
        <v>#N/A</v>
      </c>
      <c r="AE52" s="212"/>
      <c r="AF52" s="206"/>
      <c r="AG52" s="207"/>
      <c r="AH52" s="23"/>
    </row>
    <row r="53" spans="1:34" s="9" customFormat="1">
      <c r="A53" s="13">
        <v>42</v>
      </c>
      <c r="B53" s="17"/>
      <c r="C53" s="17"/>
      <c r="D53" s="14"/>
      <c r="E53" s="14"/>
      <c r="F53" s="18"/>
      <c r="G53" s="18"/>
      <c r="H53" s="18"/>
      <c r="I53" s="18"/>
      <c r="J53" s="18"/>
      <c r="K53" s="18"/>
      <c r="L53" s="18"/>
      <c r="M53" s="18"/>
      <c r="N53" s="18"/>
      <c r="O53" s="18"/>
      <c r="P53" s="19"/>
      <c r="Q53" s="20"/>
      <c r="R53" s="6"/>
      <c r="S53" s="134"/>
      <c r="T53" s="20"/>
      <c r="U53" s="21"/>
      <c r="V53" s="21"/>
      <c r="W53" s="12"/>
      <c r="X53" s="19"/>
      <c r="Y53" s="19"/>
      <c r="Z53" s="212"/>
      <c r="AA53" s="23" t="e">
        <f>VLOOKUP(Z53,'Addr Fill in Drop Downs'!A:B,2,FALSE)</f>
        <v>#N/A</v>
      </c>
      <c r="AB53" s="22"/>
      <c r="AC53" s="22"/>
      <c r="AD53" s="23" t="e">
        <f>VLOOKUP(Z53,'Addr Fill in Drop Downs'!A:C,3,FALSE)</f>
        <v>#N/A</v>
      </c>
      <c r="AE53" s="212"/>
      <c r="AF53" s="206"/>
      <c r="AG53" s="207"/>
      <c r="AH53" s="23"/>
    </row>
    <row r="54" spans="1:34">
      <c r="A54" s="13">
        <v>43</v>
      </c>
      <c r="B54" s="17"/>
      <c r="C54" s="17"/>
      <c r="D54" s="14"/>
      <c r="E54" s="14"/>
      <c r="F54" s="18"/>
      <c r="G54" s="18"/>
      <c r="H54" s="18"/>
      <c r="I54" s="18"/>
      <c r="J54" s="18"/>
      <c r="K54" s="18"/>
      <c r="L54" s="18"/>
      <c r="M54" s="18"/>
      <c r="N54" s="18"/>
      <c r="O54" s="18"/>
      <c r="P54" s="19"/>
      <c r="Q54" s="20"/>
      <c r="R54" s="6"/>
      <c r="S54" s="134"/>
      <c r="T54" s="20"/>
      <c r="U54" s="21"/>
      <c r="V54" s="21"/>
      <c r="W54" s="12"/>
      <c r="X54" s="19"/>
      <c r="Y54" s="19"/>
      <c r="Z54" s="212"/>
      <c r="AA54" s="23" t="e">
        <f>VLOOKUP(Z54,'Addr Fill in Drop Downs'!A:B,2,FALSE)</f>
        <v>#N/A</v>
      </c>
      <c r="AB54" s="22"/>
      <c r="AC54" s="22"/>
      <c r="AD54" s="23" t="e">
        <f>VLOOKUP(Z54,'Addr Fill in Drop Downs'!A:C,3,FALSE)</f>
        <v>#N/A</v>
      </c>
      <c r="AE54" s="212"/>
      <c r="AF54" s="206"/>
      <c r="AG54" s="207"/>
      <c r="AH54" s="23"/>
    </row>
    <row r="55" spans="1:34">
      <c r="A55" s="13">
        <v>44</v>
      </c>
      <c r="B55" s="17"/>
      <c r="C55" s="17"/>
      <c r="D55" s="14"/>
      <c r="E55" s="14"/>
      <c r="F55" s="18"/>
      <c r="G55" s="18"/>
      <c r="H55" s="18"/>
      <c r="I55" s="18"/>
      <c r="J55" s="18"/>
      <c r="K55" s="18"/>
      <c r="L55" s="18"/>
      <c r="M55" s="18"/>
      <c r="N55" s="18"/>
      <c r="O55" s="18"/>
      <c r="P55" s="19"/>
      <c r="Q55" s="20"/>
      <c r="R55" s="6"/>
      <c r="S55" s="134"/>
      <c r="T55" s="20"/>
      <c r="U55" s="21"/>
      <c r="V55" s="21"/>
      <c r="W55" s="12"/>
      <c r="X55" s="19"/>
      <c r="Y55" s="19"/>
      <c r="Z55" s="212"/>
      <c r="AA55" s="23" t="e">
        <f>VLOOKUP(Z55,'Addr Fill in Drop Downs'!A:B,2,FALSE)</f>
        <v>#N/A</v>
      </c>
      <c r="AB55" s="22"/>
      <c r="AC55" s="22"/>
      <c r="AD55" s="23" t="e">
        <f>VLOOKUP(Z55,'Addr Fill in Drop Downs'!A:C,3,FALSE)</f>
        <v>#N/A</v>
      </c>
      <c r="AE55" s="212"/>
      <c r="AF55" s="206"/>
      <c r="AG55" s="207"/>
      <c r="AH55" s="23"/>
    </row>
    <row r="56" spans="1:34">
      <c r="A56" s="13">
        <v>45</v>
      </c>
      <c r="B56" s="17"/>
      <c r="C56" s="17"/>
      <c r="D56" s="14"/>
      <c r="E56" s="14"/>
      <c r="F56" s="18"/>
      <c r="G56" s="18"/>
      <c r="H56" s="18"/>
      <c r="I56" s="18"/>
      <c r="J56" s="18"/>
      <c r="K56" s="18"/>
      <c r="L56" s="18"/>
      <c r="M56" s="18"/>
      <c r="N56" s="18"/>
      <c r="O56" s="18"/>
      <c r="P56" s="19"/>
      <c r="Q56" s="20"/>
      <c r="R56" s="6"/>
      <c r="S56" s="134"/>
      <c r="T56" s="20"/>
      <c r="U56" s="21"/>
      <c r="V56" s="21"/>
      <c r="W56" s="12"/>
      <c r="X56" s="19"/>
      <c r="Y56" s="19"/>
      <c r="Z56" s="212"/>
      <c r="AA56" s="23" t="e">
        <f>VLOOKUP(Z56,'Addr Fill in Drop Downs'!A:B,2,FALSE)</f>
        <v>#N/A</v>
      </c>
      <c r="AB56" s="22"/>
      <c r="AC56" s="22"/>
      <c r="AD56" s="23" t="e">
        <f>VLOOKUP(Z56,'Addr Fill in Drop Downs'!A:C,3,FALSE)</f>
        <v>#N/A</v>
      </c>
      <c r="AE56" s="212"/>
      <c r="AF56" s="206"/>
      <c r="AG56" s="207"/>
      <c r="AH56" s="23"/>
    </row>
    <row r="57" spans="1:34">
      <c r="A57" s="13">
        <v>46</v>
      </c>
      <c r="B57" s="17"/>
      <c r="C57" s="17"/>
      <c r="D57" s="14"/>
      <c r="E57" s="14"/>
      <c r="F57" s="18"/>
      <c r="G57" s="18"/>
      <c r="H57" s="18"/>
      <c r="I57" s="18"/>
      <c r="J57" s="18"/>
      <c r="K57" s="18"/>
      <c r="L57" s="18"/>
      <c r="M57" s="18"/>
      <c r="N57" s="18"/>
      <c r="O57" s="18"/>
      <c r="P57" s="19"/>
      <c r="Q57" s="20"/>
      <c r="R57" s="6"/>
      <c r="S57" s="134"/>
      <c r="T57" s="20"/>
      <c r="U57" s="21"/>
      <c r="V57" s="21"/>
      <c r="W57" s="12"/>
      <c r="X57" s="19"/>
      <c r="Y57" s="19"/>
      <c r="Z57" s="212"/>
      <c r="AA57" s="23" t="e">
        <f>VLOOKUP(Z57,'Addr Fill in Drop Downs'!A:B,2,FALSE)</f>
        <v>#N/A</v>
      </c>
      <c r="AB57" s="22"/>
      <c r="AC57" s="22"/>
      <c r="AD57" s="23" t="e">
        <f>VLOOKUP(Z57,'Addr Fill in Drop Downs'!A:C,3,FALSE)</f>
        <v>#N/A</v>
      </c>
      <c r="AE57" s="212"/>
      <c r="AF57" s="206"/>
      <c r="AG57" s="207"/>
      <c r="AH57" s="23"/>
    </row>
    <row r="58" spans="1:34">
      <c r="A58" s="13">
        <v>47</v>
      </c>
      <c r="B58" s="17"/>
      <c r="C58" s="17"/>
      <c r="D58" s="14"/>
      <c r="E58" s="14"/>
      <c r="F58" s="18"/>
      <c r="G58" s="18"/>
      <c r="H58" s="18"/>
      <c r="I58" s="18"/>
      <c r="J58" s="18"/>
      <c r="K58" s="18"/>
      <c r="L58" s="18"/>
      <c r="M58" s="18"/>
      <c r="N58" s="18"/>
      <c r="O58" s="18"/>
      <c r="P58" s="19"/>
      <c r="Q58" s="20"/>
      <c r="R58" s="6"/>
      <c r="S58" s="134"/>
      <c r="T58" s="20"/>
      <c r="U58" s="21"/>
      <c r="V58" s="21"/>
      <c r="W58" s="12"/>
      <c r="X58" s="19"/>
      <c r="Y58" s="19"/>
      <c r="Z58" s="212"/>
      <c r="AA58" s="23" t="e">
        <f>VLOOKUP(Z58,'Addr Fill in Drop Downs'!A:B,2,FALSE)</f>
        <v>#N/A</v>
      </c>
      <c r="AB58" s="22"/>
      <c r="AC58" s="22"/>
      <c r="AD58" s="23" t="e">
        <f>VLOOKUP(Z58,'Addr Fill in Drop Downs'!A:C,3,FALSE)</f>
        <v>#N/A</v>
      </c>
      <c r="AE58" s="212"/>
      <c r="AF58" s="206"/>
      <c r="AG58" s="207"/>
      <c r="AH58" s="23"/>
    </row>
    <row r="59" spans="1:34">
      <c r="A59" s="13">
        <v>48</v>
      </c>
      <c r="B59" s="17"/>
      <c r="C59" s="17"/>
      <c r="D59" s="14"/>
      <c r="E59" s="14"/>
      <c r="F59" s="18"/>
      <c r="G59" s="18"/>
      <c r="H59" s="18"/>
      <c r="I59" s="18"/>
      <c r="J59" s="18"/>
      <c r="K59" s="18"/>
      <c r="L59" s="18"/>
      <c r="M59" s="18"/>
      <c r="N59" s="18"/>
      <c r="O59" s="18"/>
      <c r="P59" s="19"/>
      <c r="Q59" s="20"/>
      <c r="R59" s="6"/>
      <c r="S59" s="134"/>
      <c r="T59" s="20"/>
      <c r="U59" s="21"/>
      <c r="V59" s="21"/>
      <c r="W59" s="12"/>
      <c r="X59" s="19"/>
      <c r="Y59" s="19"/>
      <c r="Z59" s="212"/>
      <c r="AA59" s="23" t="e">
        <f>VLOOKUP(Z59,'Addr Fill in Drop Downs'!A:B,2,FALSE)</f>
        <v>#N/A</v>
      </c>
      <c r="AB59" s="22"/>
      <c r="AC59" s="22"/>
      <c r="AD59" s="23" t="e">
        <f>VLOOKUP(Z59,'Addr Fill in Drop Downs'!A:C,3,FALSE)</f>
        <v>#N/A</v>
      </c>
      <c r="AE59" s="212"/>
      <c r="AF59" s="206"/>
      <c r="AG59" s="207"/>
      <c r="AH59" s="23"/>
    </row>
    <row r="60" spans="1:34" s="9" customFormat="1">
      <c r="A60" s="13">
        <v>49</v>
      </c>
      <c r="B60" s="17"/>
      <c r="C60" s="17"/>
      <c r="D60" s="14"/>
      <c r="E60" s="14"/>
      <c r="F60" s="18"/>
      <c r="G60" s="18"/>
      <c r="H60" s="18"/>
      <c r="I60" s="18"/>
      <c r="J60" s="18"/>
      <c r="K60" s="18"/>
      <c r="L60" s="18"/>
      <c r="M60" s="18"/>
      <c r="N60" s="18"/>
      <c r="O60" s="18"/>
      <c r="P60" s="19"/>
      <c r="Q60" s="20"/>
      <c r="R60" s="6"/>
      <c r="S60" s="134"/>
      <c r="T60" s="20"/>
      <c r="U60" s="21"/>
      <c r="V60" s="21"/>
      <c r="W60" s="12"/>
      <c r="X60" s="19"/>
      <c r="Y60" s="19"/>
      <c r="Z60" s="212"/>
      <c r="AA60" s="23" t="e">
        <f>VLOOKUP(Z60,'Addr Fill in Drop Downs'!A:B,2,FALSE)</f>
        <v>#N/A</v>
      </c>
      <c r="AB60" s="22"/>
      <c r="AC60" s="22"/>
      <c r="AD60" s="23" t="e">
        <f>VLOOKUP(Z60,'Addr Fill in Drop Downs'!A:C,3,FALSE)</f>
        <v>#N/A</v>
      </c>
      <c r="AE60" s="212"/>
      <c r="AF60" s="206"/>
      <c r="AG60" s="207"/>
      <c r="AH60" s="23"/>
    </row>
    <row r="61" spans="1:34" s="9" customFormat="1">
      <c r="A61" s="13">
        <v>50</v>
      </c>
      <c r="B61" s="17"/>
      <c r="C61" s="17"/>
      <c r="D61" s="14"/>
      <c r="E61" s="14"/>
      <c r="F61" s="18"/>
      <c r="G61" s="18"/>
      <c r="H61" s="18"/>
      <c r="I61" s="18"/>
      <c r="J61" s="18"/>
      <c r="K61" s="18"/>
      <c r="L61" s="18"/>
      <c r="M61" s="18"/>
      <c r="N61" s="18"/>
      <c r="O61" s="18"/>
      <c r="P61" s="19"/>
      <c r="Q61" s="20"/>
      <c r="R61" s="6"/>
      <c r="S61" s="134"/>
      <c r="T61" s="20"/>
      <c r="U61" s="21"/>
      <c r="V61" s="21"/>
      <c r="W61" s="12"/>
      <c r="X61" s="19"/>
      <c r="Y61" s="19"/>
      <c r="Z61" s="212"/>
      <c r="AA61" s="23" t="e">
        <f>VLOOKUP(Z61,'Addr Fill in Drop Downs'!A:B,2,FALSE)</f>
        <v>#N/A</v>
      </c>
      <c r="AB61" s="22"/>
      <c r="AC61" s="22"/>
      <c r="AD61" s="23" t="e">
        <f>VLOOKUP(Z61,'Addr Fill in Drop Downs'!A:C,3,FALSE)</f>
        <v>#N/A</v>
      </c>
      <c r="AE61" s="212"/>
      <c r="AF61" s="206"/>
      <c r="AG61" s="207"/>
      <c r="AH61" s="23"/>
    </row>
    <row r="62" spans="1:34" s="234" customFormat="1">
      <c r="A62" s="233" t="s">
        <v>15</v>
      </c>
      <c r="B62" s="233"/>
      <c r="P62" s="233"/>
      <c r="Q62" s="233"/>
      <c r="R62" s="233"/>
      <c r="S62" s="233"/>
      <c r="T62" s="235"/>
      <c r="U62" s="235"/>
      <c r="V62" s="235"/>
      <c r="Y62" s="233"/>
      <c r="Z62" s="233"/>
      <c r="AA62" s="233"/>
      <c r="AC62" s="235"/>
      <c r="AD62" s="235"/>
      <c r="AE62" s="235"/>
      <c r="AG62" s="235"/>
      <c r="AH62" s="235"/>
    </row>
    <row r="63" spans="1:34" s="234" customFormat="1">
      <c r="A63" s="236" t="s">
        <v>15524</v>
      </c>
      <c r="B63" s="237"/>
      <c r="C63" s="236"/>
      <c r="D63" s="238"/>
      <c r="E63" s="239"/>
      <c r="F63" s="239"/>
      <c r="G63" s="239"/>
      <c r="H63" s="239"/>
      <c r="I63" s="239"/>
      <c r="J63" s="239"/>
      <c r="K63" s="239"/>
      <c r="L63" s="239"/>
      <c r="M63" s="239"/>
      <c r="N63" s="239"/>
      <c r="O63" s="239"/>
      <c r="P63" s="239"/>
      <c r="Q63" s="239"/>
      <c r="R63" s="239"/>
      <c r="S63" s="239"/>
      <c r="T63" s="239"/>
      <c r="U63" s="240"/>
      <c r="V63" s="240"/>
      <c r="W63" s="241"/>
      <c r="X63" s="241"/>
      <c r="Y63" s="242"/>
      <c r="Z63" s="242"/>
      <c r="AA63" s="242"/>
      <c r="AB63" s="241"/>
      <c r="AC63" s="235"/>
      <c r="AD63" s="235"/>
      <c r="AE63" s="235"/>
      <c r="AF63" s="241"/>
      <c r="AG63" s="235"/>
      <c r="AH63" s="235"/>
    </row>
    <row r="64" spans="1:34" s="9" customFormat="1">
      <c r="A64" s="73"/>
      <c r="B64" s="73"/>
      <c r="C64" s="73"/>
      <c r="D64" s="67"/>
      <c r="E64" s="67"/>
      <c r="F64" s="67"/>
      <c r="G64" s="67"/>
      <c r="H64" s="67"/>
      <c r="I64" s="67"/>
      <c r="J64" s="67"/>
      <c r="K64" s="67"/>
      <c r="L64" s="73" t="s">
        <v>15293</v>
      </c>
      <c r="M64" s="73" t="s">
        <v>15294</v>
      </c>
      <c r="N64" s="73" t="s">
        <v>15295</v>
      </c>
      <c r="O64" s="67"/>
      <c r="P64" s="73"/>
      <c r="Q64" s="73"/>
      <c r="R64" s="73"/>
      <c r="S64" s="73"/>
      <c r="T64" s="4"/>
      <c r="U64" s="4"/>
      <c r="V64" s="4"/>
      <c r="W64" s="4"/>
      <c r="X64" s="4"/>
      <c r="Y64" s="66"/>
      <c r="Z64" s="66"/>
      <c r="AA64" s="66"/>
      <c r="AC64" s="797" t="s">
        <v>38</v>
      </c>
      <c r="AD64" s="797"/>
      <c r="AE64" s="797"/>
      <c r="AF64" s="4"/>
      <c r="AG64" s="7"/>
      <c r="AH64" s="7"/>
    </row>
    <row r="65" spans="1:35" s="9" customFormat="1">
      <c r="A65" s="67"/>
      <c r="B65" s="67"/>
      <c r="C65" s="67"/>
      <c r="D65" s="67"/>
      <c r="E65" s="67"/>
      <c r="F65" s="67"/>
      <c r="G65" s="67"/>
      <c r="H65" s="67"/>
      <c r="I65" s="67"/>
      <c r="J65" s="67"/>
      <c r="K65" s="67"/>
      <c r="L65" s="67"/>
      <c r="M65" s="73"/>
      <c r="N65" s="73"/>
      <c r="O65" s="67"/>
      <c r="P65" s="66"/>
      <c r="Q65" s="66"/>
      <c r="R65" s="66"/>
      <c r="S65" s="66"/>
      <c r="T65" s="66"/>
      <c r="U65" s="66"/>
      <c r="V65" s="66"/>
      <c r="W65" s="66"/>
      <c r="X65" s="66"/>
      <c r="Y65" s="66"/>
      <c r="Z65" s="66"/>
      <c r="AA65" s="66"/>
      <c r="AB65" s="67"/>
      <c r="AC65" s="798" t="s">
        <v>41</v>
      </c>
      <c r="AD65" s="798"/>
      <c r="AE65" s="798"/>
      <c r="AF65" s="66"/>
      <c r="AG65" s="7"/>
      <c r="AH65" s="7"/>
    </row>
    <row r="66" spans="1:35" s="9" customFormat="1">
      <c r="A66" s="15"/>
      <c r="B66" s="15"/>
      <c r="C66" s="67"/>
      <c r="D66" s="67"/>
      <c r="E66" s="67"/>
      <c r="F66" s="67"/>
      <c r="G66" s="67"/>
      <c r="H66" s="67"/>
      <c r="I66" s="67"/>
      <c r="J66" s="67"/>
      <c r="K66" s="67"/>
      <c r="L66" s="194"/>
      <c r="M66" s="67"/>
      <c r="N66" s="67"/>
      <c r="O66" s="67"/>
      <c r="P66" s="66"/>
      <c r="Q66" s="66"/>
      <c r="R66" s="66"/>
      <c r="S66" s="66"/>
      <c r="T66" s="66"/>
      <c r="U66" s="66"/>
      <c r="V66" s="66"/>
      <c r="W66" s="66"/>
      <c r="X66" s="66"/>
      <c r="Y66" s="66"/>
      <c r="Z66" s="66"/>
      <c r="AA66" s="66"/>
      <c r="AB66" s="67"/>
      <c r="AC66" s="798" t="s">
        <v>40</v>
      </c>
      <c r="AD66" s="798"/>
      <c r="AE66" s="798"/>
      <c r="AF66" s="198"/>
      <c r="AG66" s="7"/>
      <c r="AH66" s="7"/>
    </row>
    <row r="67" spans="1:35" s="9" customFormat="1">
      <c r="A67" s="67"/>
      <c r="B67" s="67"/>
      <c r="C67" s="67"/>
      <c r="D67" s="67"/>
      <c r="E67" s="67"/>
      <c r="F67" s="67"/>
      <c r="G67" s="67"/>
      <c r="H67" s="67"/>
      <c r="I67" s="67"/>
      <c r="J67" s="67"/>
      <c r="K67" s="67"/>
      <c r="L67" s="67"/>
      <c r="M67" s="67"/>
      <c r="N67" s="67"/>
      <c r="O67" s="67"/>
      <c r="P67" s="66"/>
      <c r="Q67" s="66"/>
      <c r="R67" s="66"/>
      <c r="S67" s="66"/>
      <c r="T67" s="66"/>
      <c r="U67" s="66"/>
      <c r="V67" s="66"/>
      <c r="W67" s="66"/>
      <c r="X67" s="66"/>
      <c r="Y67" s="66"/>
      <c r="Z67" s="66"/>
      <c r="AA67" s="66"/>
      <c r="AB67" s="67"/>
      <c r="AC67" s="798" t="s">
        <v>39</v>
      </c>
      <c r="AD67" s="798"/>
      <c r="AE67" s="798"/>
      <c r="AF67" s="67"/>
      <c r="AG67" s="7"/>
      <c r="AH67" s="7"/>
    </row>
    <row r="68" spans="1:35">
      <c r="A68" s="67"/>
      <c r="B68" s="67"/>
      <c r="C68" s="73"/>
      <c r="D68" s="73"/>
      <c r="E68" s="73"/>
      <c r="F68" s="73"/>
      <c r="G68" s="73"/>
      <c r="H68" s="73"/>
      <c r="I68" s="73"/>
      <c r="J68" s="73"/>
      <c r="K68" s="73"/>
      <c r="L68" s="73"/>
      <c r="M68" s="73"/>
      <c r="N68" s="73"/>
      <c r="O68" s="73"/>
      <c r="P68" s="66"/>
      <c r="Q68" s="66"/>
      <c r="R68" s="66"/>
      <c r="S68" s="66"/>
      <c r="T68" s="66"/>
      <c r="U68" s="66"/>
      <c r="V68" s="66"/>
      <c r="W68" s="66"/>
      <c r="X68" s="66"/>
      <c r="Y68" s="73"/>
      <c r="Z68" s="73"/>
      <c r="AA68" s="73"/>
      <c r="AB68" s="73"/>
      <c r="AC68" s="77"/>
      <c r="AD68" s="77"/>
      <c r="AE68" s="68"/>
      <c r="AF68" s="198"/>
    </row>
    <row r="69" spans="1:35">
      <c r="A69" s="793" t="s">
        <v>15681</v>
      </c>
      <c r="B69" s="793"/>
      <c r="C69" s="793"/>
      <c r="D69" s="793"/>
      <c r="E69" s="79"/>
      <c r="F69" s="80"/>
      <c r="G69" s="297"/>
      <c r="H69" s="199"/>
      <c r="I69" s="465"/>
      <c r="J69" s="74"/>
      <c r="K69" s="279"/>
      <c r="L69" s="74"/>
      <c r="M69" s="74"/>
      <c r="N69" s="74"/>
      <c r="O69" s="74"/>
      <c r="P69" s="74"/>
      <c r="Q69" s="71"/>
      <c r="R69" s="70"/>
      <c r="S69" s="74"/>
      <c r="T69" s="74"/>
      <c r="U69" s="74"/>
      <c r="V69" s="74"/>
      <c r="W69" s="74"/>
      <c r="X69" s="70"/>
      <c r="Y69" s="74"/>
      <c r="Z69" s="74"/>
      <c r="AA69" s="74"/>
      <c r="AB69" s="74"/>
      <c r="AC69" s="68"/>
      <c r="AD69" s="68"/>
      <c r="AE69" s="68"/>
      <c r="AF69" s="74"/>
      <c r="AI69" s="16"/>
    </row>
    <row r="70" spans="1:35">
      <c r="A70" s="793" t="s">
        <v>15680</v>
      </c>
      <c r="B70" s="793"/>
      <c r="C70" s="793"/>
      <c r="D70" s="793"/>
      <c r="E70" s="67"/>
      <c r="F70" s="67"/>
      <c r="G70" s="67"/>
      <c r="H70" s="67"/>
      <c r="I70" s="67"/>
      <c r="J70" s="67"/>
      <c r="K70" s="67"/>
      <c r="L70" s="67"/>
      <c r="M70" s="67"/>
      <c r="N70" s="67"/>
      <c r="O70" s="67"/>
      <c r="P70" s="67"/>
      <c r="Q70" s="66"/>
      <c r="R70" s="70"/>
      <c r="S70" s="67"/>
      <c r="T70" s="67"/>
      <c r="U70" s="67"/>
      <c r="V70" s="67"/>
      <c r="W70" s="67"/>
      <c r="X70" s="70"/>
      <c r="Y70" s="67"/>
      <c r="Z70" s="67"/>
      <c r="AA70" s="67"/>
      <c r="AB70" s="67"/>
      <c r="AF70" s="67"/>
    </row>
    <row r="71" spans="1:35" ht="15.75">
      <c r="A71" s="69"/>
      <c r="B71" s="69"/>
      <c r="C71" s="70"/>
      <c r="D71" s="67"/>
      <c r="E71" s="67"/>
      <c r="F71" s="67"/>
      <c r="G71" s="67"/>
      <c r="H71" s="67"/>
      <c r="I71" s="67"/>
      <c r="J71" s="67"/>
      <c r="K71" s="67"/>
      <c r="L71" s="67"/>
      <c r="M71" s="67"/>
      <c r="N71" s="67"/>
      <c r="O71" s="67"/>
      <c r="P71" s="67"/>
      <c r="Q71" s="66"/>
      <c r="R71" s="70"/>
      <c r="S71" s="67"/>
      <c r="T71" s="67"/>
      <c r="U71" s="67"/>
      <c r="V71" s="67"/>
      <c r="W71" s="67"/>
      <c r="X71" s="70"/>
      <c r="Y71" s="67"/>
      <c r="Z71" s="67"/>
      <c r="AA71" s="67"/>
      <c r="AB71" s="67"/>
      <c r="AF71" s="67"/>
    </row>
    <row r="72" spans="1:35">
      <c r="A72" s="67"/>
      <c r="B72" s="67"/>
      <c r="C72" s="67"/>
      <c r="D72" s="67"/>
      <c r="E72" s="67"/>
      <c r="F72" s="67"/>
      <c r="G72" s="67"/>
      <c r="H72" s="67"/>
      <c r="I72" s="67"/>
      <c r="J72" s="67"/>
      <c r="K72" s="67"/>
      <c r="L72" s="67"/>
      <c r="M72" s="67"/>
      <c r="N72" s="67"/>
      <c r="O72" s="67"/>
      <c r="P72" s="66"/>
      <c r="Q72" s="66"/>
      <c r="R72" s="66"/>
      <c r="S72" s="66"/>
      <c r="T72" s="68"/>
      <c r="U72" s="68"/>
      <c r="V72" s="68"/>
      <c r="W72" s="67"/>
      <c r="X72" s="67"/>
      <c r="Y72" s="66"/>
      <c r="Z72" s="66"/>
      <c r="AA72" s="66"/>
      <c r="AB72" s="67"/>
      <c r="AF72" s="67"/>
    </row>
    <row r="73" spans="1:35">
      <c r="A73" s="72"/>
      <c r="B73" s="72"/>
      <c r="C73" s="67"/>
      <c r="D73" s="67"/>
      <c r="E73" s="67"/>
      <c r="F73" s="67"/>
      <c r="G73" s="67"/>
      <c r="H73" s="67"/>
      <c r="I73" s="67"/>
      <c r="J73" s="67"/>
      <c r="K73" s="67"/>
      <c r="L73" s="67"/>
      <c r="M73" s="67"/>
      <c r="N73" s="67"/>
      <c r="O73" s="67"/>
      <c r="P73" s="66"/>
      <c r="Q73" s="66"/>
      <c r="R73" s="66"/>
      <c r="S73" s="66"/>
      <c r="T73" s="68"/>
      <c r="U73" s="68"/>
      <c r="V73" s="68"/>
      <c r="W73" s="67"/>
      <c r="X73" s="67"/>
      <c r="Y73" s="66"/>
      <c r="Z73" s="66"/>
      <c r="AA73" s="66"/>
      <c r="AB73" s="67"/>
      <c r="AF73" s="67"/>
      <c r="AI73" s="16"/>
    </row>
    <row r="74" spans="1:35">
      <c r="A74" s="72"/>
      <c r="B74" s="72"/>
      <c r="C74" s="67"/>
      <c r="D74" s="67"/>
      <c r="E74" s="67"/>
      <c r="F74" s="67"/>
      <c r="G74" s="67"/>
      <c r="H74" s="67"/>
      <c r="I74" s="67"/>
      <c r="J74" s="67"/>
      <c r="K74" s="67"/>
      <c r="L74" s="67"/>
      <c r="M74" s="67"/>
      <c r="N74" s="67"/>
      <c r="O74" s="67"/>
      <c r="P74" s="66"/>
      <c r="Q74" s="66"/>
      <c r="R74" s="66"/>
      <c r="S74" s="66"/>
      <c r="T74" s="68"/>
      <c r="U74" s="68"/>
      <c r="V74" s="68"/>
      <c r="W74" s="67"/>
      <c r="X74" s="67"/>
      <c r="Y74" s="66"/>
      <c r="Z74" s="66"/>
      <c r="AA74" s="66"/>
      <c r="AB74" s="67"/>
      <c r="AF74" s="67"/>
    </row>
  </sheetData>
  <mergeCells count="9">
    <mergeCell ref="A70:D70"/>
    <mergeCell ref="AD1:AD7"/>
    <mergeCell ref="F1:F7"/>
    <mergeCell ref="A69:D69"/>
    <mergeCell ref="AC64:AE64"/>
    <mergeCell ref="AC65:AE65"/>
    <mergeCell ref="AC66:AE66"/>
    <mergeCell ref="AC67:AE67"/>
    <mergeCell ref="O1:O7"/>
  </mergeCells>
  <pageMargins left="0.7" right="0.7" top="0.75" bottom="0.75" header="0.3" footer="0.3"/>
  <pageSetup scale="20" fitToHeight="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14:formula1>
            <xm:f>'Drop downs'!$A$49:$A$55</xm:f>
          </x14:formula1>
          <xm:sqref>AE12:AE61</xm:sqref>
        </x14:dataValidation>
        <x14:dataValidation type="list" allowBlank="1" showInputMessage="1" showErrorMessage="1">
          <x14:formula1>
            <xm:f>'Drop downs'!$A$58:$A$61</xm:f>
          </x14:formula1>
          <xm:sqref>AG12</xm:sqref>
        </x14:dataValidation>
        <x14:dataValidation type="list" allowBlank="1" showInputMessage="1" showErrorMessage="1" prompt="Select">
          <x14:formula1>
            <xm:f>'Drop downs'!$C$2:$C$4</xm:f>
          </x14:formula1>
          <xm:sqref>AB12:AC61 K12:L61 O12:O61 F12:I61</xm:sqref>
        </x14:dataValidation>
        <x14:dataValidation type="list" allowBlank="1" showInputMessage="1" showErrorMessage="1" prompt="Select">
          <x14:formula1>
            <xm:f>'Drop downs'!$I$11:$I$12</xm:f>
          </x14:formula1>
          <xm:sqref>M12:M61</xm:sqref>
        </x14:dataValidation>
        <x14:dataValidation type="list" allowBlank="1" showInputMessage="1" showErrorMessage="1" prompt="Select">
          <x14:formula1>
            <xm:f>'Drop downs'!$K$11:$K$13</xm:f>
          </x14:formula1>
          <xm:sqref>J12:J61</xm:sqref>
        </x14:dataValidation>
        <x14:dataValidation type="list" allowBlank="1" showInputMessage="1" showErrorMessage="1">
          <x14:formula1>
            <xm:f>'Drop downs'!$A$39:$A$45</xm:f>
          </x14:formula1>
          <xm:sqref>AF12:AF61</xm:sqref>
        </x14:dataValidation>
        <x14:dataValidation type="list" allowBlank="1" showInputMessage="1" showErrorMessage="1">
          <x14:formula1>
            <xm:f>'Addr Fill in Drop Downs'!$A$2:$A$7</xm:f>
          </x14:formula1>
          <xm:sqref>Z12:Z61</xm:sqref>
        </x14:dataValidation>
        <x14:dataValidation type="list" allowBlank="1" showInputMessage="1" showErrorMessage="1" prompt="Select">
          <x14:formula1>
            <xm:f>'Drop downs'!$A$31:$A$32</xm:f>
          </x14:formula1>
          <xm:sqref>N12:N61</xm:sqref>
        </x14:dataValidation>
        <x14:dataValidation type="list" allowBlank="1" showInputMessage="1" showErrorMessage="1">
          <x14:formula1>
            <xm:f>'Drop downs'!$A$12:$A$17</xm:f>
          </x14:formula1>
          <xm:sqref>B12:B61</xm:sqref>
        </x14:dataValidation>
        <x14:dataValidation type="list" allowBlank="1" showInputMessage="1" showErrorMessage="1">
          <x14:formula1>
            <xm:f>'Drop downs'!$I$37:$I$38</xm:f>
          </x14:formula1>
          <xm:sqref>AG13:AG61</xm:sqref>
        </x14:dataValidation>
        <x14:dataValidation type="list" allowBlank="1" showInputMessage="1" showErrorMessage="1" prompt="Select">
          <x14:formula1>
            <xm:f>'Drop downs'!$C$12:$C$22</xm:f>
          </x14:formula1>
          <xm:sqref>C12:C61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AG94"/>
  <sheetViews>
    <sheetView showGridLines="0" view="pageBreakPreview" topLeftCell="A70" zoomScaleNormal="100" zoomScaleSheetLayoutView="100" workbookViewId="0">
      <selection activeCell="H70" sqref="H70"/>
    </sheetView>
  </sheetViews>
  <sheetFormatPr defaultRowHeight="15.75"/>
  <cols>
    <col min="1" max="1" width="9.140625" style="267"/>
    <col min="2" max="2" width="9.28515625" style="266" customWidth="1"/>
    <col min="3" max="3" width="6.42578125" style="266" customWidth="1"/>
    <col min="4" max="4" width="19.28515625" style="266" bestFit="1" customWidth="1"/>
    <col min="5" max="5" width="9.140625" style="267"/>
    <col min="6" max="6" width="11.5703125" style="266" customWidth="1"/>
    <col min="7" max="7" width="9.7109375" style="266" customWidth="1"/>
    <col min="8" max="8" width="11.7109375" style="266" customWidth="1"/>
    <col min="9" max="9" width="9.140625" style="267"/>
    <col min="10" max="10" width="10" style="266" customWidth="1"/>
    <col min="11" max="11" width="5.28515625" style="266" customWidth="1"/>
    <col min="12" max="12" width="8.85546875" style="266" customWidth="1"/>
    <col min="13" max="13" width="9.140625" style="266" customWidth="1"/>
    <col min="14" max="14" width="11.85546875" style="267" customWidth="1"/>
    <col min="15" max="15" width="7.140625" style="266" customWidth="1"/>
    <col min="16" max="16" width="9" style="266" customWidth="1"/>
    <col min="17" max="17" width="7.28515625" style="266" customWidth="1"/>
    <col min="18" max="18" width="12" style="266" customWidth="1"/>
    <col min="19" max="19" width="11.5703125" style="266" customWidth="1"/>
    <col min="20" max="20" width="9.140625" style="266"/>
    <col min="21" max="21" width="12.5703125" style="266" customWidth="1"/>
    <col min="22" max="22" width="11.5703125" style="266" customWidth="1"/>
    <col min="23" max="23" width="21.5703125" style="266" customWidth="1"/>
    <col min="24" max="16384" width="9.140625" style="266"/>
  </cols>
  <sheetData>
    <row r="1" spans="1:25" ht="20.100000000000001" customHeight="1">
      <c r="A1" s="667" t="s">
        <v>15423</v>
      </c>
      <c r="B1" s="667"/>
      <c r="C1" s="667"/>
      <c r="D1" s="667"/>
      <c r="E1" s="667"/>
      <c r="N1" s="266"/>
    </row>
    <row r="2" spans="1:25" ht="9" customHeight="1" thickBot="1">
      <c r="A2" s="296"/>
      <c r="B2" s="296"/>
      <c r="C2" s="296"/>
      <c r="D2" s="296"/>
      <c r="E2" s="296"/>
      <c r="N2" s="266"/>
    </row>
    <row r="3" spans="1:25" ht="20.100000000000001" customHeight="1">
      <c r="A3" s="435"/>
      <c r="B3" s="430" t="s">
        <v>15583</v>
      </c>
      <c r="C3" s="430"/>
      <c r="D3" s="431"/>
      <c r="E3" s="266"/>
      <c r="F3" s="429"/>
      <c r="G3" s="430"/>
      <c r="H3" s="430"/>
      <c r="I3" s="430"/>
      <c r="J3" s="430"/>
      <c r="K3" s="430"/>
      <c r="L3" s="430"/>
      <c r="M3" s="430"/>
      <c r="N3" s="430"/>
      <c r="O3" s="431"/>
      <c r="P3" s="347"/>
      <c r="Q3" s="347"/>
    </row>
    <row r="4" spans="1:25" ht="20.100000000000001" customHeight="1">
      <c r="A4" s="432"/>
      <c r="B4" s="347" t="s">
        <v>15584</v>
      </c>
      <c r="C4" s="347"/>
      <c r="D4" s="436"/>
      <c r="E4" s="266"/>
      <c r="F4" s="432"/>
      <c r="G4" s="666" t="s">
        <v>15588</v>
      </c>
      <c r="H4" s="666"/>
      <c r="I4" s="666"/>
      <c r="J4" s="666"/>
      <c r="K4" s="666"/>
      <c r="L4" s="666"/>
      <c r="M4" s="666"/>
      <c r="N4" s="666"/>
      <c r="O4" s="725"/>
      <c r="P4" s="347"/>
      <c r="Q4" s="347"/>
    </row>
    <row r="5" spans="1:25" ht="20.100000000000001" customHeight="1">
      <c r="A5" s="432"/>
      <c r="B5" s="347" t="s">
        <v>15585</v>
      </c>
      <c r="C5" s="347"/>
      <c r="D5" s="436"/>
      <c r="E5" s="266"/>
      <c r="F5" s="432"/>
      <c r="G5" s="666" t="s">
        <v>15589</v>
      </c>
      <c r="H5" s="666"/>
      <c r="I5" s="666"/>
      <c r="J5" s="666"/>
      <c r="K5" s="666"/>
      <c r="L5" s="666"/>
      <c r="M5" s="666"/>
      <c r="N5" s="666"/>
      <c r="O5" s="725"/>
      <c r="P5" s="347"/>
      <c r="Q5" s="347"/>
    </row>
    <row r="6" spans="1:25" ht="20.100000000000001" customHeight="1">
      <c r="A6" s="432"/>
      <c r="B6" s="347" t="s">
        <v>15586</v>
      </c>
      <c r="C6" s="347"/>
      <c r="D6" s="436"/>
      <c r="E6" s="266"/>
      <c r="F6" s="433"/>
      <c r="G6" s="726" t="s">
        <v>15590</v>
      </c>
      <c r="H6" s="726"/>
      <c r="I6" s="726"/>
      <c r="J6" s="726"/>
      <c r="K6" s="726"/>
      <c r="L6" s="726"/>
      <c r="M6" s="726"/>
      <c r="N6" s="726"/>
      <c r="O6" s="727"/>
      <c r="P6" s="347"/>
      <c r="Q6" s="347"/>
    </row>
    <row r="7" spans="1:25" ht="30.75" customHeight="1" thickBot="1">
      <c r="A7" s="437"/>
      <c r="B7" s="438" t="s">
        <v>15587</v>
      </c>
      <c r="C7" s="438"/>
      <c r="D7" s="439"/>
      <c r="E7" s="266"/>
      <c r="F7" s="434"/>
      <c r="G7" s="728"/>
      <c r="H7" s="728"/>
      <c r="I7" s="728"/>
      <c r="J7" s="728"/>
      <c r="K7" s="728"/>
      <c r="L7" s="728"/>
      <c r="M7" s="728"/>
      <c r="N7" s="728"/>
      <c r="O7" s="729"/>
      <c r="P7" s="347"/>
      <c r="Q7" s="347"/>
    </row>
    <row r="8" spans="1:25" ht="11.25" customHeight="1">
      <c r="A8" s="266"/>
      <c r="E8" s="266"/>
      <c r="I8" s="266"/>
      <c r="L8" s="347"/>
      <c r="M8" s="347"/>
      <c r="N8" s="347"/>
      <c r="O8" s="347"/>
      <c r="P8" s="347"/>
      <c r="Q8" s="347"/>
    </row>
    <row r="9" spans="1:25" ht="20.100000000000001" customHeight="1">
      <c r="A9" s="668" t="s">
        <v>15707</v>
      </c>
      <c r="B9" s="669"/>
      <c r="C9" s="669"/>
      <c r="D9" s="669"/>
      <c r="E9" s="669"/>
      <c r="F9" s="669"/>
      <c r="G9" s="669"/>
      <c r="H9" s="670"/>
      <c r="I9" s="266"/>
      <c r="K9" s="267"/>
      <c r="L9" s="395"/>
      <c r="M9" s="395"/>
      <c r="N9" s="396"/>
      <c r="O9" s="396"/>
      <c r="P9" s="396"/>
      <c r="Q9" s="396"/>
      <c r="R9" s="396"/>
    </row>
    <row r="10" spans="1:25" ht="20.100000000000001" customHeight="1">
      <c r="A10" s="607" t="s">
        <v>15180</v>
      </c>
      <c r="B10" s="608"/>
      <c r="C10" s="608" t="s">
        <v>15386</v>
      </c>
      <c r="D10" s="608"/>
      <c r="E10" s="608" t="s">
        <v>15387</v>
      </c>
      <c r="F10" s="608"/>
      <c r="G10" s="608" t="s">
        <v>15388</v>
      </c>
      <c r="H10" s="609"/>
      <c r="I10" s="266"/>
      <c r="L10" s="606"/>
      <c r="M10" s="606"/>
      <c r="N10" s="606"/>
      <c r="O10" s="601"/>
      <c r="P10" s="601"/>
      <c r="Q10" s="396"/>
      <c r="R10" s="396"/>
      <c r="S10" s="396"/>
      <c r="T10" s="347"/>
      <c r="U10" s="347"/>
    </row>
    <row r="11" spans="1:25" ht="20.100000000000001" customHeight="1">
      <c r="A11" s="602"/>
      <c r="B11" s="603"/>
      <c r="C11" s="604"/>
      <c r="D11" s="604"/>
      <c r="E11" s="603"/>
      <c r="F11" s="603"/>
      <c r="G11" s="603"/>
      <c r="H11" s="605"/>
      <c r="I11" s="266"/>
      <c r="L11" s="351"/>
      <c r="M11" s="351"/>
      <c r="N11" s="396"/>
      <c r="O11" s="396"/>
      <c r="P11" s="351"/>
      <c r="Q11" s="396"/>
      <c r="R11" s="396"/>
      <c r="U11" s="267"/>
      <c r="Y11" s="267"/>
    </row>
    <row r="12" spans="1:25" ht="20.100000000000001" customHeight="1">
      <c r="A12" s="602"/>
      <c r="B12" s="603"/>
      <c r="C12" s="604"/>
      <c r="D12" s="604"/>
      <c r="E12" s="603"/>
      <c r="F12" s="603"/>
      <c r="G12" s="603"/>
      <c r="H12" s="605"/>
      <c r="I12" s="266"/>
      <c r="L12" s="606"/>
      <c r="M12" s="606"/>
      <c r="N12" s="606"/>
      <c r="O12" s="397"/>
      <c r="P12" s="398"/>
      <c r="Q12" s="396"/>
      <c r="R12" s="396"/>
    </row>
    <row r="13" spans="1:25" ht="20.100000000000001" customHeight="1">
      <c r="A13" s="602"/>
      <c r="B13" s="603"/>
      <c r="C13" s="604"/>
      <c r="D13" s="604"/>
      <c r="E13" s="603"/>
      <c r="F13" s="603"/>
      <c r="G13" s="603"/>
      <c r="H13" s="605"/>
      <c r="I13" s="266"/>
      <c r="L13" s="606"/>
      <c r="M13" s="606"/>
      <c r="N13" s="606"/>
      <c r="O13" s="396"/>
      <c r="P13" s="396"/>
      <c r="Q13" s="396"/>
      <c r="R13" s="396"/>
    </row>
    <row r="14" spans="1:25" ht="20.100000000000001" customHeight="1">
      <c r="A14" s="602"/>
      <c r="B14" s="603"/>
      <c r="C14" s="604"/>
      <c r="D14" s="604"/>
      <c r="E14" s="603"/>
      <c r="F14" s="603"/>
      <c r="G14" s="603"/>
      <c r="H14" s="605"/>
      <c r="I14" s="266"/>
      <c r="L14" s="606"/>
      <c r="M14" s="606"/>
      <c r="N14" s="606"/>
      <c r="O14" s="399"/>
      <c r="P14" s="399"/>
      <c r="Q14" s="396"/>
      <c r="R14" s="396"/>
    </row>
    <row r="15" spans="1:25" ht="20.100000000000001" customHeight="1">
      <c r="A15" s="602"/>
      <c r="B15" s="603"/>
      <c r="C15" s="604"/>
      <c r="D15" s="604"/>
      <c r="E15" s="603"/>
      <c r="F15" s="603"/>
      <c r="G15" s="603"/>
      <c r="H15" s="605"/>
      <c r="I15" s="266"/>
      <c r="L15" s="606"/>
      <c r="M15" s="606"/>
      <c r="N15" s="606"/>
      <c r="O15" s="396"/>
      <c r="P15" s="351"/>
      <c r="Q15" s="396"/>
      <c r="R15" s="396"/>
      <c r="T15" s="267"/>
      <c r="W15" s="267"/>
    </row>
    <row r="16" spans="1:25" ht="20.100000000000001" customHeight="1">
      <c r="A16" s="602"/>
      <c r="B16" s="603"/>
      <c r="C16" s="604"/>
      <c r="D16" s="604"/>
      <c r="E16" s="603"/>
      <c r="F16" s="603"/>
      <c r="G16" s="603"/>
      <c r="H16" s="605"/>
      <c r="I16" s="266"/>
      <c r="L16" s="606"/>
      <c r="M16" s="606"/>
      <c r="N16" s="606"/>
      <c r="O16" s="400"/>
      <c r="P16" s="400"/>
      <c r="Q16" s="396"/>
      <c r="R16" s="396"/>
      <c r="T16" s="267"/>
      <c r="W16" s="267"/>
    </row>
    <row r="17" spans="1:33" ht="20.100000000000001" customHeight="1">
      <c r="A17" s="602"/>
      <c r="B17" s="603"/>
      <c r="C17" s="604"/>
      <c r="D17" s="604"/>
      <c r="E17" s="603"/>
      <c r="F17" s="603"/>
      <c r="G17" s="603"/>
      <c r="H17" s="605"/>
      <c r="I17" s="266"/>
      <c r="L17" s="606"/>
      <c r="M17" s="606"/>
      <c r="N17" s="606"/>
      <c r="O17" s="396"/>
      <c r="P17" s="396"/>
      <c r="Q17" s="351"/>
      <c r="R17" s="396"/>
      <c r="S17" s="396"/>
      <c r="T17" s="347"/>
      <c r="U17" s="347"/>
    </row>
    <row r="18" spans="1:33" ht="20.100000000000001" customHeight="1">
      <c r="A18" s="610" t="s">
        <v>15424</v>
      </c>
      <c r="B18" s="611"/>
      <c r="C18" s="612">
        <v>42736</v>
      </c>
      <c r="D18" s="612"/>
      <c r="E18" s="611" t="s">
        <v>15389</v>
      </c>
      <c r="F18" s="611"/>
      <c r="G18" s="611" t="s">
        <v>15390</v>
      </c>
      <c r="H18" s="613"/>
      <c r="I18" s="266"/>
      <c r="L18" s="606"/>
      <c r="M18" s="606"/>
      <c r="N18" s="606"/>
      <c r="O18" s="400"/>
      <c r="P18" s="400"/>
      <c r="Q18" s="396"/>
      <c r="R18" s="396"/>
      <c r="S18" s="396"/>
      <c r="T18" s="347"/>
      <c r="U18" s="347"/>
    </row>
    <row r="19" spans="1:33" ht="10.5" customHeight="1">
      <c r="A19" s="401"/>
      <c r="B19" s="402"/>
      <c r="D19" s="403"/>
      <c r="E19" s="266"/>
      <c r="H19" s="267"/>
      <c r="I19" s="266"/>
      <c r="K19" s="267"/>
      <c r="L19" s="404"/>
      <c r="M19" s="404"/>
      <c r="N19" s="396"/>
      <c r="O19" s="396"/>
      <c r="P19" s="405"/>
      <c r="Q19" s="396"/>
      <c r="R19" s="396"/>
    </row>
    <row r="20" spans="1:33" ht="8.25" customHeight="1">
      <c r="A20" s="401"/>
      <c r="B20" s="402"/>
      <c r="D20" s="403"/>
      <c r="E20" s="266"/>
      <c r="H20" s="267"/>
      <c r="I20" s="266"/>
      <c r="K20" s="267"/>
      <c r="L20" s="396"/>
      <c r="M20" s="396"/>
      <c r="N20" s="396"/>
      <c r="O20" s="396"/>
      <c r="P20" s="396"/>
      <c r="Q20" s="396"/>
      <c r="R20" s="396"/>
    </row>
    <row r="21" spans="1:33" ht="20.100000000000001" customHeight="1">
      <c r="A21" s="677" t="s">
        <v>15392</v>
      </c>
      <c r="B21" s="678"/>
      <c r="C21" s="678"/>
      <c r="D21" s="678"/>
      <c r="E21" s="678"/>
      <c r="F21" s="678"/>
      <c r="G21" s="678"/>
      <c r="H21" s="678"/>
      <c r="I21" s="678"/>
      <c r="J21" s="678"/>
      <c r="K21" s="678"/>
      <c r="L21" s="678"/>
      <c r="M21" s="678"/>
      <c r="N21" s="679"/>
      <c r="P21" s="347"/>
      <c r="Q21" s="347"/>
      <c r="R21" s="709" t="s">
        <v>15427</v>
      </c>
      <c r="S21" s="709"/>
      <c r="T21" s="709"/>
      <c r="U21" s="709"/>
      <c r="V21" s="709"/>
      <c r="W21" s="709"/>
      <c r="X21" s="709"/>
      <c r="Y21" s="709"/>
      <c r="Z21" s="709"/>
      <c r="AA21" s="709"/>
      <c r="AB21" s="709"/>
      <c r="AC21" s="709"/>
      <c r="AD21" s="709"/>
      <c r="AE21" s="709"/>
      <c r="AG21" s="347"/>
    </row>
    <row r="22" spans="1:33" ht="20.100000000000001" customHeight="1">
      <c r="A22" s="622" t="s">
        <v>15426</v>
      </c>
      <c r="B22" s="623"/>
      <c r="C22" s="624" t="s">
        <v>15393</v>
      </c>
      <c r="D22" s="623"/>
      <c r="E22" s="624" t="s">
        <v>15394</v>
      </c>
      <c r="F22" s="623"/>
      <c r="G22" s="614" t="s">
        <v>15388</v>
      </c>
      <c r="H22" s="625"/>
      <c r="I22" s="626" t="s">
        <v>15439</v>
      </c>
      <c r="J22" s="614" t="s">
        <v>15395</v>
      </c>
      <c r="K22" s="614"/>
      <c r="L22" s="626" t="s">
        <v>15439</v>
      </c>
      <c r="M22" s="614" t="s">
        <v>8</v>
      </c>
      <c r="N22" s="615"/>
      <c r="O22" s="616"/>
      <c r="P22" s="617"/>
      <c r="Q22" s="347"/>
      <c r="R22" s="624" t="s">
        <v>15426</v>
      </c>
      <c r="S22" s="623"/>
      <c r="T22" s="624" t="s">
        <v>15393</v>
      </c>
      <c r="U22" s="623"/>
      <c r="V22" s="624" t="s">
        <v>15394</v>
      </c>
      <c r="W22" s="623"/>
      <c r="X22" s="614" t="s">
        <v>15388</v>
      </c>
      <c r="Y22" s="625"/>
      <c r="Z22" s="626" t="s">
        <v>15439</v>
      </c>
      <c r="AA22" s="614" t="s">
        <v>15395</v>
      </c>
      <c r="AB22" s="614"/>
      <c r="AC22" s="626" t="s">
        <v>15439</v>
      </c>
      <c r="AD22" s="614" t="s">
        <v>8</v>
      </c>
      <c r="AE22" s="710"/>
      <c r="AF22" s="616"/>
      <c r="AG22" s="617"/>
    </row>
    <row r="23" spans="1:33" s="407" customFormat="1" ht="20.100000000000001" customHeight="1">
      <c r="A23" s="618" t="s">
        <v>15396</v>
      </c>
      <c r="B23" s="619"/>
      <c r="C23" s="619" t="s">
        <v>15397</v>
      </c>
      <c r="D23" s="619"/>
      <c r="E23" s="619" t="s">
        <v>15397</v>
      </c>
      <c r="F23" s="619"/>
      <c r="G23" s="619" t="s">
        <v>15398</v>
      </c>
      <c r="H23" s="619"/>
      <c r="I23" s="627"/>
      <c r="J23" s="619" t="s">
        <v>15399</v>
      </c>
      <c r="K23" s="619"/>
      <c r="L23" s="627"/>
      <c r="M23" s="619" t="s">
        <v>15400</v>
      </c>
      <c r="N23" s="620"/>
      <c r="O23" s="621"/>
      <c r="P23" s="621"/>
      <c r="Q23" s="406"/>
      <c r="R23" s="619" t="s">
        <v>15396</v>
      </c>
      <c r="S23" s="619"/>
      <c r="T23" s="619" t="s">
        <v>15397</v>
      </c>
      <c r="U23" s="619"/>
      <c r="V23" s="619" t="s">
        <v>15397</v>
      </c>
      <c r="W23" s="619"/>
      <c r="X23" s="619" t="s">
        <v>15398</v>
      </c>
      <c r="Y23" s="619"/>
      <c r="Z23" s="627"/>
      <c r="AA23" s="619" t="s">
        <v>15399</v>
      </c>
      <c r="AB23" s="619"/>
      <c r="AC23" s="627"/>
      <c r="AD23" s="619" t="s">
        <v>15400</v>
      </c>
      <c r="AE23" s="714"/>
      <c r="AF23" s="621"/>
      <c r="AG23" s="621"/>
    </row>
    <row r="24" spans="1:33" ht="20.100000000000001" customHeight="1">
      <c r="A24" s="629" t="s">
        <v>15401</v>
      </c>
      <c r="B24" s="630"/>
      <c r="C24" s="631" t="s">
        <v>15402</v>
      </c>
      <c r="D24" s="631"/>
      <c r="E24" s="631" t="s">
        <v>15403</v>
      </c>
      <c r="F24" s="631"/>
      <c r="G24" s="630" t="s">
        <v>15404</v>
      </c>
      <c r="H24" s="630"/>
      <c r="I24" s="408">
        <v>8</v>
      </c>
      <c r="J24" s="630" t="s">
        <v>15390</v>
      </c>
      <c r="K24" s="630"/>
      <c r="L24" s="409">
        <v>4</v>
      </c>
      <c r="M24" s="630" t="s">
        <v>14</v>
      </c>
      <c r="N24" s="632"/>
      <c r="O24" s="628"/>
      <c r="P24" s="628"/>
      <c r="Q24" s="347"/>
      <c r="R24" s="630" t="s">
        <v>15401</v>
      </c>
      <c r="S24" s="630"/>
      <c r="T24" s="631" t="s">
        <v>15402</v>
      </c>
      <c r="U24" s="631"/>
      <c r="V24" s="631" t="s">
        <v>15403</v>
      </c>
      <c r="W24" s="631"/>
      <c r="X24" s="630" t="s">
        <v>15404</v>
      </c>
      <c r="Y24" s="630"/>
      <c r="Z24" s="408">
        <v>8</v>
      </c>
      <c r="AA24" s="630" t="s">
        <v>15390</v>
      </c>
      <c r="AB24" s="630"/>
      <c r="AC24" s="409">
        <v>4</v>
      </c>
      <c r="AD24" s="630" t="s">
        <v>14</v>
      </c>
      <c r="AE24" s="630"/>
      <c r="AF24" s="628"/>
      <c r="AG24" s="628"/>
    </row>
    <row r="25" spans="1:33" ht="20.100000000000001" customHeight="1">
      <c r="A25" s="629" t="s">
        <v>15405</v>
      </c>
      <c r="B25" s="630"/>
      <c r="C25" s="631" t="s">
        <v>15406</v>
      </c>
      <c r="D25" s="631"/>
      <c r="E25" s="631" t="s">
        <v>15407</v>
      </c>
      <c r="F25" s="631"/>
      <c r="G25" s="630" t="s">
        <v>15404</v>
      </c>
      <c r="H25" s="630"/>
      <c r="I25" s="408">
        <v>8</v>
      </c>
      <c r="J25" s="630" t="s">
        <v>15390</v>
      </c>
      <c r="K25" s="630"/>
      <c r="L25" s="409">
        <v>4</v>
      </c>
      <c r="M25" s="630"/>
      <c r="N25" s="632"/>
      <c r="O25" s="628"/>
      <c r="P25" s="628"/>
      <c r="Q25" s="347"/>
      <c r="R25" s="630" t="s">
        <v>15405</v>
      </c>
      <c r="S25" s="630"/>
      <c r="T25" s="631" t="s">
        <v>15406</v>
      </c>
      <c r="U25" s="631"/>
      <c r="V25" s="631" t="s">
        <v>15407</v>
      </c>
      <c r="W25" s="631"/>
      <c r="X25" s="630" t="s">
        <v>15404</v>
      </c>
      <c r="Y25" s="630"/>
      <c r="Z25" s="408">
        <v>8</v>
      </c>
      <c r="AA25" s="630" t="s">
        <v>15390</v>
      </c>
      <c r="AB25" s="630"/>
      <c r="AC25" s="409">
        <v>4</v>
      </c>
      <c r="AD25" s="630"/>
      <c r="AE25" s="630"/>
      <c r="AF25" s="628"/>
      <c r="AG25" s="628"/>
    </row>
    <row r="26" spans="1:33" ht="20.100000000000001" customHeight="1">
      <c r="A26" s="629"/>
      <c r="B26" s="630"/>
      <c r="C26" s="631"/>
      <c r="D26" s="631"/>
      <c r="E26" s="631"/>
      <c r="F26" s="631"/>
      <c r="G26" s="630"/>
      <c r="H26" s="630"/>
      <c r="I26" s="408"/>
      <c r="J26" s="630"/>
      <c r="K26" s="630"/>
      <c r="L26" s="409"/>
      <c r="M26" s="630"/>
      <c r="N26" s="632"/>
      <c r="O26" s="628"/>
      <c r="P26" s="628"/>
      <c r="Q26" s="347"/>
      <c r="R26" s="630"/>
      <c r="S26" s="630"/>
      <c r="T26" s="631"/>
      <c r="U26" s="631"/>
      <c r="V26" s="631"/>
      <c r="W26" s="631"/>
      <c r="X26" s="630"/>
      <c r="Y26" s="630"/>
      <c r="Z26" s="408"/>
      <c r="AA26" s="630"/>
      <c r="AB26" s="630"/>
      <c r="AC26" s="409"/>
      <c r="AD26" s="630"/>
      <c r="AE26" s="630"/>
      <c r="AF26" s="628"/>
      <c r="AG26" s="628"/>
    </row>
    <row r="27" spans="1:33" ht="20.100000000000001" customHeight="1">
      <c r="A27" s="629"/>
      <c r="B27" s="630"/>
      <c r="C27" s="631"/>
      <c r="D27" s="631"/>
      <c r="E27" s="631"/>
      <c r="F27" s="631"/>
      <c r="G27" s="630"/>
      <c r="H27" s="630"/>
      <c r="I27" s="408"/>
      <c r="J27" s="630"/>
      <c r="K27" s="630"/>
      <c r="L27" s="409"/>
      <c r="M27" s="630"/>
      <c r="N27" s="632"/>
      <c r="O27" s="628"/>
      <c r="P27" s="628"/>
      <c r="Q27" s="347"/>
      <c r="R27" s="630"/>
      <c r="S27" s="630"/>
      <c r="T27" s="631"/>
      <c r="U27" s="631"/>
      <c r="V27" s="631"/>
      <c r="W27" s="631"/>
      <c r="X27" s="630"/>
      <c r="Y27" s="630"/>
      <c r="Z27" s="408"/>
      <c r="AA27" s="630"/>
      <c r="AB27" s="630"/>
      <c r="AC27" s="409"/>
      <c r="AD27" s="630"/>
      <c r="AE27" s="630"/>
      <c r="AF27" s="628"/>
      <c r="AG27" s="628"/>
    </row>
    <row r="28" spans="1:33" ht="20.100000000000001" customHeight="1">
      <c r="A28" s="629"/>
      <c r="B28" s="630"/>
      <c r="C28" s="631"/>
      <c r="D28" s="631"/>
      <c r="E28" s="631"/>
      <c r="F28" s="631"/>
      <c r="G28" s="630"/>
      <c r="H28" s="630"/>
      <c r="I28" s="408"/>
      <c r="J28" s="630"/>
      <c r="K28" s="630"/>
      <c r="L28" s="409"/>
      <c r="M28" s="630"/>
      <c r="N28" s="632"/>
      <c r="O28" s="628"/>
      <c r="P28" s="628"/>
      <c r="Q28" s="347"/>
      <c r="R28" s="630"/>
      <c r="S28" s="630"/>
      <c r="T28" s="631"/>
      <c r="U28" s="631"/>
      <c r="V28" s="631"/>
      <c r="W28" s="631"/>
      <c r="X28" s="630"/>
      <c r="Y28" s="630"/>
      <c r="Z28" s="408"/>
      <c r="AA28" s="630"/>
      <c r="AB28" s="630"/>
      <c r="AC28" s="409"/>
      <c r="AD28" s="630"/>
      <c r="AE28" s="630"/>
      <c r="AF28" s="628"/>
      <c r="AG28" s="628"/>
    </row>
    <row r="29" spans="1:33" ht="20.100000000000001" customHeight="1">
      <c r="A29" s="629"/>
      <c r="B29" s="630"/>
      <c r="C29" s="631"/>
      <c r="D29" s="631"/>
      <c r="E29" s="631"/>
      <c r="F29" s="631"/>
      <c r="G29" s="630"/>
      <c r="H29" s="630"/>
      <c r="I29" s="408"/>
      <c r="J29" s="630"/>
      <c r="K29" s="630"/>
      <c r="L29" s="409"/>
      <c r="M29" s="630"/>
      <c r="N29" s="632"/>
      <c r="O29" s="628"/>
      <c r="P29" s="628"/>
      <c r="Q29" s="347"/>
      <c r="R29" s="630"/>
      <c r="S29" s="630"/>
      <c r="T29" s="631"/>
      <c r="U29" s="631"/>
      <c r="V29" s="631"/>
      <c r="W29" s="631"/>
      <c r="X29" s="630"/>
      <c r="Y29" s="630"/>
      <c r="Z29" s="408"/>
      <c r="AA29" s="630"/>
      <c r="AB29" s="630"/>
      <c r="AC29" s="409"/>
      <c r="AD29" s="630"/>
      <c r="AE29" s="630"/>
      <c r="AF29" s="628"/>
      <c r="AG29" s="628"/>
    </row>
    <row r="30" spans="1:33" ht="20.100000000000001" customHeight="1">
      <c r="A30" s="636"/>
      <c r="B30" s="637"/>
      <c r="C30" s="638"/>
      <c r="D30" s="638"/>
      <c r="E30" s="638"/>
      <c r="F30" s="638"/>
      <c r="G30" s="637"/>
      <c r="H30" s="637"/>
      <c r="I30" s="451"/>
      <c r="J30" s="637"/>
      <c r="K30" s="637"/>
      <c r="L30" s="452"/>
      <c r="M30" s="637"/>
      <c r="N30" s="639"/>
      <c r="O30" s="628"/>
      <c r="P30" s="628"/>
      <c r="Q30" s="347"/>
      <c r="R30" s="630"/>
      <c r="S30" s="630"/>
      <c r="T30" s="631"/>
      <c r="U30" s="631"/>
      <c r="V30" s="631"/>
      <c r="W30" s="631"/>
      <c r="X30" s="630"/>
      <c r="Y30" s="630"/>
      <c r="Z30" s="354"/>
      <c r="AA30" s="630"/>
      <c r="AB30" s="630"/>
      <c r="AC30" s="409"/>
      <c r="AD30" s="630"/>
      <c r="AE30" s="630"/>
      <c r="AF30" s="628"/>
      <c r="AG30" s="628"/>
    </row>
    <row r="31" spans="1:33" ht="13.5" customHeight="1">
      <c r="A31" s="401"/>
      <c r="B31" s="402"/>
      <c r="D31" s="403"/>
      <c r="E31" s="266"/>
      <c r="H31" s="267"/>
      <c r="I31" s="266"/>
      <c r="K31" s="267"/>
      <c r="N31" s="266"/>
      <c r="O31" s="396"/>
      <c r="P31" s="347"/>
      <c r="Q31" s="347"/>
      <c r="R31" s="401"/>
      <c r="S31" s="402"/>
      <c r="U31" s="403"/>
      <c r="Y31" s="267"/>
      <c r="AB31" s="267"/>
      <c r="AF31" s="396"/>
      <c r="AG31" s="347"/>
    </row>
    <row r="32" spans="1:33" ht="20.100000000000001" customHeight="1">
      <c r="A32" s="410" t="s">
        <v>15408</v>
      </c>
      <c r="B32" s="347"/>
      <c r="C32" s="347"/>
      <c r="D32" s="367"/>
      <c r="E32" s="347"/>
      <c r="F32" s="347"/>
      <c r="H32" s="267"/>
      <c r="I32" s="266"/>
      <c r="K32" s="267"/>
      <c r="N32" s="266"/>
      <c r="O32" s="396"/>
      <c r="R32" s="410" t="s">
        <v>15408</v>
      </c>
      <c r="S32" s="347"/>
      <c r="T32" s="347"/>
      <c r="U32" s="367"/>
      <c r="V32" s="347"/>
      <c r="W32" s="347"/>
      <c r="Y32" s="267"/>
      <c r="AB32" s="267"/>
      <c r="AF32" s="396"/>
    </row>
    <row r="33" spans="1:33" ht="20.100000000000001" customHeight="1">
      <c r="A33" s="684" t="s">
        <v>15434</v>
      </c>
      <c r="B33" s="685"/>
      <c r="C33" s="685"/>
      <c r="D33" s="685"/>
      <c r="E33" s="685"/>
      <c r="F33" s="685"/>
      <c r="G33" s="686"/>
      <c r="I33" s="642" t="s">
        <v>15435</v>
      </c>
      <c r="J33" s="643"/>
      <c r="K33" s="643"/>
      <c r="L33" s="643"/>
      <c r="M33" s="643"/>
      <c r="N33" s="643"/>
      <c r="O33" s="643"/>
      <c r="P33" s="644"/>
      <c r="Q33" s="411"/>
      <c r="R33" s="711" t="s">
        <v>15434</v>
      </c>
      <c r="S33" s="711"/>
      <c r="T33" s="711"/>
      <c r="U33" s="711"/>
      <c r="V33" s="711"/>
      <c r="W33" s="711"/>
      <c r="X33" s="711"/>
      <c r="Z33" s="712" t="s">
        <v>15435</v>
      </c>
      <c r="AA33" s="713"/>
      <c r="AB33" s="713"/>
      <c r="AC33" s="713"/>
      <c r="AD33" s="713"/>
      <c r="AE33" s="713"/>
      <c r="AF33" s="713"/>
      <c r="AG33" s="713"/>
    </row>
    <row r="34" spans="1:33" ht="20.100000000000001" customHeight="1">
      <c r="A34" s="687" t="s">
        <v>15708</v>
      </c>
      <c r="B34" s="688"/>
      <c r="C34" s="688"/>
      <c r="D34" s="688"/>
      <c r="E34" s="688"/>
      <c r="F34" s="688"/>
      <c r="G34" s="689"/>
      <c r="I34" s="645" t="s">
        <v>15709</v>
      </c>
      <c r="J34" s="646"/>
      <c r="K34" s="646"/>
      <c r="L34" s="646"/>
      <c r="M34" s="646"/>
      <c r="N34" s="646"/>
      <c r="O34" s="646"/>
      <c r="P34" s="647"/>
      <c r="R34" s="691" t="s">
        <v>15708</v>
      </c>
      <c r="S34" s="691"/>
      <c r="T34" s="691"/>
      <c r="U34" s="691"/>
      <c r="V34" s="691"/>
      <c r="W34" s="691"/>
      <c r="X34" s="691"/>
      <c r="Z34" s="649" t="s">
        <v>15709</v>
      </c>
      <c r="AA34" s="649"/>
      <c r="AB34" s="649"/>
      <c r="AC34" s="649"/>
      <c r="AD34" s="649"/>
      <c r="AE34" s="649"/>
      <c r="AF34" s="649"/>
      <c r="AG34" s="649"/>
    </row>
    <row r="35" spans="1:33" ht="20.100000000000001" customHeight="1">
      <c r="A35" s="690"/>
      <c r="B35" s="691"/>
      <c r="C35" s="691"/>
      <c r="D35" s="691"/>
      <c r="E35" s="691"/>
      <c r="F35" s="691"/>
      <c r="G35" s="692"/>
      <c r="I35" s="648"/>
      <c r="J35" s="649"/>
      <c r="K35" s="649"/>
      <c r="L35" s="649"/>
      <c r="M35" s="649"/>
      <c r="N35" s="649"/>
      <c r="O35" s="649"/>
      <c r="P35" s="650"/>
      <c r="R35" s="691"/>
      <c r="S35" s="691"/>
      <c r="T35" s="691"/>
      <c r="U35" s="691"/>
      <c r="V35" s="691"/>
      <c r="W35" s="691"/>
      <c r="X35" s="691"/>
      <c r="Z35" s="649"/>
      <c r="AA35" s="649"/>
      <c r="AB35" s="649"/>
      <c r="AC35" s="649"/>
      <c r="AD35" s="649"/>
      <c r="AE35" s="649"/>
      <c r="AF35" s="649"/>
      <c r="AG35" s="649"/>
    </row>
    <row r="36" spans="1:33" ht="20.100000000000001" customHeight="1">
      <c r="A36" s="690"/>
      <c r="B36" s="691"/>
      <c r="C36" s="691"/>
      <c r="D36" s="691"/>
      <c r="E36" s="691"/>
      <c r="F36" s="691"/>
      <c r="G36" s="692"/>
      <c r="I36" s="648"/>
      <c r="J36" s="649"/>
      <c r="K36" s="649"/>
      <c r="L36" s="649"/>
      <c r="M36" s="649"/>
      <c r="N36" s="649"/>
      <c r="O36" s="649"/>
      <c r="P36" s="650"/>
      <c r="R36" s="691"/>
      <c r="S36" s="691"/>
      <c r="T36" s="691"/>
      <c r="U36" s="691"/>
      <c r="V36" s="691"/>
      <c r="W36" s="691"/>
      <c r="X36" s="691"/>
      <c r="Z36" s="649"/>
      <c r="AA36" s="649"/>
      <c r="AB36" s="649"/>
      <c r="AC36" s="649"/>
      <c r="AD36" s="649"/>
      <c r="AE36" s="649"/>
      <c r="AF36" s="649"/>
      <c r="AG36" s="649"/>
    </row>
    <row r="37" spans="1:33" ht="20.100000000000001" customHeight="1">
      <c r="A37" s="690"/>
      <c r="B37" s="691"/>
      <c r="C37" s="691"/>
      <c r="D37" s="691"/>
      <c r="E37" s="691"/>
      <c r="F37" s="691"/>
      <c r="G37" s="692"/>
      <c r="I37" s="648"/>
      <c r="J37" s="649"/>
      <c r="K37" s="649"/>
      <c r="L37" s="649"/>
      <c r="M37" s="649"/>
      <c r="N37" s="649"/>
      <c r="O37" s="649"/>
      <c r="P37" s="650"/>
      <c r="R37" s="691"/>
      <c r="S37" s="691"/>
      <c r="T37" s="691"/>
      <c r="U37" s="691"/>
      <c r="V37" s="691"/>
      <c r="W37" s="691"/>
      <c r="X37" s="691"/>
      <c r="Z37" s="649"/>
      <c r="AA37" s="649"/>
      <c r="AB37" s="649"/>
      <c r="AC37" s="649"/>
      <c r="AD37" s="649"/>
      <c r="AE37" s="649"/>
      <c r="AF37" s="649"/>
      <c r="AG37" s="649"/>
    </row>
    <row r="38" spans="1:33" ht="20.100000000000001" customHeight="1">
      <c r="A38" s="690"/>
      <c r="B38" s="691"/>
      <c r="C38" s="691"/>
      <c r="D38" s="691"/>
      <c r="E38" s="691"/>
      <c r="F38" s="691"/>
      <c r="G38" s="692"/>
      <c r="I38" s="648"/>
      <c r="J38" s="649"/>
      <c r="K38" s="649"/>
      <c r="L38" s="649"/>
      <c r="M38" s="649"/>
      <c r="N38" s="649"/>
      <c r="O38" s="649"/>
      <c r="P38" s="650"/>
      <c r="R38" s="691"/>
      <c r="S38" s="691"/>
      <c r="T38" s="691"/>
      <c r="U38" s="691"/>
      <c r="V38" s="691"/>
      <c r="W38" s="691"/>
      <c r="X38" s="691"/>
      <c r="Z38" s="649"/>
      <c r="AA38" s="649"/>
      <c r="AB38" s="649"/>
      <c r="AC38" s="649"/>
      <c r="AD38" s="649"/>
      <c r="AE38" s="649"/>
      <c r="AF38" s="649"/>
      <c r="AG38" s="649"/>
    </row>
    <row r="39" spans="1:33" ht="20.100000000000001" customHeight="1">
      <c r="A39" s="690"/>
      <c r="B39" s="691"/>
      <c r="C39" s="691"/>
      <c r="D39" s="691"/>
      <c r="E39" s="691"/>
      <c r="F39" s="691"/>
      <c r="G39" s="692"/>
      <c r="I39" s="648"/>
      <c r="J39" s="649"/>
      <c r="K39" s="649"/>
      <c r="L39" s="649"/>
      <c r="M39" s="649"/>
      <c r="N39" s="649"/>
      <c r="O39" s="649"/>
      <c r="P39" s="650"/>
      <c r="R39" s="691"/>
      <c r="S39" s="691"/>
      <c r="T39" s="691"/>
      <c r="U39" s="691"/>
      <c r="V39" s="691"/>
      <c r="W39" s="691"/>
      <c r="X39" s="691"/>
      <c r="Z39" s="649"/>
      <c r="AA39" s="649"/>
      <c r="AB39" s="649"/>
      <c r="AC39" s="649"/>
      <c r="AD39" s="649"/>
      <c r="AE39" s="649"/>
      <c r="AF39" s="649"/>
      <c r="AG39" s="649"/>
    </row>
    <row r="40" spans="1:33" ht="20.100000000000001" customHeight="1">
      <c r="A40" s="690"/>
      <c r="B40" s="691"/>
      <c r="C40" s="691"/>
      <c r="D40" s="691"/>
      <c r="E40" s="691"/>
      <c r="F40" s="691"/>
      <c r="G40" s="692"/>
      <c r="I40" s="648"/>
      <c r="J40" s="649"/>
      <c r="K40" s="649"/>
      <c r="L40" s="649"/>
      <c r="M40" s="649"/>
      <c r="N40" s="649"/>
      <c r="O40" s="649"/>
      <c r="P40" s="650"/>
      <c r="R40" s="691"/>
      <c r="S40" s="691"/>
      <c r="T40" s="691"/>
      <c r="U40" s="691"/>
      <c r="V40" s="691"/>
      <c r="W40" s="691"/>
      <c r="X40" s="691"/>
      <c r="Z40" s="649"/>
      <c r="AA40" s="649"/>
      <c r="AB40" s="649"/>
      <c r="AC40" s="649"/>
      <c r="AD40" s="649"/>
      <c r="AE40" s="649"/>
      <c r="AF40" s="649"/>
      <c r="AG40" s="649"/>
    </row>
    <row r="41" spans="1:33" ht="20.100000000000001" customHeight="1">
      <c r="A41" s="690"/>
      <c r="B41" s="691"/>
      <c r="C41" s="691"/>
      <c r="D41" s="691"/>
      <c r="E41" s="691"/>
      <c r="F41" s="691"/>
      <c r="G41" s="692"/>
      <c r="I41" s="648"/>
      <c r="J41" s="649"/>
      <c r="K41" s="649"/>
      <c r="L41" s="649"/>
      <c r="M41" s="649"/>
      <c r="N41" s="649"/>
      <c r="O41" s="649"/>
      <c r="P41" s="650"/>
      <c r="R41" s="691"/>
      <c r="S41" s="691"/>
      <c r="T41" s="691"/>
      <c r="U41" s="691"/>
      <c r="V41" s="691"/>
      <c r="W41" s="691"/>
      <c r="X41" s="691"/>
      <c r="Z41" s="649"/>
      <c r="AA41" s="649"/>
      <c r="AB41" s="649"/>
      <c r="AC41" s="649"/>
      <c r="AD41" s="649"/>
      <c r="AE41" s="649"/>
      <c r="AF41" s="649"/>
      <c r="AG41" s="649"/>
    </row>
    <row r="42" spans="1:33" ht="20.100000000000001" customHeight="1">
      <c r="A42" s="693"/>
      <c r="B42" s="694"/>
      <c r="C42" s="694"/>
      <c r="D42" s="694"/>
      <c r="E42" s="694"/>
      <c r="F42" s="694"/>
      <c r="G42" s="695"/>
      <c r="I42" s="651"/>
      <c r="J42" s="652"/>
      <c r="K42" s="652"/>
      <c r="L42" s="652"/>
      <c r="M42" s="652"/>
      <c r="N42" s="652"/>
      <c r="O42" s="652"/>
      <c r="P42" s="653"/>
      <c r="R42" s="691"/>
      <c r="S42" s="691"/>
      <c r="T42" s="691"/>
      <c r="U42" s="691"/>
      <c r="V42" s="691"/>
      <c r="W42" s="691"/>
      <c r="X42" s="691"/>
      <c r="Z42" s="649"/>
      <c r="AA42" s="649"/>
      <c r="AB42" s="649"/>
      <c r="AC42" s="649"/>
      <c r="AD42" s="649"/>
      <c r="AE42" s="649"/>
      <c r="AF42" s="649"/>
      <c r="AG42" s="649"/>
    </row>
    <row r="43" spans="1:33" ht="15" customHeight="1">
      <c r="E43" s="266"/>
      <c r="I43" s="266"/>
      <c r="N43" s="266"/>
      <c r="R43" s="267"/>
    </row>
    <row r="44" spans="1:33" ht="20.100000000000001" customHeight="1">
      <c r="A44" s="634" t="s">
        <v>15440</v>
      </c>
      <c r="B44" s="635"/>
      <c r="C44" s="635"/>
      <c r="D44" s="680" t="s">
        <v>15530</v>
      </c>
      <c r="E44" s="680"/>
      <c r="F44" s="680"/>
      <c r="G44" s="681"/>
      <c r="H44" s="412"/>
      <c r="I44" s="656" t="s">
        <v>15440</v>
      </c>
      <c r="J44" s="657"/>
      <c r="K44" s="657"/>
      <c r="L44" s="654" t="s">
        <v>15531</v>
      </c>
      <c r="M44" s="654"/>
      <c r="N44" s="654"/>
      <c r="O44" s="654"/>
      <c r="P44" s="655"/>
      <c r="Q44" s="412"/>
      <c r="R44" s="715" t="s">
        <v>15440</v>
      </c>
      <c r="S44" s="715"/>
      <c r="T44" s="715"/>
      <c r="U44" s="716" t="s">
        <v>15434</v>
      </c>
      <c r="V44" s="716"/>
      <c r="W44" s="716"/>
      <c r="X44" s="716"/>
      <c r="Y44" s="412"/>
      <c r="Z44" s="717" t="s">
        <v>15440</v>
      </c>
      <c r="AA44" s="717"/>
      <c r="AB44" s="717"/>
      <c r="AC44" s="718" t="s">
        <v>15435</v>
      </c>
      <c r="AD44" s="718"/>
      <c r="AE44" s="718"/>
      <c r="AF44" s="718"/>
      <c r="AG44" s="718"/>
    </row>
    <row r="45" spans="1:33" ht="20.100000000000001" customHeight="1">
      <c r="A45" s="440" t="s">
        <v>15441</v>
      </c>
      <c r="B45" s="663" t="s">
        <v>15409</v>
      </c>
      <c r="C45" s="663"/>
      <c r="D45" s="413" t="s">
        <v>15410</v>
      </c>
      <c r="E45" s="663" t="s">
        <v>15388</v>
      </c>
      <c r="F45" s="663"/>
      <c r="G45" s="441" t="s">
        <v>15442</v>
      </c>
      <c r="H45" s="402"/>
      <c r="I45" s="440" t="s">
        <v>15441</v>
      </c>
      <c r="J45" s="663" t="s">
        <v>15409</v>
      </c>
      <c r="K45" s="663"/>
      <c r="L45" s="658" t="s">
        <v>15410</v>
      </c>
      <c r="M45" s="659"/>
      <c r="N45" s="682" t="s">
        <v>15388</v>
      </c>
      <c r="O45" s="682"/>
      <c r="P45" s="448" t="s">
        <v>15442</v>
      </c>
      <c r="R45" s="413" t="s">
        <v>15441</v>
      </c>
      <c r="S45" s="663" t="s">
        <v>15409</v>
      </c>
      <c r="T45" s="663"/>
      <c r="U45" s="413" t="s">
        <v>15410</v>
      </c>
      <c r="V45" s="663" t="s">
        <v>15388</v>
      </c>
      <c r="W45" s="663"/>
      <c r="X45" s="413" t="s">
        <v>15442</v>
      </c>
      <c r="Y45" s="402"/>
      <c r="Z45" s="413" t="s">
        <v>15441</v>
      </c>
      <c r="AA45" s="663" t="s">
        <v>15409</v>
      </c>
      <c r="AB45" s="663"/>
      <c r="AC45" s="658" t="s">
        <v>15410</v>
      </c>
      <c r="AD45" s="659"/>
      <c r="AE45" s="682" t="s">
        <v>15388</v>
      </c>
      <c r="AF45" s="682"/>
      <c r="AG45" s="414" t="s">
        <v>15442</v>
      </c>
    </row>
    <row r="46" spans="1:33" ht="20.100000000000001" customHeight="1">
      <c r="A46" s="442">
        <v>1</v>
      </c>
      <c r="B46" s="633">
        <v>1</v>
      </c>
      <c r="C46" s="633"/>
      <c r="D46" s="416"/>
      <c r="E46" s="633"/>
      <c r="F46" s="633"/>
      <c r="G46" s="443"/>
      <c r="H46" s="266" t="s">
        <v>15391</v>
      </c>
      <c r="I46" s="442">
        <v>1</v>
      </c>
      <c r="J46" s="633">
        <v>1</v>
      </c>
      <c r="K46" s="633"/>
      <c r="L46" s="640"/>
      <c r="M46" s="641"/>
      <c r="N46" s="633"/>
      <c r="O46" s="633"/>
      <c r="P46" s="443"/>
      <c r="R46" s="415">
        <v>1</v>
      </c>
      <c r="S46" s="633">
        <v>1</v>
      </c>
      <c r="T46" s="633"/>
      <c r="U46" s="416"/>
      <c r="V46" s="633"/>
      <c r="W46" s="633"/>
      <c r="X46" s="417"/>
      <c r="Y46" s="266" t="s">
        <v>15391</v>
      </c>
      <c r="Z46" s="415">
        <v>1</v>
      </c>
      <c r="AA46" s="633">
        <v>1</v>
      </c>
      <c r="AB46" s="633"/>
      <c r="AC46" s="640"/>
      <c r="AD46" s="641"/>
      <c r="AE46" s="633"/>
      <c r="AF46" s="633"/>
      <c r="AG46" s="417"/>
    </row>
    <row r="47" spans="1:33" ht="20.100000000000001" customHeight="1">
      <c r="A47" s="444">
        <v>2</v>
      </c>
      <c r="B47" s="633">
        <v>2</v>
      </c>
      <c r="C47" s="633"/>
      <c r="D47" s="416"/>
      <c r="E47" s="633"/>
      <c r="F47" s="633"/>
      <c r="G47" s="443"/>
      <c r="H47" s="418"/>
      <c r="I47" s="444">
        <v>2</v>
      </c>
      <c r="J47" s="633">
        <v>2</v>
      </c>
      <c r="K47" s="633"/>
      <c r="L47" s="640"/>
      <c r="M47" s="641"/>
      <c r="N47" s="633"/>
      <c r="O47" s="633"/>
      <c r="P47" s="443"/>
      <c r="R47" s="409">
        <v>2</v>
      </c>
      <c r="S47" s="633">
        <v>2</v>
      </c>
      <c r="T47" s="633"/>
      <c r="U47" s="416"/>
      <c r="V47" s="633"/>
      <c r="W47" s="633"/>
      <c r="X47" s="417"/>
      <c r="Y47" s="418"/>
      <c r="Z47" s="409">
        <v>2</v>
      </c>
      <c r="AA47" s="633">
        <v>2</v>
      </c>
      <c r="AB47" s="633"/>
      <c r="AC47" s="640"/>
      <c r="AD47" s="641"/>
      <c r="AE47" s="633"/>
      <c r="AF47" s="633"/>
      <c r="AG47" s="417"/>
    </row>
    <row r="48" spans="1:33" ht="20.100000000000001" customHeight="1">
      <c r="A48" s="444">
        <v>3</v>
      </c>
      <c r="B48" s="660">
        <v>3</v>
      </c>
      <c r="C48" s="660"/>
      <c r="D48" s="416"/>
      <c r="E48" s="660"/>
      <c r="F48" s="660"/>
      <c r="G48" s="443"/>
      <c r="I48" s="444">
        <v>3</v>
      </c>
      <c r="J48" s="660">
        <v>3</v>
      </c>
      <c r="K48" s="660"/>
      <c r="L48" s="683"/>
      <c r="M48" s="683"/>
      <c r="N48" s="660"/>
      <c r="O48" s="660"/>
      <c r="P48" s="443"/>
      <c r="R48" s="409">
        <v>3</v>
      </c>
      <c r="S48" s="660">
        <v>3</v>
      </c>
      <c r="T48" s="660"/>
      <c r="U48" s="416"/>
      <c r="V48" s="660"/>
      <c r="W48" s="660"/>
      <c r="X48" s="417"/>
      <c r="Z48" s="409">
        <v>3</v>
      </c>
      <c r="AA48" s="660">
        <v>3</v>
      </c>
      <c r="AB48" s="660"/>
      <c r="AC48" s="683"/>
      <c r="AD48" s="683"/>
      <c r="AE48" s="660"/>
      <c r="AF48" s="660"/>
      <c r="AG48" s="417"/>
    </row>
    <row r="49" spans="1:33" ht="20.100000000000001" customHeight="1">
      <c r="A49" s="444">
        <v>4</v>
      </c>
      <c r="B49" s="660">
        <v>4</v>
      </c>
      <c r="C49" s="660"/>
      <c r="D49" s="416"/>
      <c r="E49" s="660"/>
      <c r="F49" s="660"/>
      <c r="G49" s="443"/>
      <c r="H49" s="418"/>
      <c r="I49" s="444">
        <v>4</v>
      </c>
      <c r="J49" s="660">
        <v>4</v>
      </c>
      <c r="K49" s="660"/>
      <c r="L49" s="640"/>
      <c r="M49" s="641"/>
      <c r="N49" s="660"/>
      <c r="O49" s="660"/>
      <c r="P49" s="443"/>
      <c r="R49" s="409">
        <v>4</v>
      </c>
      <c r="S49" s="660">
        <v>4</v>
      </c>
      <c r="T49" s="660"/>
      <c r="U49" s="416"/>
      <c r="V49" s="660"/>
      <c r="W49" s="660"/>
      <c r="X49" s="417"/>
      <c r="Y49" s="418"/>
      <c r="Z49" s="409">
        <v>4</v>
      </c>
      <c r="AA49" s="660">
        <v>4</v>
      </c>
      <c r="AB49" s="660"/>
      <c r="AC49" s="640"/>
      <c r="AD49" s="641"/>
      <c r="AE49" s="660"/>
      <c r="AF49" s="660"/>
      <c r="AG49" s="417"/>
    </row>
    <row r="50" spans="1:33" ht="20.100000000000001" customHeight="1">
      <c r="A50" s="444">
        <v>5</v>
      </c>
      <c r="B50" s="660">
        <v>5</v>
      </c>
      <c r="C50" s="660"/>
      <c r="D50" s="416"/>
      <c r="E50" s="660"/>
      <c r="F50" s="660"/>
      <c r="G50" s="443"/>
      <c r="I50" s="444">
        <v>5</v>
      </c>
      <c r="J50" s="660">
        <v>5</v>
      </c>
      <c r="K50" s="660"/>
      <c r="L50" s="640"/>
      <c r="M50" s="641"/>
      <c r="N50" s="660"/>
      <c r="O50" s="660"/>
      <c r="P50" s="443"/>
      <c r="R50" s="409">
        <v>5</v>
      </c>
      <c r="S50" s="660">
        <v>5</v>
      </c>
      <c r="T50" s="660"/>
      <c r="U50" s="416"/>
      <c r="V50" s="660"/>
      <c r="W50" s="660"/>
      <c r="X50" s="417"/>
      <c r="Z50" s="409">
        <v>5</v>
      </c>
      <c r="AA50" s="660">
        <v>5</v>
      </c>
      <c r="AB50" s="660"/>
      <c r="AC50" s="640"/>
      <c r="AD50" s="641"/>
      <c r="AE50" s="660"/>
      <c r="AF50" s="660"/>
      <c r="AG50" s="417"/>
    </row>
    <row r="51" spans="1:33" ht="20.100000000000001" customHeight="1">
      <c r="A51" s="444">
        <v>6</v>
      </c>
      <c r="B51" s="660">
        <v>6</v>
      </c>
      <c r="C51" s="660"/>
      <c r="D51" s="416"/>
      <c r="E51" s="660"/>
      <c r="F51" s="660"/>
      <c r="G51" s="443"/>
      <c r="I51" s="444">
        <v>6</v>
      </c>
      <c r="J51" s="660">
        <v>6</v>
      </c>
      <c r="K51" s="660"/>
      <c r="L51" s="640"/>
      <c r="M51" s="641"/>
      <c r="N51" s="660"/>
      <c r="O51" s="660"/>
      <c r="P51" s="443"/>
      <c r="R51" s="409">
        <v>6</v>
      </c>
      <c r="S51" s="660">
        <v>6</v>
      </c>
      <c r="T51" s="660"/>
      <c r="U51" s="416"/>
      <c r="V51" s="660"/>
      <c r="W51" s="660"/>
      <c r="X51" s="417"/>
      <c r="Z51" s="409">
        <v>6</v>
      </c>
      <c r="AA51" s="660">
        <v>6</v>
      </c>
      <c r="AB51" s="660"/>
      <c r="AC51" s="640"/>
      <c r="AD51" s="641"/>
      <c r="AE51" s="660"/>
      <c r="AF51" s="660"/>
      <c r="AG51" s="417"/>
    </row>
    <row r="52" spans="1:33" ht="20.100000000000001" customHeight="1">
      <c r="A52" s="444">
        <v>7</v>
      </c>
      <c r="B52" s="660">
        <v>7</v>
      </c>
      <c r="C52" s="660"/>
      <c r="D52" s="416"/>
      <c r="E52" s="660"/>
      <c r="F52" s="660"/>
      <c r="G52" s="443"/>
      <c r="I52" s="444">
        <v>7</v>
      </c>
      <c r="J52" s="660">
        <v>7</v>
      </c>
      <c r="K52" s="660"/>
      <c r="L52" s="640"/>
      <c r="M52" s="641"/>
      <c r="N52" s="660"/>
      <c r="O52" s="660"/>
      <c r="P52" s="443"/>
      <c r="R52" s="409">
        <v>7</v>
      </c>
      <c r="S52" s="660">
        <v>7</v>
      </c>
      <c r="T52" s="660"/>
      <c r="U52" s="416"/>
      <c r="V52" s="660"/>
      <c r="W52" s="660"/>
      <c r="X52" s="417"/>
      <c r="Z52" s="409">
        <v>7</v>
      </c>
      <c r="AA52" s="660">
        <v>7</v>
      </c>
      <c r="AB52" s="660"/>
      <c r="AC52" s="640"/>
      <c r="AD52" s="641"/>
      <c r="AE52" s="660"/>
      <c r="AF52" s="660"/>
      <c r="AG52" s="417"/>
    </row>
    <row r="53" spans="1:33" ht="20.100000000000001" customHeight="1">
      <c r="A53" s="444">
        <v>8</v>
      </c>
      <c r="B53" s="660">
        <v>8</v>
      </c>
      <c r="C53" s="660"/>
      <c r="D53" s="416"/>
      <c r="E53" s="671"/>
      <c r="F53" s="672"/>
      <c r="G53" s="443"/>
      <c r="I53" s="444">
        <v>8</v>
      </c>
      <c r="J53" s="660">
        <v>8</v>
      </c>
      <c r="K53" s="660"/>
      <c r="L53" s="640"/>
      <c r="M53" s="641"/>
      <c r="N53" s="671"/>
      <c r="O53" s="672"/>
      <c r="P53" s="443"/>
      <c r="R53" s="409">
        <v>8</v>
      </c>
      <c r="S53" s="660">
        <v>8</v>
      </c>
      <c r="T53" s="660"/>
      <c r="U53" s="416"/>
      <c r="V53" s="671"/>
      <c r="W53" s="672"/>
      <c r="X53" s="417"/>
      <c r="Z53" s="409">
        <v>8</v>
      </c>
      <c r="AA53" s="660">
        <v>8</v>
      </c>
      <c r="AB53" s="660"/>
      <c r="AC53" s="640"/>
      <c r="AD53" s="641"/>
      <c r="AE53" s="671"/>
      <c r="AF53" s="672"/>
      <c r="AG53" s="417"/>
    </row>
    <row r="54" spans="1:33" ht="20.100000000000001" customHeight="1">
      <c r="A54" s="444">
        <v>9</v>
      </c>
      <c r="B54" s="660">
        <v>9</v>
      </c>
      <c r="C54" s="660"/>
      <c r="D54" s="416"/>
      <c r="E54" s="671"/>
      <c r="F54" s="672"/>
      <c r="G54" s="443"/>
      <c r="I54" s="444">
        <v>9</v>
      </c>
      <c r="J54" s="660">
        <v>9</v>
      </c>
      <c r="K54" s="660"/>
      <c r="L54" s="640"/>
      <c r="M54" s="641"/>
      <c r="N54" s="671"/>
      <c r="O54" s="672"/>
      <c r="P54" s="443"/>
      <c r="R54" s="409">
        <v>9</v>
      </c>
      <c r="S54" s="660">
        <v>9</v>
      </c>
      <c r="T54" s="660"/>
      <c r="U54" s="416"/>
      <c r="V54" s="671"/>
      <c r="W54" s="672"/>
      <c r="X54" s="417"/>
      <c r="Z54" s="409">
        <v>9</v>
      </c>
      <c r="AA54" s="660">
        <v>9</v>
      </c>
      <c r="AB54" s="660"/>
      <c r="AC54" s="640"/>
      <c r="AD54" s="641"/>
      <c r="AE54" s="671"/>
      <c r="AF54" s="672"/>
      <c r="AG54" s="417"/>
    </row>
    <row r="55" spans="1:33" ht="20.100000000000001" customHeight="1">
      <c r="A55" s="444">
        <v>10</v>
      </c>
      <c r="B55" s="660">
        <v>0</v>
      </c>
      <c r="C55" s="660"/>
      <c r="D55" s="416"/>
      <c r="E55" s="671"/>
      <c r="F55" s="672"/>
      <c r="G55" s="443"/>
      <c r="I55" s="444">
        <v>10</v>
      </c>
      <c r="J55" s="660">
        <v>0</v>
      </c>
      <c r="K55" s="660"/>
      <c r="L55" s="640"/>
      <c r="M55" s="641"/>
      <c r="N55" s="671"/>
      <c r="O55" s="672"/>
      <c r="P55" s="443"/>
      <c r="R55" s="409">
        <v>10</v>
      </c>
      <c r="S55" s="660">
        <v>0</v>
      </c>
      <c r="T55" s="660"/>
      <c r="U55" s="416"/>
      <c r="V55" s="671"/>
      <c r="W55" s="672"/>
      <c r="X55" s="417"/>
      <c r="Z55" s="409">
        <v>10</v>
      </c>
      <c r="AA55" s="660">
        <v>0</v>
      </c>
      <c r="AB55" s="660"/>
      <c r="AC55" s="640"/>
      <c r="AD55" s="641"/>
      <c r="AE55" s="671"/>
      <c r="AF55" s="672"/>
      <c r="AG55" s="417"/>
    </row>
    <row r="56" spans="1:33" ht="20.100000000000001" customHeight="1">
      <c r="A56" s="444">
        <v>11</v>
      </c>
      <c r="B56" s="660" t="s">
        <v>15413</v>
      </c>
      <c r="C56" s="660"/>
      <c r="D56" s="416"/>
      <c r="E56" s="671"/>
      <c r="F56" s="672"/>
      <c r="G56" s="443"/>
      <c r="I56" s="444">
        <v>11</v>
      </c>
      <c r="J56" s="660" t="s">
        <v>15413</v>
      </c>
      <c r="K56" s="660"/>
      <c r="L56" s="640"/>
      <c r="M56" s="641"/>
      <c r="N56" s="671"/>
      <c r="O56" s="672"/>
      <c r="P56" s="443"/>
      <c r="R56" s="409">
        <v>11</v>
      </c>
      <c r="S56" s="660" t="s">
        <v>15413</v>
      </c>
      <c r="T56" s="660"/>
      <c r="U56" s="416"/>
      <c r="V56" s="671"/>
      <c r="W56" s="672"/>
      <c r="X56" s="417"/>
      <c r="Z56" s="409">
        <v>11</v>
      </c>
      <c r="AA56" s="660" t="s">
        <v>15413</v>
      </c>
      <c r="AB56" s="660"/>
      <c r="AC56" s="640"/>
      <c r="AD56" s="641"/>
      <c r="AE56" s="671"/>
      <c r="AF56" s="672"/>
      <c r="AG56" s="417"/>
    </row>
    <row r="57" spans="1:33" ht="20.100000000000001" customHeight="1">
      <c r="A57" s="444">
        <v>12</v>
      </c>
      <c r="B57" s="660" t="s">
        <v>15414</v>
      </c>
      <c r="C57" s="660"/>
      <c r="D57" s="416"/>
      <c r="E57" s="671"/>
      <c r="F57" s="672"/>
      <c r="G57" s="443"/>
      <c r="I57" s="444">
        <v>12</v>
      </c>
      <c r="J57" s="660" t="s">
        <v>15414</v>
      </c>
      <c r="K57" s="660"/>
      <c r="L57" s="640"/>
      <c r="M57" s="641"/>
      <c r="N57" s="671"/>
      <c r="O57" s="672"/>
      <c r="P57" s="443"/>
      <c r="R57" s="409">
        <v>12</v>
      </c>
      <c r="S57" s="660" t="s">
        <v>15414</v>
      </c>
      <c r="T57" s="660"/>
      <c r="U57" s="416"/>
      <c r="V57" s="671"/>
      <c r="W57" s="672"/>
      <c r="X57" s="417"/>
      <c r="Z57" s="409">
        <v>12</v>
      </c>
      <c r="AA57" s="660" t="s">
        <v>15414</v>
      </c>
      <c r="AB57" s="660"/>
      <c r="AC57" s="640"/>
      <c r="AD57" s="641"/>
      <c r="AE57" s="671"/>
      <c r="AF57" s="672"/>
      <c r="AG57" s="417"/>
    </row>
    <row r="58" spans="1:33" ht="20.100000000000001" customHeight="1">
      <c r="A58" s="673" t="s">
        <v>15415</v>
      </c>
      <c r="B58" s="674"/>
      <c r="C58" s="674"/>
      <c r="D58" s="445" t="s">
        <v>15416</v>
      </c>
      <c r="E58" s="446"/>
      <c r="F58" s="446"/>
      <c r="G58" s="447"/>
      <c r="I58" s="675" t="s">
        <v>15415</v>
      </c>
      <c r="J58" s="676"/>
      <c r="K58" s="676"/>
      <c r="L58" s="696" t="s">
        <v>15416</v>
      </c>
      <c r="M58" s="697"/>
      <c r="N58" s="449"/>
      <c r="O58" s="446"/>
      <c r="P58" s="450"/>
      <c r="Q58" s="396"/>
      <c r="R58" s="719" t="s">
        <v>15415</v>
      </c>
      <c r="S58" s="719"/>
      <c r="T58" s="719"/>
      <c r="U58" s="419" t="s">
        <v>15416</v>
      </c>
      <c r="V58" s="420"/>
      <c r="W58" s="420"/>
      <c r="X58" s="421"/>
      <c r="Z58" s="720" t="s">
        <v>15415</v>
      </c>
      <c r="AA58" s="720"/>
      <c r="AB58" s="720"/>
      <c r="AC58" s="721" t="s">
        <v>15416</v>
      </c>
      <c r="AD58" s="722"/>
      <c r="AE58" s="421"/>
      <c r="AF58" s="420"/>
      <c r="AG58" s="420"/>
    </row>
    <row r="59" spans="1:33" ht="9" customHeight="1">
      <c r="A59" s="422"/>
      <c r="B59" s="422"/>
      <c r="C59" s="396"/>
      <c r="D59" s="396"/>
      <c r="E59" s="396"/>
      <c r="F59" s="396"/>
      <c r="G59" s="396"/>
      <c r="H59" s="396"/>
      <c r="I59" s="396"/>
      <c r="J59" s="396"/>
      <c r="K59" s="396"/>
      <c r="L59" s="396"/>
      <c r="M59" s="396"/>
      <c r="N59" s="396"/>
      <c r="O59" s="396"/>
      <c r="P59" s="396"/>
      <c r="Q59" s="396"/>
      <c r="R59" s="422"/>
      <c r="S59" s="422"/>
      <c r="T59" s="396"/>
      <c r="U59" s="396"/>
      <c r="V59" s="396"/>
      <c r="W59" s="396"/>
      <c r="X59" s="396"/>
      <c r="Y59" s="396"/>
      <c r="Z59" s="396"/>
      <c r="AA59" s="396"/>
      <c r="AB59" s="396"/>
      <c r="AC59" s="396"/>
      <c r="AD59" s="396"/>
      <c r="AE59" s="396"/>
      <c r="AF59" s="396"/>
      <c r="AG59" s="396"/>
    </row>
    <row r="60" spans="1:33" ht="11.25" customHeight="1">
      <c r="A60" s="367"/>
      <c r="B60" s="367"/>
      <c r="C60" s="367"/>
      <c r="D60" s="367"/>
      <c r="E60" s="353"/>
      <c r="F60" s="353"/>
      <c r="G60" s="353"/>
      <c r="I60" s="351"/>
      <c r="J60" s="351"/>
      <c r="K60" s="351"/>
      <c r="L60" s="351"/>
      <c r="M60" s="351"/>
      <c r="N60" s="400"/>
      <c r="O60" s="400"/>
      <c r="P60" s="400"/>
      <c r="Q60" s="396"/>
      <c r="R60" s="367"/>
      <c r="S60" s="367"/>
      <c r="T60" s="367"/>
      <c r="U60" s="367"/>
      <c r="V60" s="353"/>
      <c r="W60" s="353"/>
      <c r="X60" s="353"/>
      <c r="Z60" s="351"/>
      <c r="AA60" s="351"/>
      <c r="AB60" s="351"/>
      <c r="AC60" s="351"/>
      <c r="AD60" s="351"/>
      <c r="AE60" s="400"/>
      <c r="AF60" s="400"/>
      <c r="AG60" s="400"/>
    </row>
    <row r="61" spans="1:33" ht="20.100000000000001" customHeight="1">
      <c r="A61" s="410" t="s">
        <v>15417</v>
      </c>
      <c r="B61" s="666" t="s">
        <v>15454</v>
      </c>
      <c r="C61" s="666"/>
      <c r="D61" s="666"/>
      <c r="E61" s="666"/>
      <c r="F61" s="666"/>
      <c r="G61" s="666"/>
      <c r="H61" s="347"/>
      <c r="I61" s="351"/>
      <c r="J61" s="351"/>
      <c r="K61" s="351"/>
      <c r="L61" s="351"/>
      <c r="M61" s="351"/>
      <c r="N61" s="400"/>
      <c r="O61" s="400"/>
      <c r="P61" s="400"/>
      <c r="Q61" s="396"/>
      <c r="R61" s="410" t="s">
        <v>15417</v>
      </c>
      <c r="S61" s="723" t="s">
        <v>15454</v>
      </c>
      <c r="T61" s="723"/>
      <c r="U61" s="723"/>
      <c r="V61" s="723"/>
      <c r="W61" s="723"/>
      <c r="X61" s="723"/>
      <c r="Y61" s="347"/>
      <c r="Z61" s="351"/>
      <c r="AA61" s="351"/>
      <c r="AB61" s="351"/>
      <c r="AC61" s="351"/>
      <c r="AD61" s="351"/>
      <c r="AE61" s="400"/>
      <c r="AF61" s="400"/>
      <c r="AG61" s="400"/>
    </row>
    <row r="62" spans="1:33" ht="20.100000000000001" customHeight="1">
      <c r="A62" s="684" t="s">
        <v>15404</v>
      </c>
      <c r="B62" s="685"/>
      <c r="C62" s="685"/>
      <c r="D62" s="685"/>
      <c r="E62" s="685"/>
      <c r="F62" s="685"/>
      <c r="G62" s="686"/>
      <c r="H62" s="353"/>
      <c r="I62" s="642" t="s">
        <v>15390</v>
      </c>
      <c r="J62" s="643"/>
      <c r="K62" s="643"/>
      <c r="L62" s="643"/>
      <c r="M62" s="643"/>
      <c r="N62" s="643"/>
      <c r="O62" s="643"/>
      <c r="P62" s="644"/>
      <c r="Q62" s="411"/>
      <c r="R62" s="711" t="s">
        <v>15404</v>
      </c>
      <c r="S62" s="711"/>
      <c r="T62" s="711"/>
      <c r="U62" s="711"/>
      <c r="V62" s="711"/>
      <c r="W62" s="711"/>
      <c r="X62" s="711"/>
      <c r="Y62" s="353"/>
      <c r="Z62" s="712" t="s">
        <v>15390</v>
      </c>
      <c r="AA62" s="713"/>
      <c r="AB62" s="713"/>
      <c r="AC62" s="713"/>
      <c r="AD62" s="713"/>
      <c r="AE62" s="713"/>
      <c r="AF62" s="713"/>
      <c r="AG62" s="713"/>
    </row>
    <row r="63" spans="1:33" ht="20.100000000000001" customHeight="1">
      <c r="A63" s="687" t="s">
        <v>15418</v>
      </c>
      <c r="B63" s="688"/>
      <c r="C63" s="688"/>
      <c r="D63" s="688"/>
      <c r="E63" s="688"/>
      <c r="F63" s="688"/>
      <c r="G63" s="689"/>
      <c r="H63" s="353"/>
      <c r="I63" s="698" t="s">
        <v>15419</v>
      </c>
      <c r="J63" s="699"/>
      <c r="K63" s="699"/>
      <c r="L63" s="699"/>
      <c r="M63" s="699"/>
      <c r="N63" s="699"/>
      <c r="O63" s="699"/>
      <c r="P63" s="700"/>
      <c r="R63" s="691" t="s">
        <v>15418</v>
      </c>
      <c r="S63" s="691"/>
      <c r="T63" s="691"/>
      <c r="U63" s="691"/>
      <c r="V63" s="691"/>
      <c r="W63" s="691"/>
      <c r="X63" s="691"/>
      <c r="Y63" s="353"/>
      <c r="Z63" s="724" t="s">
        <v>15419</v>
      </c>
      <c r="AA63" s="702"/>
      <c r="AB63" s="702"/>
      <c r="AC63" s="702"/>
      <c r="AD63" s="702"/>
      <c r="AE63" s="702"/>
      <c r="AF63" s="702"/>
      <c r="AG63" s="702"/>
    </row>
    <row r="64" spans="1:33" ht="20.100000000000001" customHeight="1">
      <c r="A64" s="690"/>
      <c r="B64" s="691"/>
      <c r="C64" s="691"/>
      <c r="D64" s="691"/>
      <c r="E64" s="691"/>
      <c r="F64" s="691"/>
      <c r="G64" s="692"/>
      <c r="H64" s="353"/>
      <c r="I64" s="701"/>
      <c r="J64" s="702"/>
      <c r="K64" s="702"/>
      <c r="L64" s="702"/>
      <c r="M64" s="702"/>
      <c r="N64" s="702"/>
      <c r="O64" s="702"/>
      <c r="P64" s="703"/>
      <c r="R64" s="691"/>
      <c r="S64" s="691"/>
      <c r="T64" s="691"/>
      <c r="U64" s="691"/>
      <c r="V64" s="691"/>
      <c r="W64" s="691"/>
      <c r="X64" s="691"/>
      <c r="Y64" s="353"/>
      <c r="Z64" s="724"/>
      <c r="AA64" s="702"/>
      <c r="AB64" s="702"/>
      <c r="AC64" s="702"/>
      <c r="AD64" s="702"/>
      <c r="AE64" s="702"/>
      <c r="AF64" s="702"/>
      <c r="AG64" s="702"/>
    </row>
    <row r="65" spans="1:33" ht="20.100000000000001" customHeight="1">
      <c r="A65" s="690"/>
      <c r="B65" s="691"/>
      <c r="C65" s="691"/>
      <c r="D65" s="691"/>
      <c r="E65" s="691"/>
      <c r="F65" s="691"/>
      <c r="G65" s="692"/>
      <c r="H65" s="353"/>
      <c r="I65" s="701"/>
      <c r="J65" s="702"/>
      <c r="K65" s="702"/>
      <c r="L65" s="702"/>
      <c r="M65" s="702"/>
      <c r="N65" s="702"/>
      <c r="O65" s="702"/>
      <c r="P65" s="703"/>
      <c r="R65" s="691"/>
      <c r="S65" s="691"/>
      <c r="T65" s="691"/>
      <c r="U65" s="691"/>
      <c r="V65" s="691"/>
      <c r="W65" s="691"/>
      <c r="X65" s="691"/>
      <c r="Y65" s="353"/>
      <c r="Z65" s="724"/>
      <c r="AA65" s="702"/>
      <c r="AB65" s="702"/>
      <c r="AC65" s="702"/>
      <c r="AD65" s="702"/>
      <c r="AE65" s="702"/>
      <c r="AF65" s="702"/>
      <c r="AG65" s="702"/>
    </row>
    <row r="66" spans="1:33" ht="20.100000000000001" customHeight="1">
      <c r="A66" s="690"/>
      <c r="B66" s="691"/>
      <c r="C66" s="691"/>
      <c r="D66" s="691"/>
      <c r="E66" s="691"/>
      <c r="F66" s="691"/>
      <c r="G66" s="692"/>
      <c r="H66" s="353"/>
      <c r="I66" s="701"/>
      <c r="J66" s="702"/>
      <c r="K66" s="702"/>
      <c r="L66" s="702"/>
      <c r="M66" s="702"/>
      <c r="N66" s="702"/>
      <c r="O66" s="702"/>
      <c r="P66" s="703"/>
      <c r="R66" s="691"/>
      <c r="S66" s="691"/>
      <c r="T66" s="691"/>
      <c r="U66" s="691"/>
      <c r="V66" s="691"/>
      <c r="W66" s="691"/>
      <c r="X66" s="691"/>
      <c r="Y66" s="353"/>
      <c r="Z66" s="724"/>
      <c r="AA66" s="702"/>
      <c r="AB66" s="702"/>
      <c r="AC66" s="702"/>
      <c r="AD66" s="702"/>
      <c r="AE66" s="702"/>
      <c r="AF66" s="702"/>
      <c r="AG66" s="702"/>
    </row>
    <row r="67" spans="1:33" ht="20.100000000000001" customHeight="1">
      <c r="A67" s="690"/>
      <c r="B67" s="691"/>
      <c r="C67" s="691"/>
      <c r="D67" s="691"/>
      <c r="E67" s="691"/>
      <c r="F67" s="691"/>
      <c r="G67" s="692"/>
      <c r="H67" s="353"/>
      <c r="I67" s="701"/>
      <c r="J67" s="702"/>
      <c r="K67" s="702"/>
      <c r="L67" s="702"/>
      <c r="M67" s="702"/>
      <c r="N67" s="702"/>
      <c r="O67" s="702"/>
      <c r="P67" s="703"/>
      <c r="R67" s="691"/>
      <c r="S67" s="691"/>
      <c r="T67" s="691"/>
      <c r="U67" s="691"/>
      <c r="V67" s="691"/>
      <c r="W67" s="691"/>
      <c r="X67" s="691"/>
      <c r="Y67" s="353"/>
      <c r="Z67" s="724"/>
      <c r="AA67" s="702"/>
      <c r="AB67" s="702"/>
      <c r="AC67" s="702"/>
      <c r="AD67" s="702"/>
      <c r="AE67" s="702"/>
      <c r="AF67" s="702"/>
      <c r="AG67" s="702"/>
    </row>
    <row r="68" spans="1:33" ht="20.100000000000001" customHeight="1">
      <c r="A68" s="690"/>
      <c r="B68" s="691"/>
      <c r="C68" s="691"/>
      <c r="D68" s="691"/>
      <c r="E68" s="691"/>
      <c r="F68" s="691"/>
      <c r="G68" s="692"/>
      <c r="H68" s="353"/>
      <c r="I68" s="701"/>
      <c r="J68" s="702"/>
      <c r="K68" s="702"/>
      <c r="L68" s="702"/>
      <c r="M68" s="702"/>
      <c r="N68" s="702"/>
      <c r="O68" s="702"/>
      <c r="P68" s="703"/>
      <c r="R68" s="691"/>
      <c r="S68" s="691"/>
      <c r="T68" s="691"/>
      <c r="U68" s="691"/>
      <c r="V68" s="691"/>
      <c r="W68" s="691"/>
      <c r="X68" s="691"/>
      <c r="Y68" s="353"/>
      <c r="Z68" s="724"/>
      <c r="AA68" s="702"/>
      <c r="AB68" s="702"/>
      <c r="AC68" s="702"/>
      <c r="AD68" s="702"/>
      <c r="AE68" s="702"/>
      <c r="AF68" s="702"/>
      <c r="AG68" s="702"/>
    </row>
    <row r="69" spans="1:33" ht="20.100000000000001" customHeight="1">
      <c r="A69" s="690"/>
      <c r="B69" s="691"/>
      <c r="C69" s="691"/>
      <c r="D69" s="691"/>
      <c r="E69" s="691"/>
      <c r="F69" s="691"/>
      <c r="G69" s="692"/>
      <c r="H69" s="353"/>
      <c r="I69" s="701"/>
      <c r="J69" s="702"/>
      <c r="K69" s="702"/>
      <c r="L69" s="702"/>
      <c r="M69" s="702"/>
      <c r="N69" s="702"/>
      <c r="O69" s="702"/>
      <c r="P69" s="703"/>
      <c r="R69" s="691"/>
      <c r="S69" s="691"/>
      <c r="T69" s="691"/>
      <c r="U69" s="691"/>
      <c r="V69" s="691"/>
      <c r="W69" s="691"/>
      <c r="X69" s="691"/>
      <c r="Y69" s="353"/>
      <c r="Z69" s="724"/>
      <c r="AA69" s="702"/>
      <c r="AB69" s="702"/>
      <c r="AC69" s="702"/>
      <c r="AD69" s="702"/>
      <c r="AE69" s="702"/>
      <c r="AF69" s="702"/>
      <c r="AG69" s="702"/>
    </row>
    <row r="70" spans="1:33" ht="20.100000000000001" customHeight="1">
      <c r="A70" s="690"/>
      <c r="B70" s="691"/>
      <c r="C70" s="691"/>
      <c r="D70" s="691"/>
      <c r="E70" s="691"/>
      <c r="F70" s="691"/>
      <c r="G70" s="692"/>
      <c r="H70" s="353"/>
      <c r="I70" s="701"/>
      <c r="J70" s="702"/>
      <c r="K70" s="702"/>
      <c r="L70" s="702"/>
      <c r="M70" s="702"/>
      <c r="N70" s="702"/>
      <c r="O70" s="702"/>
      <c r="P70" s="703"/>
      <c r="R70" s="691"/>
      <c r="S70" s="691"/>
      <c r="T70" s="691"/>
      <c r="U70" s="691"/>
      <c r="V70" s="691"/>
      <c r="W70" s="691"/>
      <c r="X70" s="691"/>
      <c r="Y70" s="353"/>
      <c r="Z70" s="724"/>
      <c r="AA70" s="702"/>
      <c r="AB70" s="702"/>
      <c r="AC70" s="702"/>
      <c r="AD70" s="702"/>
      <c r="AE70" s="702"/>
      <c r="AF70" s="702"/>
      <c r="AG70" s="702"/>
    </row>
    <row r="71" spans="1:33" ht="20.100000000000001" customHeight="1">
      <c r="A71" s="693"/>
      <c r="B71" s="694"/>
      <c r="C71" s="694"/>
      <c r="D71" s="694"/>
      <c r="E71" s="694"/>
      <c r="F71" s="694"/>
      <c r="G71" s="695"/>
      <c r="H71" s="353"/>
      <c r="I71" s="704"/>
      <c r="J71" s="705"/>
      <c r="K71" s="705"/>
      <c r="L71" s="705"/>
      <c r="M71" s="705"/>
      <c r="N71" s="705"/>
      <c r="O71" s="705"/>
      <c r="P71" s="706"/>
      <c r="R71" s="691"/>
      <c r="S71" s="691"/>
      <c r="T71" s="691"/>
      <c r="U71" s="691"/>
      <c r="V71" s="691"/>
      <c r="W71" s="691"/>
      <c r="X71" s="691"/>
      <c r="Y71" s="353"/>
      <c r="Z71" s="724"/>
      <c r="AA71" s="702"/>
      <c r="AB71" s="702"/>
      <c r="AC71" s="702"/>
      <c r="AD71" s="702"/>
      <c r="AE71" s="702"/>
      <c r="AF71" s="702"/>
      <c r="AG71" s="702"/>
    </row>
    <row r="72" spans="1:33" ht="20.100000000000001" customHeight="1">
      <c r="E72" s="266"/>
      <c r="I72" s="266"/>
      <c r="R72" s="267"/>
      <c r="AE72" s="267"/>
    </row>
    <row r="73" spans="1:33" ht="20.100000000000001" customHeight="1">
      <c r="A73" s="634" t="s">
        <v>15440</v>
      </c>
      <c r="B73" s="635"/>
      <c r="C73" s="635"/>
      <c r="D73" s="664" t="s">
        <v>15434</v>
      </c>
      <c r="E73" s="664"/>
      <c r="F73" s="664"/>
      <c r="G73" s="665"/>
      <c r="H73" s="412"/>
      <c r="I73" s="656" t="s">
        <v>15440</v>
      </c>
      <c r="J73" s="657"/>
      <c r="K73" s="657"/>
      <c r="L73" s="707" t="s">
        <v>15435</v>
      </c>
      <c r="M73" s="707"/>
      <c r="N73" s="707"/>
      <c r="O73" s="707"/>
      <c r="P73" s="708"/>
      <c r="Q73" s="412"/>
      <c r="R73" s="715" t="s">
        <v>15440</v>
      </c>
      <c r="S73" s="715"/>
      <c r="T73" s="715"/>
      <c r="U73" s="716" t="s">
        <v>15434</v>
      </c>
      <c r="V73" s="716"/>
      <c r="W73" s="716"/>
      <c r="X73" s="716"/>
      <c r="Y73" s="412"/>
      <c r="Z73" s="717" t="s">
        <v>15440</v>
      </c>
      <c r="AA73" s="717"/>
      <c r="AB73" s="717"/>
      <c r="AC73" s="718" t="s">
        <v>15435</v>
      </c>
      <c r="AD73" s="718"/>
      <c r="AE73" s="718"/>
      <c r="AF73" s="718"/>
      <c r="AG73" s="718"/>
    </row>
    <row r="74" spans="1:33" ht="20.100000000000001" customHeight="1">
      <c r="A74" s="440" t="s">
        <v>15441</v>
      </c>
      <c r="B74" s="663" t="s">
        <v>15409</v>
      </c>
      <c r="C74" s="663"/>
      <c r="D74" s="413" t="s">
        <v>15410</v>
      </c>
      <c r="E74" s="663" t="s">
        <v>15388</v>
      </c>
      <c r="F74" s="663"/>
      <c r="G74" s="441" t="s">
        <v>15442</v>
      </c>
      <c r="H74" s="402"/>
      <c r="I74" s="440" t="s">
        <v>15441</v>
      </c>
      <c r="J74" s="663" t="s">
        <v>15409</v>
      </c>
      <c r="K74" s="663"/>
      <c r="L74" s="658" t="s">
        <v>15410</v>
      </c>
      <c r="M74" s="659"/>
      <c r="N74" s="682" t="s">
        <v>15388</v>
      </c>
      <c r="O74" s="682"/>
      <c r="P74" s="448" t="s">
        <v>15442</v>
      </c>
      <c r="Q74" s="396"/>
      <c r="R74" s="413" t="s">
        <v>15441</v>
      </c>
      <c r="S74" s="663" t="s">
        <v>15409</v>
      </c>
      <c r="T74" s="663"/>
      <c r="U74" s="413" t="s">
        <v>15410</v>
      </c>
      <c r="V74" s="663" t="s">
        <v>15388</v>
      </c>
      <c r="W74" s="663"/>
      <c r="X74" s="413" t="s">
        <v>15442</v>
      </c>
      <c r="Y74" s="402"/>
      <c r="Z74" s="413" t="s">
        <v>15441</v>
      </c>
      <c r="AA74" s="663" t="s">
        <v>15409</v>
      </c>
      <c r="AB74" s="663"/>
      <c r="AC74" s="658" t="s">
        <v>15410</v>
      </c>
      <c r="AD74" s="659"/>
      <c r="AE74" s="682" t="s">
        <v>15388</v>
      </c>
      <c r="AF74" s="682"/>
      <c r="AG74" s="414" t="s">
        <v>15442</v>
      </c>
    </row>
    <row r="75" spans="1:33" ht="20.100000000000001" customHeight="1">
      <c r="A75" s="442">
        <v>1</v>
      </c>
      <c r="B75" s="662">
        <v>1</v>
      </c>
      <c r="C75" s="662"/>
      <c r="D75" s="416" t="s">
        <v>15452</v>
      </c>
      <c r="E75" s="633" t="s">
        <v>15453</v>
      </c>
      <c r="F75" s="633"/>
      <c r="G75" s="443">
        <v>100</v>
      </c>
      <c r="H75" s="266" t="s">
        <v>15391</v>
      </c>
      <c r="I75" s="442">
        <v>1</v>
      </c>
      <c r="J75" s="633">
        <v>1</v>
      </c>
      <c r="K75" s="633"/>
      <c r="L75" s="640" t="s">
        <v>15326</v>
      </c>
      <c r="M75" s="641"/>
      <c r="N75" s="633" t="s">
        <v>15453</v>
      </c>
      <c r="O75" s="633"/>
      <c r="P75" s="443">
        <v>100</v>
      </c>
      <c r="Q75" s="396"/>
      <c r="R75" s="415">
        <v>1</v>
      </c>
      <c r="S75" s="662">
        <v>1</v>
      </c>
      <c r="T75" s="662"/>
      <c r="U75" s="416" t="s">
        <v>15452</v>
      </c>
      <c r="V75" s="633" t="s">
        <v>15453</v>
      </c>
      <c r="W75" s="633"/>
      <c r="X75" s="417">
        <v>100</v>
      </c>
      <c r="Y75" s="266" t="s">
        <v>15391</v>
      </c>
      <c r="Z75" s="415">
        <v>1</v>
      </c>
      <c r="AA75" s="633">
        <v>1</v>
      </c>
      <c r="AB75" s="633"/>
      <c r="AC75" s="640" t="s">
        <v>15326</v>
      </c>
      <c r="AD75" s="641"/>
      <c r="AE75" s="633" t="s">
        <v>15453</v>
      </c>
      <c r="AF75" s="633"/>
      <c r="AG75" s="417">
        <v>100</v>
      </c>
    </row>
    <row r="76" spans="1:33" ht="20.100000000000001" customHeight="1">
      <c r="A76" s="444">
        <v>2</v>
      </c>
      <c r="B76" s="662">
        <v>2</v>
      </c>
      <c r="C76" s="662"/>
      <c r="D76" s="416"/>
      <c r="E76" s="633"/>
      <c r="F76" s="633"/>
      <c r="G76" s="443"/>
      <c r="H76" s="418"/>
      <c r="I76" s="444">
        <v>2</v>
      </c>
      <c r="J76" s="633">
        <v>2</v>
      </c>
      <c r="K76" s="633"/>
      <c r="L76" s="640"/>
      <c r="M76" s="641"/>
      <c r="N76" s="633"/>
      <c r="O76" s="633"/>
      <c r="P76" s="443"/>
      <c r="Q76" s="396"/>
      <c r="R76" s="409">
        <v>2</v>
      </c>
      <c r="S76" s="662">
        <v>2</v>
      </c>
      <c r="T76" s="662"/>
      <c r="U76" s="416"/>
      <c r="V76" s="633"/>
      <c r="W76" s="633"/>
      <c r="X76" s="417"/>
      <c r="Y76" s="418"/>
      <c r="Z76" s="409">
        <v>2</v>
      </c>
      <c r="AA76" s="633">
        <v>2</v>
      </c>
      <c r="AB76" s="633"/>
      <c r="AC76" s="640"/>
      <c r="AD76" s="641"/>
      <c r="AE76" s="633"/>
      <c r="AF76" s="633"/>
      <c r="AG76" s="417"/>
    </row>
    <row r="77" spans="1:33" ht="20.100000000000001" customHeight="1">
      <c r="A77" s="444">
        <v>3</v>
      </c>
      <c r="B77" s="661">
        <v>3</v>
      </c>
      <c r="C77" s="661"/>
      <c r="D77" s="416"/>
      <c r="E77" s="660"/>
      <c r="F77" s="660"/>
      <c r="G77" s="443"/>
      <c r="I77" s="444">
        <v>3</v>
      </c>
      <c r="J77" s="660">
        <v>3</v>
      </c>
      <c r="K77" s="660"/>
      <c r="L77" s="683"/>
      <c r="M77" s="683"/>
      <c r="N77" s="660"/>
      <c r="O77" s="660"/>
      <c r="P77" s="443"/>
      <c r="Q77" s="396"/>
      <c r="R77" s="409">
        <v>3</v>
      </c>
      <c r="S77" s="661">
        <v>3</v>
      </c>
      <c r="T77" s="661"/>
      <c r="U77" s="416"/>
      <c r="V77" s="660"/>
      <c r="W77" s="660"/>
      <c r="X77" s="417"/>
      <c r="Z77" s="409">
        <v>3</v>
      </c>
      <c r="AA77" s="660">
        <v>3</v>
      </c>
      <c r="AB77" s="660"/>
      <c r="AC77" s="683"/>
      <c r="AD77" s="683"/>
      <c r="AE77" s="660"/>
      <c r="AF77" s="660"/>
      <c r="AG77" s="417"/>
    </row>
    <row r="78" spans="1:33" ht="20.100000000000001" customHeight="1">
      <c r="A78" s="444">
        <v>4</v>
      </c>
      <c r="B78" s="661">
        <v>4</v>
      </c>
      <c r="C78" s="661"/>
      <c r="D78" s="416" t="s">
        <v>15452</v>
      </c>
      <c r="E78" s="660" t="s">
        <v>13</v>
      </c>
      <c r="F78" s="660"/>
      <c r="G78" s="443">
        <v>200</v>
      </c>
      <c r="H78" s="418"/>
      <c r="I78" s="444">
        <v>4</v>
      </c>
      <c r="J78" s="660">
        <v>4</v>
      </c>
      <c r="K78" s="660"/>
      <c r="L78" s="640" t="s">
        <v>15326</v>
      </c>
      <c r="M78" s="641"/>
      <c r="N78" s="660" t="s">
        <v>13</v>
      </c>
      <c r="O78" s="660"/>
      <c r="P78" s="443">
        <v>200</v>
      </c>
      <c r="Q78" s="396"/>
      <c r="R78" s="409">
        <v>4</v>
      </c>
      <c r="S78" s="661">
        <v>4</v>
      </c>
      <c r="T78" s="661"/>
      <c r="U78" s="416" t="s">
        <v>15452</v>
      </c>
      <c r="V78" s="660" t="s">
        <v>13</v>
      </c>
      <c r="W78" s="660"/>
      <c r="X78" s="417">
        <v>200</v>
      </c>
      <c r="Y78" s="418"/>
      <c r="Z78" s="409">
        <v>4</v>
      </c>
      <c r="AA78" s="660">
        <v>4</v>
      </c>
      <c r="AB78" s="660"/>
      <c r="AC78" s="640" t="s">
        <v>15326</v>
      </c>
      <c r="AD78" s="641"/>
      <c r="AE78" s="660" t="s">
        <v>13</v>
      </c>
      <c r="AF78" s="660"/>
      <c r="AG78" s="417">
        <v>200</v>
      </c>
    </row>
    <row r="79" spans="1:33" ht="20.100000000000001" customHeight="1">
      <c r="A79" s="444">
        <v>5</v>
      </c>
      <c r="B79" s="661">
        <v>5</v>
      </c>
      <c r="C79" s="661"/>
      <c r="D79" s="416"/>
      <c r="E79" s="660"/>
      <c r="F79" s="660"/>
      <c r="G79" s="443"/>
      <c r="I79" s="444">
        <v>5</v>
      </c>
      <c r="J79" s="660">
        <v>5</v>
      </c>
      <c r="K79" s="660"/>
      <c r="L79" s="640"/>
      <c r="M79" s="641"/>
      <c r="N79" s="660"/>
      <c r="O79" s="660"/>
      <c r="P79" s="443"/>
      <c r="Q79" s="396"/>
      <c r="R79" s="409">
        <v>5</v>
      </c>
      <c r="S79" s="661">
        <v>5</v>
      </c>
      <c r="T79" s="661"/>
      <c r="U79" s="416"/>
      <c r="V79" s="660"/>
      <c r="W79" s="660"/>
      <c r="X79" s="417"/>
      <c r="Z79" s="409">
        <v>5</v>
      </c>
      <c r="AA79" s="660">
        <v>5</v>
      </c>
      <c r="AB79" s="660"/>
      <c r="AC79" s="640"/>
      <c r="AD79" s="641"/>
      <c r="AE79" s="660"/>
      <c r="AF79" s="660"/>
      <c r="AG79" s="417"/>
    </row>
    <row r="80" spans="1:33" ht="20.100000000000001" customHeight="1">
      <c r="A80" s="444">
        <v>6</v>
      </c>
      <c r="B80" s="661">
        <v>6</v>
      </c>
      <c r="C80" s="661"/>
      <c r="D80" s="416"/>
      <c r="E80" s="660"/>
      <c r="F80" s="660"/>
      <c r="G80" s="443"/>
      <c r="I80" s="444">
        <v>6</v>
      </c>
      <c r="J80" s="660">
        <v>6</v>
      </c>
      <c r="K80" s="660"/>
      <c r="L80" s="640"/>
      <c r="M80" s="641"/>
      <c r="N80" s="660"/>
      <c r="O80" s="660"/>
      <c r="P80" s="443"/>
      <c r="Q80" s="396"/>
      <c r="R80" s="409">
        <v>6</v>
      </c>
      <c r="S80" s="661">
        <v>6</v>
      </c>
      <c r="T80" s="661"/>
      <c r="U80" s="416"/>
      <c r="V80" s="660"/>
      <c r="W80" s="660"/>
      <c r="X80" s="417"/>
      <c r="Z80" s="409">
        <v>6</v>
      </c>
      <c r="AA80" s="660">
        <v>6</v>
      </c>
      <c r="AB80" s="660"/>
      <c r="AC80" s="640"/>
      <c r="AD80" s="641"/>
      <c r="AE80" s="660"/>
      <c r="AF80" s="660"/>
      <c r="AG80" s="417"/>
    </row>
    <row r="81" spans="1:33" ht="20.100000000000001" customHeight="1">
      <c r="A81" s="444">
        <v>7</v>
      </c>
      <c r="B81" s="661">
        <v>7</v>
      </c>
      <c r="C81" s="661"/>
      <c r="D81" s="416"/>
      <c r="E81" s="660"/>
      <c r="F81" s="660"/>
      <c r="G81" s="443"/>
      <c r="I81" s="444">
        <v>7</v>
      </c>
      <c r="J81" s="660">
        <v>7</v>
      </c>
      <c r="K81" s="660"/>
      <c r="L81" s="640"/>
      <c r="M81" s="641"/>
      <c r="N81" s="660"/>
      <c r="O81" s="660"/>
      <c r="P81" s="443"/>
      <c r="Q81" s="396"/>
      <c r="R81" s="409">
        <v>7</v>
      </c>
      <c r="S81" s="661">
        <v>7</v>
      </c>
      <c r="T81" s="661"/>
      <c r="U81" s="416"/>
      <c r="V81" s="660"/>
      <c r="W81" s="660"/>
      <c r="X81" s="417"/>
      <c r="Z81" s="409">
        <v>7</v>
      </c>
      <c r="AA81" s="660">
        <v>7</v>
      </c>
      <c r="AB81" s="660"/>
      <c r="AC81" s="640"/>
      <c r="AD81" s="641"/>
      <c r="AE81" s="660"/>
      <c r="AF81" s="660"/>
      <c r="AG81" s="417"/>
    </row>
    <row r="82" spans="1:33" ht="20.100000000000001" customHeight="1">
      <c r="A82" s="444">
        <v>8</v>
      </c>
      <c r="B82" s="661">
        <v>8</v>
      </c>
      <c r="C82" s="661"/>
      <c r="D82" s="416"/>
      <c r="E82" s="671"/>
      <c r="F82" s="672"/>
      <c r="G82" s="443"/>
      <c r="I82" s="444">
        <v>8</v>
      </c>
      <c r="J82" s="660">
        <v>8</v>
      </c>
      <c r="K82" s="660"/>
      <c r="L82" s="640"/>
      <c r="M82" s="641"/>
      <c r="N82" s="671"/>
      <c r="O82" s="672"/>
      <c r="P82" s="443"/>
      <c r="Q82" s="396"/>
      <c r="R82" s="409">
        <v>8</v>
      </c>
      <c r="S82" s="661">
        <v>8</v>
      </c>
      <c r="T82" s="661"/>
      <c r="U82" s="416"/>
      <c r="V82" s="671"/>
      <c r="W82" s="672"/>
      <c r="X82" s="417"/>
      <c r="Z82" s="409">
        <v>8</v>
      </c>
      <c r="AA82" s="660">
        <v>8</v>
      </c>
      <c r="AB82" s="660"/>
      <c r="AC82" s="640"/>
      <c r="AD82" s="641"/>
      <c r="AE82" s="671"/>
      <c r="AF82" s="672"/>
      <c r="AG82" s="417"/>
    </row>
    <row r="83" spans="1:33" ht="20.100000000000001" customHeight="1">
      <c r="A83" s="444">
        <v>9</v>
      </c>
      <c r="B83" s="661">
        <v>9</v>
      </c>
      <c r="C83" s="661"/>
      <c r="D83" s="416"/>
      <c r="E83" s="671"/>
      <c r="F83" s="672"/>
      <c r="G83" s="443"/>
      <c r="I83" s="444">
        <v>9</v>
      </c>
      <c r="J83" s="660">
        <v>9</v>
      </c>
      <c r="K83" s="660"/>
      <c r="L83" s="640"/>
      <c r="M83" s="641"/>
      <c r="N83" s="671"/>
      <c r="O83" s="672"/>
      <c r="P83" s="443"/>
      <c r="Q83" s="396"/>
      <c r="R83" s="409">
        <v>9</v>
      </c>
      <c r="S83" s="661">
        <v>9</v>
      </c>
      <c r="T83" s="661"/>
      <c r="U83" s="416"/>
      <c r="V83" s="671"/>
      <c r="W83" s="672"/>
      <c r="X83" s="417"/>
      <c r="Z83" s="409">
        <v>9</v>
      </c>
      <c r="AA83" s="660">
        <v>9</v>
      </c>
      <c r="AB83" s="660"/>
      <c r="AC83" s="640"/>
      <c r="AD83" s="641"/>
      <c r="AE83" s="671"/>
      <c r="AF83" s="672"/>
      <c r="AG83" s="417"/>
    </row>
    <row r="84" spans="1:33" ht="20.100000000000001" customHeight="1">
      <c r="A84" s="444">
        <v>10</v>
      </c>
      <c r="B84" s="661">
        <v>0</v>
      </c>
      <c r="C84" s="661"/>
      <c r="D84" s="416"/>
      <c r="E84" s="671"/>
      <c r="F84" s="672"/>
      <c r="G84" s="443"/>
      <c r="I84" s="444">
        <v>10</v>
      </c>
      <c r="J84" s="660">
        <v>0</v>
      </c>
      <c r="K84" s="660"/>
      <c r="L84" s="640"/>
      <c r="M84" s="641"/>
      <c r="N84" s="671"/>
      <c r="O84" s="672"/>
      <c r="P84" s="443"/>
      <c r="Q84" s="396"/>
      <c r="R84" s="409">
        <v>10</v>
      </c>
      <c r="S84" s="661">
        <v>0</v>
      </c>
      <c r="T84" s="661"/>
      <c r="U84" s="416"/>
      <c r="V84" s="671"/>
      <c r="W84" s="672"/>
      <c r="X84" s="417"/>
      <c r="Z84" s="409">
        <v>10</v>
      </c>
      <c r="AA84" s="660">
        <v>0</v>
      </c>
      <c r="AB84" s="660"/>
      <c r="AC84" s="640"/>
      <c r="AD84" s="641"/>
      <c r="AE84" s="671"/>
      <c r="AF84" s="672"/>
      <c r="AG84" s="417"/>
    </row>
    <row r="85" spans="1:33" ht="20.100000000000001" customHeight="1">
      <c r="A85" s="444">
        <v>11</v>
      </c>
      <c r="B85" s="661" t="s">
        <v>15413</v>
      </c>
      <c r="C85" s="661"/>
      <c r="D85" s="416"/>
      <c r="E85" s="671"/>
      <c r="F85" s="672"/>
      <c r="G85" s="443"/>
      <c r="I85" s="444">
        <v>11</v>
      </c>
      <c r="J85" s="660" t="s">
        <v>15413</v>
      </c>
      <c r="K85" s="660"/>
      <c r="L85" s="640"/>
      <c r="M85" s="641"/>
      <c r="N85" s="671"/>
      <c r="O85" s="672"/>
      <c r="P85" s="443"/>
      <c r="Q85" s="396"/>
      <c r="R85" s="409">
        <v>11</v>
      </c>
      <c r="S85" s="661" t="s">
        <v>15413</v>
      </c>
      <c r="T85" s="661"/>
      <c r="U85" s="416"/>
      <c r="V85" s="671"/>
      <c r="W85" s="672"/>
      <c r="X85" s="417"/>
      <c r="Z85" s="409">
        <v>11</v>
      </c>
      <c r="AA85" s="660" t="s">
        <v>15413</v>
      </c>
      <c r="AB85" s="660"/>
      <c r="AC85" s="640"/>
      <c r="AD85" s="641"/>
      <c r="AE85" s="671"/>
      <c r="AF85" s="672"/>
      <c r="AG85" s="417"/>
    </row>
    <row r="86" spans="1:33" ht="20.100000000000001" customHeight="1">
      <c r="A86" s="444">
        <v>12</v>
      </c>
      <c r="B86" s="661" t="s">
        <v>15414</v>
      </c>
      <c r="C86" s="661"/>
      <c r="D86" s="416"/>
      <c r="E86" s="671"/>
      <c r="F86" s="672"/>
      <c r="G86" s="443"/>
      <c r="I86" s="444">
        <v>12</v>
      </c>
      <c r="J86" s="660" t="s">
        <v>15414</v>
      </c>
      <c r="K86" s="660"/>
      <c r="L86" s="640"/>
      <c r="M86" s="641"/>
      <c r="N86" s="671"/>
      <c r="O86" s="672"/>
      <c r="P86" s="443"/>
      <c r="Q86" s="396"/>
      <c r="R86" s="409">
        <v>12</v>
      </c>
      <c r="S86" s="661" t="s">
        <v>15414</v>
      </c>
      <c r="T86" s="661"/>
      <c r="U86" s="416"/>
      <c r="V86" s="671"/>
      <c r="W86" s="672"/>
      <c r="X86" s="417"/>
      <c r="Z86" s="409">
        <v>12</v>
      </c>
      <c r="AA86" s="660" t="s">
        <v>15414</v>
      </c>
      <c r="AB86" s="660"/>
      <c r="AC86" s="640"/>
      <c r="AD86" s="641"/>
      <c r="AE86" s="671"/>
      <c r="AF86" s="672"/>
      <c r="AG86" s="417"/>
    </row>
    <row r="87" spans="1:33" ht="20.100000000000001" customHeight="1">
      <c r="A87" s="673" t="s">
        <v>15415</v>
      </c>
      <c r="B87" s="674"/>
      <c r="C87" s="674"/>
      <c r="D87" s="445" t="s">
        <v>15416</v>
      </c>
      <c r="E87" s="446"/>
      <c r="F87" s="446"/>
      <c r="G87" s="447"/>
      <c r="I87" s="675" t="s">
        <v>15415</v>
      </c>
      <c r="J87" s="676"/>
      <c r="K87" s="676"/>
      <c r="L87" s="696" t="s">
        <v>15416</v>
      </c>
      <c r="M87" s="697"/>
      <c r="N87" s="449"/>
      <c r="O87" s="446"/>
      <c r="P87" s="450"/>
      <c r="Q87" s="396"/>
      <c r="R87" s="719" t="s">
        <v>15415</v>
      </c>
      <c r="S87" s="719"/>
      <c r="T87" s="719"/>
      <c r="U87" s="419" t="s">
        <v>15416</v>
      </c>
      <c r="V87" s="420"/>
      <c r="W87" s="420"/>
      <c r="X87" s="421"/>
      <c r="Z87" s="720" t="s">
        <v>15415</v>
      </c>
      <c r="AA87" s="720"/>
      <c r="AB87" s="720"/>
      <c r="AC87" s="721" t="s">
        <v>15416</v>
      </c>
      <c r="AD87" s="722"/>
      <c r="AE87" s="421"/>
      <c r="AF87" s="420"/>
      <c r="AG87" s="420"/>
    </row>
    <row r="88" spans="1:33" ht="20.100000000000001" customHeight="1"/>
    <row r="89" spans="1:33" ht="20.100000000000001" customHeight="1">
      <c r="A89" s="423" t="s">
        <v>15644</v>
      </c>
    </row>
    <row r="90" spans="1:33" ht="20.100000000000001" customHeight="1">
      <c r="A90" s="424" t="s">
        <v>15524</v>
      </c>
      <c r="B90" s="425"/>
      <c r="C90" s="425"/>
      <c r="D90" s="425"/>
      <c r="E90" s="426"/>
      <c r="F90" s="425"/>
    </row>
    <row r="92" spans="1:33">
      <c r="A92" s="266"/>
      <c r="B92" s="427"/>
      <c r="C92" s="402"/>
      <c r="D92" s="402"/>
      <c r="E92" s="402"/>
      <c r="F92" s="402"/>
    </row>
    <row r="93" spans="1:33">
      <c r="A93" s="266"/>
      <c r="B93" s="427"/>
      <c r="C93" s="402"/>
      <c r="D93" s="402"/>
      <c r="E93" s="402"/>
      <c r="F93" s="402"/>
    </row>
    <row r="94" spans="1:33">
      <c r="A94" s="428" t="s">
        <v>15391</v>
      </c>
      <c r="B94" s="427"/>
      <c r="C94" s="402"/>
      <c r="D94" s="402"/>
      <c r="E94" s="402"/>
      <c r="F94" s="402"/>
    </row>
  </sheetData>
  <mergeCells count="488">
    <mergeCell ref="S86:T86"/>
    <mergeCell ref="V86:W86"/>
    <mergeCell ref="AA86:AB86"/>
    <mergeCell ref="AC86:AD86"/>
    <mergeCell ref="AE86:AF86"/>
    <mergeCell ref="R87:T87"/>
    <mergeCell ref="Z87:AB87"/>
    <mergeCell ref="AC87:AD87"/>
    <mergeCell ref="G4:O4"/>
    <mergeCell ref="G5:O5"/>
    <mergeCell ref="G6:O7"/>
    <mergeCell ref="S84:T84"/>
    <mergeCell ref="V84:W84"/>
    <mergeCell ref="AA84:AB84"/>
    <mergeCell ref="AC84:AD84"/>
    <mergeCell ref="AE84:AF84"/>
    <mergeCell ref="S85:T85"/>
    <mergeCell ref="V85:W85"/>
    <mergeCell ref="AA85:AB85"/>
    <mergeCell ref="AC85:AD85"/>
    <mergeCell ref="AE85:AF85"/>
    <mergeCell ref="S82:T82"/>
    <mergeCell ref="V82:W82"/>
    <mergeCell ref="AA82:AB82"/>
    <mergeCell ref="AC82:AD82"/>
    <mergeCell ref="AE82:AF82"/>
    <mergeCell ref="S83:T83"/>
    <mergeCell ref="V83:W83"/>
    <mergeCell ref="AA83:AB83"/>
    <mergeCell ref="AC83:AD83"/>
    <mergeCell ref="AE83:AF83"/>
    <mergeCell ref="S80:T80"/>
    <mergeCell ref="V80:W80"/>
    <mergeCell ref="AA80:AB80"/>
    <mergeCell ref="AC80:AD80"/>
    <mergeCell ref="AE80:AF80"/>
    <mergeCell ref="S81:T81"/>
    <mergeCell ref="V81:W81"/>
    <mergeCell ref="AA81:AB81"/>
    <mergeCell ref="AC81:AD81"/>
    <mergeCell ref="AE81:AF81"/>
    <mergeCell ref="S78:T78"/>
    <mergeCell ref="V78:W78"/>
    <mergeCell ref="AA78:AB78"/>
    <mergeCell ref="AC78:AD78"/>
    <mergeCell ref="AE78:AF78"/>
    <mergeCell ref="S79:T79"/>
    <mergeCell ref="V79:W79"/>
    <mergeCell ref="AA79:AB79"/>
    <mergeCell ref="AC79:AD79"/>
    <mergeCell ref="AE79:AF79"/>
    <mergeCell ref="S76:T76"/>
    <mergeCell ref="V76:W76"/>
    <mergeCell ref="AA76:AB76"/>
    <mergeCell ref="AC76:AD76"/>
    <mergeCell ref="AE76:AF76"/>
    <mergeCell ref="S77:T77"/>
    <mergeCell ref="V77:W77"/>
    <mergeCell ref="AA77:AB77"/>
    <mergeCell ref="AC77:AD77"/>
    <mergeCell ref="AE77:AF77"/>
    <mergeCell ref="S74:T74"/>
    <mergeCell ref="V74:W74"/>
    <mergeCell ref="AA74:AB74"/>
    <mergeCell ref="AC74:AD74"/>
    <mergeCell ref="AE74:AF74"/>
    <mergeCell ref="S75:T75"/>
    <mergeCell ref="V75:W75"/>
    <mergeCell ref="AA75:AB75"/>
    <mergeCell ref="AC75:AD75"/>
    <mergeCell ref="AE75:AF75"/>
    <mergeCell ref="R58:T58"/>
    <mergeCell ref="Z58:AB58"/>
    <mergeCell ref="AC58:AD58"/>
    <mergeCell ref="S61:X61"/>
    <mergeCell ref="R62:X62"/>
    <mergeCell ref="Z62:AG62"/>
    <mergeCell ref="R63:X71"/>
    <mergeCell ref="Z63:AG71"/>
    <mergeCell ref="R73:T73"/>
    <mergeCell ref="U73:X73"/>
    <mergeCell ref="Z73:AB73"/>
    <mergeCell ref="AC73:AG73"/>
    <mergeCell ref="S56:T56"/>
    <mergeCell ref="V56:W56"/>
    <mergeCell ref="AA56:AB56"/>
    <mergeCell ref="AC56:AD56"/>
    <mergeCell ref="AE56:AF56"/>
    <mergeCell ref="S57:T57"/>
    <mergeCell ref="V57:W57"/>
    <mergeCell ref="AA57:AB57"/>
    <mergeCell ref="AC57:AD57"/>
    <mergeCell ref="AE57:AF57"/>
    <mergeCell ref="S54:T54"/>
    <mergeCell ref="V54:W54"/>
    <mergeCell ref="AA54:AB54"/>
    <mergeCell ref="AC54:AD54"/>
    <mergeCell ref="AE54:AF54"/>
    <mergeCell ref="S55:T55"/>
    <mergeCell ref="V55:W55"/>
    <mergeCell ref="AA55:AB55"/>
    <mergeCell ref="AC55:AD55"/>
    <mergeCell ref="AE55:AF55"/>
    <mergeCell ref="S52:T52"/>
    <mergeCell ref="V52:W52"/>
    <mergeCell ref="AA52:AB52"/>
    <mergeCell ref="AC52:AD52"/>
    <mergeCell ref="AE52:AF52"/>
    <mergeCell ref="S53:T53"/>
    <mergeCell ref="V53:W53"/>
    <mergeCell ref="AA53:AB53"/>
    <mergeCell ref="AC53:AD53"/>
    <mergeCell ref="AE53:AF53"/>
    <mergeCell ref="S50:T50"/>
    <mergeCell ref="V50:W50"/>
    <mergeCell ref="AA50:AB50"/>
    <mergeCell ref="AC50:AD50"/>
    <mergeCell ref="AE50:AF50"/>
    <mergeCell ref="S51:T51"/>
    <mergeCell ref="V51:W51"/>
    <mergeCell ref="AA51:AB51"/>
    <mergeCell ref="AC51:AD51"/>
    <mergeCell ref="AE51:AF51"/>
    <mergeCell ref="S48:T48"/>
    <mergeCell ref="V48:W48"/>
    <mergeCell ref="AA48:AB48"/>
    <mergeCell ref="AC48:AD48"/>
    <mergeCell ref="AE48:AF48"/>
    <mergeCell ref="S49:T49"/>
    <mergeCell ref="V49:W49"/>
    <mergeCell ref="AA49:AB49"/>
    <mergeCell ref="AC49:AD49"/>
    <mergeCell ref="AE49:AF49"/>
    <mergeCell ref="S46:T46"/>
    <mergeCell ref="V46:W46"/>
    <mergeCell ref="AA46:AB46"/>
    <mergeCell ref="AC46:AD46"/>
    <mergeCell ref="AE46:AF46"/>
    <mergeCell ref="S47:T47"/>
    <mergeCell ref="V47:W47"/>
    <mergeCell ref="AA47:AB47"/>
    <mergeCell ref="AC47:AD47"/>
    <mergeCell ref="AE47:AF47"/>
    <mergeCell ref="R34:X42"/>
    <mergeCell ref="Z34:AG42"/>
    <mergeCell ref="R44:T44"/>
    <mergeCell ref="U44:X44"/>
    <mergeCell ref="Z44:AB44"/>
    <mergeCell ref="AC44:AG44"/>
    <mergeCell ref="S45:T45"/>
    <mergeCell ref="V45:W45"/>
    <mergeCell ref="AA45:AB45"/>
    <mergeCell ref="AC45:AD45"/>
    <mergeCell ref="AE45:AF45"/>
    <mergeCell ref="R29:S29"/>
    <mergeCell ref="T29:U29"/>
    <mergeCell ref="V29:W29"/>
    <mergeCell ref="X29:Y29"/>
    <mergeCell ref="AA29:AB29"/>
    <mergeCell ref="AD29:AE29"/>
    <mergeCell ref="AF29:AG29"/>
    <mergeCell ref="R30:S30"/>
    <mergeCell ref="T30:U30"/>
    <mergeCell ref="V30:W30"/>
    <mergeCell ref="X30:Y30"/>
    <mergeCell ref="AA30:AB30"/>
    <mergeCell ref="AD30:AE30"/>
    <mergeCell ref="AF30:AG30"/>
    <mergeCell ref="AF26:AG26"/>
    <mergeCell ref="R27:S27"/>
    <mergeCell ref="T27:U27"/>
    <mergeCell ref="V27:W27"/>
    <mergeCell ref="X27:Y27"/>
    <mergeCell ref="AA27:AB27"/>
    <mergeCell ref="AD27:AE27"/>
    <mergeCell ref="AF27:AG27"/>
    <mergeCell ref="AF28:AG28"/>
    <mergeCell ref="R33:X33"/>
    <mergeCell ref="Z33:AG33"/>
    <mergeCell ref="AF22:AG22"/>
    <mergeCell ref="R23:S23"/>
    <mergeCell ref="T23:U23"/>
    <mergeCell ref="V23:W23"/>
    <mergeCell ref="X23:Y23"/>
    <mergeCell ref="AA23:AB23"/>
    <mergeCell ref="AD23:AE23"/>
    <mergeCell ref="AF23:AG23"/>
    <mergeCell ref="R24:S24"/>
    <mergeCell ref="T24:U24"/>
    <mergeCell ref="V24:W24"/>
    <mergeCell ref="X24:Y24"/>
    <mergeCell ref="AA24:AB24"/>
    <mergeCell ref="AD24:AE24"/>
    <mergeCell ref="AF24:AG24"/>
    <mergeCell ref="AF25:AG25"/>
    <mergeCell ref="R26:S26"/>
    <mergeCell ref="T26:U26"/>
    <mergeCell ref="V26:W26"/>
    <mergeCell ref="X26:Y26"/>
    <mergeCell ref="AA26:AB26"/>
    <mergeCell ref="AD26:AE26"/>
    <mergeCell ref="R25:S25"/>
    <mergeCell ref="T25:U25"/>
    <mergeCell ref="V25:W25"/>
    <mergeCell ref="X25:Y25"/>
    <mergeCell ref="AA25:AB25"/>
    <mergeCell ref="AD25:AE25"/>
    <mergeCell ref="R28:S28"/>
    <mergeCell ref="T28:U28"/>
    <mergeCell ref="V28:W28"/>
    <mergeCell ref="X28:Y28"/>
    <mergeCell ref="AA28:AB28"/>
    <mergeCell ref="AD28:AE28"/>
    <mergeCell ref="R21:AE21"/>
    <mergeCell ref="R22:S22"/>
    <mergeCell ref="T22:U22"/>
    <mergeCell ref="V22:W22"/>
    <mergeCell ref="X22:Y22"/>
    <mergeCell ref="Z22:Z23"/>
    <mergeCell ref="AA22:AB22"/>
    <mergeCell ref="AC22:AC23"/>
    <mergeCell ref="AD22:AE22"/>
    <mergeCell ref="N85:O85"/>
    <mergeCell ref="L86:M86"/>
    <mergeCell ref="N86:O86"/>
    <mergeCell ref="L87:M87"/>
    <mergeCell ref="I62:P62"/>
    <mergeCell ref="I63:P71"/>
    <mergeCell ref="L79:M79"/>
    <mergeCell ref="N79:O79"/>
    <mergeCell ref="L80:M80"/>
    <mergeCell ref="N80:O80"/>
    <mergeCell ref="L81:M81"/>
    <mergeCell ref="N81:O81"/>
    <mergeCell ref="L73:P73"/>
    <mergeCell ref="L74:M74"/>
    <mergeCell ref="N74:O74"/>
    <mergeCell ref="I73:K73"/>
    <mergeCell ref="L84:M84"/>
    <mergeCell ref="N84:O84"/>
    <mergeCell ref="J80:K80"/>
    <mergeCell ref="J81:K81"/>
    <mergeCell ref="J82:K82"/>
    <mergeCell ref="L82:M82"/>
    <mergeCell ref="N82:O82"/>
    <mergeCell ref="J77:K77"/>
    <mergeCell ref="L47:M47"/>
    <mergeCell ref="L57:M57"/>
    <mergeCell ref="A87:C87"/>
    <mergeCell ref="I87:K87"/>
    <mergeCell ref="A33:G33"/>
    <mergeCell ref="A34:G42"/>
    <mergeCell ref="A62:G62"/>
    <mergeCell ref="A63:G71"/>
    <mergeCell ref="J83:K83"/>
    <mergeCell ref="J84:K84"/>
    <mergeCell ref="J85:K85"/>
    <mergeCell ref="L83:M83"/>
    <mergeCell ref="J74:K74"/>
    <mergeCell ref="E75:F75"/>
    <mergeCell ref="J75:K75"/>
    <mergeCell ref="J76:K76"/>
    <mergeCell ref="L75:M75"/>
    <mergeCell ref="L51:M51"/>
    <mergeCell ref="L52:M52"/>
    <mergeCell ref="L53:M53"/>
    <mergeCell ref="B55:C55"/>
    <mergeCell ref="B56:C56"/>
    <mergeCell ref="L85:M85"/>
    <mergeCell ref="L58:M58"/>
    <mergeCell ref="J78:K78"/>
    <mergeCell ref="J79:K79"/>
    <mergeCell ref="L77:M77"/>
    <mergeCell ref="N77:O77"/>
    <mergeCell ref="L78:M78"/>
    <mergeCell ref="N78:O78"/>
    <mergeCell ref="L56:M56"/>
    <mergeCell ref="N48:O48"/>
    <mergeCell ref="N49:O49"/>
    <mergeCell ref="N50:O50"/>
    <mergeCell ref="N51:O51"/>
    <mergeCell ref="N52:O52"/>
    <mergeCell ref="J53:K53"/>
    <mergeCell ref="N53:O53"/>
    <mergeCell ref="L55:M55"/>
    <mergeCell ref="N76:O76"/>
    <mergeCell ref="N75:O75"/>
    <mergeCell ref="L76:M76"/>
    <mergeCell ref="N57:O57"/>
    <mergeCell ref="N55:O55"/>
    <mergeCell ref="N56:O56"/>
    <mergeCell ref="J50:K50"/>
    <mergeCell ref="N83:O83"/>
    <mergeCell ref="A21:N21"/>
    <mergeCell ref="B53:C53"/>
    <mergeCell ref="B54:C54"/>
    <mergeCell ref="D44:G44"/>
    <mergeCell ref="N46:O46"/>
    <mergeCell ref="N47:O47"/>
    <mergeCell ref="B47:C47"/>
    <mergeCell ref="E47:F47"/>
    <mergeCell ref="J47:K47"/>
    <mergeCell ref="B48:C48"/>
    <mergeCell ref="E48:F48"/>
    <mergeCell ref="J48:K48"/>
    <mergeCell ref="B45:C45"/>
    <mergeCell ref="E45:F45"/>
    <mergeCell ref="J45:K45"/>
    <mergeCell ref="B46:C46"/>
    <mergeCell ref="N45:O45"/>
    <mergeCell ref="L49:M49"/>
    <mergeCell ref="L50:M50"/>
    <mergeCell ref="L48:M48"/>
    <mergeCell ref="J54:K54"/>
    <mergeCell ref="N54:O54"/>
    <mergeCell ref="L54:M54"/>
    <mergeCell ref="A58:C58"/>
    <mergeCell ref="I58:K58"/>
    <mergeCell ref="B51:C51"/>
    <mergeCell ref="E51:F51"/>
    <mergeCell ref="J51:K51"/>
    <mergeCell ref="B52:C52"/>
    <mergeCell ref="E52:F52"/>
    <mergeCell ref="J52:K52"/>
    <mergeCell ref="B57:C57"/>
    <mergeCell ref="E53:F53"/>
    <mergeCell ref="E55:F55"/>
    <mergeCell ref="E54:F54"/>
    <mergeCell ref="E56:F56"/>
    <mergeCell ref="E57:F57"/>
    <mergeCell ref="J57:K57"/>
    <mergeCell ref="J55:K55"/>
    <mergeCell ref="J56:K56"/>
    <mergeCell ref="B61:G61"/>
    <mergeCell ref="A1:E1"/>
    <mergeCell ref="A9:H9"/>
    <mergeCell ref="B86:C86"/>
    <mergeCell ref="E86:F86"/>
    <mergeCell ref="J86:K86"/>
    <mergeCell ref="B84:C84"/>
    <mergeCell ref="E84:F84"/>
    <mergeCell ref="B85:C85"/>
    <mergeCell ref="E85:F85"/>
    <mergeCell ref="B82:C82"/>
    <mergeCell ref="E82:F82"/>
    <mergeCell ref="B83:C83"/>
    <mergeCell ref="E83:F83"/>
    <mergeCell ref="B81:C81"/>
    <mergeCell ref="E81:F81"/>
    <mergeCell ref="B79:C79"/>
    <mergeCell ref="B80:C80"/>
    <mergeCell ref="E79:F79"/>
    <mergeCell ref="B49:C49"/>
    <mergeCell ref="E49:F49"/>
    <mergeCell ref="J49:K49"/>
    <mergeCell ref="B50:C50"/>
    <mergeCell ref="E50:F50"/>
    <mergeCell ref="E80:F80"/>
    <mergeCell ref="B77:C77"/>
    <mergeCell ref="B78:C78"/>
    <mergeCell ref="E77:F77"/>
    <mergeCell ref="E78:F78"/>
    <mergeCell ref="B75:C75"/>
    <mergeCell ref="B76:C76"/>
    <mergeCell ref="E76:F76"/>
    <mergeCell ref="A73:C73"/>
    <mergeCell ref="B74:C74"/>
    <mergeCell ref="D73:G73"/>
    <mergeCell ref="E74:F74"/>
    <mergeCell ref="E46:F46"/>
    <mergeCell ref="J46:K46"/>
    <mergeCell ref="O30:P30"/>
    <mergeCell ref="A44:C44"/>
    <mergeCell ref="A30:B30"/>
    <mergeCell ref="C30:D30"/>
    <mergeCell ref="E30:F30"/>
    <mergeCell ref="G30:H30"/>
    <mergeCell ref="J30:K30"/>
    <mergeCell ref="M30:N30"/>
    <mergeCell ref="L46:M46"/>
    <mergeCell ref="I33:P33"/>
    <mergeCell ref="I34:P42"/>
    <mergeCell ref="L44:P44"/>
    <mergeCell ref="I44:K44"/>
    <mergeCell ref="L45:M45"/>
    <mergeCell ref="O28:P28"/>
    <mergeCell ref="A29:B29"/>
    <mergeCell ref="C29:D29"/>
    <mergeCell ref="E29:F29"/>
    <mergeCell ref="G29:H29"/>
    <mergeCell ref="J29:K29"/>
    <mergeCell ref="M29:N29"/>
    <mergeCell ref="O29:P29"/>
    <mergeCell ref="A28:B28"/>
    <mergeCell ref="C28:D28"/>
    <mergeCell ref="E28:F28"/>
    <mergeCell ref="G28:H28"/>
    <mergeCell ref="J28:K28"/>
    <mergeCell ref="M28:N28"/>
    <mergeCell ref="O26:P26"/>
    <mergeCell ref="A27:B27"/>
    <mergeCell ref="C27:D27"/>
    <mergeCell ref="E27:F27"/>
    <mergeCell ref="G27:H27"/>
    <mergeCell ref="J27:K27"/>
    <mergeCell ref="M27:N27"/>
    <mergeCell ref="O27:P27"/>
    <mergeCell ref="A26:B26"/>
    <mergeCell ref="C26:D26"/>
    <mergeCell ref="E26:F26"/>
    <mergeCell ref="G26:H26"/>
    <mergeCell ref="J26:K26"/>
    <mergeCell ref="M26:N26"/>
    <mergeCell ref="O24:P24"/>
    <mergeCell ref="A25:B25"/>
    <mergeCell ref="C25:D25"/>
    <mergeCell ref="E25:F25"/>
    <mergeCell ref="G25:H25"/>
    <mergeCell ref="J25:K25"/>
    <mergeCell ref="M25:N25"/>
    <mergeCell ref="O25:P25"/>
    <mergeCell ref="A24:B24"/>
    <mergeCell ref="C24:D24"/>
    <mergeCell ref="E24:F24"/>
    <mergeCell ref="G24:H24"/>
    <mergeCell ref="J24:K24"/>
    <mergeCell ref="M24:N24"/>
    <mergeCell ref="J22:K22"/>
    <mergeCell ref="M22:N22"/>
    <mergeCell ref="O22:P22"/>
    <mergeCell ref="A23:B23"/>
    <mergeCell ref="C23:D23"/>
    <mergeCell ref="E23:F23"/>
    <mergeCell ref="G23:H23"/>
    <mergeCell ref="J23:K23"/>
    <mergeCell ref="M23:N23"/>
    <mergeCell ref="O23:P23"/>
    <mergeCell ref="A22:B22"/>
    <mergeCell ref="C22:D22"/>
    <mergeCell ref="E22:F22"/>
    <mergeCell ref="G22:H22"/>
    <mergeCell ref="I22:I23"/>
    <mergeCell ref="L22:L23"/>
    <mergeCell ref="A17:B17"/>
    <mergeCell ref="C17:D17"/>
    <mergeCell ref="E17:F17"/>
    <mergeCell ref="G17:H17"/>
    <mergeCell ref="L17:N17"/>
    <mergeCell ref="A18:B18"/>
    <mergeCell ref="C18:D18"/>
    <mergeCell ref="E18:F18"/>
    <mergeCell ref="G18:H18"/>
    <mergeCell ref="L18:N18"/>
    <mergeCell ref="A15:B15"/>
    <mergeCell ref="C15:D15"/>
    <mergeCell ref="E15:F15"/>
    <mergeCell ref="G15:H15"/>
    <mergeCell ref="L15:N15"/>
    <mergeCell ref="A16:B16"/>
    <mergeCell ref="C16:D16"/>
    <mergeCell ref="E16:F16"/>
    <mergeCell ref="G16:H16"/>
    <mergeCell ref="L16:N16"/>
    <mergeCell ref="A13:B13"/>
    <mergeCell ref="C13:D13"/>
    <mergeCell ref="E13:F13"/>
    <mergeCell ref="G13:H13"/>
    <mergeCell ref="L13:N13"/>
    <mergeCell ref="A14:B14"/>
    <mergeCell ref="C14:D14"/>
    <mergeCell ref="E14:F14"/>
    <mergeCell ref="G14:H14"/>
    <mergeCell ref="L14:N14"/>
    <mergeCell ref="O10:P10"/>
    <mergeCell ref="A11:B11"/>
    <mergeCell ref="C11:D11"/>
    <mergeCell ref="E11:F11"/>
    <mergeCell ref="G11:H11"/>
    <mergeCell ref="A12:B12"/>
    <mergeCell ref="C12:D12"/>
    <mergeCell ref="E12:F12"/>
    <mergeCell ref="G12:H12"/>
    <mergeCell ref="L12:N12"/>
    <mergeCell ref="A10:B10"/>
    <mergeCell ref="C10:D10"/>
    <mergeCell ref="E10:F10"/>
    <mergeCell ref="G10:H10"/>
    <mergeCell ref="L10:N10"/>
  </mergeCells>
  <pageMargins left="0.7" right="0.7" top="0.75" bottom="0.75" header="0.3" footer="0.3"/>
  <pageSetup scale="40" orientation="portrait" r:id="rId1"/>
  <colBreaks count="1" manualBreakCount="1">
    <brk id="2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4" r:id="rId4" name="Check Box 4">
              <controlPr defaultSize="0" autoFill="0" autoLine="0" autoPict="0">
                <anchor moveWithCells="1">
                  <from>
                    <xdr:col>0</xdr:col>
                    <xdr:colOff>142875</xdr:colOff>
                    <xdr:row>2</xdr:row>
                    <xdr:rowOff>0</xdr:rowOff>
                  </from>
                  <to>
                    <xdr:col>0</xdr:col>
                    <xdr:colOff>552450</xdr:colOff>
                    <xdr:row>2</xdr:row>
                    <xdr:rowOff>161925</xdr:rowOff>
                  </to>
                </anchor>
              </controlPr>
            </control>
          </mc:Choice>
        </mc:AlternateContent>
        <mc:AlternateContent xmlns:mc="http://schemas.openxmlformats.org/markup-compatibility/2006">
          <mc:Choice Requires="x14">
            <control shapeId="25606" r:id="rId5" name="Check Box 6">
              <controlPr defaultSize="0" autoFill="0" autoLine="0" autoPict="0">
                <anchor moveWithCells="1">
                  <from>
                    <xdr:col>0</xdr:col>
                    <xdr:colOff>142875</xdr:colOff>
                    <xdr:row>3</xdr:row>
                    <xdr:rowOff>0</xdr:rowOff>
                  </from>
                  <to>
                    <xdr:col>0</xdr:col>
                    <xdr:colOff>552450</xdr:colOff>
                    <xdr:row>3</xdr:row>
                    <xdr:rowOff>190500</xdr:rowOff>
                  </to>
                </anchor>
              </controlPr>
            </control>
          </mc:Choice>
        </mc:AlternateContent>
        <mc:AlternateContent xmlns:mc="http://schemas.openxmlformats.org/markup-compatibility/2006">
          <mc:Choice Requires="x14">
            <control shapeId="25607" r:id="rId6" name="Check Box 7">
              <controlPr defaultSize="0" autoFill="0" autoLine="0" autoPict="0">
                <anchor moveWithCells="1">
                  <from>
                    <xdr:col>0</xdr:col>
                    <xdr:colOff>142875</xdr:colOff>
                    <xdr:row>3</xdr:row>
                    <xdr:rowOff>0</xdr:rowOff>
                  </from>
                  <to>
                    <xdr:col>0</xdr:col>
                    <xdr:colOff>552450</xdr:colOff>
                    <xdr:row>3</xdr:row>
                    <xdr:rowOff>190500</xdr:rowOff>
                  </to>
                </anchor>
              </controlPr>
            </control>
          </mc:Choice>
        </mc:AlternateContent>
        <mc:AlternateContent xmlns:mc="http://schemas.openxmlformats.org/markup-compatibility/2006">
          <mc:Choice Requires="x14">
            <control shapeId="25608" r:id="rId7" name="Check Box 8">
              <controlPr defaultSize="0" autoFill="0" autoLine="0" autoPict="0">
                <anchor moveWithCells="1">
                  <from>
                    <xdr:col>0</xdr:col>
                    <xdr:colOff>142875</xdr:colOff>
                    <xdr:row>4</xdr:row>
                    <xdr:rowOff>0</xdr:rowOff>
                  </from>
                  <to>
                    <xdr:col>0</xdr:col>
                    <xdr:colOff>552450</xdr:colOff>
                    <xdr:row>4</xdr:row>
                    <xdr:rowOff>190500</xdr:rowOff>
                  </to>
                </anchor>
              </controlPr>
            </control>
          </mc:Choice>
        </mc:AlternateContent>
        <mc:AlternateContent xmlns:mc="http://schemas.openxmlformats.org/markup-compatibility/2006">
          <mc:Choice Requires="x14">
            <control shapeId="25609" r:id="rId8" name="Check Box 9">
              <controlPr defaultSize="0" autoFill="0" autoLine="0" autoPict="0">
                <anchor moveWithCells="1">
                  <from>
                    <xdr:col>0</xdr:col>
                    <xdr:colOff>142875</xdr:colOff>
                    <xdr:row>4</xdr:row>
                    <xdr:rowOff>0</xdr:rowOff>
                  </from>
                  <to>
                    <xdr:col>0</xdr:col>
                    <xdr:colOff>552450</xdr:colOff>
                    <xdr:row>4</xdr:row>
                    <xdr:rowOff>190500</xdr:rowOff>
                  </to>
                </anchor>
              </controlPr>
            </control>
          </mc:Choice>
        </mc:AlternateContent>
        <mc:AlternateContent xmlns:mc="http://schemas.openxmlformats.org/markup-compatibility/2006">
          <mc:Choice Requires="x14">
            <control shapeId="25610" r:id="rId9" name="Check Box 10">
              <controlPr defaultSize="0" autoFill="0" autoLine="0" autoPict="0">
                <anchor moveWithCells="1">
                  <from>
                    <xdr:col>0</xdr:col>
                    <xdr:colOff>142875</xdr:colOff>
                    <xdr:row>5</xdr:row>
                    <xdr:rowOff>0</xdr:rowOff>
                  </from>
                  <to>
                    <xdr:col>0</xdr:col>
                    <xdr:colOff>552450</xdr:colOff>
                    <xdr:row>5</xdr:row>
                    <xdr:rowOff>190500</xdr:rowOff>
                  </to>
                </anchor>
              </controlPr>
            </control>
          </mc:Choice>
        </mc:AlternateContent>
        <mc:AlternateContent xmlns:mc="http://schemas.openxmlformats.org/markup-compatibility/2006">
          <mc:Choice Requires="x14">
            <control shapeId="25611" r:id="rId10" name="Check Box 11">
              <controlPr defaultSize="0" autoFill="0" autoLine="0" autoPict="0">
                <anchor moveWithCells="1">
                  <from>
                    <xdr:col>0</xdr:col>
                    <xdr:colOff>142875</xdr:colOff>
                    <xdr:row>5</xdr:row>
                    <xdr:rowOff>0</xdr:rowOff>
                  </from>
                  <to>
                    <xdr:col>0</xdr:col>
                    <xdr:colOff>552450</xdr:colOff>
                    <xdr:row>5</xdr:row>
                    <xdr:rowOff>190500</xdr:rowOff>
                  </to>
                </anchor>
              </controlPr>
            </control>
          </mc:Choice>
        </mc:AlternateContent>
        <mc:AlternateContent xmlns:mc="http://schemas.openxmlformats.org/markup-compatibility/2006">
          <mc:Choice Requires="x14">
            <control shapeId="25612" r:id="rId11" name="Check Box 12">
              <controlPr defaultSize="0" autoFill="0" autoLine="0" autoPict="0">
                <anchor moveWithCells="1">
                  <from>
                    <xdr:col>0</xdr:col>
                    <xdr:colOff>142875</xdr:colOff>
                    <xdr:row>6</xdr:row>
                    <xdr:rowOff>0</xdr:rowOff>
                  </from>
                  <to>
                    <xdr:col>0</xdr:col>
                    <xdr:colOff>552450</xdr:colOff>
                    <xdr:row>6</xdr:row>
                    <xdr:rowOff>190500</xdr:rowOff>
                  </to>
                </anchor>
              </controlPr>
            </control>
          </mc:Choice>
        </mc:AlternateContent>
        <mc:AlternateContent xmlns:mc="http://schemas.openxmlformats.org/markup-compatibility/2006">
          <mc:Choice Requires="x14">
            <control shapeId="25613" r:id="rId12" name="Check Box 13">
              <controlPr defaultSize="0" autoFill="0" autoLine="0" autoPict="0">
                <anchor moveWithCells="1">
                  <from>
                    <xdr:col>0</xdr:col>
                    <xdr:colOff>142875</xdr:colOff>
                    <xdr:row>6</xdr:row>
                    <xdr:rowOff>0</xdr:rowOff>
                  </from>
                  <to>
                    <xdr:col>0</xdr:col>
                    <xdr:colOff>552450</xdr:colOff>
                    <xdr:row>6</xdr:row>
                    <xdr:rowOff>190500</xdr:rowOff>
                  </to>
                </anchor>
              </controlPr>
            </control>
          </mc:Choice>
        </mc:AlternateContent>
        <mc:AlternateContent xmlns:mc="http://schemas.openxmlformats.org/markup-compatibility/2006">
          <mc:Choice Requires="x14">
            <control shapeId="25614" r:id="rId13" name="Check Box 14">
              <controlPr defaultSize="0" autoFill="0" autoLine="0" autoPict="0">
                <anchor moveWithCells="1">
                  <from>
                    <xdr:col>5</xdr:col>
                    <xdr:colOff>142875</xdr:colOff>
                    <xdr:row>3</xdr:row>
                    <xdr:rowOff>0</xdr:rowOff>
                  </from>
                  <to>
                    <xdr:col>5</xdr:col>
                    <xdr:colOff>552450</xdr:colOff>
                    <xdr:row>3</xdr:row>
                    <xdr:rowOff>190500</xdr:rowOff>
                  </to>
                </anchor>
              </controlPr>
            </control>
          </mc:Choice>
        </mc:AlternateContent>
        <mc:AlternateContent xmlns:mc="http://schemas.openxmlformats.org/markup-compatibility/2006">
          <mc:Choice Requires="x14">
            <control shapeId="25615" r:id="rId14" name="Check Box 15">
              <controlPr defaultSize="0" autoFill="0" autoLine="0" autoPict="0">
                <anchor moveWithCells="1">
                  <from>
                    <xdr:col>5</xdr:col>
                    <xdr:colOff>142875</xdr:colOff>
                    <xdr:row>4</xdr:row>
                    <xdr:rowOff>0</xdr:rowOff>
                  </from>
                  <to>
                    <xdr:col>5</xdr:col>
                    <xdr:colOff>552450</xdr:colOff>
                    <xdr:row>4</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downs'!$A$2:$A$7</xm:f>
          </x14:formula1>
          <xm:sqref>M24:N30 AD24:AE30</xm:sqref>
        </x14:dataValidation>
        <x14:dataValidation type="list" allowBlank="1" showInputMessage="1" showErrorMessage="1">
          <x14:formula1>
            <xm:f>'Drop downs'!$K$49:$K$57</xm:f>
          </x14:formula1>
          <xm:sqref>D46:D57 D75:D86 L46:L47 L49:L57 L75:L76 L78:L86 U46:U57 U75:U86 AC46:AC47 AC49:AC57 AC75:AC76 AC78:AC86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XFD92"/>
  <sheetViews>
    <sheetView showGridLines="0" view="pageBreakPreview" topLeftCell="A6" zoomScale="91" zoomScaleNormal="100" zoomScaleSheetLayoutView="91" workbookViewId="0">
      <selection activeCell="O65" sqref="O65"/>
    </sheetView>
  </sheetViews>
  <sheetFormatPr defaultRowHeight="15.75"/>
  <cols>
    <col min="1" max="1" width="14.5703125" style="267" customWidth="1"/>
    <col min="2" max="2" width="12.5703125" style="266" customWidth="1"/>
    <col min="3" max="3" width="9.140625" style="266"/>
    <col min="4" max="4" width="19.28515625" style="266" customWidth="1"/>
    <col min="5" max="5" width="9.140625" style="267"/>
    <col min="6" max="6" width="11.5703125" style="266" customWidth="1"/>
    <col min="7" max="7" width="9.7109375" style="266" customWidth="1"/>
    <col min="8" max="8" width="11.7109375" style="266" customWidth="1"/>
    <col min="9" max="9" width="6.42578125" style="267" customWidth="1"/>
    <col min="10" max="10" width="10" style="266" customWidth="1"/>
    <col min="11" max="11" width="7.7109375" style="266" customWidth="1"/>
    <col min="12" max="12" width="11.140625" style="266" customWidth="1"/>
    <col min="13" max="13" width="9.140625" style="266" customWidth="1"/>
    <col min="14" max="14" width="11.85546875" style="267" customWidth="1"/>
    <col min="15" max="15" width="7.140625" style="266" customWidth="1"/>
    <col min="16" max="16" width="13.7109375" style="266" customWidth="1"/>
    <col min="17" max="17" width="7.28515625" style="266" customWidth="1"/>
    <col min="18" max="18" width="12" style="266" customWidth="1"/>
    <col min="19" max="19" width="11.5703125" style="266" customWidth="1"/>
    <col min="20" max="20" width="9.140625" style="266"/>
    <col min="21" max="21" width="12.5703125" style="266" customWidth="1"/>
    <col min="22" max="22" width="11.5703125" style="266" customWidth="1"/>
    <col min="23" max="23" width="21.5703125" style="266" customWidth="1"/>
    <col min="24" max="16384" width="9.140625" style="266"/>
  </cols>
  <sheetData>
    <row r="1" spans="1:17">
      <c r="A1" s="667" t="s">
        <v>15464</v>
      </c>
      <c r="B1" s="667"/>
      <c r="C1" s="667"/>
      <c r="D1" s="667"/>
      <c r="E1" s="667"/>
      <c r="N1" s="266"/>
    </row>
    <row r="2" spans="1:17">
      <c r="A2" s="266"/>
      <c r="E2" s="266"/>
      <c r="I2" s="266"/>
      <c r="L2" s="347"/>
      <c r="M2" s="347"/>
      <c r="N2" s="347"/>
      <c r="O2" s="347"/>
      <c r="P2" s="347"/>
      <c r="Q2" s="347"/>
    </row>
    <row r="3" spans="1:17">
      <c r="A3" s="732" t="s">
        <v>15651</v>
      </c>
      <c r="B3" s="733"/>
      <c r="C3" s="733"/>
      <c r="D3" s="733"/>
      <c r="E3" s="733"/>
      <c r="F3" s="733"/>
      <c r="G3" s="733"/>
      <c r="H3" s="733"/>
      <c r="I3" s="733"/>
      <c r="J3" s="733"/>
      <c r="K3" s="733"/>
      <c r="L3" s="733"/>
      <c r="M3" s="733"/>
      <c r="N3" s="733"/>
      <c r="O3" s="733"/>
      <c r="P3" s="734"/>
      <c r="Q3" s="347"/>
    </row>
    <row r="4" spans="1:17">
      <c r="A4" s="453" t="s">
        <v>15420</v>
      </c>
      <c r="B4" s="348" t="s">
        <v>15421</v>
      </c>
      <c r="C4" s="608" t="s">
        <v>15455</v>
      </c>
      <c r="D4" s="608"/>
      <c r="E4" s="608"/>
      <c r="F4" s="608"/>
      <c r="G4" s="608" t="s">
        <v>15422</v>
      </c>
      <c r="H4" s="608"/>
      <c r="I4" s="608"/>
      <c r="J4" s="608"/>
      <c r="K4" s="608" t="s">
        <v>15653</v>
      </c>
      <c r="L4" s="608"/>
      <c r="M4" s="608"/>
      <c r="N4" s="608"/>
      <c r="O4" s="608"/>
      <c r="P4" s="609"/>
      <c r="Q4" s="347"/>
    </row>
    <row r="5" spans="1:17">
      <c r="A5" s="454" t="s">
        <v>15507</v>
      </c>
      <c r="B5" s="349"/>
      <c r="C5" s="735"/>
      <c r="D5" s="735"/>
      <c r="E5" s="735"/>
      <c r="F5" s="735"/>
      <c r="G5" s="736"/>
      <c r="H5" s="736"/>
      <c r="I5" s="736"/>
      <c r="J5" s="736"/>
      <c r="K5" s="737"/>
      <c r="L5" s="737"/>
      <c r="M5" s="737"/>
      <c r="N5" s="737"/>
      <c r="O5" s="737"/>
      <c r="P5" s="738"/>
      <c r="Q5" s="347"/>
    </row>
    <row r="6" spans="1:17">
      <c r="A6" s="454" t="s">
        <v>15508</v>
      </c>
      <c r="B6" s="349"/>
      <c r="C6" s="735"/>
      <c r="D6" s="735"/>
      <c r="E6" s="735"/>
      <c r="F6" s="735"/>
      <c r="G6" s="736"/>
      <c r="H6" s="736"/>
      <c r="I6" s="736"/>
      <c r="J6" s="736"/>
      <c r="K6" s="737"/>
      <c r="L6" s="737"/>
      <c r="M6" s="737"/>
      <c r="N6" s="737"/>
      <c r="O6" s="737"/>
      <c r="P6" s="738"/>
      <c r="Q6" s="347"/>
    </row>
    <row r="7" spans="1:17">
      <c r="A7" s="454" t="s">
        <v>15509</v>
      </c>
      <c r="B7" s="349"/>
      <c r="C7" s="735"/>
      <c r="D7" s="735"/>
      <c r="E7" s="735"/>
      <c r="F7" s="735"/>
      <c r="G7" s="736"/>
      <c r="H7" s="736"/>
      <c r="I7" s="736"/>
      <c r="J7" s="736"/>
      <c r="K7" s="737"/>
      <c r="L7" s="737"/>
      <c r="M7" s="737"/>
      <c r="N7" s="737"/>
      <c r="O7" s="737"/>
      <c r="P7" s="738"/>
      <c r="Q7" s="347"/>
    </row>
    <row r="8" spans="1:17">
      <c r="A8" s="454" t="s">
        <v>15510</v>
      </c>
      <c r="B8" s="349"/>
      <c r="C8" s="735"/>
      <c r="D8" s="735"/>
      <c r="E8" s="735"/>
      <c r="F8" s="735"/>
      <c r="G8" s="741"/>
      <c r="H8" s="741"/>
      <c r="I8" s="741"/>
      <c r="J8" s="741"/>
      <c r="K8" s="737"/>
      <c r="L8" s="737"/>
      <c r="M8" s="737"/>
      <c r="N8" s="737"/>
      <c r="O8" s="737"/>
      <c r="P8" s="738"/>
      <c r="Q8" s="347"/>
    </row>
    <row r="9" spans="1:17">
      <c r="A9" s="454" t="s">
        <v>15511</v>
      </c>
      <c r="B9" s="349"/>
      <c r="C9" s="735"/>
      <c r="D9" s="735"/>
      <c r="E9" s="735"/>
      <c r="F9" s="735"/>
      <c r="G9" s="741"/>
      <c r="H9" s="741"/>
      <c r="I9" s="741"/>
      <c r="J9" s="741"/>
      <c r="K9" s="737"/>
      <c r="L9" s="737"/>
      <c r="M9" s="737"/>
      <c r="N9" s="737"/>
      <c r="O9" s="737"/>
      <c r="P9" s="738"/>
      <c r="Q9" s="347"/>
    </row>
    <row r="10" spans="1:17">
      <c r="A10" s="454" t="s">
        <v>15512</v>
      </c>
      <c r="B10" s="349"/>
      <c r="C10" s="735"/>
      <c r="D10" s="735"/>
      <c r="E10" s="735"/>
      <c r="F10" s="735"/>
      <c r="G10" s="741"/>
      <c r="H10" s="741"/>
      <c r="I10" s="741"/>
      <c r="J10" s="741"/>
      <c r="K10" s="737"/>
      <c r="L10" s="737"/>
      <c r="M10" s="737"/>
      <c r="N10" s="737"/>
      <c r="O10" s="737"/>
      <c r="P10" s="738"/>
      <c r="Q10" s="347"/>
    </row>
    <row r="11" spans="1:17">
      <c r="A11" s="455" t="s">
        <v>15513</v>
      </c>
      <c r="B11" s="456"/>
      <c r="C11" s="739"/>
      <c r="D11" s="739"/>
      <c r="E11" s="739"/>
      <c r="F11" s="739"/>
      <c r="G11" s="740"/>
      <c r="H11" s="740"/>
      <c r="I11" s="740"/>
      <c r="J11" s="740"/>
      <c r="K11" s="730"/>
      <c r="L11" s="730"/>
      <c r="M11" s="730"/>
      <c r="N11" s="730"/>
      <c r="O11" s="730"/>
      <c r="P11" s="731"/>
      <c r="Q11" s="347"/>
    </row>
    <row r="12" spans="1:17">
      <c r="A12" s="350"/>
      <c r="B12" s="351"/>
      <c r="C12" s="351"/>
      <c r="D12" s="351"/>
      <c r="E12" s="351"/>
      <c r="F12" s="351"/>
      <c r="G12" s="352"/>
      <c r="H12" s="352"/>
      <c r="I12" s="352"/>
      <c r="J12" s="352"/>
      <c r="K12" s="353"/>
      <c r="L12" s="353"/>
      <c r="M12" s="353"/>
      <c r="N12" s="353"/>
      <c r="O12" s="353"/>
      <c r="P12" s="353"/>
      <c r="Q12" s="347"/>
    </row>
    <row r="13" spans="1:17">
      <c r="A13" s="350"/>
      <c r="B13" s="351"/>
      <c r="C13" s="351"/>
      <c r="D13" s="351"/>
      <c r="E13" s="351"/>
      <c r="F13" s="351"/>
      <c r="G13" s="352"/>
      <c r="H13" s="352"/>
      <c r="I13" s="352"/>
      <c r="J13" s="352"/>
      <c r="K13" s="353"/>
      <c r="L13" s="353"/>
      <c r="M13" s="353"/>
      <c r="N13" s="353"/>
      <c r="O13" s="353"/>
      <c r="P13" s="353"/>
      <c r="Q13" s="347"/>
    </row>
    <row r="14" spans="1:17">
      <c r="A14" s="732" t="s">
        <v>15652</v>
      </c>
      <c r="B14" s="733"/>
      <c r="C14" s="733"/>
      <c r="D14" s="733"/>
      <c r="E14" s="733"/>
      <c r="F14" s="733"/>
      <c r="G14" s="733"/>
      <c r="H14" s="733"/>
      <c r="I14" s="733"/>
      <c r="J14" s="733"/>
      <c r="K14" s="733"/>
      <c r="L14" s="733"/>
      <c r="M14" s="733"/>
      <c r="N14" s="733"/>
      <c r="O14" s="733"/>
      <c r="P14" s="734"/>
      <c r="Q14" s="347"/>
    </row>
    <row r="15" spans="1:17">
      <c r="A15" s="457" t="s">
        <v>15650</v>
      </c>
      <c r="B15" s="348" t="s">
        <v>15421</v>
      </c>
      <c r="C15" s="608" t="s">
        <v>15455</v>
      </c>
      <c r="D15" s="608"/>
      <c r="E15" s="608"/>
      <c r="F15" s="608"/>
      <c r="G15" s="608" t="s">
        <v>15422</v>
      </c>
      <c r="H15" s="608"/>
      <c r="I15" s="608"/>
      <c r="J15" s="608"/>
      <c r="K15" s="608" t="s">
        <v>15653</v>
      </c>
      <c r="L15" s="608"/>
      <c r="M15" s="608"/>
      <c r="N15" s="608"/>
      <c r="O15" s="608"/>
      <c r="P15" s="609"/>
      <c r="Q15" s="347"/>
    </row>
    <row r="16" spans="1:17">
      <c r="A16" s="454" t="s">
        <v>15514</v>
      </c>
      <c r="B16" s="354"/>
      <c r="C16" s="735"/>
      <c r="D16" s="735"/>
      <c r="E16" s="735"/>
      <c r="F16" s="735"/>
      <c r="G16" s="736"/>
      <c r="H16" s="736"/>
      <c r="I16" s="736"/>
      <c r="J16" s="736"/>
      <c r="K16" s="737"/>
      <c r="L16" s="737"/>
      <c r="M16" s="737"/>
      <c r="N16" s="737"/>
      <c r="O16" s="737"/>
      <c r="P16" s="738"/>
      <c r="Q16" s="347"/>
    </row>
    <row r="17" spans="1:17">
      <c r="A17" s="454" t="s">
        <v>15515</v>
      </c>
      <c r="B17" s="354"/>
      <c r="C17" s="735"/>
      <c r="D17" s="735"/>
      <c r="E17" s="735"/>
      <c r="F17" s="735"/>
      <c r="G17" s="736"/>
      <c r="H17" s="736"/>
      <c r="I17" s="736"/>
      <c r="J17" s="736"/>
      <c r="K17" s="737"/>
      <c r="L17" s="737"/>
      <c r="M17" s="737"/>
      <c r="N17" s="737"/>
      <c r="O17" s="737"/>
      <c r="P17" s="738"/>
      <c r="Q17" s="347"/>
    </row>
    <row r="18" spans="1:17">
      <c r="A18" s="454" t="s">
        <v>15516</v>
      </c>
      <c r="B18" s="354"/>
      <c r="C18" s="735"/>
      <c r="D18" s="735"/>
      <c r="E18" s="735"/>
      <c r="F18" s="735"/>
      <c r="G18" s="736"/>
      <c r="H18" s="736"/>
      <c r="I18" s="736"/>
      <c r="J18" s="736"/>
      <c r="K18" s="737"/>
      <c r="L18" s="737"/>
      <c r="M18" s="737"/>
      <c r="N18" s="737"/>
      <c r="O18" s="737"/>
      <c r="P18" s="738"/>
      <c r="Q18" s="347"/>
    </row>
    <row r="19" spans="1:17">
      <c r="A19" s="454" t="s">
        <v>15517</v>
      </c>
      <c r="B19" s="354"/>
      <c r="C19" s="735"/>
      <c r="D19" s="735"/>
      <c r="E19" s="735"/>
      <c r="F19" s="735"/>
      <c r="G19" s="741"/>
      <c r="H19" s="741"/>
      <c r="I19" s="741"/>
      <c r="J19" s="741"/>
      <c r="K19" s="737"/>
      <c r="L19" s="737"/>
      <c r="M19" s="737"/>
      <c r="N19" s="737"/>
      <c r="O19" s="737"/>
      <c r="P19" s="738"/>
      <c r="Q19" s="347"/>
    </row>
    <row r="20" spans="1:17">
      <c r="A20" s="454" t="s">
        <v>15518</v>
      </c>
      <c r="B20" s="354"/>
      <c r="C20" s="735"/>
      <c r="D20" s="735"/>
      <c r="E20" s="735"/>
      <c r="F20" s="735"/>
      <c r="G20" s="741"/>
      <c r="H20" s="741"/>
      <c r="I20" s="741"/>
      <c r="J20" s="741"/>
      <c r="K20" s="737"/>
      <c r="L20" s="737"/>
      <c r="M20" s="737"/>
      <c r="N20" s="737"/>
      <c r="O20" s="737"/>
      <c r="P20" s="738"/>
      <c r="Q20" s="347"/>
    </row>
    <row r="21" spans="1:17">
      <c r="A21" s="454" t="s">
        <v>15519</v>
      </c>
      <c r="B21" s="354"/>
      <c r="C21" s="735"/>
      <c r="D21" s="735"/>
      <c r="E21" s="735"/>
      <c r="F21" s="735"/>
      <c r="G21" s="741"/>
      <c r="H21" s="741"/>
      <c r="I21" s="741"/>
      <c r="J21" s="741"/>
      <c r="K21" s="737"/>
      <c r="L21" s="737"/>
      <c r="M21" s="737"/>
      <c r="N21" s="737"/>
      <c r="O21" s="737"/>
      <c r="P21" s="738"/>
      <c r="Q21" s="347"/>
    </row>
    <row r="22" spans="1:17">
      <c r="A22" s="455" t="s">
        <v>15520</v>
      </c>
      <c r="B22" s="451"/>
      <c r="C22" s="739"/>
      <c r="D22" s="739"/>
      <c r="E22" s="739"/>
      <c r="F22" s="739"/>
      <c r="G22" s="740"/>
      <c r="H22" s="740"/>
      <c r="I22" s="740"/>
      <c r="J22" s="740"/>
      <c r="K22" s="730"/>
      <c r="L22" s="730"/>
      <c r="M22" s="730"/>
      <c r="N22" s="730"/>
      <c r="O22" s="730"/>
      <c r="P22" s="731"/>
      <c r="Q22" s="347"/>
    </row>
    <row r="23" spans="1:17">
      <c r="A23" s="350"/>
      <c r="B23" s="351"/>
      <c r="C23" s="351"/>
      <c r="D23" s="351"/>
      <c r="E23" s="351"/>
      <c r="F23" s="351"/>
      <c r="G23" s="352"/>
      <c r="H23" s="352"/>
      <c r="I23" s="352"/>
      <c r="J23" s="352"/>
      <c r="K23" s="353"/>
      <c r="L23" s="353"/>
      <c r="M23" s="353"/>
      <c r="N23" s="353"/>
      <c r="O23" s="353"/>
      <c r="P23" s="353"/>
      <c r="Q23" s="347"/>
    </row>
    <row r="24" spans="1:17" ht="51.75" customHeight="1">
      <c r="A24" s="769" t="s">
        <v>15542</v>
      </c>
      <c r="B24" s="770"/>
      <c r="C24" s="770"/>
      <c r="D24" s="770"/>
      <c r="E24" s="770"/>
      <c r="F24" s="770"/>
      <c r="G24" s="770"/>
      <c r="H24" s="770"/>
      <c r="I24" s="770"/>
      <c r="J24" s="770"/>
      <c r="K24" s="770"/>
      <c r="L24" s="770"/>
      <c r="M24" s="770"/>
      <c r="N24" s="770"/>
      <c r="O24" s="770"/>
      <c r="P24" s="771"/>
      <c r="Q24" s="347"/>
    </row>
    <row r="25" spans="1:17" ht="16.5" thickBot="1">
      <c r="A25" s="266"/>
      <c r="E25" s="266"/>
      <c r="I25" s="266"/>
      <c r="L25" s="347"/>
      <c r="M25" s="347"/>
      <c r="N25" s="347"/>
      <c r="O25" s="347"/>
      <c r="P25" s="347"/>
      <c r="Q25" s="347"/>
    </row>
    <row r="26" spans="1:17" ht="14.25" customHeight="1">
      <c r="A26" s="355"/>
      <c r="B26" s="356" t="s">
        <v>15537</v>
      </c>
      <c r="C26" s="357"/>
      <c r="D26" s="357"/>
      <c r="E26" s="357"/>
      <c r="F26" s="357"/>
      <c r="G26" s="357"/>
      <c r="H26" s="358"/>
      <c r="I26" s="358"/>
      <c r="J26" s="359"/>
      <c r="K26" s="359"/>
      <c r="L26" s="359"/>
      <c r="M26" s="359"/>
      <c r="N26" s="360"/>
      <c r="O26" s="359"/>
      <c r="P26" s="361"/>
    </row>
    <row r="27" spans="1:17" ht="14.25" customHeight="1" thickBot="1">
      <c r="A27" s="362"/>
      <c r="B27" s="363" t="s">
        <v>15535</v>
      </c>
      <c r="C27" s="364"/>
      <c r="D27" s="365"/>
      <c r="E27" s="364"/>
      <c r="F27" s="364"/>
      <c r="G27" s="364"/>
      <c r="H27" s="366"/>
      <c r="I27" s="366"/>
      <c r="J27" s="347"/>
      <c r="K27" s="347"/>
      <c r="L27" s="347"/>
      <c r="M27" s="347"/>
      <c r="N27" s="367"/>
      <c r="O27" s="347"/>
      <c r="P27" s="368"/>
    </row>
    <row r="28" spans="1:17" ht="14.25" customHeight="1">
      <c r="A28" s="458" t="s">
        <v>15654</v>
      </c>
      <c r="B28" s="459"/>
      <c r="C28" s="460"/>
      <c r="D28" s="460"/>
      <c r="E28" s="460"/>
      <c r="F28" s="460"/>
      <c r="G28" s="460"/>
      <c r="H28" s="460"/>
      <c r="I28" s="460"/>
      <c r="J28" s="430"/>
      <c r="K28" s="430"/>
      <c r="L28" s="430"/>
      <c r="M28" s="430"/>
      <c r="N28" s="461"/>
      <c r="O28" s="430"/>
      <c r="P28" s="431"/>
    </row>
    <row r="29" spans="1:17" ht="14.25" customHeight="1">
      <c r="A29" s="432"/>
      <c r="B29" s="243" t="s">
        <v>15591</v>
      </c>
      <c r="C29" s="366"/>
      <c r="D29" s="366"/>
      <c r="E29" s="366"/>
      <c r="F29" s="366"/>
      <c r="G29" s="366"/>
      <c r="H29" s="366"/>
      <c r="I29" s="366"/>
      <c r="J29" s="347"/>
      <c r="K29" s="347" t="s">
        <v>15594</v>
      </c>
      <c r="L29" s="347"/>
      <c r="M29" s="347"/>
      <c r="N29" s="367"/>
      <c r="O29" s="347"/>
      <c r="P29" s="436"/>
    </row>
    <row r="30" spans="1:17" ht="14.25" customHeight="1">
      <c r="A30" s="432"/>
      <c r="B30" s="243" t="s">
        <v>15592</v>
      </c>
      <c r="C30" s="366"/>
      <c r="D30" s="366"/>
      <c r="E30" s="366"/>
      <c r="F30" s="366"/>
      <c r="G30" s="366"/>
      <c r="H30" s="366"/>
      <c r="I30" s="366"/>
      <c r="J30" s="347"/>
      <c r="K30" s="347" t="s">
        <v>15595</v>
      </c>
      <c r="L30" s="347"/>
      <c r="M30" s="347"/>
      <c r="N30" s="367"/>
      <c r="O30" s="347"/>
      <c r="P30" s="436"/>
    </row>
    <row r="31" spans="1:17" ht="14.25" customHeight="1">
      <c r="A31" s="432"/>
      <c r="B31" s="243" t="s">
        <v>15593</v>
      </c>
      <c r="C31" s="366"/>
      <c r="D31" s="366"/>
      <c r="E31" s="366"/>
      <c r="F31" s="366"/>
      <c r="G31" s="366"/>
      <c r="H31" s="366"/>
      <c r="I31" s="366"/>
      <c r="J31" s="347"/>
      <c r="K31" s="347" t="s">
        <v>15596</v>
      </c>
      <c r="L31" s="347"/>
      <c r="M31" s="347"/>
      <c r="N31" s="367"/>
      <c r="O31" s="347"/>
      <c r="P31" s="436"/>
    </row>
    <row r="32" spans="1:17" ht="14.25" customHeight="1" thickBot="1">
      <c r="A32" s="437"/>
      <c r="B32" s="768" t="s">
        <v>15600</v>
      </c>
      <c r="C32" s="768"/>
      <c r="D32" s="768"/>
      <c r="E32" s="768"/>
      <c r="F32" s="768"/>
      <c r="G32" s="768"/>
      <c r="H32" s="768"/>
      <c r="I32" s="768"/>
      <c r="J32" s="438"/>
      <c r="K32" s="438"/>
      <c r="L32" s="438"/>
      <c r="M32" s="438"/>
      <c r="N32" s="462"/>
      <c r="O32" s="438"/>
      <c r="P32" s="439"/>
    </row>
    <row r="33" spans="1:16384" ht="14.25" customHeight="1">
      <c r="A33" s="370"/>
      <c r="B33" s="243"/>
      <c r="C33" s="366"/>
      <c r="D33" s="366"/>
      <c r="E33" s="366"/>
      <c r="F33" s="366"/>
      <c r="G33" s="366"/>
      <c r="H33" s="366"/>
      <c r="I33" s="366"/>
      <c r="J33" s="347"/>
      <c r="K33" s="347"/>
      <c r="L33" s="347"/>
      <c r="M33" s="347"/>
      <c r="N33" s="367"/>
      <c r="O33" s="347"/>
      <c r="P33" s="368"/>
    </row>
    <row r="34" spans="1:16384" ht="16.5" thickBot="1">
      <c r="A34" s="246" t="s">
        <v>15532</v>
      </c>
      <c r="B34" s="366"/>
      <c r="C34" s="366"/>
      <c r="D34" s="366"/>
      <c r="E34" s="366"/>
      <c r="F34" s="366"/>
      <c r="G34" s="366"/>
      <c r="H34" s="366"/>
      <c r="I34" s="366"/>
      <c r="J34" s="243" t="s">
        <v>15534</v>
      </c>
      <c r="K34" s="347"/>
      <c r="L34" s="347"/>
      <c r="M34" s="371"/>
      <c r="N34" s="372"/>
      <c r="O34" s="371"/>
      <c r="P34" s="373"/>
    </row>
    <row r="35" spans="1:16384" ht="16.5" thickBot="1">
      <c r="A35" s="742"/>
      <c r="B35" s="743"/>
      <c r="C35" s="743"/>
      <c r="D35" s="743"/>
      <c r="E35" s="743"/>
      <c r="F35" s="743"/>
      <c r="G35" s="743"/>
      <c r="H35" s="744"/>
      <c r="I35" s="366"/>
      <c r="J35" s="347"/>
      <c r="K35" s="347"/>
      <c r="L35" s="347"/>
      <c r="M35" s="374"/>
      <c r="N35" s="375"/>
      <c r="O35" s="374"/>
      <c r="P35" s="376"/>
    </row>
    <row r="36" spans="1:16384" ht="16.5" thickBot="1">
      <c r="A36" s="745"/>
      <c r="B36" s="746"/>
      <c r="C36" s="746"/>
      <c r="D36" s="746"/>
      <c r="E36" s="746"/>
      <c r="F36" s="746"/>
      <c r="G36" s="746"/>
      <c r="H36" s="747"/>
      <c r="I36" s="366"/>
      <c r="J36" s="347"/>
      <c r="K36" s="347"/>
      <c r="L36" s="347"/>
      <c r="M36" s="374"/>
      <c r="N36" s="375"/>
      <c r="O36" s="374"/>
      <c r="P36" s="376"/>
    </row>
    <row r="37" spans="1:16384" ht="16.5" thickBot="1">
      <c r="A37" s="745"/>
      <c r="B37" s="746"/>
      <c r="C37" s="746"/>
      <c r="D37" s="746"/>
      <c r="E37" s="746"/>
      <c r="F37" s="746"/>
      <c r="G37" s="746"/>
      <c r="H37" s="747"/>
      <c r="I37" s="366"/>
      <c r="J37" s="347"/>
      <c r="K37" s="347"/>
      <c r="L37" s="347"/>
      <c r="M37" s="374"/>
      <c r="N37" s="375"/>
      <c r="O37" s="374"/>
      <c r="P37" s="376"/>
    </row>
    <row r="38" spans="1:16384">
      <c r="A38" s="745"/>
      <c r="B38" s="746"/>
      <c r="C38" s="746"/>
      <c r="D38" s="746"/>
      <c r="E38" s="746"/>
      <c r="F38" s="746"/>
      <c r="G38" s="746"/>
      <c r="H38" s="747"/>
      <c r="I38" s="366"/>
      <c r="J38" s="347"/>
      <c r="K38" s="347"/>
      <c r="L38" s="347"/>
      <c r="M38" s="347"/>
      <c r="N38" s="367"/>
      <c r="O38" s="347"/>
      <c r="P38" s="368"/>
    </row>
    <row r="39" spans="1:16384" ht="16.5" thickBot="1">
      <c r="A39" s="745"/>
      <c r="B39" s="746"/>
      <c r="C39" s="746"/>
      <c r="D39" s="746"/>
      <c r="E39" s="746"/>
      <c r="F39" s="746"/>
      <c r="G39" s="746"/>
      <c r="H39" s="747"/>
      <c r="I39" s="366"/>
      <c r="J39" s="377" t="s">
        <v>15655</v>
      </c>
      <c r="K39" s="347"/>
      <c r="L39" s="347"/>
      <c r="M39" s="347"/>
      <c r="N39" s="367"/>
      <c r="O39" s="347"/>
      <c r="P39" s="368"/>
    </row>
    <row r="40" spans="1:16384">
      <c r="A40" s="458" t="s">
        <v>15654</v>
      </c>
      <c r="B40" s="460"/>
      <c r="C40" s="460"/>
      <c r="D40" s="460"/>
      <c r="E40" s="460"/>
      <c r="F40" s="460"/>
      <c r="G40" s="460"/>
      <c r="H40" s="460"/>
      <c r="I40" s="460"/>
      <c r="J40" s="430"/>
      <c r="K40" s="430"/>
      <c r="L40" s="430"/>
      <c r="M40" s="430"/>
      <c r="N40" s="461"/>
      <c r="O40" s="430"/>
      <c r="P40" s="431"/>
    </row>
    <row r="41" spans="1:16384">
      <c r="A41" s="432"/>
      <c r="B41" s="243" t="s">
        <v>15591</v>
      </c>
      <c r="C41" s="366"/>
      <c r="D41" s="366"/>
      <c r="E41" s="366"/>
      <c r="F41" s="366"/>
      <c r="G41" s="366"/>
      <c r="H41" s="366"/>
      <c r="I41" s="366"/>
      <c r="J41" s="347"/>
      <c r="K41" s="347" t="s">
        <v>15598</v>
      </c>
      <c r="L41" s="347"/>
      <c r="M41" s="347"/>
      <c r="N41" s="367"/>
      <c r="O41" s="347"/>
      <c r="P41" s="436"/>
    </row>
    <row r="42" spans="1:16384">
      <c r="A42" s="432"/>
      <c r="B42" s="243" t="s">
        <v>15597</v>
      </c>
      <c r="C42" s="366"/>
      <c r="D42" s="366"/>
      <c r="E42" s="366"/>
      <c r="F42" s="366"/>
      <c r="G42" s="366"/>
      <c r="H42" s="366"/>
      <c r="I42" s="366"/>
      <c r="J42" s="347"/>
      <c r="K42" s="347"/>
      <c r="L42" s="347"/>
      <c r="M42" s="347" t="s">
        <v>15599</v>
      </c>
      <c r="N42" s="367"/>
      <c r="O42" s="347"/>
      <c r="P42" s="436"/>
    </row>
    <row r="43" spans="1:16384" ht="16.5" thickBot="1">
      <c r="A43" s="437"/>
      <c r="B43" s="768" t="s">
        <v>15600</v>
      </c>
      <c r="C43" s="768"/>
      <c r="D43" s="768"/>
      <c r="E43" s="768"/>
      <c r="F43" s="768"/>
      <c r="G43" s="768"/>
      <c r="H43" s="768"/>
      <c r="I43" s="768"/>
      <c r="J43" s="438"/>
      <c r="K43" s="438"/>
      <c r="L43" s="438"/>
      <c r="M43" s="438"/>
      <c r="N43" s="462"/>
      <c r="O43" s="438"/>
      <c r="P43" s="439"/>
    </row>
    <row r="44" spans="1:16384">
      <c r="A44" s="370"/>
      <c r="B44" s="243"/>
      <c r="C44" s="366"/>
      <c r="D44" s="366"/>
      <c r="E44" s="366"/>
      <c r="F44" s="366"/>
      <c r="G44" s="366"/>
      <c r="H44" s="366"/>
      <c r="I44" s="366"/>
      <c r="J44" s="347"/>
      <c r="K44" s="347"/>
      <c r="L44" s="347"/>
      <c r="M44" s="347"/>
      <c r="N44" s="367"/>
      <c r="O44" s="347"/>
      <c r="P44" s="368"/>
    </row>
    <row r="45" spans="1:16384" s="347" customFormat="1">
      <c r="A45" s="246" t="s">
        <v>15533</v>
      </c>
      <c r="B45" s="366"/>
      <c r="C45" s="366"/>
      <c r="D45" s="366"/>
      <c r="E45" s="366"/>
      <c r="F45" s="366"/>
      <c r="G45" s="366"/>
      <c r="H45" s="366"/>
      <c r="I45" s="243"/>
      <c r="J45" s="366"/>
      <c r="K45" s="366"/>
      <c r="L45" s="366"/>
      <c r="M45" s="366"/>
      <c r="N45" s="366"/>
      <c r="O45" s="366"/>
      <c r="P45" s="378"/>
      <c r="Q45" s="243"/>
      <c r="R45" s="366"/>
      <c r="S45" s="366"/>
      <c r="T45" s="366"/>
      <c r="U45" s="366"/>
      <c r="V45" s="366"/>
      <c r="W45" s="366"/>
      <c r="X45" s="366"/>
      <c r="Y45" s="243"/>
      <c r="Z45" s="366"/>
      <c r="AA45" s="366"/>
      <c r="AB45" s="366"/>
      <c r="AC45" s="366"/>
      <c r="AD45" s="366"/>
      <c r="AE45" s="366"/>
      <c r="AF45" s="366"/>
      <c r="AG45" s="243"/>
      <c r="AH45" s="366"/>
      <c r="AI45" s="366"/>
      <c r="AJ45" s="366"/>
      <c r="AK45" s="366"/>
      <c r="AL45" s="366"/>
      <c r="AM45" s="366"/>
      <c r="AN45" s="366"/>
      <c r="AO45" s="243"/>
      <c r="AP45" s="366"/>
      <c r="AQ45" s="366"/>
      <c r="AR45" s="366"/>
      <c r="AS45" s="366"/>
      <c r="AT45" s="366"/>
      <c r="AU45" s="366"/>
      <c r="AV45" s="366"/>
      <c r="AW45" s="243"/>
      <c r="AX45" s="366"/>
      <c r="AY45" s="366"/>
      <c r="AZ45" s="366"/>
      <c r="BA45" s="366"/>
      <c r="BB45" s="366"/>
      <c r="BC45" s="366"/>
      <c r="BD45" s="366"/>
      <c r="BE45" s="243"/>
      <c r="BF45" s="366"/>
      <c r="BG45" s="366"/>
      <c r="BH45" s="366"/>
      <c r="BI45" s="366"/>
      <c r="BJ45" s="366"/>
      <c r="BK45" s="366"/>
      <c r="BL45" s="366"/>
      <c r="BM45" s="243"/>
      <c r="BN45" s="366"/>
      <c r="BO45" s="366"/>
      <c r="BP45" s="366"/>
      <c r="BQ45" s="366"/>
      <c r="BR45" s="366"/>
      <c r="BS45" s="366"/>
      <c r="BT45" s="366"/>
      <c r="BU45" s="243"/>
      <c r="BV45" s="366"/>
      <c r="BW45" s="366"/>
      <c r="BX45" s="366"/>
      <c r="BY45" s="366"/>
      <c r="BZ45" s="366"/>
      <c r="CA45" s="366"/>
      <c r="CB45" s="366"/>
      <c r="CC45" s="243"/>
      <c r="CD45" s="366"/>
      <c r="CE45" s="366"/>
      <c r="CF45" s="366"/>
      <c r="CG45" s="366"/>
      <c r="CH45" s="366"/>
      <c r="CI45" s="366"/>
      <c r="CJ45" s="366"/>
      <c r="CK45" s="243"/>
      <c r="CL45" s="366"/>
      <c r="CM45" s="366"/>
      <c r="CN45" s="366"/>
      <c r="CO45" s="366"/>
      <c r="CP45" s="366"/>
      <c r="CQ45" s="366"/>
      <c r="CR45" s="366"/>
      <c r="CS45" s="243"/>
      <c r="CT45" s="366"/>
      <c r="CU45" s="366"/>
      <c r="CV45" s="366"/>
      <c r="CW45" s="366"/>
      <c r="CX45" s="366"/>
      <c r="CY45" s="366"/>
      <c r="CZ45" s="366"/>
      <c r="DA45" s="243"/>
      <c r="DB45" s="366"/>
      <c r="DC45" s="366"/>
      <c r="DD45" s="366"/>
      <c r="DE45" s="366"/>
      <c r="DF45" s="366"/>
      <c r="DG45" s="366"/>
      <c r="DH45" s="366"/>
      <c r="DI45" s="243"/>
      <c r="DJ45" s="366"/>
      <c r="DK45" s="366"/>
      <c r="DL45" s="366"/>
      <c r="DM45" s="366"/>
      <c r="DN45" s="366"/>
      <c r="DO45" s="366"/>
      <c r="DP45" s="366"/>
      <c r="DQ45" s="243"/>
      <c r="DR45" s="366"/>
      <c r="DS45" s="366"/>
      <c r="DT45" s="366"/>
      <c r="DU45" s="366"/>
      <c r="DV45" s="366"/>
      <c r="DW45" s="366"/>
      <c r="DX45" s="366"/>
      <c r="DY45" s="243"/>
      <c r="DZ45" s="366"/>
      <c r="EA45" s="366"/>
      <c r="EB45" s="366"/>
      <c r="EC45" s="366"/>
      <c r="ED45" s="366"/>
      <c r="EE45" s="366"/>
      <c r="EF45" s="366"/>
      <c r="EG45" s="243"/>
      <c r="EH45" s="366"/>
      <c r="EI45" s="366"/>
      <c r="EJ45" s="366"/>
      <c r="EK45" s="366"/>
      <c r="EL45" s="366"/>
      <c r="EM45" s="366"/>
      <c r="EN45" s="366"/>
      <c r="EO45" s="243"/>
      <c r="EP45" s="366"/>
      <c r="EQ45" s="366"/>
      <c r="ER45" s="366"/>
      <c r="ES45" s="366"/>
      <c r="ET45" s="366"/>
      <c r="EU45" s="366"/>
      <c r="EV45" s="366"/>
      <c r="EW45" s="243"/>
      <c r="EX45" s="366"/>
      <c r="EY45" s="366"/>
      <c r="EZ45" s="366"/>
      <c r="FA45" s="366"/>
      <c r="FB45" s="366"/>
      <c r="FC45" s="366"/>
      <c r="FD45" s="366"/>
      <c r="FE45" s="243"/>
      <c r="FF45" s="366"/>
      <c r="FG45" s="366"/>
      <c r="FH45" s="366"/>
      <c r="FI45" s="366"/>
      <c r="FJ45" s="366"/>
      <c r="FK45" s="366"/>
      <c r="FL45" s="366"/>
      <c r="FM45" s="243"/>
      <c r="FN45" s="366"/>
      <c r="FO45" s="366"/>
      <c r="FP45" s="366"/>
      <c r="FQ45" s="366"/>
      <c r="FR45" s="366"/>
      <c r="FS45" s="366"/>
      <c r="FT45" s="366"/>
      <c r="FU45" s="243"/>
      <c r="FV45" s="366"/>
      <c r="FW45" s="366"/>
      <c r="FX45" s="366"/>
      <c r="FY45" s="366"/>
      <c r="FZ45" s="366"/>
      <c r="GA45" s="366"/>
      <c r="GB45" s="366"/>
      <c r="GC45" s="243"/>
      <c r="GD45" s="366"/>
      <c r="GE45" s="366"/>
      <c r="GF45" s="366"/>
      <c r="GG45" s="366"/>
      <c r="GH45" s="366"/>
      <c r="GI45" s="366"/>
      <c r="GJ45" s="366"/>
      <c r="GK45" s="243"/>
      <c r="GL45" s="366"/>
      <c r="GM45" s="366"/>
      <c r="GN45" s="366"/>
      <c r="GO45" s="366"/>
      <c r="GP45" s="366"/>
      <c r="GQ45" s="366"/>
      <c r="GR45" s="366"/>
      <c r="GS45" s="243"/>
      <c r="GT45" s="366"/>
      <c r="GU45" s="366"/>
      <c r="GV45" s="366"/>
      <c r="GW45" s="366"/>
      <c r="GX45" s="366"/>
      <c r="GY45" s="366"/>
      <c r="GZ45" s="366"/>
      <c r="HA45" s="243"/>
      <c r="HB45" s="366"/>
      <c r="HC45" s="366"/>
      <c r="HD45" s="366"/>
      <c r="HE45" s="366"/>
      <c r="HF45" s="366"/>
      <c r="HG45" s="366"/>
      <c r="HH45" s="366"/>
      <c r="HI45" s="243"/>
      <c r="HJ45" s="366"/>
      <c r="HK45" s="366"/>
      <c r="HL45" s="366"/>
      <c r="HM45" s="366"/>
      <c r="HN45" s="366"/>
      <c r="HO45" s="366"/>
      <c r="HP45" s="366"/>
      <c r="HQ45" s="243"/>
      <c r="HR45" s="366"/>
      <c r="HS45" s="366"/>
      <c r="HT45" s="366"/>
      <c r="HU45" s="366"/>
      <c r="HV45" s="366"/>
      <c r="HW45" s="366"/>
      <c r="HX45" s="366"/>
      <c r="HY45" s="243"/>
      <c r="HZ45" s="366"/>
      <c r="IA45" s="366"/>
      <c r="IB45" s="366"/>
      <c r="IC45" s="366"/>
      <c r="ID45" s="366"/>
      <c r="IE45" s="366"/>
      <c r="IF45" s="366"/>
      <c r="IG45" s="243"/>
      <c r="IH45" s="366"/>
      <c r="II45" s="366"/>
      <c r="IJ45" s="366"/>
      <c r="IK45" s="366"/>
      <c r="IL45" s="366"/>
      <c r="IM45" s="366"/>
      <c r="IN45" s="366"/>
      <c r="IO45" s="243"/>
      <c r="IP45" s="366"/>
      <c r="IQ45" s="366"/>
      <c r="IR45" s="366"/>
      <c r="IS45" s="366"/>
      <c r="IT45" s="366"/>
      <c r="IU45" s="366"/>
      <c r="IV45" s="366"/>
      <c r="IW45" s="243"/>
      <c r="IX45" s="366"/>
      <c r="IY45" s="366"/>
      <c r="IZ45" s="366"/>
      <c r="JA45" s="366"/>
      <c r="JB45" s="366"/>
      <c r="JC45" s="366"/>
      <c r="JD45" s="366"/>
      <c r="JE45" s="243"/>
      <c r="JF45" s="366"/>
      <c r="JG45" s="366"/>
      <c r="JH45" s="366"/>
      <c r="JI45" s="366"/>
      <c r="JJ45" s="366"/>
      <c r="JK45" s="366"/>
      <c r="JL45" s="366"/>
      <c r="JM45" s="243"/>
      <c r="JN45" s="366"/>
      <c r="JO45" s="366"/>
      <c r="JP45" s="366"/>
      <c r="JQ45" s="366"/>
      <c r="JR45" s="366"/>
      <c r="JS45" s="366"/>
      <c r="JT45" s="366"/>
      <c r="JU45" s="243"/>
      <c r="JV45" s="366"/>
      <c r="JW45" s="366"/>
      <c r="JX45" s="366"/>
      <c r="JY45" s="366"/>
      <c r="JZ45" s="366"/>
      <c r="KA45" s="366"/>
      <c r="KB45" s="366"/>
      <c r="KC45" s="243"/>
      <c r="KD45" s="366"/>
      <c r="KE45" s="366"/>
      <c r="KF45" s="366"/>
      <c r="KG45" s="366"/>
      <c r="KH45" s="366"/>
      <c r="KI45" s="366"/>
      <c r="KJ45" s="366"/>
      <c r="KK45" s="243"/>
      <c r="KL45" s="366"/>
      <c r="KM45" s="366"/>
      <c r="KN45" s="366"/>
      <c r="KO45" s="366"/>
      <c r="KP45" s="366"/>
      <c r="KQ45" s="366"/>
      <c r="KR45" s="366"/>
      <c r="KS45" s="243"/>
      <c r="KT45" s="366"/>
      <c r="KU45" s="366"/>
      <c r="KV45" s="366"/>
      <c r="KW45" s="366"/>
      <c r="KX45" s="366"/>
      <c r="KY45" s="366"/>
      <c r="KZ45" s="366"/>
      <c r="LA45" s="243"/>
      <c r="LB45" s="366"/>
      <c r="LC45" s="366"/>
      <c r="LD45" s="366"/>
      <c r="LE45" s="366"/>
      <c r="LF45" s="366"/>
      <c r="LG45" s="366"/>
      <c r="LH45" s="366"/>
      <c r="LI45" s="243"/>
      <c r="LJ45" s="366"/>
      <c r="LK45" s="366"/>
      <c r="LL45" s="366"/>
      <c r="LM45" s="366"/>
      <c r="LN45" s="366"/>
      <c r="LO45" s="366"/>
      <c r="LP45" s="366"/>
      <c r="LQ45" s="243"/>
      <c r="LR45" s="366"/>
      <c r="LS45" s="366"/>
      <c r="LT45" s="366"/>
      <c r="LU45" s="366"/>
      <c r="LV45" s="366"/>
      <c r="LW45" s="366"/>
      <c r="LX45" s="366"/>
      <c r="LY45" s="243"/>
      <c r="LZ45" s="366"/>
      <c r="MA45" s="366"/>
      <c r="MB45" s="366"/>
      <c r="MC45" s="366"/>
      <c r="MD45" s="366"/>
      <c r="ME45" s="366"/>
      <c r="MF45" s="366"/>
      <c r="MG45" s="243"/>
      <c r="MH45" s="366"/>
      <c r="MI45" s="366"/>
      <c r="MJ45" s="366"/>
      <c r="MK45" s="366"/>
      <c r="ML45" s="366"/>
      <c r="MM45" s="366"/>
      <c r="MN45" s="366"/>
      <c r="MO45" s="243"/>
      <c r="MP45" s="366"/>
      <c r="MQ45" s="366"/>
      <c r="MR45" s="366"/>
      <c r="MS45" s="366"/>
      <c r="MT45" s="366"/>
      <c r="MU45" s="366"/>
      <c r="MV45" s="366"/>
      <c r="MW45" s="243"/>
      <c r="MX45" s="366"/>
      <c r="MY45" s="366"/>
      <c r="MZ45" s="366"/>
      <c r="NA45" s="366"/>
      <c r="NB45" s="366"/>
      <c r="NC45" s="366"/>
      <c r="ND45" s="366"/>
      <c r="NE45" s="243"/>
      <c r="NF45" s="366"/>
      <c r="NG45" s="366"/>
      <c r="NH45" s="366"/>
      <c r="NI45" s="366"/>
      <c r="NJ45" s="366"/>
      <c r="NK45" s="366"/>
      <c r="NL45" s="366"/>
      <c r="NM45" s="243"/>
      <c r="NN45" s="366"/>
      <c r="NO45" s="366"/>
      <c r="NP45" s="366"/>
      <c r="NQ45" s="366"/>
      <c r="NR45" s="366"/>
      <c r="NS45" s="366"/>
      <c r="NT45" s="366"/>
      <c r="NU45" s="243"/>
      <c r="NV45" s="366"/>
      <c r="NW45" s="366"/>
      <c r="NX45" s="366"/>
      <c r="NY45" s="366"/>
      <c r="NZ45" s="366"/>
      <c r="OA45" s="366"/>
      <c r="OB45" s="366"/>
      <c r="OC45" s="243"/>
      <c r="OD45" s="366"/>
      <c r="OE45" s="366"/>
      <c r="OF45" s="366"/>
      <c r="OG45" s="366"/>
      <c r="OH45" s="366"/>
      <c r="OI45" s="366"/>
      <c r="OJ45" s="366"/>
      <c r="OK45" s="243"/>
      <c r="OL45" s="366"/>
      <c r="OM45" s="366"/>
      <c r="ON45" s="366"/>
      <c r="OO45" s="366"/>
      <c r="OP45" s="366"/>
      <c r="OQ45" s="366"/>
      <c r="OR45" s="366"/>
      <c r="OS45" s="243"/>
      <c r="OT45" s="366"/>
      <c r="OU45" s="366"/>
      <c r="OV45" s="366"/>
      <c r="OW45" s="366"/>
      <c r="OX45" s="366"/>
      <c r="OY45" s="366"/>
      <c r="OZ45" s="366"/>
      <c r="PA45" s="243"/>
      <c r="PB45" s="366"/>
      <c r="PC45" s="366"/>
      <c r="PD45" s="366"/>
      <c r="PE45" s="366"/>
      <c r="PF45" s="366"/>
      <c r="PG45" s="366"/>
      <c r="PH45" s="366"/>
      <c r="PI45" s="243"/>
      <c r="PJ45" s="366"/>
      <c r="PK45" s="366"/>
      <c r="PL45" s="366"/>
      <c r="PM45" s="366"/>
      <c r="PN45" s="366"/>
      <c r="PO45" s="366"/>
      <c r="PP45" s="366"/>
      <c r="PQ45" s="243"/>
      <c r="PR45" s="366"/>
      <c r="PS45" s="366"/>
      <c r="PT45" s="366"/>
      <c r="PU45" s="366"/>
      <c r="PV45" s="366"/>
      <c r="PW45" s="366"/>
      <c r="PX45" s="366"/>
      <c r="PY45" s="243"/>
      <c r="PZ45" s="366"/>
      <c r="QA45" s="366"/>
      <c r="QB45" s="366"/>
      <c r="QC45" s="366"/>
      <c r="QD45" s="366"/>
      <c r="QE45" s="366"/>
      <c r="QF45" s="366"/>
      <c r="QG45" s="243"/>
      <c r="QH45" s="366"/>
      <c r="QI45" s="366"/>
      <c r="QJ45" s="366"/>
      <c r="QK45" s="366"/>
      <c r="QL45" s="366"/>
      <c r="QM45" s="366"/>
      <c r="QN45" s="366"/>
      <c r="QO45" s="243"/>
      <c r="QP45" s="366"/>
      <c r="QQ45" s="366"/>
      <c r="QR45" s="366"/>
      <c r="QS45" s="366"/>
      <c r="QT45" s="366"/>
      <c r="QU45" s="366"/>
      <c r="QV45" s="366"/>
      <c r="QW45" s="243"/>
      <c r="QX45" s="366"/>
      <c r="QY45" s="366"/>
      <c r="QZ45" s="366"/>
      <c r="RA45" s="366"/>
      <c r="RB45" s="366"/>
      <c r="RC45" s="366"/>
      <c r="RD45" s="366"/>
      <c r="RE45" s="243"/>
      <c r="RF45" s="366"/>
      <c r="RG45" s="366"/>
      <c r="RH45" s="366"/>
      <c r="RI45" s="366"/>
      <c r="RJ45" s="366"/>
      <c r="RK45" s="366"/>
      <c r="RL45" s="366"/>
      <c r="RM45" s="243"/>
      <c r="RN45" s="366"/>
      <c r="RO45" s="366"/>
      <c r="RP45" s="366"/>
      <c r="RQ45" s="366"/>
      <c r="RR45" s="366"/>
      <c r="RS45" s="366"/>
      <c r="RT45" s="366"/>
      <c r="RU45" s="243"/>
      <c r="RV45" s="366"/>
      <c r="RW45" s="366"/>
      <c r="RX45" s="366"/>
      <c r="RY45" s="366"/>
      <c r="RZ45" s="366"/>
      <c r="SA45" s="366"/>
      <c r="SB45" s="366"/>
      <c r="SC45" s="243"/>
      <c r="SD45" s="366"/>
      <c r="SE45" s="366"/>
      <c r="SF45" s="366"/>
      <c r="SG45" s="366"/>
      <c r="SH45" s="366"/>
      <c r="SI45" s="366"/>
      <c r="SJ45" s="366"/>
      <c r="SK45" s="243"/>
      <c r="SL45" s="366"/>
      <c r="SM45" s="366"/>
      <c r="SN45" s="366"/>
      <c r="SO45" s="366"/>
      <c r="SP45" s="366"/>
      <c r="SQ45" s="366"/>
      <c r="SR45" s="366"/>
      <c r="SS45" s="243"/>
      <c r="ST45" s="366"/>
      <c r="SU45" s="366"/>
      <c r="SV45" s="366"/>
      <c r="SW45" s="366"/>
      <c r="SX45" s="366"/>
      <c r="SY45" s="366"/>
      <c r="SZ45" s="366"/>
      <c r="TA45" s="243"/>
      <c r="TB45" s="366"/>
      <c r="TC45" s="366"/>
      <c r="TD45" s="366"/>
      <c r="TE45" s="366"/>
      <c r="TF45" s="366"/>
      <c r="TG45" s="366"/>
      <c r="TH45" s="366"/>
      <c r="TI45" s="243"/>
      <c r="TJ45" s="366"/>
      <c r="TK45" s="366"/>
      <c r="TL45" s="366"/>
      <c r="TM45" s="366"/>
      <c r="TN45" s="366"/>
      <c r="TO45" s="366"/>
      <c r="TP45" s="366"/>
      <c r="TQ45" s="243"/>
      <c r="TR45" s="366"/>
      <c r="TS45" s="366"/>
      <c r="TT45" s="366"/>
      <c r="TU45" s="366"/>
      <c r="TV45" s="366"/>
      <c r="TW45" s="366"/>
      <c r="TX45" s="366"/>
      <c r="TY45" s="243"/>
      <c r="TZ45" s="366"/>
      <c r="UA45" s="366"/>
      <c r="UB45" s="366"/>
      <c r="UC45" s="366"/>
      <c r="UD45" s="366"/>
      <c r="UE45" s="366"/>
      <c r="UF45" s="366"/>
      <c r="UG45" s="243"/>
      <c r="UH45" s="366"/>
      <c r="UI45" s="366"/>
      <c r="UJ45" s="366"/>
      <c r="UK45" s="366"/>
      <c r="UL45" s="366"/>
      <c r="UM45" s="366"/>
      <c r="UN45" s="366"/>
      <c r="UO45" s="243"/>
      <c r="UP45" s="366"/>
      <c r="UQ45" s="366"/>
      <c r="UR45" s="366"/>
      <c r="US45" s="366"/>
      <c r="UT45" s="366"/>
      <c r="UU45" s="366"/>
      <c r="UV45" s="366"/>
      <c r="UW45" s="243"/>
      <c r="UX45" s="366"/>
      <c r="UY45" s="366"/>
      <c r="UZ45" s="366"/>
      <c r="VA45" s="366"/>
      <c r="VB45" s="366"/>
      <c r="VC45" s="366"/>
      <c r="VD45" s="366"/>
      <c r="VE45" s="243"/>
      <c r="VF45" s="366"/>
      <c r="VG45" s="366"/>
      <c r="VH45" s="366"/>
      <c r="VI45" s="366"/>
      <c r="VJ45" s="366"/>
      <c r="VK45" s="366"/>
      <c r="VL45" s="366"/>
      <c r="VM45" s="243"/>
      <c r="VN45" s="366"/>
      <c r="VO45" s="366"/>
      <c r="VP45" s="366"/>
      <c r="VQ45" s="366"/>
      <c r="VR45" s="366"/>
      <c r="VS45" s="366"/>
      <c r="VT45" s="366"/>
      <c r="VU45" s="243"/>
      <c r="VV45" s="366"/>
      <c r="VW45" s="366"/>
      <c r="VX45" s="366"/>
      <c r="VY45" s="366"/>
      <c r="VZ45" s="366"/>
      <c r="WA45" s="366"/>
      <c r="WB45" s="366"/>
      <c r="WC45" s="243"/>
      <c r="WD45" s="366"/>
      <c r="WE45" s="366"/>
      <c r="WF45" s="366"/>
      <c r="WG45" s="366"/>
      <c r="WH45" s="366"/>
      <c r="WI45" s="366"/>
      <c r="WJ45" s="366"/>
      <c r="WK45" s="243"/>
      <c r="WL45" s="366"/>
      <c r="WM45" s="366"/>
      <c r="WN45" s="366"/>
      <c r="WO45" s="366"/>
      <c r="WP45" s="366"/>
      <c r="WQ45" s="366"/>
      <c r="WR45" s="366"/>
      <c r="WS45" s="243"/>
      <c r="WT45" s="366"/>
      <c r="WU45" s="366"/>
      <c r="WV45" s="366"/>
      <c r="WW45" s="366"/>
      <c r="WX45" s="366"/>
      <c r="WY45" s="366"/>
      <c r="WZ45" s="366"/>
      <c r="XA45" s="243"/>
      <c r="XB45" s="366"/>
      <c r="XC45" s="366"/>
      <c r="XD45" s="366"/>
      <c r="XE45" s="366"/>
      <c r="XF45" s="366"/>
      <c r="XG45" s="366"/>
      <c r="XH45" s="366"/>
      <c r="XI45" s="243"/>
      <c r="XJ45" s="366"/>
      <c r="XK45" s="366"/>
      <c r="XL45" s="366"/>
      <c r="XM45" s="366"/>
      <c r="XN45" s="366"/>
      <c r="XO45" s="366"/>
      <c r="XP45" s="366"/>
      <c r="XQ45" s="243"/>
      <c r="XR45" s="366"/>
      <c r="XS45" s="366"/>
      <c r="XT45" s="366"/>
      <c r="XU45" s="366"/>
      <c r="XV45" s="366"/>
      <c r="XW45" s="366"/>
      <c r="XX45" s="366"/>
      <c r="XY45" s="243"/>
      <c r="XZ45" s="366"/>
      <c r="YA45" s="366"/>
      <c r="YB45" s="366"/>
      <c r="YC45" s="366"/>
      <c r="YD45" s="366"/>
      <c r="YE45" s="366"/>
      <c r="YF45" s="366"/>
      <c r="YG45" s="243"/>
      <c r="YH45" s="366"/>
      <c r="YI45" s="366"/>
      <c r="YJ45" s="366"/>
      <c r="YK45" s="366"/>
      <c r="YL45" s="366"/>
      <c r="YM45" s="366"/>
      <c r="YN45" s="366"/>
      <c r="YO45" s="243"/>
      <c r="YP45" s="366"/>
      <c r="YQ45" s="366"/>
      <c r="YR45" s="366"/>
      <c r="YS45" s="366"/>
      <c r="YT45" s="366"/>
      <c r="YU45" s="366"/>
      <c r="YV45" s="366"/>
      <c r="YW45" s="243"/>
      <c r="YX45" s="366"/>
      <c r="YY45" s="366"/>
      <c r="YZ45" s="366"/>
      <c r="ZA45" s="366"/>
      <c r="ZB45" s="366"/>
      <c r="ZC45" s="366"/>
      <c r="ZD45" s="366"/>
      <c r="ZE45" s="243"/>
      <c r="ZF45" s="366"/>
      <c r="ZG45" s="366"/>
      <c r="ZH45" s="366"/>
      <c r="ZI45" s="366"/>
      <c r="ZJ45" s="366"/>
      <c r="ZK45" s="366"/>
      <c r="ZL45" s="366"/>
      <c r="ZM45" s="243"/>
      <c r="ZN45" s="366"/>
      <c r="ZO45" s="366"/>
      <c r="ZP45" s="366"/>
      <c r="ZQ45" s="366"/>
      <c r="ZR45" s="366"/>
      <c r="ZS45" s="366"/>
      <c r="ZT45" s="366"/>
      <c r="ZU45" s="243"/>
      <c r="ZV45" s="366"/>
      <c r="ZW45" s="366"/>
      <c r="ZX45" s="366"/>
      <c r="ZY45" s="366"/>
      <c r="ZZ45" s="366"/>
      <c r="AAA45" s="366"/>
      <c r="AAB45" s="366"/>
      <c r="AAC45" s="243"/>
      <c r="AAD45" s="366"/>
      <c r="AAE45" s="366"/>
      <c r="AAF45" s="366"/>
      <c r="AAG45" s="366"/>
      <c r="AAH45" s="366"/>
      <c r="AAI45" s="366"/>
      <c r="AAJ45" s="366"/>
      <c r="AAK45" s="243"/>
      <c r="AAL45" s="366"/>
      <c r="AAM45" s="366"/>
      <c r="AAN45" s="366"/>
      <c r="AAO45" s="366"/>
      <c r="AAP45" s="366"/>
      <c r="AAQ45" s="366"/>
      <c r="AAR45" s="366"/>
      <c r="AAS45" s="243"/>
      <c r="AAT45" s="366"/>
      <c r="AAU45" s="366"/>
      <c r="AAV45" s="366"/>
      <c r="AAW45" s="366"/>
      <c r="AAX45" s="366"/>
      <c r="AAY45" s="366"/>
      <c r="AAZ45" s="366"/>
      <c r="ABA45" s="243"/>
      <c r="ABB45" s="366"/>
      <c r="ABC45" s="366"/>
      <c r="ABD45" s="366"/>
      <c r="ABE45" s="366"/>
      <c r="ABF45" s="366"/>
      <c r="ABG45" s="366"/>
      <c r="ABH45" s="366"/>
      <c r="ABI45" s="243"/>
      <c r="ABJ45" s="366"/>
      <c r="ABK45" s="366"/>
      <c r="ABL45" s="366"/>
      <c r="ABM45" s="366"/>
      <c r="ABN45" s="366"/>
      <c r="ABO45" s="366"/>
      <c r="ABP45" s="366"/>
      <c r="ABQ45" s="243"/>
      <c r="ABR45" s="366"/>
      <c r="ABS45" s="366"/>
      <c r="ABT45" s="366"/>
      <c r="ABU45" s="366"/>
      <c r="ABV45" s="366"/>
      <c r="ABW45" s="366"/>
      <c r="ABX45" s="366"/>
      <c r="ABY45" s="243"/>
      <c r="ABZ45" s="366"/>
      <c r="ACA45" s="366"/>
      <c r="ACB45" s="366"/>
      <c r="ACC45" s="366"/>
      <c r="ACD45" s="366"/>
      <c r="ACE45" s="366"/>
      <c r="ACF45" s="366"/>
      <c r="ACG45" s="243"/>
      <c r="ACH45" s="366"/>
      <c r="ACI45" s="366"/>
      <c r="ACJ45" s="366"/>
      <c r="ACK45" s="366"/>
      <c r="ACL45" s="366"/>
      <c r="ACM45" s="366"/>
      <c r="ACN45" s="366"/>
      <c r="ACO45" s="243"/>
      <c r="ACP45" s="366"/>
      <c r="ACQ45" s="366"/>
      <c r="ACR45" s="366"/>
      <c r="ACS45" s="366"/>
      <c r="ACT45" s="366"/>
      <c r="ACU45" s="366"/>
      <c r="ACV45" s="366"/>
      <c r="ACW45" s="243"/>
      <c r="ACX45" s="366"/>
      <c r="ACY45" s="366"/>
      <c r="ACZ45" s="366"/>
      <c r="ADA45" s="366"/>
      <c r="ADB45" s="366"/>
      <c r="ADC45" s="366"/>
      <c r="ADD45" s="366"/>
      <c r="ADE45" s="243"/>
      <c r="ADF45" s="366"/>
      <c r="ADG45" s="366"/>
      <c r="ADH45" s="366"/>
      <c r="ADI45" s="366"/>
      <c r="ADJ45" s="366"/>
      <c r="ADK45" s="366"/>
      <c r="ADL45" s="366"/>
      <c r="ADM45" s="243"/>
      <c r="ADN45" s="366"/>
      <c r="ADO45" s="366"/>
      <c r="ADP45" s="366"/>
      <c r="ADQ45" s="366"/>
      <c r="ADR45" s="366"/>
      <c r="ADS45" s="366"/>
      <c r="ADT45" s="366"/>
      <c r="ADU45" s="243"/>
      <c r="ADV45" s="366"/>
      <c r="ADW45" s="366"/>
      <c r="ADX45" s="366"/>
      <c r="ADY45" s="366"/>
      <c r="ADZ45" s="366"/>
      <c r="AEA45" s="366"/>
      <c r="AEB45" s="366"/>
      <c r="AEC45" s="243"/>
      <c r="AED45" s="366"/>
      <c r="AEE45" s="366"/>
      <c r="AEF45" s="366"/>
      <c r="AEG45" s="366"/>
      <c r="AEH45" s="366"/>
      <c r="AEI45" s="366"/>
      <c r="AEJ45" s="366"/>
      <c r="AEK45" s="243"/>
      <c r="AEL45" s="366"/>
      <c r="AEM45" s="366"/>
      <c r="AEN45" s="366"/>
      <c r="AEO45" s="366"/>
      <c r="AEP45" s="366"/>
      <c r="AEQ45" s="366"/>
      <c r="AER45" s="366"/>
      <c r="AES45" s="243"/>
      <c r="AET45" s="366"/>
      <c r="AEU45" s="366"/>
      <c r="AEV45" s="366"/>
      <c r="AEW45" s="366"/>
      <c r="AEX45" s="366"/>
      <c r="AEY45" s="366"/>
      <c r="AEZ45" s="366"/>
      <c r="AFA45" s="243"/>
      <c r="AFB45" s="366"/>
      <c r="AFC45" s="366"/>
      <c r="AFD45" s="366"/>
      <c r="AFE45" s="366"/>
      <c r="AFF45" s="366"/>
      <c r="AFG45" s="366"/>
      <c r="AFH45" s="366"/>
      <c r="AFI45" s="243"/>
      <c r="AFJ45" s="366"/>
      <c r="AFK45" s="366"/>
      <c r="AFL45" s="366"/>
      <c r="AFM45" s="366"/>
      <c r="AFN45" s="366"/>
      <c r="AFO45" s="366"/>
      <c r="AFP45" s="366"/>
      <c r="AFQ45" s="243"/>
      <c r="AFR45" s="366"/>
      <c r="AFS45" s="366"/>
      <c r="AFT45" s="366"/>
      <c r="AFU45" s="366"/>
      <c r="AFV45" s="366"/>
      <c r="AFW45" s="366"/>
      <c r="AFX45" s="366"/>
      <c r="AFY45" s="243"/>
      <c r="AFZ45" s="366"/>
      <c r="AGA45" s="366"/>
      <c r="AGB45" s="366"/>
      <c r="AGC45" s="366"/>
      <c r="AGD45" s="366"/>
      <c r="AGE45" s="366"/>
      <c r="AGF45" s="366"/>
      <c r="AGG45" s="243"/>
      <c r="AGH45" s="366"/>
      <c r="AGI45" s="366"/>
      <c r="AGJ45" s="366"/>
      <c r="AGK45" s="366"/>
      <c r="AGL45" s="366"/>
      <c r="AGM45" s="366"/>
      <c r="AGN45" s="366"/>
      <c r="AGO45" s="243"/>
      <c r="AGP45" s="366"/>
      <c r="AGQ45" s="366"/>
      <c r="AGR45" s="366"/>
      <c r="AGS45" s="366"/>
      <c r="AGT45" s="366"/>
      <c r="AGU45" s="366"/>
      <c r="AGV45" s="366"/>
      <c r="AGW45" s="243"/>
      <c r="AGX45" s="366"/>
      <c r="AGY45" s="366"/>
      <c r="AGZ45" s="366"/>
      <c r="AHA45" s="366"/>
      <c r="AHB45" s="366"/>
      <c r="AHC45" s="366"/>
      <c r="AHD45" s="366"/>
      <c r="AHE45" s="243"/>
      <c r="AHF45" s="366"/>
      <c r="AHG45" s="366"/>
      <c r="AHH45" s="366"/>
      <c r="AHI45" s="366"/>
      <c r="AHJ45" s="366"/>
      <c r="AHK45" s="366"/>
      <c r="AHL45" s="366"/>
      <c r="AHM45" s="243"/>
      <c r="AHN45" s="366"/>
      <c r="AHO45" s="366"/>
      <c r="AHP45" s="366"/>
      <c r="AHQ45" s="366"/>
      <c r="AHR45" s="366"/>
      <c r="AHS45" s="366"/>
      <c r="AHT45" s="366"/>
      <c r="AHU45" s="243"/>
      <c r="AHV45" s="366"/>
      <c r="AHW45" s="366"/>
      <c r="AHX45" s="366"/>
      <c r="AHY45" s="366"/>
      <c r="AHZ45" s="366"/>
      <c r="AIA45" s="366"/>
      <c r="AIB45" s="366"/>
      <c r="AIC45" s="243"/>
      <c r="AID45" s="366"/>
      <c r="AIE45" s="366"/>
      <c r="AIF45" s="366"/>
      <c r="AIG45" s="366"/>
      <c r="AIH45" s="366"/>
      <c r="AII45" s="366"/>
      <c r="AIJ45" s="366"/>
      <c r="AIK45" s="243"/>
      <c r="AIL45" s="366"/>
      <c r="AIM45" s="366"/>
      <c r="AIN45" s="366"/>
      <c r="AIO45" s="366"/>
      <c r="AIP45" s="366"/>
      <c r="AIQ45" s="366"/>
      <c r="AIR45" s="366"/>
      <c r="AIS45" s="243"/>
      <c r="AIT45" s="366"/>
      <c r="AIU45" s="366"/>
      <c r="AIV45" s="366"/>
      <c r="AIW45" s="366"/>
      <c r="AIX45" s="366"/>
      <c r="AIY45" s="366"/>
      <c r="AIZ45" s="366"/>
      <c r="AJA45" s="243"/>
      <c r="AJB45" s="366"/>
      <c r="AJC45" s="366"/>
      <c r="AJD45" s="366"/>
      <c r="AJE45" s="366"/>
      <c r="AJF45" s="366"/>
      <c r="AJG45" s="366"/>
      <c r="AJH45" s="366"/>
      <c r="AJI45" s="243"/>
      <c r="AJJ45" s="366"/>
      <c r="AJK45" s="366"/>
      <c r="AJL45" s="366"/>
      <c r="AJM45" s="366"/>
      <c r="AJN45" s="366"/>
      <c r="AJO45" s="366"/>
      <c r="AJP45" s="366"/>
      <c r="AJQ45" s="243"/>
      <c r="AJR45" s="366"/>
      <c r="AJS45" s="366"/>
      <c r="AJT45" s="366"/>
      <c r="AJU45" s="366"/>
      <c r="AJV45" s="366"/>
      <c r="AJW45" s="366"/>
      <c r="AJX45" s="366"/>
      <c r="AJY45" s="243"/>
      <c r="AJZ45" s="366"/>
      <c r="AKA45" s="366"/>
      <c r="AKB45" s="366"/>
      <c r="AKC45" s="366"/>
      <c r="AKD45" s="366"/>
      <c r="AKE45" s="366"/>
      <c r="AKF45" s="366"/>
      <c r="AKG45" s="243"/>
      <c r="AKH45" s="366"/>
      <c r="AKI45" s="366"/>
      <c r="AKJ45" s="366"/>
      <c r="AKK45" s="366"/>
      <c r="AKL45" s="366"/>
      <c r="AKM45" s="366"/>
      <c r="AKN45" s="366"/>
      <c r="AKO45" s="243"/>
      <c r="AKP45" s="366"/>
      <c r="AKQ45" s="366"/>
      <c r="AKR45" s="366"/>
      <c r="AKS45" s="366"/>
      <c r="AKT45" s="366"/>
      <c r="AKU45" s="366"/>
      <c r="AKV45" s="366"/>
      <c r="AKW45" s="243"/>
      <c r="AKX45" s="366"/>
      <c r="AKY45" s="366"/>
      <c r="AKZ45" s="366"/>
      <c r="ALA45" s="366"/>
      <c r="ALB45" s="366"/>
      <c r="ALC45" s="366"/>
      <c r="ALD45" s="366"/>
      <c r="ALE45" s="243"/>
      <c r="ALF45" s="366"/>
      <c r="ALG45" s="366"/>
      <c r="ALH45" s="366"/>
      <c r="ALI45" s="366"/>
      <c r="ALJ45" s="366"/>
      <c r="ALK45" s="366"/>
      <c r="ALL45" s="366"/>
      <c r="ALM45" s="243"/>
      <c r="ALN45" s="366"/>
      <c r="ALO45" s="366"/>
      <c r="ALP45" s="366"/>
      <c r="ALQ45" s="366"/>
      <c r="ALR45" s="366"/>
      <c r="ALS45" s="366"/>
      <c r="ALT45" s="366"/>
      <c r="ALU45" s="243"/>
      <c r="ALV45" s="366"/>
      <c r="ALW45" s="366"/>
      <c r="ALX45" s="366"/>
      <c r="ALY45" s="366"/>
      <c r="ALZ45" s="366"/>
      <c r="AMA45" s="366"/>
      <c r="AMB45" s="366"/>
      <c r="AMC45" s="243"/>
      <c r="AMD45" s="366"/>
      <c r="AME45" s="366"/>
      <c r="AMF45" s="366"/>
      <c r="AMG45" s="366"/>
      <c r="AMH45" s="366"/>
      <c r="AMI45" s="366"/>
      <c r="AMJ45" s="366"/>
      <c r="AMK45" s="243"/>
      <c r="AML45" s="366"/>
      <c r="AMM45" s="366"/>
      <c r="AMN45" s="366"/>
      <c r="AMO45" s="366"/>
      <c r="AMP45" s="366"/>
      <c r="AMQ45" s="366"/>
      <c r="AMR45" s="366"/>
      <c r="AMS45" s="243"/>
      <c r="AMT45" s="366"/>
      <c r="AMU45" s="366"/>
      <c r="AMV45" s="366"/>
      <c r="AMW45" s="366"/>
      <c r="AMX45" s="366"/>
      <c r="AMY45" s="366"/>
      <c r="AMZ45" s="366"/>
      <c r="ANA45" s="243"/>
      <c r="ANB45" s="366"/>
      <c r="ANC45" s="366"/>
      <c r="AND45" s="366"/>
      <c r="ANE45" s="366"/>
      <c r="ANF45" s="366"/>
      <c r="ANG45" s="366"/>
      <c r="ANH45" s="366"/>
      <c r="ANI45" s="243"/>
      <c r="ANJ45" s="366"/>
      <c r="ANK45" s="366"/>
      <c r="ANL45" s="366"/>
      <c r="ANM45" s="366"/>
      <c r="ANN45" s="366"/>
      <c r="ANO45" s="366"/>
      <c r="ANP45" s="366"/>
      <c r="ANQ45" s="243"/>
      <c r="ANR45" s="366"/>
      <c r="ANS45" s="366"/>
      <c r="ANT45" s="366"/>
      <c r="ANU45" s="366"/>
      <c r="ANV45" s="366"/>
      <c r="ANW45" s="366"/>
      <c r="ANX45" s="366"/>
      <c r="ANY45" s="243"/>
      <c r="ANZ45" s="366"/>
      <c r="AOA45" s="366"/>
      <c r="AOB45" s="366"/>
      <c r="AOC45" s="366"/>
      <c r="AOD45" s="366"/>
      <c r="AOE45" s="366"/>
      <c r="AOF45" s="366"/>
      <c r="AOG45" s="243"/>
      <c r="AOH45" s="366"/>
      <c r="AOI45" s="366"/>
      <c r="AOJ45" s="366"/>
      <c r="AOK45" s="366"/>
      <c r="AOL45" s="366"/>
      <c r="AOM45" s="366"/>
      <c r="AON45" s="366"/>
      <c r="AOO45" s="243"/>
      <c r="AOP45" s="366"/>
      <c r="AOQ45" s="366"/>
      <c r="AOR45" s="366"/>
      <c r="AOS45" s="366"/>
      <c r="AOT45" s="366"/>
      <c r="AOU45" s="366"/>
      <c r="AOV45" s="366"/>
      <c r="AOW45" s="243"/>
      <c r="AOX45" s="366"/>
      <c r="AOY45" s="366"/>
      <c r="AOZ45" s="366"/>
      <c r="APA45" s="366"/>
      <c r="APB45" s="366"/>
      <c r="APC45" s="366"/>
      <c r="APD45" s="366"/>
      <c r="APE45" s="243"/>
      <c r="APF45" s="366"/>
      <c r="APG45" s="366"/>
      <c r="APH45" s="366"/>
      <c r="API45" s="366"/>
      <c r="APJ45" s="366"/>
      <c r="APK45" s="366"/>
      <c r="APL45" s="366"/>
      <c r="APM45" s="243"/>
      <c r="APN45" s="366"/>
      <c r="APO45" s="366"/>
      <c r="APP45" s="366"/>
      <c r="APQ45" s="366"/>
      <c r="APR45" s="366"/>
      <c r="APS45" s="366"/>
      <c r="APT45" s="366"/>
      <c r="APU45" s="243"/>
      <c r="APV45" s="366"/>
      <c r="APW45" s="366"/>
      <c r="APX45" s="366"/>
      <c r="APY45" s="366"/>
      <c r="APZ45" s="366"/>
      <c r="AQA45" s="366"/>
      <c r="AQB45" s="366"/>
      <c r="AQC45" s="243"/>
      <c r="AQD45" s="366"/>
      <c r="AQE45" s="366"/>
      <c r="AQF45" s="366"/>
      <c r="AQG45" s="366"/>
      <c r="AQH45" s="366"/>
      <c r="AQI45" s="366"/>
      <c r="AQJ45" s="366"/>
      <c r="AQK45" s="243"/>
      <c r="AQL45" s="366"/>
      <c r="AQM45" s="366"/>
      <c r="AQN45" s="366"/>
      <c r="AQO45" s="366"/>
      <c r="AQP45" s="366"/>
      <c r="AQQ45" s="366"/>
      <c r="AQR45" s="366"/>
      <c r="AQS45" s="243"/>
      <c r="AQT45" s="366"/>
      <c r="AQU45" s="366"/>
      <c r="AQV45" s="366"/>
      <c r="AQW45" s="366"/>
      <c r="AQX45" s="366"/>
      <c r="AQY45" s="366"/>
      <c r="AQZ45" s="366"/>
      <c r="ARA45" s="243"/>
      <c r="ARB45" s="366"/>
      <c r="ARC45" s="366"/>
      <c r="ARD45" s="366"/>
      <c r="ARE45" s="366"/>
      <c r="ARF45" s="366"/>
      <c r="ARG45" s="366"/>
      <c r="ARH45" s="366"/>
      <c r="ARI45" s="243"/>
      <c r="ARJ45" s="366"/>
      <c r="ARK45" s="366"/>
      <c r="ARL45" s="366"/>
      <c r="ARM45" s="366"/>
      <c r="ARN45" s="366"/>
      <c r="ARO45" s="366"/>
      <c r="ARP45" s="366"/>
      <c r="ARQ45" s="243"/>
      <c r="ARR45" s="366"/>
      <c r="ARS45" s="366"/>
      <c r="ART45" s="366"/>
      <c r="ARU45" s="366"/>
      <c r="ARV45" s="366"/>
      <c r="ARW45" s="366"/>
      <c r="ARX45" s="366"/>
      <c r="ARY45" s="243"/>
      <c r="ARZ45" s="366"/>
      <c r="ASA45" s="366"/>
      <c r="ASB45" s="366"/>
      <c r="ASC45" s="366"/>
      <c r="ASD45" s="366"/>
      <c r="ASE45" s="366"/>
      <c r="ASF45" s="366"/>
      <c r="ASG45" s="243"/>
      <c r="ASH45" s="366"/>
      <c r="ASI45" s="366"/>
      <c r="ASJ45" s="366"/>
      <c r="ASK45" s="366"/>
      <c r="ASL45" s="366"/>
      <c r="ASM45" s="366"/>
      <c r="ASN45" s="366"/>
      <c r="ASO45" s="243"/>
      <c r="ASP45" s="366"/>
      <c r="ASQ45" s="366"/>
      <c r="ASR45" s="366"/>
      <c r="ASS45" s="366"/>
      <c r="AST45" s="366"/>
      <c r="ASU45" s="366"/>
      <c r="ASV45" s="366"/>
      <c r="ASW45" s="243"/>
      <c r="ASX45" s="366"/>
      <c r="ASY45" s="366"/>
      <c r="ASZ45" s="366"/>
      <c r="ATA45" s="366"/>
      <c r="ATB45" s="366"/>
      <c r="ATC45" s="366"/>
      <c r="ATD45" s="366"/>
      <c r="ATE45" s="243"/>
      <c r="ATF45" s="366"/>
      <c r="ATG45" s="366"/>
      <c r="ATH45" s="366"/>
      <c r="ATI45" s="366"/>
      <c r="ATJ45" s="366"/>
      <c r="ATK45" s="366"/>
      <c r="ATL45" s="366"/>
      <c r="ATM45" s="243"/>
      <c r="ATN45" s="366"/>
      <c r="ATO45" s="366"/>
      <c r="ATP45" s="366"/>
      <c r="ATQ45" s="366"/>
      <c r="ATR45" s="366"/>
      <c r="ATS45" s="366"/>
      <c r="ATT45" s="366"/>
      <c r="ATU45" s="243"/>
      <c r="ATV45" s="366"/>
      <c r="ATW45" s="366"/>
      <c r="ATX45" s="366"/>
      <c r="ATY45" s="366"/>
      <c r="ATZ45" s="366"/>
      <c r="AUA45" s="366"/>
      <c r="AUB45" s="366"/>
      <c r="AUC45" s="243"/>
      <c r="AUD45" s="366"/>
      <c r="AUE45" s="366"/>
      <c r="AUF45" s="366"/>
      <c r="AUG45" s="366"/>
      <c r="AUH45" s="366"/>
      <c r="AUI45" s="366"/>
      <c r="AUJ45" s="366"/>
      <c r="AUK45" s="243"/>
      <c r="AUL45" s="366"/>
      <c r="AUM45" s="366"/>
      <c r="AUN45" s="366"/>
      <c r="AUO45" s="366"/>
      <c r="AUP45" s="366"/>
      <c r="AUQ45" s="366"/>
      <c r="AUR45" s="366"/>
      <c r="AUS45" s="243"/>
      <c r="AUT45" s="366"/>
      <c r="AUU45" s="366"/>
      <c r="AUV45" s="366"/>
      <c r="AUW45" s="366"/>
      <c r="AUX45" s="366"/>
      <c r="AUY45" s="366"/>
      <c r="AUZ45" s="366"/>
      <c r="AVA45" s="243"/>
      <c r="AVB45" s="366"/>
      <c r="AVC45" s="366"/>
      <c r="AVD45" s="366"/>
      <c r="AVE45" s="366"/>
      <c r="AVF45" s="366"/>
      <c r="AVG45" s="366"/>
      <c r="AVH45" s="366"/>
      <c r="AVI45" s="243"/>
      <c r="AVJ45" s="366"/>
      <c r="AVK45" s="366"/>
      <c r="AVL45" s="366"/>
      <c r="AVM45" s="366"/>
      <c r="AVN45" s="366"/>
      <c r="AVO45" s="366"/>
      <c r="AVP45" s="366"/>
      <c r="AVQ45" s="243"/>
      <c r="AVR45" s="366"/>
      <c r="AVS45" s="366"/>
      <c r="AVT45" s="366"/>
      <c r="AVU45" s="366"/>
      <c r="AVV45" s="366"/>
      <c r="AVW45" s="366"/>
      <c r="AVX45" s="366"/>
      <c r="AVY45" s="243"/>
      <c r="AVZ45" s="366"/>
      <c r="AWA45" s="366"/>
      <c r="AWB45" s="366"/>
      <c r="AWC45" s="366"/>
      <c r="AWD45" s="366"/>
      <c r="AWE45" s="366"/>
      <c r="AWF45" s="366"/>
      <c r="AWG45" s="243"/>
      <c r="AWH45" s="366"/>
      <c r="AWI45" s="366"/>
      <c r="AWJ45" s="366"/>
      <c r="AWK45" s="366"/>
      <c r="AWL45" s="366"/>
      <c r="AWM45" s="366"/>
      <c r="AWN45" s="366"/>
      <c r="AWO45" s="243"/>
      <c r="AWP45" s="366"/>
      <c r="AWQ45" s="366"/>
      <c r="AWR45" s="366"/>
      <c r="AWS45" s="366"/>
      <c r="AWT45" s="366"/>
      <c r="AWU45" s="366"/>
      <c r="AWV45" s="366"/>
      <c r="AWW45" s="243"/>
      <c r="AWX45" s="366"/>
      <c r="AWY45" s="366"/>
      <c r="AWZ45" s="366"/>
      <c r="AXA45" s="366"/>
      <c r="AXB45" s="366"/>
      <c r="AXC45" s="366"/>
      <c r="AXD45" s="366"/>
      <c r="AXE45" s="243"/>
      <c r="AXF45" s="366"/>
      <c r="AXG45" s="366"/>
      <c r="AXH45" s="366"/>
      <c r="AXI45" s="366"/>
      <c r="AXJ45" s="366"/>
      <c r="AXK45" s="366"/>
      <c r="AXL45" s="366"/>
      <c r="AXM45" s="243"/>
      <c r="AXN45" s="366"/>
      <c r="AXO45" s="366"/>
      <c r="AXP45" s="366"/>
      <c r="AXQ45" s="366"/>
      <c r="AXR45" s="366"/>
      <c r="AXS45" s="366"/>
      <c r="AXT45" s="366"/>
      <c r="AXU45" s="243"/>
      <c r="AXV45" s="366"/>
      <c r="AXW45" s="366"/>
      <c r="AXX45" s="366"/>
      <c r="AXY45" s="366"/>
      <c r="AXZ45" s="366"/>
      <c r="AYA45" s="366"/>
      <c r="AYB45" s="366"/>
      <c r="AYC45" s="243"/>
      <c r="AYD45" s="366"/>
      <c r="AYE45" s="366"/>
      <c r="AYF45" s="366"/>
      <c r="AYG45" s="366"/>
      <c r="AYH45" s="366"/>
      <c r="AYI45" s="366"/>
      <c r="AYJ45" s="366"/>
      <c r="AYK45" s="243"/>
      <c r="AYL45" s="366"/>
      <c r="AYM45" s="366"/>
      <c r="AYN45" s="366"/>
      <c r="AYO45" s="366"/>
      <c r="AYP45" s="366"/>
      <c r="AYQ45" s="366"/>
      <c r="AYR45" s="366"/>
      <c r="AYS45" s="243"/>
      <c r="AYT45" s="366"/>
      <c r="AYU45" s="366"/>
      <c r="AYV45" s="366"/>
      <c r="AYW45" s="366"/>
      <c r="AYX45" s="366"/>
      <c r="AYY45" s="366"/>
      <c r="AYZ45" s="366"/>
      <c r="AZA45" s="243"/>
      <c r="AZB45" s="366"/>
      <c r="AZC45" s="366"/>
      <c r="AZD45" s="366"/>
      <c r="AZE45" s="366"/>
      <c r="AZF45" s="366"/>
      <c r="AZG45" s="366"/>
      <c r="AZH45" s="366"/>
      <c r="AZI45" s="243"/>
      <c r="AZJ45" s="366"/>
      <c r="AZK45" s="366"/>
      <c r="AZL45" s="366"/>
      <c r="AZM45" s="366"/>
      <c r="AZN45" s="366"/>
      <c r="AZO45" s="366"/>
      <c r="AZP45" s="366"/>
      <c r="AZQ45" s="243"/>
      <c r="AZR45" s="366"/>
      <c r="AZS45" s="366"/>
      <c r="AZT45" s="366"/>
      <c r="AZU45" s="366"/>
      <c r="AZV45" s="366"/>
      <c r="AZW45" s="366"/>
      <c r="AZX45" s="366"/>
      <c r="AZY45" s="243"/>
      <c r="AZZ45" s="366"/>
      <c r="BAA45" s="366"/>
      <c r="BAB45" s="366"/>
      <c r="BAC45" s="366"/>
      <c r="BAD45" s="366"/>
      <c r="BAE45" s="366"/>
      <c r="BAF45" s="366"/>
      <c r="BAG45" s="243"/>
      <c r="BAH45" s="366"/>
      <c r="BAI45" s="366"/>
      <c r="BAJ45" s="366"/>
      <c r="BAK45" s="366"/>
      <c r="BAL45" s="366"/>
      <c r="BAM45" s="366"/>
      <c r="BAN45" s="366"/>
      <c r="BAO45" s="243"/>
      <c r="BAP45" s="366"/>
      <c r="BAQ45" s="366"/>
      <c r="BAR45" s="366"/>
      <c r="BAS45" s="366"/>
      <c r="BAT45" s="366"/>
      <c r="BAU45" s="366"/>
      <c r="BAV45" s="366"/>
      <c r="BAW45" s="243"/>
      <c r="BAX45" s="366"/>
      <c r="BAY45" s="366"/>
      <c r="BAZ45" s="366"/>
      <c r="BBA45" s="366"/>
      <c r="BBB45" s="366"/>
      <c r="BBC45" s="366"/>
      <c r="BBD45" s="366"/>
      <c r="BBE45" s="243"/>
      <c r="BBF45" s="366"/>
      <c r="BBG45" s="366"/>
      <c r="BBH45" s="366"/>
      <c r="BBI45" s="366"/>
      <c r="BBJ45" s="366"/>
      <c r="BBK45" s="366"/>
      <c r="BBL45" s="366"/>
      <c r="BBM45" s="243"/>
      <c r="BBN45" s="366"/>
      <c r="BBO45" s="366"/>
      <c r="BBP45" s="366"/>
      <c r="BBQ45" s="366"/>
      <c r="BBR45" s="366"/>
      <c r="BBS45" s="366"/>
      <c r="BBT45" s="366"/>
      <c r="BBU45" s="243"/>
      <c r="BBV45" s="366"/>
      <c r="BBW45" s="366"/>
      <c r="BBX45" s="366"/>
      <c r="BBY45" s="366"/>
      <c r="BBZ45" s="366"/>
      <c r="BCA45" s="366"/>
      <c r="BCB45" s="366"/>
      <c r="BCC45" s="243"/>
      <c r="BCD45" s="366"/>
      <c r="BCE45" s="366"/>
      <c r="BCF45" s="366"/>
      <c r="BCG45" s="366"/>
      <c r="BCH45" s="366"/>
      <c r="BCI45" s="366"/>
      <c r="BCJ45" s="366"/>
      <c r="BCK45" s="243"/>
      <c r="BCL45" s="366"/>
      <c r="BCM45" s="366"/>
      <c r="BCN45" s="366"/>
      <c r="BCO45" s="366"/>
      <c r="BCP45" s="366"/>
      <c r="BCQ45" s="366"/>
      <c r="BCR45" s="366"/>
      <c r="BCS45" s="243"/>
      <c r="BCT45" s="366"/>
      <c r="BCU45" s="366"/>
      <c r="BCV45" s="366"/>
      <c r="BCW45" s="366"/>
      <c r="BCX45" s="366"/>
      <c r="BCY45" s="366"/>
      <c r="BCZ45" s="366"/>
      <c r="BDA45" s="243"/>
      <c r="BDB45" s="366"/>
      <c r="BDC45" s="366"/>
      <c r="BDD45" s="366"/>
      <c r="BDE45" s="366"/>
      <c r="BDF45" s="366"/>
      <c r="BDG45" s="366"/>
      <c r="BDH45" s="366"/>
      <c r="BDI45" s="243"/>
      <c r="BDJ45" s="366"/>
      <c r="BDK45" s="366"/>
      <c r="BDL45" s="366"/>
      <c r="BDM45" s="366"/>
      <c r="BDN45" s="366"/>
      <c r="BDO45" s="366"/>
      <c r="BDP45" s="366"/>
      <c r="BDQ45" s="243"/>
      <c r="BDR45" s="366"/>
      <c r="BDS45" s="366"/>
      <c r="BDT45" s="366"/>
      <c r="BDU45" s="366"/>
      <c r="BDV45" s="366"/>
      <c r="BDW45" s="366"/>
      <c r="BDX45" s="366"/>
      <c r="BDY45" s="243"/>
      <c r="BDZ45" s="366"/>
      <c r="BEA45" s="366"/>
      <c r="BEB45" s="366"/>
      <c r="BEC45" s="366"/>
      <c r="BED45" s="366"/>
      <c r="BEE45" s="366"/>
      <c r="BEF45" s="366"/>
      <c r="BEG45" s="243"/>
      <c r="BEH45" s="366"/>
      <c r="BEI45" s="366"/>
      <c r="BEJ45" s="366"/>
      <c r="BEK45" s="366"/>
      <c r="BEL45" s="366"/>
      <c r="BEM45" s="366"/>
      <c r="BEN45" s="366"/>
      <c r="BEO45" s="243"/>
      <c r="BEP45" s="366"/>
      <c r="BEQ45" s="366"/>
      <c r="BER45" s="366"/>
      <c r="BES45" s="366"/>
      <c r="BET45" s="366"/>
      <c r="BEU45" s="366"/>
      <c r="BEV45" s="366"/>
      <c r="BEW45" s="243"/>
      <c r="BEX45" s="366"/>
      <c r="BEY45" s="366"/>
      <c r="BEZ45" s="366"/>
      <c r="BFA45" s="366"/>
      <c r="BFB45" s="366"/>
      <c r="BFC45" s="366"/>
      <c r="BFD45" s="366"/>
      <c r="BFE45" s="243"/>
      <c r="BFF45" s="366"/>
      <c r="BFG45" s="366"/>
      <c r="BFH45" s="366"/>
      <c r="BFI45" s="366"/>
      <c r="BFJ45" s="366"/>
      <c r="BFK45" s="366"/>
      <c r="BFL45" s="366"/>
      <c r="BFM45" s="243"/>
      <c r="BFN45" s="366"/>
      <c r="BFO45" s="366"/>
      <c r="BFP45" s="366"/>
      <c r="BFQ45" s="366"/>
      <c r="BFR45" s="366"/>
      <c r="BFS45" s="366"/>
      <c r="BFT45" s="366"/>
      <c r="BFU45" s="243"/>
      <c r="BFV45" s="366"/>
      <c r="BFW45" s="366"/>
      <c r="BFX45" s="366"/>
      <c r="BFY45" s="366"/>
      <c r="BFZ45" s="366"/>
      <c r="BGA45" s="366"/>
      <c r="BGB45" s="366"/>
      <c r="BGC45" s="243"/>
      <c r="BGD45" s="366"/>
      <c r="BGE45" s="366"/>
      <c r="BGF45" s="366"/>
      <c r="BGG45" s="366"/>
      <c r="BGH45" s="366"/>
      <c r="BGI45" s="366"/>
      <c r="BGJ45" s="366"/>
      <c r="BGK45" s="243"/>
      <c r="BGL45" s="366"/>
      <c r="BGM45" s="366"/>
      <c r="BGN45" s="366"/>
      <c r="BGO45" s="366"/>
      <c r="BGP45" s="366"/>
      <c r="BGQ45" s="366"/>
      <c r="BGR45" s="366"/>
      <c r="BGS45" s="243"/>
      <c r="BGT45" s="366"/>
      <c r="BGU45" s="366"/>
      <c r="BGV45" s="366"/>
      <c r="BGW45" s="366"/>
      <c r="BGX45" s="366"/>
      <c r="BGY45" s="366"/>
      <c r="BGZ45" s="366"/>
      <c r="BHA45" s="243"/>
      <c r="BHB45" s="366"/>
      <c r="BHC45" s="366"/>
      <c r="BHD45" s="366"/>
      <c r="BHE45" s="366"/>
      <c r="BHF45" s="366"/>
      <c r="BHG45" s="366"/>
      <c r="BHH45" s="366"/>
      <c r="BHI45" s="243"/>
      <c r="BHJ45" s="366"/>
      <c r="BHK45" s="366"/>
      <c r="BHL45" s="366"/>
      <c r="BHM45" s="366"/>
      <c r="BHN45" s="366"/>
      <c r="BHO45" s="366"/>
      <c r="BHP45" s="366"/>
      <c r="BHQ45" s="243"/>
      <c r="BHR45" s="366"/>
      <c r="BHS45" s="366"/>
      <c r="BHT45" s="366"/>
      <c r="BHU45" s="366"/>
      <c r="BHV45" s="366"/>
      <c r="BHW45" s="366"/>
      <c r="BHX45" s="366"/>
      <c r="BHY45" s="243"/>
      <c r="BHZ45" s="366"/>
      <c r="BIA45" s="366"/>
      <c r="BIB45" s="366"/>
      <c r="BIC45" s="366"/>
      <c r="BID45" s="366"/>
      <c r="BIE45" s="366"/>
      <c r="BIF45" s="366"/>
      <c r="BIG45" s="243"/>
      <c r="BIH45" s="366"/>
      <c r="BII45" s="366"/>
      <c r="BIJ45" s="366"/>
      <c r="BIK45" s="366"/>
      <c r="BIL45" s="366"/>
      <c r="BIM45" s="366"/>
      <c r="BIN45" s="366"/>
      <c r="BIO45" s="243"/>
      <c r="BIP45" s="366"/>
      <c r="BIQ45" s="366"/>
      <c r="BIR45" s="366"/>
      <c r="BIS45" s="366"/>
      <c r="BIT45" s="366"/>
      <c r="BIU45" s="366"/>
      <c r="BIV45" s="366"/>
      <c r="BIW45" s="243"/>
      <c r="BIX45" s="366"/>
      <c r="BIY45" s="366"/>
      <c r="BIZ45" s="366"/>
      <c r="BJA45" s="366"/>
      <c r="BJB45" s="366"/>
      <c r="BJC45" s="366"/>
      <c r="BJD45" s="366"/>
      <c r="BJE45" s="243"/>
      <c r="BJF45" s="366"/>
      <c r="BJG45" s="366"/>
      <c r="BJH45" s="366"/>
      <c r="BJI45" s="366"/>
      <c r="BJJ45" s="366"/>
      <c r="BJK45" s="366"/>
      <c r="BJL45" s="366"/>
      <c r="BJM45" s="243"/>
      <c r="BJN45" s="366"/>
      <c r="BJO45" s="366"/>
      <c r="BJP45" s="366"/>
      <c r="BJQ45" s="366"/>
      <c r="BJR45" s="366"/>
      <c r="BJS45" s="366"/>
      <c r="BJT45" s="366"/>
      <c r="BJU45" s="243"/>
      <c r="BJV45" s="366"/>
      <c r="BJW45" s="366"/>
      <c r="BJX45" s="366"/>
      <c r="BJY45" s="366"/>
      <c r="BJZ45" s="366"/>
      <c r="BKA45" s="366"/>
      <c r="BKB45" s="366"/>
      <c r="BKC45" s="243"/>
      <c r="BKD45" s="366"/>
      <c r="BKE45" s="366"/>
      <c r="BKF45" s="366"/>
      <c r="BKG45" s="366"/>
      <c r="BKH45" s="366"/>
      <c r="BKI45" s="366"/>
      <c r="BKJ45" s="366"/>
      <c r="BKK45" s="243"/>
      <c r="BKL45" s="366"/>
      <c r="BKM45" s="366"/>
      <c r="BKN45" s="366"/>
      <c r="BKO45" s="366"/>
      <c r="BKP45" s="366"/>
      <c r="BKQ45" s="366"/>
      <c r="BKR45" s="366"/>
      <c r="BKS45" s="243"/>
      <c r="BKT45" s="366"/>
      <c r="BKU45" s="366"/>
      <c r="BKV45" s="366"/>
      <c r="BKW45" s="366"/>
      <c r="BKX45" s="366"/>
      <c r="BKY45" s="366"/>
      <c r="BKZ45" s="366"/>
      <c r="BLA45" s="243"/>
      <c r="BLB45" s="366"/>
      <c r="BLC45" s="366"/>
      <c r="BLD45" s="366"/>
      <c r="BLE45" s="366"/>
      <c r="BLF45" s="366"/>
      <c r="BLG45" s="366"/>
      <c r="BLH45" s="366"/>
      <c r="BLI45" s="243"/>
      <c r="BLJ45" s="366"/>
      <c r="BLK45" s="366"/>
      <c r="BLL45" s="366"/>
      <c r="BLM45" s="366"/>
      <c r="BLN45" s="366"/>
      <c r="BLO45" s="366"/>
      <c r="BLP45" s="366"/>
      <c r="BLQ45" s="243"/>
      <c r="BLR45" s="366"/>
      <c r="BLS45" s="366"/>
      <c r="BLT45" s="366"/>
      <c r="BLU45" s="366"/>
      <c r="BLV45" s="366"/>
      <c r="BLW45" s="366"/>
      <c r="BLX45" s="366"/>
      <c r="BLY45" s="243"/>
      <c r="BLZ45" s="366"/>
      <c r="BMA45" s="366"/>
      <c r="BMB45" s="366"/>
      <c r="BMC45" s="366"/>
      <c r="BMD45" s="366"/>
      <c r="BME45" s="366"/>
      <c r="BMF45" s="366"/>
      <c r="BMG45" s="243"/>
      <c r="BMH45" s="366"/>
      <c r="BMI45" s="366"/>
      <c r="BMJ45" s="366"/>
      <c r="BMK45" s="366"/>
      <c r="BML45" s="366"/>
      <c r="BMM45" s="366"/>
      <c r="BMN45" s="366"/>
      <c r="BMO45" s="243"/>
      <c r="BMP45" s="366"/>
      <c r="BMQ45" s="366"/>
      <c r="BMR45" s="366"/>
      <c r="BMS45" s="366"/>
      <c r="BMT45" s="366"/>
      <c r="BMU45" s="366"/>
      <c r="BMV45" s="366"/>
      <c r="BMW45" s="243"/>
      <c r="BMX45" s="366"/>
      <c r="BMY45" s="366"/>
      <c r="BMZ45" s="366"/>
      <c r="BNA45" s="366"/>
      <c r="BNB45" s="366"/>
      <c r="BNC45" s="366"/>
      <c r="BND45" s="366"/>
      <c r="BNE45" s="243"/>
      <c r="BNF45" s="366"/>
      <c r="BNG45" s="366"/>
      <c r="BNH45" s="366"/>
      <c r="BNI45" s="366"/>
      <c r="BNJ45" s="366"/>
      <c r="BNK45" s="366"/>
      <c r="BNL45" s="366"/>
      <c r="BNM45" s="243"/>
      <c r="BNN45" s="366"/>
      <c r="BNO45" s="366"/>
      <c r="BNP45" s="366"/>
      <c r="BNQ45" s="366"/>
      <c r="BNR45" s="366"/>
      <c r="BNS45" s="366"/>
      <c r="BNT45" s="366"/>
      <c r="BNU45" s="243"/>
      <c r="BNV45" s="366"/>
      <c r="BNW45" s="366"/>
      <c r="BNX45" s="366"/>
      <c r="BNY45" s="366"/>
      <c r="BNZ45" s="366"/>
      <c r="BOA45" s="366"/>
      <c r="BOB45" s="366"/>
      <c r="BOC45" s="243"/>
      <c r="BOD45" s="366"/>
      <c r="BOE45" s="366"/>
      <c r="BOF45" s="366"/>
      <c r="BOG45" s="366"/>
      <c r="BOH45" s="366"/>
      <c r="BOI45" s="366"/>
      <c r="BOJ45" s="366"/>
      <c r="BOK45" s="243"/>
      <c r="BOL45" s="366"/>
      <c r="BOM45" s="366"/>
      <c r="BON45" s="366"/>
      <c r="BOO45" s="366"/>
      <c r="BOP45" s="366"/>
      <c r="BOQ45" s="366"/>
      <c r="BOR45" s="366"/>
      <c r="BOS45" s="243"/>
      <c r="BOT45" s="366"/>
      <c r="BOU45" s="366"/>
      <c r="BOV45" s="366"/>
      <c r="BOW45" s="366"/>
      <c r="BOX45" s="366"/>
      <c r="BOY45" s="366"/>
      <c r="BOZ45" s="366"/>
      <c r="BPA45" s="243"/>
      <c r="BPB45" s="366"/>
      <c r="BPC45" s="366"/>
      <c r="BPD45" s="366"/>
      <c r="BPE45" s="366"/>
      <c r="BPF45" s="366"/>
      <c r="BPG45" s="366"/>
      <c r="BPH45" s="366"/>
      <c r="BPI45" s="243"/>
      <c r="BPJ45" s="366"/>
      <c r="BPK45" s="366"/>
      <c r="BPL45" s="366"/>
      <c r="BPM45" s="366"/>
      <c r="BPN45" s="366"/>
      <c r="BPO45" s="366"/>
      <c r="BPP45" s="366"/>
      <c r="BPQ45" s="243"/>
      <c r="BPR45" s="366"/>
      <c r="BPS45" s="366"/>
      <c r="BPT45" s="366"/>
      <c r="BPU45" s="366"/>
      <c r="BPV45" s="366"/>
      <c r="BPW45" s="366"/>
      <c r="BPX45" s="366"/>
      <c r="BPY45" s="243"/>
      <c r="BPZ45" s="366"/>
      <c r="BQA45" s="366"/>
      <c r="BQB45" s="366"/>
      <c r="BQC45" s="366"/>
      <c r="BQD45" s="366"/>
      <c r="BQE45" s="366"/>
      <c r="BQF45" s="366"/>
      <c r="BQG45" s="243"/>
      <c r="BQH45" s="366"/>
      <c r="BQI45" s="366"/>
      <c r="BQJ45" s="366"/>
      <c r="BQK45" s="366"/>
      <c r="BQL45" s="366"/>
      <c r="BQM45" s="366"/>
      <c r="BQN45" s="366"/>
      <c r="BQO45" s="243"/>
      <c r="BQP45" s="366"/>
      <c r="BQQ45" s="366"/>
      <c r="BQR45" s="366"/>
      <c r="BQS45" s="366"/>
      <c r="BQT45" s="366"/>
      <c r="BQU45" s="366"/>
      <c r="BQV45" s="366"/>
      <c r="BQW45" s="243"/>
      <c r="BQX45" s="366"/>
      <c r="BQY45" s="366"/>
      <c r="BQZ45" s="366"/>
      <c r="BRA45" s="366"/>
      <c r="BRB45" s="366"/>
      <c r="BRC45" s="366"/>
      <c r="BRD45" s="366"/>
      <c r="BRE45" s="243"/>
      <c r="BRF45" s="366"/>
      <c r="BRG45" s="366"/>
      <c r="BRH45" s="366"/>
      <c r="BRI45" s="366"/>
      <c r="BRJ45" s="366"/>
      <c r="BRK45" s="366"/>
      <c r="BRL45" s="366"/>
      <c r="BRM45" s="243"/>
      <c r="BRN45" s="366"/>
      <c r="BRO45" s="366"/>
      <c r="BRP45" s="366"/>
      <c r="BRQ45" s="366"/>
      <c r="BRR45" s="366"/>
      <c r="BRS45" s="366"/>
      <c r="BRT45" s="366"/>
      <c r="BRU45" s="243"/>
      <c r="BRV45" s="366"/>
      <c r="BRW45" s="366"/>
      <c r="BRX45" s="366"/>
      <c r="BRY45" s="366"/>
      <c r="BRZ45" s="366"/>
      <c r="BSA45" s="366"/>
      <c r="BSB45" s="366"/>
      <c r="BSC45" s="243"/>
      <c r="BSD45" s="366"/>
      <c r="BSE45" s="366"/>
      <c r="BSF45" s="366"/>
      <c r="BSG45" s="366"/>
      <c r="BSH45" s="366"/>
      <c r="BSI45" s="366"/>
      <c r="BSJ45" s="366"/>
      <c r="BSK45" s="243"/>
      <c r="BSL45" s="366"/>
      <c r="BSM45" s="366"/>
      <c r="BSN45" s="366"/>
      <c r="BSO45" s="366"/>
      <c r="BSP45" s="366"/>
      <c r="BSQ45" s="366"/>
      <c r="BSR45" s="366"/>
      <c r="BSS45" s="243"/>
      <c r="BST45" s="366"/>
      <c r="BSU45" s="366"/>
      <c r="BSV45" s="366"/>
      <c r="BSW45" s="366"/>
      <c r="BSX45" s="366"/>
      <c r="BSY45" s="366"/>
      <c r="BSZ45" s="366"/>
      <c r="BTA45" s="243"/>
      <c r="BTB45" s="366"/>
      <c r="BTC45" s="366"/>
      <c r="BTD45" s="366"/>
      <c r="BTE45" s="366"/>
      <c r="BTF45" s="366"/>
      <c r="BTG45" s="366"/>
      <c r="BTH45" s="366"/>
      <c r="BTI45" s="243"/>
      <c r="BTJ45" s="366"/>
      <c r="BTK45" s="366"/>
      <c r="BTL45" s="366"/>
      <c r="BTM45" s="366"/>
      <c r="BTN45" s="366"/>
      <c r="BTO45" s="366"/>
      <c r="BTP45" s="366"/>
      <c r="BTQ45" s="243"/>
      <c r="BTR45" s="366"/>
      <c r="BTS45" s="366"/>
      <c r="BTT45" s="366"/>
      <c r="BTU45" s="366"/>
      <c r="BTV45" s="366"/>
      <c r="BTW45" s="366"/>
      <c r="BTX45" s="366"/>
      <c r="BTY45" s="243"/>
      <c r="BTZ45" s="366"/>
      <c r="BUA45" s="366"/>
      <c r="BUB45" s="366"/>
      <c r="BUC45" s="366"/>
      <c r="BUD45" s="366"/>
      <c r="BUE45" s="366"/>
      <c r="BUF45" s="366"/>
      <c r="BUG45" s="243"/>
      <c r="BUH45" s="366"/>
      <c r="BUI45" s="366"/>
      <c r="BUJ45" s="366"/>
      <c r="BUK45" s="366"/>
      <c r="BUL45" s="366"/>
      <c r="BUM45" s="366"/>
      <c r="BUN45" s="366"/>
      <c r="BUO45" s="243"/>
      <c r="BUP45" s="366"/>
      <c r="BUQ45" s="366"/>
      <c r="BUR45" s="366"/>
      <c r="BUS45" s="366"/>
      <c r="BUT45" s="366"/>
      <c r="BUU45" s="366"/>
      <c r="BUV45" s="366"/>
      <c r="BUW45" s="243"/>
      <c r="BUX45" s="366"/>
      <c r="BUY45" s="366"/>
      <c r="BUZ45" s="366"/>
      <c r="BVA45" s="366"/>
      <c r="BVB45" s="366"/>
      <c r="BVC45" s="366"/>
      <c r="BVD45" s="366"/>
      <c r="BVE45" s="243"/>
      <c r="BVF45" s="366"/>
      <c r="BVG45" s="366"/>
      <c r="BVH45" s="366"/>
      <c r="BVI45" s="366"/>
      <c r="BVJ45" s="366"/>
      <c r="BVK45" s="366"/>
      <c r="BVL45" s="366"/>
      <c r="BVM45" s="243"/>
      <c r="BVN45" s="366"/>
      <c r="BVO45" s="366"/>
      <c r="BVP45" s="366"/>
      <c r="BVQ45" s="366"/>
      <c r="BVR45" s="366"/>
      <c r="BVS45" s="366"/>
      <c r="BVT45" s="366"/>
      <c r="BVU45" s="243"/>
      <c r="BVV45" s="366"/>
      <c r="BVW45" s="366"/>
      <c r="BVX45" s="366"/>
      <c r="BVY45" s="366"/>
      <c r="BVZ45" s="366"/>
      <c r="BWA45" s="366"/>
      <c r="BWB45" s="366"/>
      <c r="BWC45" s="243"/>
      <c r="BWD45" s="366"/>
      <c r="BWE45" s="366"/>
      <c r="BWF45" s="366"/>
      <c r="BWG45" s="366"/>
      <c r="BWH45" s="366"/>
      <c r="BWI45" s="366"/>
      <c r="BWJ45" s="366"/>
      <c r="BWK45" s="243"/>
      <c r="BWL45" s="366"/>
      <c r="BWM45" s="366"/>
      <c r="BWN45" s="366"/>
      <c r="BWO45" s="366"/>
      <c r="BWP45" s="366"/>
      <c r="BWQ45" s="366"/>
      <c r="BWR45" s="366"/>
      <c r="BWS45" s="243"/>
      <c r="BWT45" s="366"/>
      <c r="BWU45" s="366"/>
      <c r="BWV45" s="366"/>
      <c r="BWW45" s="366"/>
      <c r="BWX45" s="366"/>
      <c r="BWY45" s="366"/>
      <c r="BWZ45" s="366"/>
      <c r="BXA45" s="243"/>
      <c r="BXB45" s="366"/>
      <c r="BXC45" s="366"/>
      <c r="BXD45" s="366"/>
      <c r="BXE45" s="366"/>
      <c r="BXF45" s="366"/>
      <c r="BXG45" s="366"/>
      <c r="BXH45" s="366"/>
      <c r="BXI45" s="243"/>
      <c r="BXJ45" s="366"/>
      <c r="BXK45" s="366"/>
      <c r="BXL45" s="366"/>
      <c r="BXM45" s="366"/>
      <c r="BXN45" s="366"/>
      <c r="BXO45" s="366"/>
      <c r="BXP45" s="366"/>
      <c r="BXQ45" s="243"/>
      <c r="BXR45" s="366"/>
      <c r="BXS45" s="366"/>
      <c r="BXT45" s="366"/>
      <c r="BXU45" s="366"/>
      <c r="BXV45" s="366"/>
      <c r="BXW45" s="366"/>
      <c r="BXX45" s="366"/>
      <c r="BXY45" s="243"/>
      <c r="BXZ45" s="366"/>
      <c r="BYA45" s="366"/>
      <c r="BYB45" s="366"/>
      <c r="BYC45" s="366"/>
      <c r="BYD45" s="366"/>
      <c r="BYE45" s="366"/>
      <c r="BYF45" s="366"/>
      <c r="BYG45" s="243"/>
      <c r="BYH45" s="366"/>
      <c r="BYI45" s="366"/>
      <c r="BYJ45" s="366"/>
      <c r="BYK45" s="366"/>
      <c r="BYL45" s="366"/>
      <c r="BYM45" s="366"/>
      <c r="BYN45" s="366"/>
      <c r="BYO45" s="243"/>
      <c r="BYP45" s="366"/>
      <c r="BYQ45" s="366"/>
      <c r="BYR45" s="366"/>
      <c r="BYS45" s="366"/>
      <c r="BYT45" s="366"/>
      <c r="BYU45" s="366"/>
      <c r="BYV45" s="366"/>
      <c r="BYW45" s="243"/>
      <c r="BYX45" s="366"/>
      <c r="BYY45" s="366"/>
      <c r="BYZ45" s="366"/>
      <c r="BZA45" s="366"/>
      <c r="BZB45" s="366"/>
      <c r="BZC45" s="366"/>
      <c r="BZD45" s="366"/>
      <c r="BZE45" s="243"/>
      <c r="BZF45" s="366"/>
      <c r="BZG45" s="366"/>
      <c r="BZH45" s="366"/>
      <c r="BZI45" s="366"/>
      <c r="BZJ45" s="366"/>
      <c r="BZK45" s="366"/>
      <c r="BZL45" s="366"/>
      <c r="BZM45" s="243"/>
      <c r="BZN45" s="366"/>
      <c r="BZO45" s="366"/>
      <c r="BZP45" s="366"/>
      <c r="BZQ45" s="366"/>
      <c r="BZR45" s="366"/>
      <c r="BZS45" s="366"/>
      <c r="BZT45" s="366"/>
      <c r="BZU45" s="243"/>
      <c r="BZV45" s="366"/>
      <c r="BZW45" s="366"/>
      <c r="BZX45" s="366"/>
      <c r="BZY45" s="366"/>
      <c r="BZZ45" s="366"/>
      <c r="CAA45" s="366"/>
      <c r="CAB45" s="366"/>
      <c r="CAC45" s="243"/>
      <c r="CAD45" s="366"/>
      <c r="CAE45" s="366"/>
      <c r="CAF45" s="366"/>
      <c r="CAG45" s="366"/>
      <c r="CAH45" s="366"/>
      <c r="CAI45" s="366"/>
      <c r="CAJ45" s="366"/>
      <c r="CAK45" s="243"/>
      <c r="CAL45" s="366"/>
      <c r="CAM45" s="366"/>
      <c r="CAN45" s="366"/>
      <c r="CAO45" s="366"/>
      <c r="CAP45" s="366"/>
      <c r="CAQ45" s="366"/>
      <c r="CAR45" s="366"/>
      <c r="CAS45" s="243"/>
      <c r="CAT45" s="366"/>
      <c r="CAU45" s="366"/>
      <c r="CAV45" s="366"/>
      <c r="CAW45" s="366"/>
      <c r="CAX45" s="366"/>
      <c r="CAY45" s="366"/>
      <c r="CAZ45" s="366"/>
      <c r="CBA45" s="243"/>
      <c r="CBB45" s="366"/>
      <c r="CBC45" s="366"/>
      <c r="CBD45" s="366"/>
      <c r="CBE45" s="366"/>
      <c r="CBF45" s="366"/>
      <c r="CBG45" s="366"/>
      <c r="CBH45" s="366"/>
      <c r="CBI45" s="243"/>
      <c r="CBJ45" s="366"/>
      <c r="CBK45" s="366"/>
      <c r="CBL45" s="366"/>
      <c r="CBM45" s="366"/>
      <c r="CBN45" s="366"/>
      <c r="CBO45" s="366"/>
      <c r="CBP45" s="366"/>
      <c r="CBQ45" s="243"/>
      <c r="CBR45" s="366"/>
      <c r="CBS45" s="366"/>
      <c r="CBT45" s="366"/>
      <c r="CBU45" s="366"/>
      <c r="CBV45" s="366"/>
      <c r="CBW45" s="366"/>
      <c r="CBX45" s="366"/>
      <c r="CBY45" s="243"/>
      <c r="CBZ45" s="366"/>
      <c r="CCA45" s="366"/>
      <c r="CCB45" s="366"/>
      <c r="CCC45" s="366"/>
      <c r="CCD45" s="366"/>
      <c r="CCE45" s="366"/>
      <c r="CCF45" s="366"/>
      <c r="CCG45" s="243"/>
      <c r="CCH45" s="366"/>
      <c r="CCI45" s="366"/>
      <c r="CCJ45" s="366"/>
      <c r="CCK45" s="366"/>
      <c r="CCL45" s="366"/>
      <c r="CCM45" s="366"/>
      <c r="CCN45" s="366"/>
      <c r="CCO45" s="243"/>
      <c r="CCP45" s="366"/>
      <c r="CCQ45" s="366"/>
      <c r="CCR45" s="366"/>
      <c r="CCS45" s="366"/>
      <c r="CCT45" s="366"/>
      <c r="CCU45" s="366"/>
      <c r="CCV45" s="366"/>
      <c r="CCW45" s="243"/>
      <c r="CCX45" s="366"/>
      <c r="CCY45" s="366"/>
      <c r="CCZ45" s="366"/>
      <c r="CDA45" s="366"/>
      <c r="CDB45" s="366"/>
      <c r="CDC45" s="366"/>
      <c r="CDD45" s="366"/>
      <c r="CDE45" s="243"/>
      <c r="CDF45" s="366"/>
      <c r="CDG45" s="366"/>
      <c r="CDH45" s="366"/>
      <c r="CDI45" s="366"/>
      <c r="CDJ45" s="366"/>
      <c r="CDK45" s="366"/>
      <c r="CDL45" s="366"/>
      <c r="CDM45" s="243"/>
      <c r="CDN45" s="366"/>
      <c r="CDO45" s="366"/>
      <c r="CDP45" s="366"/>
      <c r="CDQ45" s="366"/>
      <c r="CDR45" s="366"/>
      <c r="CDS45" s="366"/>
      <c r="CDT45" s="366"/>
      <c r="CDU45" s="243"/>
      <c r="CDV45" s="366"/>
      <c r="CDW45" s="366"/>
      <c r="CDX45" s="366"/>
      <c r="CDY45" s="366"/>
      <c r="CDZ45" s="366"/>
      <c r="CEA45" s="366"/>
      <c r="CEB45" s="366"/>
      <c r="CEC45" s="243"/>
      <c r="CED45" s="366"/>
      <c r="CEE45" s="366"/>
      <c r="CEF45" s="366"/>
      <c r="CEG45" s="366"/>
      <c r="CEH45" s="366"/>
      <c r="CEI45" s="366"/>
      <c r="CEJ45" s="366"/>
      <c r="CEK45" s="243"/>
      <c r="CEL45" s="366"/>
      <c r="CEM45" s="366"/>
      <c r="CEN45" s="366"/>
      <c r="CEO45" s="366"/>
      <c r="CEP45" s="366"/>
      <c r="CEQ45" s="366"/>
      <c r="CER45" s="366"/>
      <c r="CES45" s="243"/>
      <c r="CET45" s="366"/>
      <c r="CEU45" s="366"/>
      <c r="CEV45" s="366"/>
      <c r="CEW45" s="366"/>
      <c r="CEX45" s="366"/>
      <c r="CEY45" s="366"/>
      <c r="CEZ45" s="366"/>
      <c r="CFA45" s="243"/>
      <c r="CFB45" s="366"/>
      <c r="CFC45" s="366"/>
      <c r="CFD45" s="366"/>
      <c r="CFE45" s="366"/>
      <c r="CFF45" s="366"/>
      <c r="CFG45" s="366"/>
      <c r="CFH45" s="366"/>
      <c r="CFI45" s="243"/>
      <c r="CFJ45" s="366"/>
      <c r="CFK45" s="366"/>
      <c r="CFL45" s="366"/>
      <c r="CFM45" s="366"/>
      <c r="CFN45" s="366"/>
      <c r="CFO45" s="366"/>
      <c r="CFP45" s="366"/>
      <c r="CFQ45" s="243"/>
      <c r="CFR45" s="366"/>
      <c r="CFS45" s="366"/>
      <c r="CFT45" s="366"/>
      <c r="CFU45" s="366"/>
      <c r="CFV45" s="366"/>
      <c r="CFW45" s="366"/>
      <c r="CFX45" s="366"/>
      <c r="CFY45" s="243"/>
      <c r="CFZ45" s="366"/>
      <c r="CGA45" s="366"/>
      <c r="CGB45" s="366"/>
      <c r="CGC45" s="366"/>
      <c r="CGD45" s="366"/>
      <c r="CGE45" s="366"/>
      <c r="CGF45" s="366"/>
      <c r="CGG45" s="243"/>
      <c r="CGH45" s="366"/>
      <c r="CGI45" s="366"/>
      <c r="CGJ45" s="366"/>
      <c r="CGK45" s="366"/>
      <c r="CGL45" s="366"/>
      <c r="CGM45" s="366"/>
      <c r="CGN45" s="366"/>
      <c r="CGO45" s="243"/>
      <c r="CGP45" s="366"/>
      <c r="CGQ45" s="366"/>
      <c r="CGR45" s="366"/>
      <c r="CGS45" s="366"/>
      <c r="CGT45" s="366"/>
      <c r="CGU45" s="366"/>
      <c r="CGV45" s="366"/>
      <c r="CGW45" s="243"/>
      <c r="CGX45" s="366"/>
      <c r="CGY45" s="366"/>
      <c r="CGZ45" s="366"/>
      <c r="CHA45" s="366"/>
      <c r="CHB45" s="366"/>
      <c r="CHC45" s="366"/>
      <c r="CHD45" s="366"/>
      <c r="CHE45" s="243"/>
      <c r="CHF45" s="366"/>
      <c r="CHG45" s="366"/>
      <c r="CHH45" s="366"/>
      <c r="CHI45" s="366"/>
      <c r="CHJ45" s="366"/>
      <c r="CHK45" s="366"/>
      <c r="CHL45" s="366"/>
      <c r="CHM45" s="243"/>
      <c r="CHN45" s="366"/>
      <c r="CHO45" s="366"/>
      <c r="CHP45" s="366"/>
      <c r="CHQ45" s="366"/>
      <c r="CHR45" s="366"/>
      <c r="CHS45" s="366"/>
      <c r="CHT45" s="366"/>
      <c r="CHU45" s="243"/>
      <c r="CHV45" s="366"/>
      <c r="CHW45" s="366"/>
      <c r="CHX45" s="366"/>
      <c r="CHY45" s="366"/>
      <c r="CHZ45" s="366"/>
      <c r="CIA45" s="366"/>
      <c r="CIB45" s="366"/>
      <c r="CIC45" s="243"/>
      <c r="CID45" s="366"/>
      <c r="CIE45" s="366"/>
      <c r="CIF45" s="366"/>
      <c r="CIG45" s="366"/>
      <c r="CIH45" s="366"/>
      <c r="CII45" s="366"/>
      <c r="CIJ45" s="366"/>
      <c r="CIK45" s="243"/>
      <c r="CIL45" s="366"/>
      <c r="CIM45" s="366"/>
      <c r="CIN45" s="366"/>
      <c r="CIO45" s="366"/>
      <c r="CIP45" s="366"/>
      <c r="CIQ45" s="366"/>
      <c r="CIR45" s="366"/>
      <c r="CIS45" s="243"/>
      <c r="CIT45" s="366"/>
      <c r="CIU45" s="366"/>
      <c r="CIV45" s="366"/>
      <c r="CIW45" s="366"/>
      <c r="CIX45" s="366"/>
      <c r="CIY45" s="366"/>
      <c r="CIZ45" s="366"/>
      <c r="CJA45" s="243"/>
      <c r="CJB45" s="366"/>
      <c r="CJC45" s="366"/>
      <c r="CJD45" s="366"/>
      <c r="CJE45" s="366"/>
      <c r="CJF45" s="366"/>
      <c r="CJG45" s="366"/>
      <c r="CJH45" s="366"/>
      <c r="CJI45" s="243"/>
      <c r="CJJ45" s="366"/>
      <c r="CJK45" s="366"/>
      <c r="CJL45" s="366"/>
      <c r="CJM45" s="366"/>
      <c r="CJN45" s="366"/>
      <c r="CJO45" s="366"/>
      <c r="CJP45" s="366"/>
      <c r="CJQ45" s="243"/>
      <c r="CJR45" s="366"/>
      <c r="CJS45" s="366"/>
      <c r="CJT45" s="366"/>
      <c r="CJU45" s="366"/>
      <c r="CJV45" s="366"/>
      <c r="CJW45" s="366"/>
      <c r="CJX45" s="366"/>
      <c r="CJY45" s="243"/>
      <c r="CJZ45" s="366"/>
      <c r="CKA45" s="366"/>
      <c r="CKB45" s="366"/>
      <c r="CKC45" s="366"/>
      <c r="CKD45" s="366"/>
      <c r="CKE45" s="366"/>
      <c r="CKF45" s="366"/>
      <c r="CKG45" s="243"/>
      <c r="CKH45" s="366"/>
      <c r="CKI45" s="366"/>
      <c r="CKJ45" s="366"/>
      <c r="CKK45" s="366"/>
      <c r="CKL45" s="366"/>
      <c r="CKM45" s="366"/>
      <c r="CKN45" s="366"/>
      <c r="CKO45" s="243"/>
      <c r="CKP45" s="366"/>
      <c r="CKQ45" s="366"/>
      <c r="CKR45" s="366"/>
      <c r="CKS45" s="366"/>
      <c r="CKT45" s="366"/>
      <c r="CKU45" s="366"/>
      <c r="CKV45" s="366"/>
      <c r="CKW45" s="243"/>
      <c r="CKX45" s="366"/>
      <c r="CKY45" s="366"/>
      <c r="CKZ45" s="366"/>
      <c r="CLA45" s="366"/>
      <c r="CLB45" s="366"/>
      <c r="CLC45" s="366"/>
      <c r="CLD45" s="366"/>
      <c r="CLE45" s="243"/>
      <c r="CLF45" s="366"/>
      <c r="CLG45" s="366"/>
      <c r="CLH45" s="366"/>
      <c r="CLI45" s="366"/>
      <c r="CLJ45" s="366"/>
      <c r="CLK45" s="366"/>
      <c r="CLL45" s="366"/>
      <c r="CLM45" s="243"/>
      <c r="CLN45" s="366"/>
      <c r="CLO45" s="366"/>
      <c r="CLP45" s="366"/>
      <c r="CLQ45" s="366"/>
      <c r="CLR45" s="366"/>
      <c r="CLS45" s="366"/>
      <c r="CLT45" s="366"/>
      <c r="CLU45" s="243"/>
      <c r="CLV45" s="366"/>
      <c r="CLW45" s="366"/>
      <c r="CLX45" s="366"/>
      <c r="CLY45" s="366"/>
      <c r="CLZ45" s="366"/>
      <c r="CMA45" s="366"/>
      <c r="CMB45" s="366"/>
      <c r="CMC45" s="243"/>
      <c r="CMD45" s="366"/>
      <c r="CME45" s="366"/>
      <c r="CMF45" s="366"/>
      <c r="CMG45" s="366"/>
      <c r="CMH45" s="366"/>
      <c r="CMI45" s="366"/>
      <c r="CMJ45" s="366"/>
      <c r="CMK45" s="243"/>
      <c r="CML45" s="366"/>
      <c r="CMM45" s="366"/>
      <c r="CMN45" s="366"/>
      <c r="CMO45" s="366"/>
      <c r="CMP45" s="366"/>
      <c r="CMQ45" s="366"/>
      <c r="CMR45" s="366"/>
      <c r="CMS45" s="243"/>
      <c r="CMT45" s="366"/>
      <c r="CMU45" s="366"/>
      <c r="CMV45" s="366"/>
      <c r="CMW45" s="366"/>
      <c r="CMX45" s="366"/>
      <c r="CMY45" s="366"/>
      <c r="CMZ45" s="366"/>
      <c r="CNA45" s="243"/>
      <c r="CNB45" s="366"/>
      <c r="CNC45" s="366"/>
      <c r="CND45" s="366"/>
      <c r="CNE45" s="366"/>
      <c r="CNF45" s="366"/>
      <c r="CNG45" s="366"/>
      <c r="CNH45" s="366"/>
      <c r="CNI45" s="243"/>
      <c r="CNJ45" s="366"/>
      <c r="CNK45" s="366"/>
      <c r="CNL45" s="366"/>
      <c r="CNM45" s="366"/>
      <c r="CNN45" s="366"/>
      <c r="CNO45" s="366"/>
      <c r="CNP45" s="366"/>
      <c r="CNQ45" s="243"/>
      <c r="CNR45" s="366"/>
      <c r="CNS45" s="366"/>
      <c r="CNT45" s="366"/>
      <c r="CNU45" s="366"/>
      <c r="CNV45" s="366"/>
      <c r="CNW45" s="366"/>
      <c r="CNX45" s="366"/>
      <c r="CNY45" s="243"/>
      <c r="CNZ45" s="366"/>
      <c r="COA45" s="366"/>
      <c r="COB45" s="366"/>
      <c r="COC45" s="366"/>
      <c r="COD45" s="366"/>
      <c r="COE45" s="366"/>
      <c r="COF45" s="366"/>
      <c r="COG45" s="243"/>
      <c r="COH45" s="366"/>
      <c r="COI45" s="366"/>
      <c r="COJ45" s="366"/>
      <c r="COK45" s="366"/>
      <c r="COL45" s="366"/>
      <c r="COM45" s="366"/>
      <c r="CON45" s="366"/>
      <c r="COO45" s="243"/>
      <c r="COP45" s="366"/>
      <c r="COQ45" s="366"/>
      <c r="COR45" s="366"/>
      <c r="COS45" s="366"/>
      <c r="COT45" s="366"/>
      <c r="COU45" s="366"/>
      <c r="COV45" s="366"/>
      <c r="COW45" s="243"/>
      <c r="COX45" s="366"/>
      <c r="COY45" s="366"/>
      <c r="COZ45" s="366"/>
      <c r="CPA45" s="366"/>
      <c r="CPB45" s="366"/>
      <c r="CPC45" s="366"/>
      <c r="CPD45" s="366"/>
      <c r="CPE45" s="243"/>
      <c r="CPF45" s="366"/>
      <c r="CPG45" s="366"/>
      <c r="CPH45" s="366"/>
      <c r="CPI45" s="366"/>
      <c r="CPJ45" s="366"/>
      <c r="CPK45" s="366"/>
      <c r="CPL45" s="366"/>
      <c r="CPM45" s="243"/>
      <c r="CPN45" s="366"/>
      <c r="CPO45" s="366"/>
      <c r="CPP45" s="366"/>
      <c r="CPQ45" s="366"/>
      <c r="CPR45" s="366"/>
      <c r="CPS45" s="366"/>
      <c r="CPT45" s="366"/>
      <c r="CPU45" s="243"/>
      <c r="CPV45" s="366"/>
      <c r="CPW45" s="366"/>
      <c r="CPX45" s="366"/>
      <c r="CPY45" s="366"/>
      <c r="CPZ45" s="366"/>
      <c r="CQA45" s="366"/>
      <c r="CQB45" s="366"/>
      <c r="CQC45" s="243"/>
      <c r="CQD45" s="366"/>
      <c r="CQE45" s="366"/>
      <c r="CQF45" s="366"/>
      <c r="CQG45" s="366"/>
      <c r="CQH45" s="366"/>
      <c r="CQI45" s="366"/>
      <c r="CQJ45" s="366"/>
      <c r="CQK45" s="243"/>
      <c r="CQL45" s="366"/>
      <c r="CQM45" s="366"/>
      <c r="CQN45" s="366"/>
      <c r="CQO45" s="366"/>
      <c r="CQP45" s="366"/>
      <c r="CQQ45" s="366"/>
      <c r="CQR45" s="366"/>
      <c r="CQS45" s="243"/>
      <c r="CQT45" s="366"/>
      <c r="CQU45" s="366"/>
      <c r="CQV45" s="366"/>
      <c r="CQW45" s="366"/>
      <c r="CQX45" s="366"/>
      <c r="CQY45" s="366"/>
      <c r="CQZ45" s="366"/>
      <c r="CRA45" s="243"/>
      <c r="CRB45" s="366"/>
      <c r="CRC45" s="366"/>
      <c r="CRD45" s="366"/>
      <c r="CRE45" s="366"/>
      <c r="CRF45" s="366"/>
      <c r="CRG45" s="366"/>
      <c r="CRH45" s="366"/>
      <c r="CRI45" s="243"/>
      <c r="CRJ45" s="366"/>
      <c r="CRK45" s="366"/>
      <c r="CRL45" s="366"/>
      <c r="CRM45" s="366"/>
      <c r="CRN45" s="366"/>
      <c r="CRO45" s="366"/>
      <c r="CRP45" s="366"/>
      <c r="CRQ45" s="243"/>
      <c r="CRR45" s="366"/>
      <c r="CRS45" s="366"/>
      <c r="CRT45" s="366"/>
      <c r="CRU45" s="366"/>
      <c r="CRV45" s="366"/>
      <c r="CRW45" s="366"/>
      <c r="CRX45" s="366"/>
      <c r="CRY45" s="243"/>
      <c r="CRZ45" s="366"/>
      <c r="CSA45" s="366"/>
      <c r="CSB45" s="366"/>
      <c r="CSC45" s="366"/>
      <c r="CSD45" s="366"/>
      <c r="CSE45" s="366"/>
      <c r="CSF45" s="366"/>
      <c r="CSG45" s="243"/>
      <c r="CSH45" s="366"/>
      <c r="CSI45" s="366"/>
      <c r="CSJ45" s="366"/>
      <c r="CSK45" s="366"/>
      <c r="CSL45" s="366"/>
      <c r="CSM45" s="366"/>
      <c r="CSN45" s="366"/>
      <c r="CSO45" s="243"/>
      <c r="CSP45" s="366"/>
      <c r="CSQ45" s="366"/>
      <c r="CSR45" s="366"/>
      <c r="CSS45" s="366"/>
      <c r="CST45" s="366"/>
      <c r="CSU45" s="366"/>
      <c r="CSV45" s="366"/>
      <c r="CSW45" s="243"/>
      <c r="CSX45" s="366"/>
      <c r="CSY45" s="366"/>
      <c r="CSZ45" s="366"/>
      <c r="CTA45" s="366"/>
      <c r="CTB45" s="366"/>
      <c r="CTC45" s="366"/>
      <c r="CTD45" s="366"/>
      <c r="CTE45" s="243"/>
      <c r="CTF45" s="366"/>
      <c r="CTG45" s="366"/>
      <c r="CTH45" s="366"/>
      <c r="CTI45" s="366"/>
      <c r="CTJ45" s="366"/>
      <c r="CTK45" s="366"/>
      <c r="CTL45" s="366"/>
      <c r="CTM45" s="243"/>
      <c r="CTN45" s="366"/>
      <c r="CTO45" s="366"/>
      <c r="CTP45" s="366"/>
      <c r="CTQ45" s="366"/>
      <c r="CTR45" s="366"/>
      <c r="CTS45" s="366"/>
      <c r="CTT45" s="366"/>
      <c r="CTU45" s="243"/>
      <c r="CTV45" s="366"/>
      <c r="CTW45" s="366"/>
      <c r="CTX45" s="366"/>
      <c r="CTY45" s="366"/>
      <c r="CTZ45" s="366"/>
      <c r="CUA45" s="366"/>
      <c r="CUB45" s="366"/>
      <c r="CUC45" s="243"/>
      <c r="CUD45" s="366"/>
      <c r="CUE45" s="366"/>
      <c r="CUF45" s="366"/>
      <c r="CUG45" s="366"/>
      <c r="CUH45" s="366"/>
      <c r="CUI45" s="366"/>
      <c r="CUJ45" s="366"/>
      <c r="CUK45" s="243"/>
      <c r="CUL45" s="366"/>
      <c r="CUM45" s="366"/>
      <c r="CUN45" s="366"/>
      <c r="CUO45" s="366"/>
      <c r="CUP45" s="366"/>
      <c r="CUQ45" s="366"/>
      <c r="CUR45" s="366"/>
      <c r="CUS45" s="243"/>
      <c r="CUT45" s="366"/>
      <c r="CUU45" s="366"/>
      <c r="CUV45" s="366"/>
      <c r="CUW45" s="366"/>
      <c r="CUX45" s="366"/>
      <c r="CUY45" s="366"/>
      <c r="CUZ45" s="366"/>
      <c r="CVA45" s="243"/>
      <c r="CVB45" s="366"/>
      <c r="CVC45" s="366"/>
      <c r="CVD45" s="366"/>
      <c r="CVE45" s="366"/>
      <c r="CVF45" s="366"/>
      <c r="CVG45" s="366"/>
      <c r="CVH45" s="366"/>
      <c r="CVI45" s="243"/>
      <c r="CVJ45" s="366"/>
      <c r="CVK45" s="366"/>
      <c r="CVL45" s="366"/>
      <c r="CVM45" s="366"/>
      <c r="CVN45" s="366"/>
      <c r="CVO45" s="366"/>
      <c r="CVP45" s="366"/>
      <c r="CVQ45" s="243"/>
      <c r="CVR45" s="366"/>
      <c r="CVS45" s="366"/>
      <c r="CVT45" s="366"/>
      <c r="CVU45" s="366"/>
      <c r="CVV45" s="366"/>
      <c r="CVW45" s="366"/>
      <c r="CVX45" s="366"/>
      <c r="CVY45" s="243"/>
      <c r="CVZ45" s="366"/>
      <c r="CWA45" s="366"/>
      <c r="CWB45" s="366"/>
      <c r="CWC45" s="366"/>
      <c r="CWD45" s="366"/>
      <c r="CWE45" s="366"/>
      <c r="CWF45" s="366"/>
      <c r="CWG45" s="243"/>
      <c r="CWH45" s="366"/>
      <c r="CWI45" s="366"/>
      <c r="CWJ45" s="366"/>
      <c r="CWK45" s="366"/>
      <c r="CWL45" s="366"/>
      <c r="CWM45" s="366"/>
      <c r="CWN45" s="366"/>
      <c r="CWO45" s="243"/>
      <c r="CWP45" s="366"/>
      <c r="CWQ45" s="366"/>
      <c r="CWR45" s="366"/>
      <c r="CWS45" s="366"/>
      <c r="CWT45" s="366"/>
      <c r="CWU45" s="366"/>
      <c r="CWV45" s="366"/>
      <c r="CWW45" s="243"/>
      <c r="CWX45" s="366"/>
      <c r="CWY45" s="366"/>
      <c r="CWZ45" s="366"/>
      <c r="CXA45" s="366"/>
      <c r="CXB45" s="366"/>
      <c r="CXC45" s="366"/>
      <c r="CXD45" s="366"/>
      <c r="CXE45" s="243"/>
      <c r="CXF45" s="366"/>
      <c r="CXG45" s="366"/>
      <c r="CXH45" s="366"/>
      <c r="CXI45" s="366"/>
      <c r="CXJ45" s="366"/>
      <c r="CXK45" s="366"/>
      <c r="CXL45" s="366"/>
      <c r="CXM45" s="243"/>
      <c r="CXN45" s="366"/>
      <c r="CXO45" s="366"/>
      <c r="CXP45" s="366"/>
      <c r="CXQ45" s="366"/>
      <c r="CXR45" s="366"/>
      <c r="CXS45" s="366"/>
      <c r="CXT45" s="366"/>
      <c r="CXU45" s="243"/>
      <c r="CXV45" s="366"/>
      <c r="CXW45" s="366"/>
      <c r="CXX45" s="366"/>
      <c r="CXY45" s="366"/>
      <c r="CXZ45" s="366"/>
      <c r="CYA45" s="366"/>
      <c r="CYB45" s="366"/>
      <c r="CYC45" s="243"/>
      <c r="CYD45" s="366"/>
      <c r="CYE45" s="366"/>
      <c r="CYF45" s="366"/>
      <c r="CYG45" s="366"/>
      <c r="CYH45" s="366"/>
      <c r="CYI45" s="366"/>
      <c r="CYJ45" s="366"/>
      <c r="CYK45" s="243"/>
      <c r="CYL45" s="366"/>
      <c r="CYM45" s="366"/>
      <c r="CYN45" s="366"/>
      <c r="CYO45" s="366"/>
      <c r="CYP45" s="366"/>
      <c r="CYQ45" s="366"/>
      <c r="CYR45" s="366"/>
      <c r="CYS45" s="243"/>
      <c r="CYT45" s="366"/>
      <c r="CYU45" s="366"/>
      <c r="CYV45" s="366"/>
      <c r="CYW45" s="366"/>
      <c r="CYX45" s="366"/>
      <c r="CYY45" s="366"/>
      <c r="CYZ45" s="366"/>
      <c r="CZA45" s="243"/>
      <c r="CZB45" s="366"/>
      <c r="CZC45" s="366"/>
      <c r="CZD45" s="366"/>
      <c r="CZE45" s="366"/>
      <c r="CZF45" s="366"/>
      <c r="CZG45" s="366"/>
      <c r="CZH45" s="366"/>
      <c r="CZI45" s="243"/>
      <c r="CZJ45" s="366"/>
      <c r="CZK45" s="366"/>
      <c r="CZL45" s="366"/>
      <c r="CZM45" s="366"/>
      <c r="CZN45" s="366"/>
      <c r="CZO45" s="366"/>
      <c r="CZP45" s="366"/>
      <c r="CZQ45" s="243"/>
      <c r="CZR45" s="366"/>
      <c r="CZS45" s="366"/>
      <c r="CZT45" s="366"/>
      <c r="CZU45" s="366"/>
      <c r="CZV45" s="366"/>
      <c r="CZW45" s="366"/>
      <c r="CZX45" s="366"/>
      <c r="CZY45" s="243"/>
      <c r="CZZ45" s="366"/>
      <c r="DAA45" s="366"/>
      <c r="DAB45" s="366"/>
      <c r="DAC45" s="366"/>
      <c r="DAD45" s="366"/>
      <c r="DAE45" s="366"/>
      <c r="DAF45" s="366"/>
      <c r="DAG45" s="243"/>
      <c r="DAH45" s="366"/>
      <c r="DAI45" s="366"/>
      <c r="DAJ45" s="366"/>
      <c r="DAK45" s="366"/>
      <c r="DAL45" s="366"/>
      <c r="DAM45" s="366"/>
      <c r="DAN45" s="366"/>
      <c r="DAO45" s="243"/>
      <c r="DAP45" s="366"/>
      <c r="DAQ45" s="366"/>
      <c r="DAR45" s="366"/>
      <c r="DAS45" s="366"/>
      <c r="DAT45" s="366"/>
      <c r="DAU45" s="366"/>
      <c r="DAV45" s="366"/>
      <c r="DAW45" s="243"/>
      <c r="DAX45" s="366"/>
      <c r="DAY45" s="366"/>
      <c r="DAZ45" s="366"/>
      <c r="DBA45" s="366"/>
      <c r="DBB45" s="366"/>
      <c r="DBC45" s="366"/>
      <c r="DBD45" s="366"/>
      <c r="DBE45" s="243"/>
      <c r="DBF45" s="366"/>
      <c r="DBG45" s="366"/>
      <c r="DBH45" s="366"/>
      <c r="DBI45" s="366"/>
      <c r="DBJ45" s="366"/>
      <c r="DBK45" s="366"/>
      <c r="DBL45" s="366"/>
      <c r="DBM45" s="243"/>
      <c r="DBN45" s="366"/>
      <c r="DBO45" s="366"/>
      <c r="DBP45" s="366"/>
      <c r="DBQ45" s="366"/>
      <c r="DBR45" s="366"/>
      <c r="DBS45" s="366"/>
      <c r="DBT45" s="366"/>
      <c r="DBU45" s="243"/>
      <c r="DBV45" s="366"/>
      <c r="DBW45" s="366"/>
      <c r="DBX45" s="366"/>
      <c r="DBY45" s="366"/>
      <c r="DBZ45" s="366"/>
      <c r="DCA45" s="366"/>
      <c r="DCB45" s="366"/>
      <c r="DCC45" s="243"/>
      <c r="DCD45" s="366"/>
      <c r="DCE45" s="366"/>
      <c r="DCF45" s="366"/>
      <c r="DCG45" s="366"/>
      <c r="DCH45" s="366"/>
      <c r="DCI45" s="366"/>
      <c r="DCJ45" s="366"/>
      <c r="DCK45" s="243"/>
      <c r="DCL45" s="366"/>
      <c r="DCM45" s="366"/>
      <c r="DCN45" s="366"/>
      <c r="DCO45" s="366"/>
      <c r="DCP45" s="366"/>
      <c r="DCQ45" s="366"/>
      <c r="DCR45" s="366"/>
      <c r="DCS45" s="243"/>
      <c r="DCT45" s="366"/>
      <c r="DCU45" s="366"/>
      <c r="DCV45" s="366"/>
      <c r="DCW45" s="366"/>
      <c r="DCX45" s="366"/>
      <c r="DCY45" s="366"/>
      <c r="DCZ45" s="366"/>
      <c r="DDA45" s="243"/>
      <c r="DDB45" s="366"/>
      <c r="DDC45" s="366"/>
      <c r="DDD45" s="366"/>
      <c r="DDE45" s="366"/>
      <c r="DDF45" s="366"/>
      <c r="DDG45" s="366"/>
      <c r="DDH45" s="366"/>
      <c r="DDI45" s="243"/>
      <c r="DDJ45" s="366"/>
      <c r="DDK45" s="366"/>
      <c r="DDL45" s="366"/>
      <c r="DDM45" s="366"/>
      <c r="DDN45" s="366"/>
      <c r="DDO45" s="366"/>
      <c r="DDP45" s="366"/>
      <c r="DDQ45" s="243"/>
      <c r="DDR45" s="366"/>
      <c r="DDS45" s="366"/>
      <c r="DDT45" s="366"/>
      <c r="DDU45" s="366"/>
      <c r="DDV45" s="366"/>
      <c r="DDW45" s="366"/>
      <c r="DDX45" s="366"/>
      <c r="DDY45" s="243"/>
      <c r="DDZ45" s="366"/>
      <c r="DEA45" s="366"/>
      <c r="DEB45" s="366"/>
      <c r="DEC45" s="366"/>
      <c r="DED45" s="366"/>
      <c r="DEE45" s="366"/>
      <c r="DEF45" s="366"/>
      <c r="DEG45" s="243"/>
      <c r="DEH45" s="366"/>
      <c r="DEI45" s="366"/>
      <c r="DEJ45" s="366"/>
      <c r="DEK45" s="366"/>
      <c r="DEL45" s="366"/>
      <c r="DEM45" s="366"/>
      <c r="DEN45" s="366"/>
      <c r="DEO45" s="243"/>
      <c r="DEP45" s="366"/>
      <c r="DEQ45" s="366"/>
      <c r="DER45" s="366"/>
      <c r="DES45" s="366"/>
      <c r="DET45" s="366"/>
      <c r="DEU45" s="366"/>
      <c r="DEV45" s="366"/>
      <c r="DEW45" s="243"/>
      <c r="DEX45" s="366"/>
      <c r="DEY45" s="366"/>
      <c r="DEZ45" s="366"/>
      <c r="DFA45" s="366"/>
      <c r="DFB45" s="366"/>
      <c r="DFC45" s="366"/>
      <c r="DFD45" s="366"/>
      <c r="DFE45" s="243"/>
      <c r="DFF45" s="366"/>
      <c r="DFG45" s="366"/>
      <c r="DFH45" s="366"/>
      <c r="DFI45" s="366"/>
      <c r="DFJ45" s="366"/>
      <c r="DFK45" s="366"/>
      <c r="DFL45" s="366"/>
      <c r="DFM45" s="243"/>
      <c r="DFN45" s="366"/>
      <c r="DFO45" s="366"/>
      <c r="DFP45" s="366"/>
      <c r="DFQ45" s="366"/>
      <c r="DFR45" s="366"/>
      <c r="DFS45" s="366"/>
      <c r="DFT45" s="366"/>
      <c r="DFU45" s="243"/>
      <c r="DFV45" s="366"/>
      <c r="DFW45" s="366"/>
      <c r="DFX45" s="366"/>
      <c r="DFY45" s="366"/>
      <c r="DFZ45" s="366"/>
      <c r="DGA45" s="366"/>
      <c r="DGB45" s="366"/>
      <c r="DGC45" s="243"/>
      <c r="DGD45" s="366"/>
      <c r="DGE45" s="366"/>
      <c r="DGF45" s="366"/>
      <c r="DGG45" s="366"/>
      <c r="DGH45" s="366"/>
      <c r="DGI45" s="366"/>
      <c r="DGJ45" s="366"/>
      <c r="DGK45" s="243"/>
      <c r="DGL45" s="366"/>
      <c r="DGM45" s="366"/>
      <c r="DGN45" s="366"/>
      <c r="DGO45" s="366"/>
      <c r="DGP45" s="366"/>
      <c r="DGQ45" s="366"/>
      <c r="DGR45" s="366"/>
      <c r="DGS45" s="243"/>
      <c r="DGT45" s="366"/>
      <c r="DGU45" s="366"/>
      <c r="DGV45" s="366"/>
      <c r="DGW45" s="366"/>
      <c r="DGX45" s="366"/>
      <c r="DGY45" s="366"/>
      <c r="DGZ45" s="366"/>
      <c r="DHA45" s="243"/>
      <c r="DHB45" s="366"/>
      <c r="DHC45" s="366"/>
      <c r="DHD45" s="366"/>
      <c r="DHE45" s="366"/>
      <c r="DHF45" s="366"/>
      <c r="DHG45" s="366"/>
      <c r="DHH45" s="366"/>
      <c r="DHI45" s="243"/>
      <c r="DHJ45" s="366"/>
      <c r="DHK45" s="366"/>
      <c r="DHL45" s="366"/>
      <c r="DHM45" s="366"/>
      <c r="DHN45" s="366"/>
      <c r="DHO45" s="366"/>
      <c r="DHP45" s="366"/>
      <c r="DHQ45" s="243"/>
      <c r="DHR45" s="366"/>
      <c r="DHS45" s="366"/>
      <c r="DHT45" s="366"/>
      <c r="DHU45" s="366"/>
      <c r="DHV45" s="366"/>
      <c r="DHW45" s="366"/>
      <c r="DHX45" s="366"/>
      <c r="DHY45" s="243"/>
      <c r="DHZ45" s="366"/>
      <c r="DIA45" s="366"/>
      <c r="DIB45" s="366"/>
      <c r="DIC45" s="366"/>
      <c r="DID45" s="366"/>
      <c r="DIE45" s="366"/>
      <c r="DIF45" s="366"/>
      <c r="DIG45" s="243"/>
      <c r="DIH45" s="366"/>
      <c r="DII45" s="366"/>
      <c r="DIJ45" s="366"/>
      <c r="DIK45" s="366"/>
      <c r="DIL45" s="366"/>
      <c r="DIM45" s="366"/>
      <c r="DIN45" s="366"/>
      <c r="DIO45" s="243"/>
      <c r="DIP45" s="366"/>
      <c r="DIQ45" s="366"/>
      <c r="DIR45" s="366"/>
      <c r="DIS45" s="366"/>
      <c r="DIT45" s="366"/>
      <c r="DIU45" s="366"/>
      <c r="DIV45" s="366"/>
      <c r="DIW45" s="243"/>
      <c r="DIX45" s="366"/>
      <c r="DIY45" s="366"/>
      <c r="DIZ45" s="366"/>
      <c r="DJA45" s="366"/>
      <c r="DJB45" s="366"/>
      <c r="DJC45" s="366"/>
      <c r="DJD45" s="366"/>
      <c r="DJE45" s="243"/>
      <c r="DJF45" s="366"/>
      <c r="DJG45" s="366"/>
      <c r="DJH45" s="366"/>
      <c r="DJI45" s="366"/>
      <c r="DJJ45" s="366"/>
      <c r="DJK45" s="366"/>
      <c r="DJL45" s="366"/>
      <c r="DJM45" s="243"/>
      <c r="DJN45" s="366"/>
      <c r="DJO45" s="366"/>
      <c r="DJP45" s="366"/>
      <c r="DJQ45" s="366"/>
      <c r="DJR45" s="366"/>
      <c r="DJS45" s="366"/>
      <c r="DJT45" s="366"/>
      <c r="DJU45" s="243"/>
      <c r="DJV45" s="366"/>
      <c r="DJW45" s="366"/>
      <c r="DJX45" s="366"/>
      <c r="DJY45" s="366"/>
      <c r="DJZ45" s="366"/>
      <c r="DKA45" s="366"/>
      <c r="DKB45" s="366"/>
      <c r="DKC45" s="243"/>
      <c r="DKD45" s="366"/>
      <c r="DKE45" s="366"/>
      <c r="DKF45" s="366"/>
      <c r="DKG45" s="366"/>
      <c r="DKH45" s="366"/>
      <c r="DKI45" s="366"/>
      <c r="DKJ45" s="366"/>
      <c r="DKK45" s="243"/>
      <c r="DKL45" s="366"/>
      <c r="DKM45" s="366"/>
      <c r="DKN45" s="366"/>
      <c r="DKO45" s="366"/>
      <c r="DKP45" s="366"/>
      <c r="DKQ45" s="366"/>
      <c r="DKR45" s="366"/>
      <c r="DKS45" s="243"/>
      <c r="DKT45" s="366"/>
      <c r="DKU45" s="366"/>
      <c r="DKV45" s="366"/>
      <c r="DKW45" s="366"/>
      <c r="DKX45" s="366"/>
      <c r="DKY45" s="366"/>
      <c r="DKZ45" s="366"/>
      <c r="DLA45" s="243"/>
      <c r="DLB45" s="366"/>
      <c r="DLC45" s="366"/>
      <c r="DLD45" s="366"/>
      <c r="DLE45" s="366"/>
      <c r="DLF45" s="366"/>
      <c r="DLG45" s="366"/>
      <c r="DLH45" s="366"/>
      <c r="DLI45" s="243"/>
      <c r="DLJ45" s="366"/>
      <c r="DLK45" s="366"/>
      <c r="DLL45" s="366"/>
      <c r="DLM45" s="366"/>
      <c r="DLN45" s="366"/>
      <c r="DLO45" s="366"/>
      <c r="DLP45" s="366"/>
      <c r="DLQ45" s="243"/>
      <c r="DLR45" s="366"/>
      <c r="DLS45" s="366"/>
      <c r="DLT45" s="366"/>
      <c r="DLU45" s="366"/>
      <c r="DLV45" s="366"/>
      <c r="DLW45" s="366"/>
      <c r="DLX45" s="366"/>
      <c r="DLY45" s="243"/>
      <c r="DLZ45" s="366"/>
      <c r="DMA45" s="366"/>
      <c r="DMB45" s="366"/>
      <c r="DMC45" s="366"/>
      <c r="DMD45" s="366"/>
      <c r="DME45" s="366"/>
      <c r="DMF45" s="366"/>
      <c r="DMG45" s="243"/>
      <c r="DMH45" s="366"/>
      <c r="DMI45" s="366"/>
      <c r="DMJ45" s="366"/>
      <c r="DMK45" s="366"/>
      <c r="DML45" s="366"/>
      <c r="DMM45" s="366"/>
      <c r="DMN45" s="366"/>
      <c r="DMO45" s="243"/>
      <c r="DMP45" s="366"/>
      <c r="DMQ45" s="366"/>
      <c r="DMR45" s="366"/>
      <c r="DMS45" s="366"/>
      <c r="DMT45" s="366"/>
      <c r="DMU45" s="366"/>
      <c r="DMV45" s="366"/>
      <c r="DMW45" s="243"/>
      <c r="DMX45" s="366"/>
      <c r="DMY45" s="366"/>
      <c r="DMZ45" s="366"/>
      <c r="DNA45" s="366"/>
      <c r="DNB45" s="366"/>
      <c r="DNC45" s="366"/>
      <c r="DND45" s="366"/>
      <c r="DNE45" s="243"/>
      <c r="DNF45" s="366"/>
      <c r="DNG45" s="366"/>
      <c r="DNH45" s="366"/>
      <c r="DNI45" s="366"/>
      <c r="DNJ45" s="366"/>
      <c r="DNK45" s="366"/>
      <c r="DNL45" s="366"/>
      <c r="DNM45" s="243"/>
      <c r="DNN45" s="366"/>
      <c r="DNO45" s="366"/>
      <c r="DNP45" s="366"/>
      <c r="DNQ45" s="366"/>
      <c r="DNR45" s="366"/>
      <c r="DNS45" s="366"/>
      <c r="DNT45" s="366"/>
      <c r="DNU45" s="243"/>
      <c r="DNV45" s="366"/>
      <c r="DNW45" s="366"/>
      <c r="DNX45" s="366"/>
      <c r="DNY45" s="366"/>
      <c r="DNZ45" s="366"/>
      <c r="DOA45" s="366"/>
      <c r="DOB45" s="366"/>
      <c r="DOC45" s="243"/>
      <c r="DOD45" s="366"/>
      <c r="DOE45" s="366"/>
      <c r="DOF45" s="366"/>
      <c r="DOG45" s="366"/>
      <c r="DOH45" s="366"/>
      <c r="DOI45" s="366"/>
      <c r="DOJ45" s="366"/>
      <c r="DOK45" s="243"/>
      <c r="DOL45" s="366"/>
      <c r="DOM45" s="366"/>
      <c r="DON45" s="366"/>
      <c r="DOO45" s="366"/>
      <c r="DOP45" s="366"/>
      <c r="DOQ45" s="366"/>
      <c r="DOR45" s="366"/>
      <c r="DOS45" s="243"/>
      <c r="DOT45" s="366"/>
      <c r="DOU45" s="366"/>
      <c r="DOV45" s="366"/>
      <c r="DOW45" s="366"/>
      <c r="DOX45" s="366"/>
      <c r="DOY45" s="366"/>
      <c r="DOZ45" s="366"/>
      <c r="DPA45" s="243"/>
      <c r="DPB45" s="366"/>
      <c r="DPC45" s="366"/>
      <c r="DPD45" s="366"/>
      <c r="DPE45" s="366"/>
      <c r="DPF45" s="366"/>
      <c r="DPG45" s="366"/>
      <c r="DPH45" s="366"/>
      <c r="DPI45" s="243"/>
      <c r="DPJ45" s="366"/>
      <c r="DPK45" s="366"/>
      <c r="DPL45" s="366"/>
      <c r="DPM45" s="366"/>
      <c r="DPN45" s="366"/>
      <c r="DPO45" s="366"/>
      <c r="DPP45" s="366"/>
      <c r="DPQ45" s="243"/>
      <c r="DPR45" s="366"/>
      <c r="DPS45" s="366"/>
      <c r="DPT45" s="366"/>
      <c r="DPU45" s="366"/>
      <c r="DPV45" s="366"/>
      <c r="DPW45" s="366"/>
      <c r="DPX45" s="366"/>
      <c r="DPY45" s="243"/>
      <c r="DPZ45" s="366"/>
      <c r="DQA45" s="366"/>
      <c r="DQB45" s="366"/>
      <c r="DQC45" s="366"/>
      <c r="DQD45" s="366"/>
      <c r="DQE45" s="366"/>
      <c r="DQF45" s="366"/>
      <c r="DQG45" s="243"/>
      <c r="DQH45" s="366"/>
      <c r="DQI45" s="366"/>
      <c r="DQJ45" s="366"/>
      <c r="DQK45" s="366"/>
      <c r="DQL45" s="366"/>
      <c r="DQM45" s="366"/>
      <c r="DQN45" s="366"/>
      <c r="DQO45" s="243"/>
      <c r="DQP45" s="366"/>
      <c r="DQQ45" s="366"/>
      <c r="DQR45" s="366"/>
      <c r="DQS45" s="366"/>
      <c r="DQT45" s="366"/>
      <c r="DQU45" s="366"/>
      <c r="DQV45" s="366"/>
      <c r="DQW45" s="243"/>
      <c r="DQX45" s="366"/>
      <c r="DQY45" s="366"/>
      <c r="DQZ45" s="366"/>
      <c r="DRA45" s="366"/>
      <c r="DRB45" s="366"/>
      <c r="DRC45" s="366"/>
      <c r="DRD45" s="366"/>
      <c r="DRE45" s="243"/>
      <c r="DRF45" s="366"/>
      <c r="DRG45" s="366"/>
      <c r="DRH45" s="366"/>
      <c r="DRI45" s="366"/>
      <c r="DRJ45" s="366"/>
      <c r="DRK45" s="366"/>
      <c r="DRL45" s="366"/>
      <c r="DRM45" s="243"/>
      <c r="DRN45" s="366"/>
      <c r="DRO45" s="366"/>
      <c r="DRP45" s="366"/>
      <c r="DRQ45" s="366"/>
      <c r="DRR45" s="366"/>
      <c r="DRS45" s="366"/>
      <c r="DRT45" s="366"/>
      <c r="DRU45" s="243"/>
      <c r="DRV45" s="366"/>
      <c r="DRW45" s="366"/>
      <c r="DRX45" s="366"/>
      <c r="DRY45" s="366"/>
      <c r="DRZ45" s="366"/>
      <c r="DSA45" s="366"/>
      <c r="DSB45" s="366"/>
      <c r="DSC45" s="243"/>
      <c r="DSD45" s="366"/>
      <c r="DSE45" s="366"/>
      <c r="DSF45" s="366"/>
      <c r="DSG45" s="366"/>
      <c r="DSH45" s="366"/>
      <c r="DSI45" s="366"/>
      <c r="DSJ45" s="366"/>
      <c r="DSK45" s="243"/>
      <c r="DSL45" s="366"/>
      <c r="DSM45" s="366"/>
      <c r="DSN45" s="366"/>
      <c r="DSO45" s="366"/>
      <c r="DSP45" s="366"/>
      <c r="DSQ45" s="366"/>
      <c r="DSR45" s="366"/>
      <c r="DSS45" s="243"/>
      <c r="DST45" s="366"/>
      <c r="DSU45" s="366"/>
      <c r="DSV45" s="366"/>
      <c r="DSW45" s="366"/>
      <c r="DSX45" s="366"/>
      <c r="DSY45" s="366"/>
      <c r="DSZ45" s="366"/>
      <c r="DTA45" s="243"/>
      <c r="DTB45" s="366"/>
      <c r="DTC45" s="366"/>
      <c r="DTD45" s="366"/>
      <c r="DTE45" s="366"/>
      <c r="DTF45" s="366"/>
      <c r="DTG45" s="366"/>
      <c r="DTH45" s="366"/>
      <c r="DTI45" s="243"/>
      <c r="DTJ45" s="366"/>
      <c r="DTK45" s="366"/>
      <c r="DTL45" s="366"/>
      <c r="DTM45" s="366"/>
      <c r="DTN45" s="366"/>
      <c r="DTO45" s="366"/>
      <c r="DTP45" s="366"/>
      <c r="DTQ45" s="243"/>
      <c r="DTR45" s="366"/>
      <c r="DTS45" s="366"/>
      <c r="DTT45" s="366"/>
      <c r="DTU45" s="366"/>
      <c r="DTV45" s="366"/>
      <c r="DTW45" s="366"/>
      <c r="DTX45" s="366"/>
      <c r="DTY45" s="243"/>
      <c r="DTZ45" s="366"/>
      <c r="DUA45" s="366"/>
      <c r="DUB45" s="366"/>
      <c r="DUC45" s="366"/>
      <c r="DUD45" s="366"/>
      <c r="DUE45" s="366"/>
      <c r="DUF45" s="366"/>
      <c r="DUG45" s="243"/>
      <c r="DUH45" s="366"/>
      <c r="DUI45" s="366"/>
      <c r="DUJ45" s="366"/>
      <c r="DUK45" s="366"/>
      <c r="DUL45" s="366"/>
      <c r="DUM45" s="366"/>
      <c r="DUN45" s="366"/>
      <c r="DUO45" s="243"/>
      <c r="DUP45" s="366"/>
      <c r="DUQ45" s="366"/>
      <c r="DUR45" s="366"/>
      <c r="DUS45" s="366"/>
      <c r="DUT45" s="366"/>
      <c r="DUU45" s="366"/>
      <c r="DUV45" s="366"/>
      <c r="DUW45" s="243"/>
      <c r="DUX45" s="366"/>
      <c r="DUY45" s="366"/>
      <c r="DUZ45" s="366"/>
      <c r="DVA45" s="366"/>
      <c r="DVB45" s="366"/>
      <c r="DVC45" s="366"/>
      <c r="DVD45" s="366"/>
      <c r="DVE45" s="243"/>
      <c r="DVF45" s="366"/>
      <c r="DVG45" s="366"/>
      <c r="DVH45" s="366"/>
      <c r="DVI45" s="366"/>
      <c r="DVJ45" s="366"/>
      <c r="DVK45" s="366"/>
      <c r="DVL45" s="366"/>
      <c r="DVM45" s="243"/>
      <c r="DVN45" s="366"/>
      <c r="DVO45" s="366"/>
      <c r="DVP45" s="366"/>
      <c r="DVQ45" s="366"/>
      <c r="DVR45" s="366"/>
      <c r="DVS45" s="366"/>
      <c r="DVT45" s="366"/>
      <c r="DVU45" s="243"/>
      <c r="DVV45" s="366"/>
      <c r="DVW45" s="366"/>
      <c r="DVX45" s="366"/>
      <c r="DVY45" s="366"/>
      <c r="DVZ45" s="366"/>
      <c r="DWA45" s="366"/>
      <c r="DWB45" s="366"/>
      <c r="DWC45" s="243"/>
      <c r="DWD45" s="366"/>
      <c r="DWE45" s="366"/>
      <c r="DWF45" s="366"/>
      <c r="DWG45" s="366"/>
      <c r="DWH45" s="366"/>
      <c r="DWI45" s="366"/>
      <c r="DWJ45" s="366"/>
      <c r="DWK45" s="243"/>
      <c r="DWL45" s="366"/>
      <c r="DWM45" s="366"/>
      <c r="DWN45" s="366"/>
      <c r="DWO45" s="366"/>
      <c r="DWP45" s="366"/>
      <c r="DWQ45" s="366"/>
      <c r="DWR45" s="366"/>
      <c r="DWS45" s="243"/>
      <c r="DWT45" s="366"/>
      <c r="DWU45" s="366"/>
      <c r="DWV45" s="366"/>
      <c r="DWW45" s="366"/>
      <c r="DWX45" s="366"/>
      <c r="DWY45" s="366"/>
      <c r="DWZ45" s="366"/>
      <c r="DXA45" s="243"/>
      <c r="DXB45" s="366"/>
      <c r="DXC45" s="366"/>
      <c r="DXD45" s="366"/>
      <c r="DXE45" s="366"/>
      <c r="DXF45" s="366"/>
      <c r="DXG45" s="366"/>
      <c r="DXH45" s="366"/>
      <c r="DXI45" s="243"/>
      <c r="DXJ45" s="366"/>
      <c r="DXK45" s="366"/>
      <c r="DXL45" s="366"/>
      <c r="DXM45" s="366"/>
      <c r="DXN45" s="366"/>
      <c r="DXO45" s="366"/>
      <c r="DXP45" s="366"/>
      <c r="DXQ45" s="243"/>
      <c r="DXR45" s="366"/>
      <c r="DXS45" s="366"/>
      <c r="DXT45" s="366"/>
      <c r="DXU45" s="366"/>
      <c r="DXV45" s="366"/>
      <c r="DXW45" s="366"/>
      <c r="DXX45" s="366"/>
      <c r="DXY45" s="243"/>
      <c r="DXZ45" s="366"/>
      <c r="DYA45" s="366"/>
      <c r="DYB45" s="366"/>
      <c r="DYC45" s="366"/>
      <c r="DYD45" s="366"/>
      <c r="DYE45" s="366"/>
      <c r="DYF45" s="366"/>
      <c r="DYG45" s="243"/>
      <c r="DYH45" s="366"/>
      <c r="DYI45" s="366"/>
      <c r="DYJ45" s="366"/>
      <c r="DYK45" s="366"/>
      <c r="DYL45" s="366"/>
      <c r="DYM45" s="366"/>
      <c r="DYN45" s="366"/>
      <c r="DYO45" s="243"/>
      <c r="DYP45" s="366"/>
      <c r="DYQ45" s="366"/>
      <c r="DYR45" s="366"/>
      <c r="DYS45" s="366"/>
      <c r="DYT45" s="366"/>
      <c r="DYU45" s="366"/>
      <c r="DYV45" s="366"/>
      <c r="DYW45" s="243"/>
      <c r="DYX45" s="366"/>
      <c r="DYY45" s="366"/>
      <c r="DYZ45" s="366"/>
      <c r="DZA45" s="366"/>
      <c r="DZB45" s="366"/>
      <c r="DZC45" s="366"/>
      <c r="DZD45" s="366"/>
      <c r="DZE45" s="243"/>
      <c r="DZF45" s="366"/>
      <c r="DZG45" s="366"/>
      <c r="DZH45" s="366"/>
      <c r="DZI45" s="366"/>
      <c r="DZJ45" s="366"/>
      <c r="DZK45" s="366"/>
      <c r="DZL45" s="366"/>
      <c r="DZM45" s="243"/>
      <c r="DZN45" s="366"/>
      <c r="DZO45" s="366"/>
      <c r="DZP45" s="366"/>
      <c r="DZQ45" s="366"/>
      <c r="DZR45" s="366"/>
      <c r="DZS45" s="366"/>
      <c r="DZT45" s="366"/>
      <c r="DZU45" s="243"/>
      <c r="DZV45" s="366"/>
      <c r="DZW45" s="366"/>
      <c r="DZX45" s="366"/>
      <c r="DZY45" s="366"/>
      <c r="DZZ45" s="366"/>
      <c r="EAA45" s="366"/>
      <c r="EAB45" s="366"/>
      <c r="EAC45" s="243"/>
      <c r="EAD45" s="366"/>
      <c r="EAE45" s="366"/>
      <c r="EAF45" s="366"/>
      <c r="EAG45" s="366"/>
      <c r="EAH45" s="366"/>
      <c r="EAI45" s="366"/>
      <c r="EAJ45" s="366"/>
      <c r="EAK45" s="243"/>
      <c r="EAL45" s="366"/>
      <c r="EAM45" s="366"/>
      <c r="EAN45" s="366"/>
      <c r="EAO45" s="366"/>
      <c r="EAP45" s="366"/>
      <c r="EAQ45" s="366"/>
      <c r="EAR45" s="366"/>
      <c r="EAS45" s="243"/>
      <c r="EAT45" s="366"/>
      <c r="EAU45" s="366"/>
      <c r="EAV45" s="366"/>
      <c r="EAW45" s="366"/>
      <c r="EAX45" s="366"/>
      <c r="EAY45" s="366"/>
      <c r="EAZ45" s="366"/>
      <c r="EBA45" s="243"/>
      <c r="EBB45" s="366"/>
      <c r="EBC45" s="366"/>
      <c r="EBD45" s="366"/>
      <c r="EBE45" s="366"/>
      <c r="EBF45" s="366"/>
      <c r="EBG45" s="366"/>
      <c r="EBH45" s="366"/>
      <c r="EBI45" s="243"/>
      <c r="EBJ45" s="366"/>
      <c r="EBK45" s="366"/>
      <c r="EBL45" s="366"/>
      <c r="EBM45" s="366"/>
      <c r="EBN45" s="366"/>
      <c r="EBO45" s="366"/>
      <c r="EBP45" s="366"/>
      <c r="EBQ45" s="243"/>
      <c r="EBR45" s="366"/>
      <c r="EBS45" s="366"/>
      <c r="EBT45" s="366"/>
      <c r="EBU45" s="366"/>
      <c r="EBV45" s="366"/>
      <c r="EBW45" s="366"/>
      <c r="EBX45" s="366"/>
      <c r="EBY45" s="243"/>
      <c r="EBZ45" s="366"/>
      <c r="ECA45" s="366"/>
      <c r="ECB45" s="366"/>
      <c r="ECC45" s="366"/>
      <c r="ECD45" s="366"/>
      <c r="ECE45" s="366"/>
      <c r="ECF45" s="366"/>
      <c r="ECG45" s="243"/>
      <c r="ECH45" s="366"/>
      <c r="ECI45" s="366"/>
      <c r="ECJ45" s="366"/>
      <c r="ECK45" s="366"/>
      <c r="ECL45" s="366"/>
      <c r="ECM45" s="366"/>
      <c r="ECN45" s="366"/>
      <c r="ECO45" s="243"/>
      <c r="ECP45" s="366"/>
      <c r="ECQ45" s="366"/>
      <c r="ECR45" s="366"/>
      <c r="ECS45" s="366"/>
      <c r="ECT45" s="366"/>
      <c r="ECU45" s="366"/>
      <c r="ECV45" s="366"/>
      <c r="ECW45" s="243"/>
      <c r="ECX45" s="366"/>
      <c r="ECY45" s="366"/>
      <c r="ECZ45" s="366"/>
      <c r="EDA45" s="366"/>
      <c r="EDB45" s="366"/>
      <c r="EDC45" s="366"/>
      <c r="EDD45" s="366"/>
      <c r="EDE45" s="243"/>
      <c r="EDF45" s="366"/>
      <c r="EDG45" s="366"/>
      <c r="EDH45" s="366"/>
      <c r="EDI45" s="366"/>
      <c r="EDJ45" s="366"/>
      <c r="EDK45" s="366"/>
      <c r="EDL45" s="366"/>
      <c r="EDM45" s="243"/>
      <c r="EDN45" s="366"/>
      <c r="EDO45" s="366"/>
      <c r="EDP45" s="366"/>
      <c r="EDQ45" s="366"/>
      <c r="EDR45" s="366"/>
      <c r="EDS45" s="366"/>
      <c r="EDT45" s="366"/>
      <c r="EDU45" s="243"/>
      <c r="EDV45" s="366"/>
      <c r="EDW45" s="366"/>
      <c r="EDX45" s="366"/>
      <c r="EDY45" s="366"/>
      <c r="EDZ45" s="366"/>
      <c r="EEA45" s="366"/>
      <c r="EEB45" s="366"/>
      <c r="EEC45" s="243"/>
      <c r="EED45" s="366"/>
      <c r="EEE45" s="366"/>
      <c r="EEF45" s="366"/>
      <c r="EEG45" s="366"/>
      <c r="EEH45" s="366"/>
      <c r="EEI45" s="366"/>
      <c r="EEJ45" s="366"/>
      <c r="EEK45" s="243"/>
      <c r="EEL45" s="366"/>
      <c r="EEM45" s="366"/>
      <c r="EEN45" s="366"/>
      <c r="EEO45" s="366"/>
      <c r="EEP45" s="366"/>
      <c r="EEQ45" s="366"/>
      <c r="EER45" s="366"/>
      <c r="EES45" s="243"/>
      <c r="EET45" s="366"/>
      <c r="EEU45" s="366"/>
      <c r="EEV45" s="366"/>
      <c r="EEW45" s="366"/>
      <c r="EEX45" s="366"/>
      <c r="EEY45" s="366"/>
      <c r="EEZ45" s="366"/>
      <c r="EFA45" s="243"/>
      <c r="EFB45" s="366"/>
      <c r="EFC45" s="366"/>
      <c r="EFD45" s="366"/>
      <c r="EFE45" s="366"/>
      <c r="EFF45" s="366"/>
      <c r="EFG45" s="366"/>
      <c r="EFH45" s="366"/>
      <c r="EFI45" s="243"/>
      <c r="EFJ45" s="366"/>
      <c r="EFK45" s="366"/>
      <c r="EFL45" s="366"/>
      <c r="EFM45" s="366"/>
      <c r="EFN45" s="366"/>
      <c r="EFO45" s="366"/>
      <c r="EFP45" s="366"/>
      <c r="EFQ45" s="243"/>
      <c r="EFR45" s="366"/>
      <c r="EFS45" s="366"/>
      <c r="EFT45" s="366"/>
      <c r="EFU45" s="366"/>
      <c r="EFV45" s="366"/>
      <c r="EFW45" s="366"/>
      <c r="EFX45" s="366"/>
      <c r="EFY45" s="243"/>
      <c r="EFZ45" s="366"/>
      <c r="EGA45" s="366"/>
      <c r="EGB45" s="366"/>
      <c r="EGC45" s="366"/>
      <c r="EGD45" s="366"/>
      <c r="EGE45" s="366"/>
      <c r="EGF45" s="366"/>
      <c r="EGG45" s="243"/>
      <c r="EGH45" s="366"/>
      <c r="EGI45" s="366"/>
      <c r="EGJ45" s="366"/>
      <c r="EGK45" s="366"/>
      <c r="EGL45" s="366"/>
      <c r="EGM45" s="366"/>
      <c r="EGN45" s="366"/>
      <c r="EGO45" s="243"/>
      <c r="EGP45" s="366"/>
      <c r="EGQ45" s="366"/>
      <c r="EGR45" s="366"/>
      <c r="EGS45" s="366"/>
      <c r="EGT45" s="366"/>
      <c r="EGU45" s="366"/>
      <c r="EGV45" s="366"/>
      <c r="EGW45" s="243"/>
      <c r="EGX45" s="366"/>
      <c r="EGY45" s="366"/>
      <c r="EGZ45" s="366"/>
      <c r="EHA45" s="366"/>
      <c r="EHB45" s="366"/>
      <c r="EHC45" s="366"/>
      <c r="EHD45" s="366"/>
      <c r="EHE45" s="243"/>
      <c r="EHF45" s="366"/>
      <c r="EHG45" s="366"/>
      <c r="EHH45" s="366"/>
      <c r="EHI45" s="366"/>
      <c r="EHJ45" s="366"/>
      <c r="EHK45" s="366"/>
      <c r="EHL45" s="366"/>
      <c r="EHM45" s="243"/>
      <c r="EHN45" s="366"/>
      <c r="EHO45" s="366"/>
      <c r="EHP45" s="366"/>
      <c r="EHQ45" s="366"/>
      <c r="EHR45" s="366"/>
      <c r="EHS45" s="366"/>
      <c r="EHT45" s="366"/>
      <c r="EHU45" s="243"/>
      <c r="EHV45" s="366"/>
      <c r="EHW45" s="366"/>
      <c r="EHX45" s="366"/>
      <c r="EHY45" s="366"/>
      <c r="EHZ45" s="366"/>
      <c r="EIA45" s="366"/>
      <c r="EIB45" s="366"/>
      <c r="EIC45" s="243"/>
      <c r="EID45" s="366"/>
      <c r="EIE45" s="366"/>
      <c r="EIF45" s="366"/>
      <c r="EIG45" s="366"/>
      <c r="EIH45" s="366"/>
      <c r="EII45" s="366"/>
      <c r="EIJ45" s="366"/>
      <c r="EIK45" s="243"/>
      <c r="EIL45" s="366"/>
      <c r="EIM45" s="366"/>
      <c r="EIN45" s="366"/>
      <c r="EIO45" s="366"/>
      <c r="EIP45" s="366"/>
      <c r="EIQ45" s="366"/>
      <c r="EIR45" s="366"/>
      <c r="EIS45" s="243"/>
      <c r="EIT45" s="366"/>
      <c r="EIU45" s="366"/>
      <c r="EIV45" s="366"/>
      <c r="EIW45" s="366"/>
      <c r="EIX45" s="366"/>
      <c r="EIY45" s="366"/>
      <c r="EIZ45" s="366"/>
      <c r="EJA45" s="243"/>
      <c r="EJB45" s="366"/>
      <c r="EJC45" s="366"/>
      <c r="EJD45" s="366"/>
      <c r="EJE45" s="366"/>
      <c r="EJF45" s="366"/>
      <c r="EJG45" s="366"/>
      <c r="EJH45" s="366"/>
      <c r="EJI45" s="243"/>
      <c r="EJJ45" s="366"/>
      <c r="EJK45" s="366"/>
      <c r="EJL45" s="366"/>
      <c r="EJM45" s="366"/>
      <c r="EJN45" s="366"/>
      <c r="EJO45" s="366"/>
      <c r="EJP45" s="366"/>
      <c r="EJQ45" s="243"/>
      <c r="EJR45" s="366"/>
      <c r="EJS45" s="366"/>
      <c r="EJT45" s="366"/>
      <c r="EJU45" s="366"/>
      <c r="EJV45" s="366"/>
      <c r="EJW45" s="366"/>
      <c r="EJX45" s="366"/>
      <c r="EJY45" s="243"/>
      <c r="EJZ45" s="366"/>
      <c r="EKA45" s="366"/>
      <c r="EKB45" s="366"/>
      <c r="EKC45" s="366"/>
      <c r="EKD45" s="366"/>
      <c r="EKE45" s="366"/>
      <c r="EKF45" s="366"/>
      <c r="EKG45" s="243"/>
      <c r="EKH45" s="366"/>
      <c r="EKI45" s="366"/>
      <c r="EKJ45" s="366"/>
      <c r="EKK45" s="366"/>
      <c r="EKL45" s="366"/>
      <c r="EKM45" s="366"/>
      <c r="EKN45" s="366"/>
      <c r="EKO45" s="243"/>
      <c r="EKP45" s="366"/>
      <c r="EKQ45" s="366"/>
      <c r="EKR45" s="366"/>
      <c r="EKS45" s="366"/>
      <c r="EKT45" s="366"/>
      <c r="EKU45" s="366"/>
      <c r="EKV45" s="366"/>
      <c r="EKW45" s="243"/>
      <c r="EKX45" s="366"/>
      <c r="EKY45" s="366"/>
      <c r="EKZ45" s="366"/>
      <c r="ELA45" s="366"/>
      <c r="ELB45" s="366"/>
      <c r="ELC45" s="366"/>
      <c r="ELD45" s="366"/>
      <c r="ELE45" s="243"/>
      <c r="ELF45" s="366"/>
      <c r="ELG45" s="366"/>
      <c r="ELH45" s="366"/>
      <c r="ELI45" s="366"/>
      <c r="ELJ45" s="366"/>
      <c r="ELK45" s="366"/>
      <c r="ELL45" s="366"/>
      <c r="ELM45" s="243"/>
      <c r="ELN45" s="366"/>
      <c r="ELO45" s="366"/>
      <c r="ELP45" s="366"/>
      <c r="ELQ45" s="366"/>
      <c r="ELR45" s="366"/>
      <c r="ELS45" s="366"/>
      <c r="ELT45" s="366"/>
      <c r="ELU45" s="243"/>
      <c r="ELV45" s="366"/>
      <c r="ELW45" s="366"/>
      <c r="ELX45" s="366"/>
      <c r="ELY45" s="366"/>
      <c r="ELZ45" s="366"/>
      <c r="EMA45" s="366"/>
      <c r="EMB45" s="366"/>
      <c r="EMC45" s="243"/>
      <c r="EMD45" s="366"/>
      <c r="EME45" s="366"/>
      <c r="EMF45" s="366"/>
      <c r="EMG45" s="366"/>
      <c r="EMH45" s="366"/>
      <c r="EMI45" s="366"/>
      <c r="EMJ45" s="366"/>
      <c r="EMK45" s="243"/>
      <c r="EML45" s="366"/>
      <c r="EMM45" s="366"/>
      <c r="EMN45" s="366"/>
      <c r="EMO45" s="366"/>
      <c r="EMP45" s="366"/>
      <c r="EMQ45" s="366"/>
      <c r="EMR45" s="366"/>
      <c r="EMS45" s="243"/>
      <c r="EMT45" s="366"/>
      <c r="EMU45" s="366"/>
      <c r="EMV45" s="366"/>
      <c r="EMW45" s="366"/>
      <c r="EMX45" s="366"/>
      <c r="EMY45" s="366"/>
      <c r="EMZ45" s="366"/>
      <c r="ENA45" s="243"/>
      <c r="ENB45" s="366"/>
      <c r="ENC45" s="366"/>
      <c r="END45" s="366"/>
      <c r="ENE45" s="366"/>
      <c r="ENF45" s="366"/>
      <c r="ENG45" s="366"/>
      <c r="ENH45" s="366"/>
      <c r="ENI45" s="243"/>
      <c r="ENJ45" s="366"/>
      <c r="ENK45" s="366"/>
      <c r="ENL45" s="366"/>
      <c r="ENM45" s="366"/>
      <c r="ENN45" s="366"/>
      <c r="ENO45" s="366"/>
      <c r="ENP45" s="366"/>
      <c r="ENQ45" s="243"/>
      <c r="ENR45" s="366"/>
      <c r="ENS45" s="366"/>
      <c r="ENT45" s="366"/>
      <c r="ENU45" s="366"/>
      <c r="ENV45" s="366"/>
      <c r="ENW45" s="366"/>
      <c r="ENX45" s="366"/>
      <c r="ENY45" s="243"/>
      <c r="ENZ45" s="366"/>
      <c r="EOA45" s="366"/>
      <c r="EOB45" s="366"/>
      <c r="EOC45" s="366"/>
      <c r="EOD45" s="366"/>
      <c r="EOE45" s="366"/>
      <c r="EOF45" s="366"/>
      <c r="EOG45" s="243"/>
      <c r="EOH45" s="366"/>
      <c r="EOI45" s="366"/>
      <c r="EOJ45" s="366"/>
      <c r="EOK45" s="366"/>
      <c r="EOL45" s="366"/>
      <c r="EOM45" s="366"/>
      <c r="EON45" s="366"/>
      <c r="EOO45" s="243"/>
      <c r="EOP45" s="366"/>
      <c r="EOQ45" s="366"/>
      <c r="EOR45" s="366"/>
      <c r="EOS45" s="366"/>
      <c r="EOT45" s="366"/>
      <c r="EOU45" s="366"/>
      <c r="EOV45" s="366"/>
      <c r="EOW45" s="243"/>
      <c r="EOX45" s="366"/>
      <c r="EOY45" s="366"/>
      <c r="EOZ45" s="366"/>
      <c r="EPA45" s="366"/>
      <c r="EPB45" s="366"/>
      <c r="EPC45" s="366"/>
      <c r="EPD45" s="366"/>
      <c r="EPE45" s="243"/>
      <c r="EPF45" s="366"/>
      <c r="EPG45" s="366"/>
      <c r="EPH45" s="366"/>
      <c r="EPI45" s="366"/>
      <c r="EPJ45" s="366"/>
      <c r="EPK45" s="366"/>
      <c r="EPL45" s="366"/>
      <c r="EPM45" s="243"/>
      <c r="EPN45" s="366"/>
      <c r="EPO45" s="366"/>
      <c r="EPP45" s="366"/>
      <c r="EPQ45" s="366"/>
      <c r="EPR45" s="366"/>
      <c r="EPS45" s="366"/>
      <c r="EPT45" s="366"/>
      <c r="EPU45" s="243"/>
      <c r="EPV45" s="366"/>
      <c r="EPW45" s="366"/>
      <c r="EPX45" s="366"/>
      <c r="EPY45" s="366"/>
      <c r="EPZ45" s="366"/>
      <c r="EQA45" s="366"/>
      <c r="EQB45" s="366"/>
      <c r="EQC45" s="243"/>
      <c r="EQD45" s="366"/>
      <c r="EQE45" s="366"/>
      <c r="EQF45" s="366"/>
      <c r="EQG45" s="366"/>
      <c r="EQH45" s="366"/>
      <c r="EQI45" s="366"/>
      <c r="EQJ45" s="366"/>
      <c r="EQK45" s="243"/>
      <c r="EQL45" s="366"/>
      <c r="EQM45" s="366"/>
      <c r="EQN45" s="366"/>
      <c r="EQO45" s="366"/>
      <c r="EQP45" s="366"/>
      <c r="EQQ45" s="366"/>
      <c r="EQR45" s="366"/>
      <c r="EQS45" s="243"/>
      <c r="EQT45" s="366"/>
      <c r="EQU45" s="366"/>
      <c r="EQV45" s="366"/>
      <c r="EQW45" s="366"/>
      <c r="EQX45" s="366"/>
      <c r="EQY45" s="366"/>
      <c r="EQZ45" s="366"/>
      <c r="ERA45" s="243"/>
      <c r="ERB45" s="366"/>
      <c r="ERC45" s="366"/>
      <c r="ERD45" s="366"/>
      <c r="ERE45" s="366"/>
      <c r="ERF45" s="366"/>
      <c r="ERG45" s="366"/>
      <c r="ERH45" s="366"/>
      <c r="ERI45" s="243"/>
      <c r="ERJ45" s="366"/>
      <c r="ERK45" s="366"/>
      <c r="ERL45" s="366"/>
      <c r="ERM45" s="366"/>
      <c r="ERN45" s="366"/>
      <c r="ERO45" s="366"/>
      <c r="ERP45" s="366"/>
      <c r="ERQ45" s="243"/>
      <c r="ERR45" s="366"/>
      <c r="ERS45" s="366"/>
      <c r="ERT45" s="366"/>
      <c r="ERU45" s="366"/>
      <c r="ERV45" s="366"/>
      <c r="ERW45" s="366"/>
      <c r="ERX45" s="366"/>
      <c r="ERY45" s="243"/>
      <c r="ERZ45" s="366"/>
      <c r="ESA45" s="366"/>
      <c r="ESB45" s="366"/>
      <c r="ESC45" s="366"/>
      <c r="ESD45" s="366"/>
      <c r="ESE45" s="366"/>
      <c r="ESF45" s="366"/>
      <c r="ESG45" s="243"/>
      <c r="ESH45" s="366"/>
      <c r="ESI45" s="366"/>
      <c r="ESJ45" s="366"/>
      <c r="ESK45" s="366"/>
      <c r="ESL45" s="366"/>
      <c r="ESM45" s="366"/>
      <c r="ESN45" s="366"/>
      <c r="ESO45" s="243"/>
      <c r="ESP45" s="366"/>
      <c r="ESQ45" s="366"/>
      <c r="ESR45" s="366"/>
      <c r="ESS45" s="366"/>
      <c r="EST45" s="366"/>
      <c r="ESU45" s="366"/>
      <c r="ESV45" s="366"/>
      <c r="ESW45" s="243"/>
      <c r="ESX45" s="366"/>
      <c r="ESY45" s="366"/>
      <c r="ESZ45" s="366"/>
      <c r="ETA45" s="366"/>
      <c r="ETB45" s="366"/>
      <c r="ETC45" s="366"/>
      <c r="ETD45" s="366"/>
      <c r="ETE45" s="243"/>
      <c r="ETF45" s="366"/>
      <c r="ETG45" s="366"/>
      <c r="ETH45" s="366"/>
      <c r="ETI45" s="366"/>
      <c r="ETJ45" s="366"/>
      <c r="ETK45" s="366"/>
      <c r="ETL45" s="366"/>
      <c r="ETM45" s="243"/>
      <c r="ETN45" s="366"/>
      <c r="ETO45" s="366"/>
      <c r="ETP45" s="366"/>
      <c r="ETQ45" s="366"/>
      <c r="ETR45" s="366"/>
      <c r="ETS45" s="366"/>
      <c r="ETT45" s="366"/>
      <c r="ETU45" s="243"/>
      <c r="ETV45" s="366"/>
      <c r="ETW45" s="366"/>
      <c r="ETX45" s="366"/>
      <c r="ETY45" s="366"/>
      <c r="ETZ45" s="366"/>
      <c r="EUA45" s="366"/>
      <c r="EUB45" s="366"/>
      <c r="EUC45" s="243"/>
      <c r="EUD45" s="366"/>
      <c r="EUE45" s="366"/>
      <c r="EUF45" s="366"/>
      <c r="EUG45" s="366"/>
      <c r="EUH45" s="366"/>
      <c r="EUI45" s="366"/>
      <c r="EUJ45" s="366"/>
      <c r="EUK45" s="243"/>
      <c r="EUL45" s="366"/>
      <c r="EUM45" s="366"/>
      <c r="EUN45" s="366"/>
      <c r="EUO45" s="366"/>
      <c r="EUP45" s="366"/>
      <c r="EUQ45" s="366"/>
      <c r="EUR45" s="366"/>
      <c r="EUS45" s="243"/>
      <c r="EUT45" s="366"/>
      <c r="EUU45" s="366"/>
      <c r="EUV45" s="366"/>
      <c r="EUW45" s="366"/>
      <c r="EUX45" s="366"/>
      <c r="EUY45" s="366"/>
      <c r="EUZ45" s="366"/>
      <c r="EVA45" s="243"/>
      <c r="EVB45" s="366"/>
      <c r="EVC45" s="366"/>
      <c r="EVD45" s="366"/>
      <c r="EVE45" s="366"/>
      <c r="EVF45" s="366"/>
      <c r="EVG45" s="366"/>
      <c r="EVH45" s="366"/>
      <c r="EVI45" s="243"/>
      <c r="EVJ45" s="366"/>
      <c r="EVK45" s="366"/>
      <c r="EVL45" s="366"/>
      <c r="EVM45" s="366"/>
      <c r="EVN45" s="366"/>
      <c r="EVO45" s="366"/>
      <c r="EVP45" s="366"/>
      <c r="EVQ45" s="243"/>
      <c r="EVR45" s="366"/>
      <c r="EVS45" s="366"/>
      <c r="EVT45" s="366"/>
      <c r="EVU45" s="366"/>
      <c r="EVV45" s="366"/>
      <c r="EVW45" s="366"/>
      <c r="EVX45" s="366"/>
      <c r="EVY45" s="243"/>
      <c r="EVZ45" s="366"/>
      <c r="EWA45" s="366"/>
      <c r="EWB45" s="366"/>
      <c r="EWC45" s="366"/>
      <c r="EWD45" s="366"/>
      <c r="EWE45" s="366"/>
      <c r="EWF45" s="366"/>
      <c r="EWG45" s="243"/>
      <c r="EWH45" s="366"/>
      <c r="EWI45" s="366"/>
      <c r="EWJ45" s="366"/>
      <c r="EWK45" s="366"/>
      <c r="EWL45" s="366"/>
      <c r="EWM45" s="366"/>
      <c r="EWN45" s="366"/>
      <c r="EWO45" s="243"/>
      <c r="EWP45" s="366"/>
      <c r="EWQ45" s="366"/>
      <c r="EWR45" s="366"/>
      <c r="EWS45" s="366"/>
      <c r="EWT45" s="366"/>
      <c r="EWU45" s="366"/>
      <c r="EWV45" s="366"/>
      <c r="EWW45" s="243"/>
      <c r="EWX45" s="366"/>
      <c r="EWY45" s="366"/>
      <c r="EWZ45" s="366"/>
      <c r="EXA45" s="366"/>
      <c r="EXB45" s="366"/>
      <c r="EXC45" s="366"/>
      <c r="EXD45" s="366"/>
      <c r="EXE45" s="243"/>
      <c r="EXF45" s="366"/>
      <c r="EXG45" s="366"/>
      <c r="EXH45" s="366"/>
      <c r="EXI45" s="366"/>
      <c r="EXJ45" s="366"/>
      <c r="EXK45" s="366"/>
      <c r="EXL45" s="366"/>
      <c r="EXM45" s="243"/>
      <c r="EXN45" s="366"/>
      <c r="EXO45" s="366"/>
      <c r="EXP45" s="366"/>
      <c r="EXQ45" s="366"/>
      <c r="EXR45" s="366"/>
      <c r="EXS45" s="366"/>
      <c r="EXT45" s="366"/>
      <c r="EXU45" s="243"/>
      <c r="EXV45" s="366"/>
      <c r="EXW45" s="366"/>
      <c r="EXX45" s="366"/>
      <c r="EXY45" s="366"/>
      <c r="EXZ45" s="366"/>
      <c r="EYA45" s="366"/>
      <c r="EYB45" s="366"/>
      <c r="EYC45" s="243"/>
      <c r="EYD45" s="366"/>
      <c r="EYE45" s="366"/>
      <c r="EYF45" s="366"/>
      <c r="EYG45" s="366"/>
      <c r="EYH45" s="366"/>
      <c r="EYI45" s="366"/>
      <c r="EYJ45" s="366"/>
      <c r="EYK45" s="243"/>
      <c r="EYL45" s="366"/>
      <c r="EYM45" s="366"/>
      <c r="EYN45" s="366"/>
      <c r="EYO45" s="366"/>
      <c r="EYP45" s="366"/>
      <c r="EYQ45" s="366"/>
      <c r="EYR45" s="366"/>
      <c r="EYS45" s="243"/>
      <c r="EYT45" s="366"/>
      <c r="EYU45" s="366"/>
      <c r="EYV45" s="366"/>
      <c r="EYW45" s="366"/>
      <c r="EYX45" s="366"/>
      <c r="EYY45" s="366"/>
      <c r="EYZ45" s="366"/>
      <c r="EZA45" s="243"/>
      <c r="EZB45" s="366"/>
      <c r="EZC45" s="366"/>
      <c r="EZD45" s="366"/>
      <c r="EZE45" s="366"/>
      <c r="EZF45" s="366"/>
      <c r="EZG45" s="366"/>
      <c r="EZH45" s="366"/>
      <c r="EZI45" s="243"/>
      <c r="EZJ45" s="366"/>
      <c r="EZK45" s="366"/>
      <c r="EZL45" s="366"/>
      <c r="EZM45" s="366"/>
      <c r="EZN45" s="366"/>
      <c r="EZO45" s="366"/>
      <c r="EZP45" s="366"/>
      <c r="EZQ45" s="243"/>
      <c r="EZR45" s="366"/>
      <c r="EZS45" s="366"/>
      <c r="EZT45" s="366"/>
      <c r="EZU45" s="366"/>
      <c r="EZV45" s="366"/>
      <c r="EZW45" s="366"/>
      <c r="EZX45" s="366"/>
      <c r="EZY45" s="243"/>
      <c r="EZZ45" s="366"/>
      <c r="FAA45" s="366"/>
      <c r="FAB45" s="366"/>
      <c r="FAC45" s="366"/>
      <c r="FAD45" s="366"/>
      <c r="FAE45" s="366"/>
      <c r="FAF45" s="366"/>
      <c r="FAG45" s="243"/>
      <c r="FAH45" s="366"/>
      <c r="FAI45" s="366"/>
      <c r="FAJ45" s="366"/>
      <c r="FAK45" s="366"/>
      <c r="FAL45" s="366"/>
      <c r="FAM45" s="366"/>
      <c r="FAN45" s="366"/>
      <c r="FAO45" s="243"/>
      <c r="FAP45" s="366"/>
      <c r="FAQ45" s="366"/>
      <c r="FAR45" s="366"/>
      <c r="FAS45" s="366"/>
      <c r="FAT45" s="366"/>
      <c r="FAU45" s="366"/>
      <c r="FAV45" s="366"/>
      <c r="FAW45" s="243"/>
      <c r="FAX45" s="366"/>
      <c r="FAY45" s="366"/>
      <c r="FAZ45" s="366"/>
      <c r="FBA45" s="366"/>
      <c r="FBB45" s="366"/>
      <c r="FBC45" s="366"/>
      <c r="FBD45" s="366"/>
      <c r="FBE45" s="243"/>
      <c r="FBF45" s="366"/>
      <c r="FBG45" s="366"/>
      <c r="FBH45" s="366"/>
      <c r="FBI45" s="366"/>
      <c r="FBJ45" s="366"/>
      <c r="FBK45" s="366"/>
      <c r="FBL45" s="366"/>
      <c r="FBM45" s="243"/>
      <c r="FBN45" s="366"/>
      <c r="FBO45" s="366"/>
      <c r="FBP45" s="366"/>
      <c r="FBQ45" s="366"/>
      <c r="FBR45" s="366"/>
      <c r="FBS45" s="366"/>
      <c r="FBT45" s="366"/>
      <c r="FBU45" s="243"/>
      <c r="FBV45" s="366"/>
      <c r="FBW45" s="366"/>
      <c r="FBX45" s="366"/>
      <c r="FBY45" s="366"/>
      <c r="FBZ45" s="366"/>
      <c r="FCA45" s="366"/>
      <c r="FCB45" s="366"/>
      <c r="FCC45" s="243"/>
      <c r="FCD45" s="366"/>
      <c r="FCE45" s="366"/>
      <c r="FCF45" s="366"/>
      <c r="FCG45" s="366"/>
      <c r="FCH45" s="366"/>
      <c r="FCI45" s="366"/>
      <c r="FCJ45" s="366"/>
      <c r="FCK45" s="243"/>
      <c r="FCL45" s="366"/>
      <c r="FCM45" s="366"/>
      <c r="FCN45" s="366"/>
      <c r="FCO45" s="366"/>
      <c r="FCP45" s="366"/>
      <c r="FCQ45" s="366"/>
      <c r="FCR45" s="366"/>
      <c r="FCS45" s="243"/>
      <c r="FCT45" s="366"/>
      <c r="FCU45" s="366"/>
      <c r="FCV45" s="366"/>
      <c r="FCW45" s="366"/>
      <c r="FCX45" s="366"/>
      <c r="FCY45" s="366"/>
      <c r="FCZ45" s="366"/>
      <c r="FDA45" s="243"/>
      <c r="FDB45" s="366"/>
      <c r="FDC45" s="366"/>
      <c r="FDD45" s="366"/>
      <c r="FDE45" s="366"/>
      <c r="FDF45" s="366"/>
      <c r="FDG45" s="366"/>
      <c r="FDH45" s="366"/>
      <c r="FDI45" s="243"/>
      <c r="FDJ45" s="366"/>
      <c r="FDK45" s="366"/>
      <c r="FDL45" s="366"/>
      <c r="FDM45" s="366"/>
      <c r="FDN45" s="366"/>
      <c r="FDO45" s="366"/>
      <c r="FDP45" s="366"/>
      <c r="FDQ45" s="243"/>
      <c r="FDR45" s="366"/>
      <c r="FDS45" s="366"/>
      <c r="FDT45" s="366"/>
      <c r="FDU45" s="366"/>
      <c r="FDV45" s="366"/>
      <c r="FDW45" s="366"/>
      <c r="FDX45" s="366"/>
      <c r="FDY45" s="243"/>
      <c r="FDZ45" s="366"/>
      <c r="FEA45" s="366"/>
      <c r="FEB45" s="366"/>
      <c r="FEC45" s="366"/>
      <c r="FED45" s="366"/>
      <c r="FEE45" s="366"/>
      <c r="FEF45" s="366"/>
      <c r="FEG45" s="243"/>
      <c r="FEH45" s="366"/>
      <c r="FEI45" s="366"/>
      <c r="FEJ45" s="366"/>
      <c r="FEK45" s="366"/>
      <c r="FEL45" s="366"/>
      <c r="FEM45" s="366"/>
      <c r="FEN45" s="366"/>
      <c r="FEO45" s="243"/>
      <c r="FEP45" s="366"/>
      <c r="FEQ45" s="366"/>
      <c r="FER45" s="366"/>
      <c r="FES45" s="366"/>
      <c r="FET45" s="366"/>
      <c r="FEU45" s="366"/>
      <c r="FEV45" s="366"/>
      <c r="FEW45" s="243"/>
      <c r="FEX45" s="366"/>
      <c r="FEY45" s="366"/>
      <c r="FEZ45" s="366"/>
      <c r="FFA45" s="366"/>
      <c r="FFB45" s="366"/>
      <c r="FFC45" s="366"/>
      <c r="FFD45" s="366"/>
      <c r="FFE45" s="243"/>
      <c r="FFF45" s="366"/>
      <c r="FFG45" s="366"/>
      <c r="FFH45" s="366"/>
      <c r="FFI45" s="366"/>
      <c r="FFJ45" s="366"/>
      <c r="FFK45" s="366"/>
      <c r="FFL45" s="366"/>
      <c r="FFM45" s="243"/>
      <c r="FFN45" s="366"/>
      <c r="FFO45" s="366"/>
      <c r="FFP45" s="366"/>
      <c r="FFQ45" s="366"/>
      <c r="FFR45" s="366"/>
      <c r="FFS45" s="366"/>
      <c r="FFT45" s="366"/>
      <c r="FFU45" s="243"/>
      <c r="FFV45" s="366"/>
      <c r="FFW45" s="366"/>
      <c r="FFX45" s="366"/>
      <c r="FFY45" s="366"/>
      <c r="FFZ45" s="366"/>
      <c r="FGA45" s="366"/>
      <c r="FGB45" s="366"/>
      <c r="FGC45" s="243"/>
      <c r="FGD45" s="366"/>
      <c r="FGE45" s="366"/>
      <c r="FGF45" s="366"/>
      <c r="FGG45" s="366"/>
      <c r="FGH45" s="366"/>
      <c r="FGI45" s="366"/>
      <c r="FGJ45" s="366"/>
      <c r="FGK45" s="243"/>
      <c r="FGL45" s="366"/>
      <c r="FGM45" s="366"/>
      <c r="FGN45" s="366"/>
      <c r="FGO45" s="366"/>
      <c r="FGP45" s="366"/>
      <c r="FGQ45" s="366"/>
      <c r="FGR45" s="366"/>
      <c r="FGS45" s="243"/>
      <c r="FGT45" s="366"/>
      <c r="FGU45" s="366"/>
      <c r="FGV45" s="366"/>
      <c r="FGW45" s="366"/>
      <c r="FGX45" s="366"/>
      <c r="FGY45" s="366"/>
      <c r="FGZ45" s="366"/>
      <c r="FHA45" s="243"/>
      <c r="FHB45" s="366"/>
      <c r="FHC45" s="366"/>
      <c r="FHD45" s="366"/>
      <c r="FHE45" s="366"/>
      <c r="FHF45" s="366"/>
      <c r="FHG45" s="366"/>
      <c r="FHH45" s="366"/>
      <c r="FHI45" s="243"/>
      <c r="FHJ45" s="366"/>
      <c r="FHK45" s="366"/>
      <c r="FHL45" s="366"/>
      <c r="FHM45" s="366"/>
      <c r="FHN45" s="366"/>
      <c r="FHO45" s="366"/>
      <c r="FHP45" s="366"/>
      <c r="FHQ45" s="243"/>
      <c r="FHR45" s="366"/>
      <c r="FHS45" s="366"/>
      <c r="FHT45" s="366"/>
      <c r="FHU45" s="366"/>
      <c r="FHV45" s="366"/>
      <c r="FHW45" s="366"/>
      <c r="FHX45" s="366"/>
      <c r="FHY45" s="243"/>
      <c r="FHZ45" s="366"/>
      <c r="FIA45" s="366"/>
      <c r="FIB45" s="366"/>
      <c r="FIC45" s="366"/>
      <c r="FID45" s="366"/>
      <c r="FIE45" s="366"/>
      <c r="FIF45" s="366"/>
      <c r="FIG45" s="243"/>
      <c r="FIH45" s="366"/>
      <c r="FII45" s="366"/>
      <c r="FIJ45" s="366"/>
      <c r="FIK45" s="366"/>
      <c r="FIL45" s="366"/>
      <c r="FIM45" s="366"/>
      <c r="FIN45" s="366"/>
      <c r="FIO45" s="243"/>
      <c r="FIP45" s="366"/>
      <c r="FIQ45" s="366"/>
      <c r="FIR45" s="366"/>
      <c r="FIS45" s="366"/>
      <c r="FIT45" s="366"/>
      <c r="FIU45" s="366"/>
      <c r="FIV45" s="366"/>
      <c r="FIW45" s="243"/>
      <c r="FIX45" s="366"/>
      <c r="FIY45" s="366"/>
      <c r="FIZ45" s="366"/>
      <c r="FJA45" s="366"/>
      <c r="FJB45" s="366"/>
      <c r="FJC45" s="366"/>
      <c r="FJD45" s="366"/>
      <c r="FJE45" s="243"/>
      <c r="FJF45" s="366"/>
      <c r="FJG45" s="366"/>
      <c r="FJH45" s="366"/>
      <c r="FJI45" s="366"/>
      <c r="FJJ45" s="366"/>
      <c r="FJK45" s="366"/>
      <c r="FJL45" s="366"/>
      <c r="FJM45" s="243"/>
      <c r="FJN45" s="366"/>
      <c r="FJO45" s="366"/>
      <c r="FJP45" s="366"/>
      <c r="FJQ45" s="366"/>
      <c r="FJR45" s="366"/>
      <c r="FJS45" s="366"/>
      <c r="FJT45" s="366"/>
      <c r="FJU45" s="243"/>
      <c r="FJV45" s="366"/>
      <c r="FJW45" s="366"/>
      <c r="FJX45" s="366"/>
      <c r="FJY45" s="366"/>
      <c r="FJZ45" s="366"/>
      <c r="FKA45" s="366"/>
      <c r="FKB45" s="366"/>
      <c r="FKC45" s="243"/>
      <c r="FKD45" s="366"/>
      <c r="FKE45" s="366"/>
      <c r="FKF45" s="366"/>
      <c r="FKG45" s="366"/>
      <c r="FKH45" s="366"/>
      <c r="FKI45" s="366"/>
      <c r="FKJ45" s="366"/>
      <c r="FKK45" s="243"/>
      <c r="FKL45" s="366"/>
      <c r="FKM45" s="366"/>
      <c r="FKN45" s="366"/>
      <c r="FKO45" s="366"/>
      <c r="FKP45" s="366"/>
      <c r="FKQ45" s="366"/>
      <c r="FKR45" s="366"/>
      <c r="FKS45" s="243"/>
      <c r="FKT45" s="366"/>
      <c r="FKU45" s="366"/>
      <c r="FKV45" s="366"/>
      <c r="FKW45" s="366"/>
      <c r="FKX45" s="366"/>
      <c r="FKY45" s="366"/>
      <c r="FKZ45" s="366"/>
      <c r="FLA45" s="243"/>
      <c r="FLB45" s="366"/>
      <c r="FLC45" s="366"/>
      <c r="FLD45" s="366"/>
      <c r="FLE45" s="366"/>
      <c r="FLF45" s="366"/>
      <c r="FLG45" s="366"/>
      <c r="FLH45" s="366"/>
      <c r="FLI45" s="243"/>
      <c r="FLJ45" s="366"/>
      <c r="FLK45" s="366"/>
      <c r="FLL45" s="366"/>
      <c r="FLM45" s="366"/>
      <c r="FLN45" s="366"/>
      <c r="FLO45" s="366"/>
      <c r="FLP45" s="366"/>
      <c r="FLQ45" s="243"/>
      <c r="FLR45" s="366"/>
      <c r="FLS45" s="366"/>
      <c r="FLT45" s="366"/>
      <c r="FLU45" s="366"/>
      <c r="FLV45" s="366"/>
      <c r="FLW45" s="366"/>
      <c r="FLX45" s="366"/>
      <c r="FLY45" s="243"/>
      <c r="FLZ45" s="366"/>
      <c r="FMA45" s="366"/>
      <c r="FMB45" s="366"/>
      <c r="FMC45" s="366"/>
      <c r="FMD45" s="366"/>
      <c r="FME45" s="366"/>
      <c r="FMF45" s="366"/>
      <c r="FMG45" s="243"/>
      <c r="FMH45" s="366"/>
      <c r="FMI45" s="366"/>
      <c r="FMJ45" s="366"/>
      <c r="FMK45" s="366"/>
      <c r="FML45" s="366"/>
      <c r="FMM45" s="366"/>
      <c r="FMN45" s="366"/>
      <c r="FMO45" s="243"/>
      <c r="FMP45" s="366"/>
      <c r="FMQ45" s="366"/>
      <c r="FMR45" s="366"/>
      <c r="FMS45" s="366"/>
      <c r="FMT45" s="366"/>
      <c r="FMU45" s="366"/>
      <c r="FMV45" s="366"/>
      <c r="FMW45" s="243"/>
      <c r="FMX45" s="366"/>
      <c r="FMY45" s="366"/>
      <c r="FMZ45" s="366"/>
      <c r="FNA45" s="366"/>
      <c r="FNB45" s="366"/>
      <c r="FNC45" s="366"/>
      <c r="FND45" s="366"/>
      <c r="FNE45" s="243"/>
      <c r="FNF45" s="366"/>
      <c r="FNG45" s="366"/>
      <c r="FNH45" s="366"/>
      <c r="FNI45" s="366"/>
      <c r="FNJ45" s="366"/>
      <c r="FNK45" s="366"/>
      <c r="FNL45" s="366"/>
      <c r="FNM45" s="243"/>
      <c r="FNN45" s="366"/>
      <c r="FNO45" s="366"/>
      <c r="FNP45" s="366"/>
      <c r="FNQ45" s="366"/>
      <c r="FNR45" s="366"/>
      <c r="FNS45" s="366"/>
      <c r="FNT45" s="366"/>
      <c r="FNU45" s="243"/>
      <c r="FNV45" s="366"/>
      <c r="FNW45" s="366"/>
      <c r="FNX45" s="366"/>
      <c r="FNY45" s="366"/>
      <c r="FNZ45" s="366"/>
      <c r="FOA45" s="366"/>
      <c r="FOB45" s="366"/>
      <c r="FOC45" s="243"/>
      <c r="FOD45" s="366"/>
      <c r="FOE45" s="366"/>
      <c r="FOF45" s="366"/>
      <c r="FOG45" s="366"/>
      <c r="FOH45" s="366"/>
      <c r="FOI45" s="366"/>
      <c r="FOJ45" s="366"/>
      <c r="FOK45" s="243"/>
      <c r="FOL45" s="366"/>
      <c r="FOM45" s="366"/>
      <c r="FON45" s="366"/>
      <c r="FOO45" s="366"/>
      <c r="FOP45" s="366"/>
      <c r="FOQ45" s="366"/>
      <c r="FOR45" s="366"/>
      <c r="FOS45" s="243"/>
      <c r="FOT45" s="366"/>
      <c r="FOU45" s="366"/>
      <c r="FOV45" s="366"/>
      <c r="FOW45" s="366"/>
      <c r="FOX45" s="366"/>
      <c r="FOY45" s="366"/>
      <c r="FOZ45" s="366"/>
      <c r="FPA45" s="243"/>
      <c r="FPB45" s="366"/>
      <c r="FPC45" s="366"/>
      <c r="FPD45" s="366"/>
      <c r="FPE45" s="366"/>
      <c r="FPF45" s="366"/>
      <c r="FPG45" s="366"/>
      <c r="FPH45" s="366"/>
      <c r="FPI45" s="243"/>
      <c r="FPJ45" s="366"/>
      <c r="FPK45" s="366"/>
      <c r="FPL45" s="366"/>
      <c r="FPM45" s="366"/>
      <c r="FPN45" s="366"/>
      <c r="FPO45" s="366"/>
      <c r="FPP45" s="366"/>
      <c r="FPQ45" s="243"/>
      <c r="FPR45" s="366"/>
      <c r="FPS45" s="366"/>
      <c r="FPT45" s="366"/>
      <c r="FPU45" s="366"/>
      <c r="FPV45" s="366"/>
      <c r="FPW45" s="366"/>
      <c r="FPX45" s="366"/>
      <c r="FPY45" s="243"/>
      <c r="FPZ45" s="366"/>
      <c r="FQA45" s="366"/>
      <c r="FQB45" s="366"/>
      <c r="FQC45" s="366"/>
      <c r="FQD45" s="366"/>
      <c r="FQE45" s="366"/>
      <c r="FQF45" s="366"/>
      <c r="FQG45" s="243"/>
      <c r="FQH45" s="366"/>
      <c r="FQI45" s="366"/>
      <c r="FQJ45" s="366"/>
      <c r="FQK45" s="366"/>
      <c r="FQL45" s="366"/>
      <c r="FQM45" s="366"/>
      <c r="FQN45" s="366"/>
      <c r="FQO45" s="243"/>
      <c r="FQP45" s="366"/>
      <c r="FQQ45" s="366"/>
      <c r="FQR45" s="366"/>
      <c r="FQS45" s="366"/>
      <c r="FQT45" s="366"/>
      <c r="FQU45" s="366"/>
      <c r="FQV45" s="366"/>
      <c r="FQW45" s="243"/>
      <c r="FQX45" s="366"/>
      <c r="FQY45" s="366"/>
      <c r="FQZ45" s="366"/>
      <c r="FRA45" s="366"/>
      <c r="FRB45" s="366"/>
      <c r="FRC45" s="366"/>
      <c r="FRD45" s="366"/>
      <c r="FRE45" s="243"/>
      <c r="FRF45" s="366"/>
      <c r="FRG45" s="366"/>
      <c r="FRH45" s="366"/>
      <c r="FRI45" s="366"/>
      <c r="FRJ45" s="366"/>
      <c r="FRK45" s="366"/>
      <c r="FRL45" s="366"/>
      <c r="FRM45" s="243"/>
      <c r="FRN45" s="366"/>
      <c r="FRO45" s="366"/>
      <c r="FRP45" s="366"/>
      <c r="FRQ45" s="366"/>
      <c r="FRR45" s="366"/>
      <c r="FRS45" s="366"/>
      <c r="FRT45" s="366"/>
      <c r="FRU45" s="243"/>
      <c r="FRV45" s="366"/>
      <c r="FRW45" s="366"/>
      <c r="FRX45" s="366"/>
      <c r="FRY45" s="366"/>
      <c r="FRZ45" s="366"/>
      <c r="FSA45" s="366"/>
      <c r="FSB45" s="366"/>
      <c r="FSC45" s="243"/>
      <c r="FSD45" s="366"/>
      <c r="FSE45" s="366"/>
      <c r="FSF45" s="366"/>
      <c r="FSG45" s="366"/>
      <c r="FSH45" s="366"/>
      <c r="FSI45" s="366"/>
      <c r="FSJ45" s="366"/>
      <c r="FSK45" s="243"/>
      <c r="FSL45" s="366"/>
      <c r="FSM45" s="366"/>
      <c r="FSN45" s="366"/>
      <c r="FSO45" s="366"/>
      <c r="FSP45" s="366"/>
      <c r="FSQ45" s="366"/>
      <c r="FSR45" s="366"/>
      <c r="FSS45" s="243"/>
      <c r="FST45" s="366"/>
      <c r="FSU45" s="366"/>
      <c r="FSV45" s="366"/>
      <c r="FSW45" s="366"/>
      <c r="FSX45" s="366"/>
      <c r="FSY45" s="366"/>
      <c r="FSZ45" s="366"/>
      <c r="FTA45" s="243"/>
      <c r="FTB45" s="366"/>
      <c r="FTC45" s="366"/>
      <c r="FTD45" s="366"/>
      <c r="FTE45" s="366"/>
      <c r="FTF45" s="366"/>
      <c r="FTG45" s="366"/>
      <c r="FTH45" s="366"/>
      <c r="FTI45" s="243"/>
      <c r="FTJ45" s="366"/>
      <c r="FTK45" s="366"/>
      <c r="FTL45" s="366"/>
      <c r="FTM45" s="366"/>
      <c r="FTN45" s="366"/>
      <c r="FTO45" s="366"/>
      <c r="FTP45" s="366"/>
      <c r="FTQ45" s="243"/>
      <c r="FTR45" s="366"/>
      <c r="FTS45" s="366"/>
      <c r="FTT45" s="366"/>
      <c r="FTU45" s="366"/>
      <c r="FTV45" s="366"/>
      <c r="FTW45" s="366"/>
      <c r="FTX45" s="366"/>
      <c r="FTY45" s="243"/>
      <c r="FTZ45" s="366"/>
      <c r="FUA45" s="366"/>
      <c r="FUB45" s="366"/>
      <c r="FUC45" s="366"/>
      <c r="FUD45" s="366"/>
      <c r="FUE45" s="366"/>
      <c r="FUF45" s="366"/>
      <c r="FUG45" s="243"/>
      <c r="FUH45" s="366"/>
      <c r="FUI45" s="366"/>
      <c r="FUJ45" s="366"/>
      <c r="FUK45" s="366"/>
      <c r="FUL45" s="366"/>
      <c r="FUM45" s="366"/>
      <c r="FUN45" s="366"/>
      <c r="FUO45" s="243"/>
      <c r="FUP45" s="366"/>
      <c r="FUQ45" s="366"/>
      <c r="FUR45" s="366"/>
      <c r="FUS45" s="366"/>
      <c r="FUT45" s="366"/>
      <c r="FUU45" s="366"/>
      <c r="FUV45" s="366"/>
      <c r="FUW45" s="243"/>
      <c r="FUX45" s="366"/>
      <c r="FUY45" s="366"/>
      <c r="FUZ45" s="366"/>
      <c r="FVA45" s="366"/>
      <c r="FVB45" s="366"/>
      <c r="FVC45" s="366"/>
      <c r="FVD45" s="366"/>
      <c r="FVE45" s="243"/>
      <c r="FVF45" s="366"/>
      <c r="FVG45" s="366"/>
      <c r="FVH45" s="366"/>
      <c r="FVI45" s="366"/>
      <c r="FVJ45" s="366"/>
      <c r="FVK45" s="366"/>
      <c r="FVL45" s="366"/>
      <c r="FVM45" s="243"/>
      <c r="FVN45" s="366"/>
      <c r="FVO45" s="366"/>
      <c r="FVP45" s="366"/>
      <c r="FVQ45" s="366"/>
      <c r="FVR45" s="366"/>
      <c r="FVS45" s="366"/>
      <c r="FVT45" s="366"/>
      <c r="FVU45" s="243"/>
      <c r="FVV45" s="366"/>
      <c r="FVW45" s="366"/>
      <c r="FVX45" s="366"/>
      <c r="FVY45" s="366"/>
      <c r="FVZ45" s="366"/>
      <c r="FWA45" s="366"/>
      <c r="FWB45" s="366"/>
      <c r="FWC45" s="243"/>
      <c r="FWD45" s="366"/>
      <c r="FWE45" s="366"/>
      <c r="FWF45" s="366"/>
      <c r="FWG45" s="366"/>
      <c r="FWH45" s="366"/>
      <c r="FWI45" s="366"/>
      <c r="FWJ45" s="366"/>
      <c r="FWK45" s="243"/>
      <c r="FWL45" s="366"/>
      <c r="FWM45" s="366"/>
      <c r="FWN45" s="366"/>
      <c r="FWO45" s="366"/>
      <c r="FWP45" s="366"/>
      <c r="FWQ45" s="366"/>
      <c r="FWR45" s="366"/>
      <c r="FWS45" s="243"/>
      <c r="FWT45" s="366"/>
      <c r="FWU45" s="366"/>
      <c r="FWV45" s="366"/>
      <c r="FWW45" s="366"/>
      <c r="FWX45" s="366"/>
      <c r="FWY45" s="366"/>
      <c r="FWZ45" s="366"/>
      <c r="FXA45" s="243"/>
      <c r="FXB45" s="366"/>
      <c r="FXC45" s="366"/>
      <c r="FXD45" s="366"/>
      <c r="FXE45" s="366"/>
      <c r="FXF45" s="366"/>
      <c r="FXG45" s="366"/>
      <c r="FXH45" s="366"/>
      <c r="FXI45" s="243"/>
      <c r="FXJ45" s="366"/>
      <c r="FXK45" s="366"/>
      <c r="FXL45" s="366"/>
      <c r="FXM45" s="366"/>
      <c r="FXN45" s="366"/>
      <c r="FXO45" s="366"/>
      <c r="FXP45" s="366"/>
      <c r="FXQ45" s="243"/>
      <c r="FXR45" s="366"/>
      <c r="FXS45" s="366"/>
      <c r="FXT45" s="366"/>
      <c r="FXU45" s="366"/>
      <c r="FXV45" s="366"/>
      <c r="FXW45" s="366"/>
      <c r="FXX45" s="366"/>
      <c r="FXY45" s="243"/>
      <c r="FXZ45" s="366"/>
      <c r="FYA45" s="366"/>
      <c r="FYB45" s="366"/>
      <c r="FYC45" s="366"/>
      <c r="FYD45" s="366"/>
      <c r="FYE45" s="366"/>
      <c r="FYF45" s="366"/>
      <c r="FYG45" s="243"/>
      <c r="FYH45" s="366"/>
      <c r="FYI45" s="366"/>
      <c r="FYJ45" s="366"/>
      <c r="FYK45" s="366"/>
      <c r="FYL45" s="366"/>
      <c r="FYM45" s="366"/>
      <c r="FYN45" s="366"/>
      <c r="FYO45" s="243"/>
      <c r="FYP45" s="366"/>
      <c r="FYQ45" s="366"/>
      <c r="FYR45" s="366"/>
      <c r="FYS45" s="366"/>
      <c r="FYT45" s="366"/>
      <c r="FYU45" s="366"/>
      <c r="FYV45" s="366"/>
      <c r="FYW45" s="243"/>
      <c r="FYX45" s="366"/>
      <c r="FYY45" s="366"/>
      <c r="FYZ45" s="366"/>
      <c r="FZA45" s="366"/>
      <c r="FZB45" s="366"/>
      <c r="FZC45" s="366"/>
      <c r="FZD45" s="366"/>
      <c r="FZE45" s="243"/>
      <c r="FZF45" s="366"/>
      <c r="FZG45" s="366"/>
      <c r="FZH45" s="366"/>
      <c r="FZI45" s="366"/>
      <c r="FZJ45" s="366"/>
      <c r="FZK45" s="366"/>
      <c r="FZL45" s="366"/>
      <c r="FZM45" s="243"/>
      <c r="FZN45" s="366"/>
      <c r="FZO45" s="366"/>
      <c r="FZP45" s="366"/>
      <c r="FZQ45" s="366"/>
      <c r="FZR45" s="366"/>
      <c r="FZS45" s="366"/>
      <c r="FZT45" s="366"/>
      <c r="FZU45" s="243"/>
      <c r="FZV45" s="366"/>
      <c r="FZW45" s="366"/>
      <c r="FZX45" s="366"/>
      <c r="FZY45" s="366"/>
      <c r="FZZ45" s="366"/>
      <c r="GAA45" s="366"/>
      <c r="GAB45" s="366"/>
      <c r="GAC45" s="243"/>
      <c r="GAD45" s="366"/>
      <c r="GAE45" s="366"/>
      <c r="GAF45" s="366"/>
      <c r="GAG45" s="366"/>
      <c r="GAH45" s="366"/>
      <c r="GAI45" s="366"/>
      <c r="GAJ45" s="366"/>
      <c r="GAK45" s="243"/>
      <c r="GAL45" s="366"/>
      <c r="GAM45" s="366"/>
      <c r="GAN45" s="366"/>
      <c r="GAO45" s="366"/>
      <c r="GAP45" s="366"/>
      <c r="GAQ45" s="366"/>
      <c r="GAR45" s="366"/>
      <c r="GAS45" s="243"/>
      <c r="GAT45" s="366"/>
      <c r="GAU45" s="366"/>
      <c r="GAV45" s="366"/>
      <c r="GAW45" s="366"/>
      <c r="GAX45" s="366"/>
      <c r="GAY45" s="366"/>
      <c r="GAZ45" s="366"/>
      <c r="GBA45" s="243"/>
      <c r="GBB45" s="366"/>
      <c r="GBC45" s="366"/>
      <c r="GBD45" s="366"/>
      <c r="GBE45" s="366"/>
      <c r="GBF45" s="366"/>
      <c r="GBG45" s="366"/>
      <c r="GBH45" s="366"/>
      <c r="GBI45" s="243"/>
      <c r="GBJ45" s="366"/>
      <c r="GBK45" s="366"/>
      <c r="GBL45" s="366"/>
      <c r="GBM45" s="366"/>
      <c r="GBN45" s="366"/>
      <c r="GBO45" s="366"/>
      <c r="GBP45" s="366"/>
      <c r="GBQ45" s="243"/>
      <c r="GBR45" s="366"/>
      <c r="GBS45" s="366"/>
      <c r="GBT45" s="366"/>
      <c r="GBU45" s="366"/>
      <c r="GBV45" s="366"/>
      <c r="GBW45" s="366"/>
      <c r="GBX45" s="366"/>
      <c r="GBY45" s="243"/>
      <c r="GBZ45" s="366"/>
      <c r="GCA45" s="366"/>
      <c r="GCB45" s="366"/>
      <c r="GCC45" s="366"/>
      <c r="GCD45" s="366"/>
      <c r="GCE45" s="366"/>
      <c r="GCF45" s="366"/>
      <c r="GCG45" s="243"/>
      <c r="GCH45" s="366"/>
      <c r="GCI45" s="366"/>
      <c r="GCJ45" s="366"/>
      <c r="GCK45" s="366"/>
      <c r="GCL45" s="366"/>
      <c r="GCM45" s="366"/>
      <c r="GCN45" s="366"/>
      <c r="GCO45" s="243"/>
      <c r="GCP45" s="366"/>
      <c r="GCQ45" s="366"/>
      <c r="GCR45" s="366"/>
      <c r="GCS45" s="366"/>
      <c r="GCT45" s="366"/>
      <c r="GCU45" s="366"/>
      <c r="GCV45" s="366"/>
      <c r="GCW45" s="243"/>
      <c r="GCX45" s="366"/>
      <c r="GCY45" s="366"/>
      <c r="GCZ45" s="366"/>
      <c r="GDA45" s="366"/>
      <c r="GDB45" s="366"/>
      <c r="GDC45" s="366"/>
      <c r="GDD45" s="366"/>
      <c r="GDE45" s="243"/>
      <c r="GDF45" s="366"/>
      <c r="GDG45" s="366"/>
      <c r="GDH45" s="366"/>
      <c r="GDI45" s="366"/>
      <c r="GDJ45" s="366"/>
      <c r="GDK45" s="366"/>
      <c r="GDL45" s="366"/>
      <c r="GDM45" s="243"/>
      <c r="GDN45" s="366"/>
      <c r="GDO45" s="366"/>
      <c r="GDP45" s="366"/>
      <c r="GDQ45" s="366"/>
      <c r="GDR45" s="366"/>
      <c r="GDS45" s="366"/>
      <c r="GDT45" s="366"/>
      <c r="GDU45" s="243"/>
      <c r="GDV45" s="366"/>
      <c r="GDW45" s="366"/>
      <c r="GDX45" s="366"/>
      <c r="GDY45" s="366"/>
      <c r="GDZ45" s="366"/>
      <c r="GEA45" s="366"/>
      <c r="GEB45" s="366"/>
      <c r="GEC45" s="243"/>
      <c r="GED45" s="366"/>
      <c r="GEE45" s="366"/>
      <c r="GEF45" s="366"/>
      <c r="GEG45" s="366"/>
      <c r="GEH45" s="366"/>
      <c r="GEI45" s="366"/>
      <c r="GEJ45" s="366"/>
      <c r="GEK45" s="243"/>
      <c r="GEL45" s="366"/>
      <c r="GEM45" s="366"/>
      <c r="GEN45" s="366"/>
      <c r="GEO45" s="366"/>
      <c r="GEP45" s="366"/>
      <c r="GEQ45" s="366"/>
      <c r="GER45" s="366"/>
      <c r="GES45" s="243"/>
      <c r="GET45" s="366"/>
      <c r="GEU45" s="366"/>
      <c r="GEV45" s="366"/>
      <c r="GEW45" s="366"/>
      <c r="GEX45" s="366"/>
      <c r="GEY45" s="366"/>
      <c r="GEZ45" s="366"/>
      <c r="GFA45" s="243"/>
      <c r="GFB45" s="366"/>
      <c r="GFC45" s="366"/>
      <c r="GFD45" s="366"/>
      <c r="GFE45" s="366"/>
      <c r="GFF45" s="366"/>
      <c r="GFG45" s="366"/>
      <c r="GFH45" s="366"/>
      <c r="GFI45" s="243"/>
      <c r="GFJ45" s="366"/>
      <c r="GFK45" s="366"/>
      <c r="GFL45" s="366"/>
      <c r="GFM45" s="366"/>
      <c r="GFN45" s="366"/>
      <c r="GFO45" s="366"/>
      <c r="GFP45" s="366"/>
      <c r="GFQ45" s="243"/>
      <c r="GFR45" s="366"/>
      <c r="GFS45" s="366"/>
      <c r="GFT45" s="366"/>
      <c r="GFU45" s="366"/>
      <c r="GFV45" s="366"/>
      <c r="GFW45" s="366"/>
      <c r="GFX45" s="366"/>
      <c r="GFY45" s="243"/>
      <c r="GFZ45" s="366"/>
      <c r="GGA45" s="366"/>
      <c r="GGB45" s="366"/>
      <c r="GGC45" s="366"/>
      <c r="GGD45" s="366"/>
      <c r="GGE45" s="366"/>
      <c r="GGF45" s="366"/>
      <c r="GGG45" s="243"/>
      <c r="GGH45" s="366"/>
      <c r="GGI45" s="366"/>
      <c r="GGJ45" s="366"/>
      <c r="GGK45" s="366"/>
      <c r="GGL45" s="366"/>
      <c r="GGM45" s="366"/>
      <c r="GGN45" s="366"/>
      <c r="GGO45" s="243"/>
      <c r="GGP45" s="366"/>
      <c r="GGQ45" s="366"/>
      <c r="GGR45" s="366"/>
      <c r="GGS45" s="366"/>
      <c r="GGT45" s="366"/>
      <c r="GGU45" s="366"/>
      <c r="GGV45" s="366"/>
      <c r="GGW45" s="243"/>
      <c r="GGX45" s="366"/>
      <c r="GGY45" s="366"/>
      <c r="GGZ45" s="366"/>
      <c r="GHA45" s="366"/>
      <c r="GHB45" s="366"/>
      <c r="GHC45" s="366"/>
      <c r="GHD45" s="366"/>
      <c r="GHE45" s="243"/>
      <c r="GHF45" s="366"/>
      <c r="GHG45" s="366"/>
      <c r="GHH45" s="366"/>
      <c r="GHI45" s="366"/>
      <c r="GHJ45" s="366"/>
      <c r="GHK45" s="366"/>
      <c r="GHL45" s="366"/>
      <c r="GHM45" s="243"/>
      <c r="GHN45" s="366"/>
      <c r="GHO45" s="366"/>
      <c r="GHP45" s="366"/>
      <c r="GHQ45" s="366"/>
      <c r="GHR45" s="366"/>
      <c r="GHS45" s="366"/>
      <c r="GHT45" s="366"/>
      <c r="GHU45" s="243"/>
      <c r="GHV45" s="366"/>
      <c r="GHW45" s="366"/>
      <c r="GHX45" s="366"/>
      <c r="GHY45" s="366"/>
      <c r="GHZ45" s="366"/>
      <c r="GIA45" s="366"/>
      <c r="GIB45" s="366"/>
      <c r="GIC45" s="243"/>
      <c r="GID45" s="366"/>
      <c r="GIE45" s="366"/>
      <c r="GIF45" s="366"/>
      <c r="GIG45" s="366"/>
      <c r="GIH45" s="366"/>
      <c r="GII45" s="366"/>
      <c r="GIJ45" s="366"/>
      <c r="GIK45" s="243"/>
      <c r="GIL45" s="366"/>
      <c r="GIM45" s="366"/>
      <c r="GIN45" s="366"/>
      <c r="GIO45" s="366"/>
      <c r="GIP45" s="366"/>
      <c r="GIQ45" s="366"/>
      <c r="GIR45" s="366"/>
      <c r="GIS45" s="243"/>
      <c r="GIT45" s="366"/>
      <c r="GIU45" s="366"/>
      <c r="GIV45" s="366"/>
      <c r="GIW45" s="366"/>
      <c r="GIX45" s="366"/>
      <c r="GIY45" s="366"/>
      <c r="GIZ45" s="366"/>
      <c r="GJA45" s="243"/>
      <c r="GJB45" s="366"/>
      <c r="GJC45" s="366"/>
      <c r="GJD45" s="366"/>
      <c r="GJE45" s="366"/>
      <c r="GJF45" s="366"/>
      <c r="GJG45" s="366"/>
      <c r="GJH45" s="366"/>
      <c r="GJI45" s="243"/>
      <c r="GJJ45" s="366"/>
      <c r="GJK45" s="366"/>
      <c r="GJL45" s="366"/>
      <c r="GJM45" s="366"/>
      <c r="GJN45" s="366"/>
      <c r="GJO45" s="366"/>
      <c r="GJP45" s="366"/>
      <c r="GJQ45" s="243"/>
      <c r="GJR45" s="366"/>
      <c r="GJS45" s="366"/>
      <c r="GJT45" s="366"/>
      <c r="GJU45" s="366"/>
      <c r="GJV45" s="366"/>
      <c r="GJW45" s="366"/>
      <c r="GJX45" s="366"/>
      <c r="GJY45" s="243"/>
      <c r="GJZ45" s="366"/>
      <c r="GKA45" s="366"/>
      <c r="GKB45" s="366"/>
      <c r="GKC45" s="366"/>
      <c r="GKD45" s="366"/>
      <c r="GKE45" s="366"/>
      <c r="GKF45" s="366"/>
      <c r="GKG45" s="243"/>
      <c r="GKH45" s="366"/>
      <c r="GKI45" s="366"/>
      <c r="GKJ45" s="366"/>
      <c r="GKK45" s="366"/>
      <c r="GKL45" s="366"/>
      <c r="GKM45" s="366"/>
      <c r="GKN45" s="366"/>
      <c r="GKO45" s="243"/>
      <c r="GKP45" s="366"/>
      <c r="GKQ45" s="366"/>
      <c r="GKR45" s="366"/>
      <c r="GKS45" s="366"/>
      <c r="GKT45" s="366"/>
      <c r="GKU45" s="366"/>
      <c r="GKV45" s="366"/>
      <c r="GKW45" s="243"/>
      <c r="GKX45" s="366"/>
      <c r="GKY45" s="366"/>
      <c r="GKZ45" s="366"/>
      <c r="GLA45" s="366"/>
      <c r="GLB45" s="366"/>
      <c r="GLC45" s="366"/>
      <c r="GLD45" s="366"/>
      <c r="GLE45" s="243"/>
      <c r="GLF45" s="366"/>
      <c r="GLG45" s="366"/>
      <c r="GLH45" s="366"/>
      <c r="GLI45" s="366"/>
      <c r="GLJ45" s="366"/>
      <c r="GLK45" s="366"/>
      <c r="GLL45" s="366"/>
      <c r="GLM45" s="243"/>
      <c r="GLN45" s="366"/>
      <c r="GLO45" s="366"/>
      <c r="GLP45" s="366"/>
      <c r="GLQ45" s="366"/>
      <c r="GLR45" s="366"/>
      <c r="GLS45" s="366"/>
      <c r="GLT45" s="366"/>
      <c r="GLU45" s="243"/>
      <c r="GLV45" s="366"/>
      <c r="GLW45" s="366"/>
      <c r="GLX45" s="366"/>
      <c r="GLY45" s="366"/>
      <c r="GLZ45" s="366"/>
      <c r="GMA45" s="366"/>
      <c r="GMB45" s="366"/>
      <c r="GMC45" s="243"/>
      <c r="GMD45" s="366"/>
      <c r="GME45" s="366"/>
      <c r="GMF45" s="366"/>
      <c r="GMG45" s="366"/>
      <c r="GMH45" s="366"/>
      <c r="GMI45" s="366"/>
      <c r="GMJ45" s="366"/>
      <c r="GMK45" s="243"/>
      <c r="GML45" s="366"/>
      <c r="GMM45" s="366"/>
      <c r="GMN45" s="366"/>
      <c r="GMO45" s="366"/>
      <c r="GMP45" s="366"/>
      <c r="GMQ45" s="366"/>
      <c r="GMR45" s="366"/>
      <c r="GMS45" s="243"/>
      <c r="GMT45" s="366"/>
      <c r="GMU45" s="366"/>
      <c r="GMV45" s="366"/>
      <c r="GMW45" s="366"/>
      <c r="GMX45" s="366"/>
      <c r="GMY45" s="366"/>
      <c r="GMZ45" s="366"/>
      <c r="GNA45" s="243"/>
      <c r="GNB45" s="366"/>
      <c r="GNC45" s="366"/>
      <c r="GND45" s="366"/>
      <c r="GNE45" s="366"/>
      <c r="GNF45" s="366"/>
      <c r="GNG45" s="366"/>
      <c r="GNH45" s="366"/>
      <c r="GNI45" s="243"/>
      <c r="GNJ45" s="366"/>
      <c r="GNK45" s="366"/>
      <c r="GNL45" s="366"/>
      <c r="GNM45" s="366"/>
      <c r="GNN45" s="366"/>
      <c r="GNO45" s="366"/>
      <c r="GNP45" s="366"/>
      <c r="GNQ45" s="243"/>
      <c r="GNR45" s="366"/>
      <c r="GNS45" s="366"/>
      <c r="GNT45" s="366"/>
      <c r="GNU45" s="366"/>
      <c r="GNV45" s="366"/>
      <c r="GNW45" s="366"/>
      <c r="GNX45" s="366"/>
      <c r="GNY45" s="243"/>
      <c r="GNZ45" s="366"/>
      <c r="GOA45" s="366"/>
      <c r="GOB45" s="366"/>
      <c r="GOC45" s="366"/>
      <c r="GOD45" s="366"/>
      <c r="GOE45" s="366"/>
      <c r="GOF45" s="366"/>
      <c r="GOG45" s="243"/>
      <c r="GOH45" s="366"/>
      <c r="GOI45" s="366"/>
      <c r="GOJ45" s="366"/>
      <c r="GOK45" s="366"/>
      <c r="GOL45" s="366"/>
      <c r="GOM45" s="366"/>
      <c r="GON45" s="366"/>
      <c r="GOO45" s="243"/>
      <c r="GOP45" s="366"/>
      <c r="GOQ45" s="366"/>
      <c r="GOR45" s="366"/>
      <c r="GOS45" s="366"/>
      <c r="GOT45" s="366"/>
      <c r="GOU45" s="366"/>
      <c r="GOV45" s="366"/>
      <c r="GOW45" s="243"/>
      <c r="GOX45" s="366"/>
      <c r="GOY45" s="366"/>
      <c r="GOZ45" s="366"/>
      <c r="GPA45" s="366"/>
      <c r="GPB45" s="366"/>
      <c r="GPC45" s="366"/>
      <c r="GPD45" s="366"/>
      <c r="GPE45" s="243"/>
      <c r="GPF45" s="366"/>
      <c r="GPG45" s="366"/>
      <c r="GPH45" s="366"/>
      <c r="GPI45" s="366"/>
      <c r="GPJ45" s="366"/>
      <c r="GPK45" s="366"/>
      <c r="GPL45" s="366"/>
      <c r="GPM45" s="243"/>
      <c r="GPN45" s="366"/>
      <c r="GPO45" s="366"/>
      <c r="GPP45" s="366"/>
      <c r="GPQ45" s="366"/>
      <c r="GPR45" s="366"/>
      <c r="GPS45" s="366"/>
      <c r="GPT45" s="366"/>
      <c r="GPU45" s="243"/>
      <c r="GPV45" s="366"/>
      <c r="GPW45" s="366"/>
      <c r="GPX45" s="366"/>
      <c r="GPY45" s="366"/>
      <c r="GPZ45" s="366"/>
      <c r="GQA45" s="366"/>
      <c r="GQB45" s="366"/>
      <c r="GQC45" s="243"/>
      <c r="GQD45" s="366"/>
      <c r="GQE45" s="366"/>
      <c r="GQF45" s="366"/>
      <c r="GQG45" s="366"/>
      <c r="GQH45" s="366"/>
      <c r="GQI45" s="366"/>
      <c r="GQJ45" s="366"/>
      <c r="GQK45" s="243"/>
      <c r="GQL45" s="366"/>
      <c r="GQM45" s="366"/>
      <c r="GQN45" s="366"/>
      <c r="GQO45" s="366"/>
      <c r="GQP45" s="366"/>
      <c r="GQQ45" s="366"/>
      <c r="GQR45" s="366"/>
      <c r="GQS45" s="243"/>
      <c r="GQT45" s="366"/>
      <c r="GQU45" s="366"/>
      <c r="GQV45" s="366"/>
      <c r="GQW45" s="366"/>
      <c r="GQX45" s="366"/>
      <c r="GQY45" s="366"/>
      <c r="GQZ45" s="366"/>
      <c r="GRA45" s="243"/>
      <c r="GRB45" s="366"/>
      <c r="GRC45" s="366"/>
      <c r="GRD45" s="366"/>
      <c r="GRE45" s="366"/>
      <c r="GRF45" s="366"/>
      <c r="GRG45" s="366"/>
      <c r="GRH45" s="366"/>
      <c r="GRI45" s="243"/>
      <c r="GRJ45" s="366"/>
      <c r="GRK45" s="366"/>
      <c r="GRL45" s="366"/>
      <c r="GRM45" s="366"/>
      <c r="GRN45" s="366"/>
      <c r="GRO45" s="366"/>
      <c r="GRP45" s="366"/>
      <c r="GRQ45" s="243"/>
      <c r="GRR45" s="366"/>
      <c r="GRS45" s="366"/>
      <c r="GRT45" s="366"/>
      <c r="GRU45" s="366"/>
      <c r="GRV45" s="366"/>
      <c r="GRW45" s="366"/>
      <c r="GRX45" s="366"/>
      <c r="GRY45" s="243"/>
      <c r="GRZ45" s="366"/>
      <c r="GSA45" s="366"/>
      <c r="GSB45" s="366"/>
      <c r="GSC45" s="366"/>
      <c r="GSD45" s="366"/>
      <c r="GSE45" s="366"/>
      <c r="GSF45" s="366"/>
      <c r="GSG45" s="243"/>
      <c r="GSH45" s="366"/>
      <c r="GSI45" s="366"/>
      <c r="GSJ45" s="366"/>
      <c r="GSK45" s="366"/>
      <c r="GSL45" s="366"/>
      <c r="GSM45" s="366"/>
      <c r="GSN45" s="366"/>
      <c r="GSO45" s="243"/>
      <c r="GSP45" s="366"/>
      <c r="GSQ45" s="366"/>
      <c r="GSR45" s="366"/>
      <c r="GSS45" s="366"/>
      <c r="GST45" s="366"/>
      <c r="GSU45" s="366"/>
      <c r="GSV45" s="366"/>
      <c r="GSW45" s="243"/>
      <c r="GSX45" s="366"/>
      <c r="GSY45" s="366"/>
      <c r="GSZ45" s="366"/>
      <c r="GTA45" s="366"/>
      <c r="GTB45" s="366"/>
      <c r="GTC45" s="366"/>
      <c r="GTD45" s="366"/>
      <c r="GTE45" s="243"/>
      <c r="GTF45" s="366"/>
      <c r="GTG45" s="366"/>
      <c r="GTH45" s="366"/>
      <c r="GTI45" s="366"/>
      <c r="GTJ45" s="366"/>
      <c r="GTK45" s="366"/>
      <c r="GTL45" s="366"/>
      <c r="GTM45" s="243"/>
      <c r="GTN45" s="366"/>
      <c r="GTO45" s="366"/>
      <c r="GTP45" s="366"/>
      <c r="GTQ45" s="366"/>
      <c r="GTR45" s="366"/>
      <c r="GTS45" s="366"/>
      <c r="GTT45" s="366"/>
      <c r="GTU45" s="243"/>
      <c r="GTV45" s="366"/>
      <c r="GTW45" s="366"/>
      <c r="GTX45" s="366"/>
      <c r="GTY45" s="366"/>
      <c r="GTZ45" s="366"/>
      <c r="GUA45" s="366"/>
      <c r="GUB45" s="366"/>
      <c r="GUC45" s="243"/>
      <c r="GUD45" s="366"/>
      <c r="GUE45" s="366"/>
      <c r="GUF45" s="366"/>
      <c r="GUG45" s="366"/>
      <c r="GUH45" s="366"/>
      <c r="GUI45" s="366"/>
      <c r="GUJ45" s="366"/>
      <c r="GUK45" s="243"/>
      <c r="GUL45" s="366"/>
      <c r="GUM45" s="366"/>
      <c r="GUN45" s="366"/>
      <c r="GUO45" s="366"/>
      <c r="GUP45" s="366"/>
      <c r="GUQ45" s="366"/>
      <c r="GUR45" s="366"/>
      <c r="GUS45" s="243"/>
      <c r="GUT45" s="366"/>
      <c r="GUU45" s="366"/>
      <c r="GUV45" s="366"/>
      <c r="GUW45" s="366"/>
      <c r="GUX45" s="366"/>
      <c r="GUY45" s="366"/>
      <c r="GUZ45" s="366"/>
      <c r="GVA45" s="243"/>
      <c r="GVB45" s="366"/>
      <c r="GVC45" s="366"/>
      <c r="GVD45" s="366"/>
      <c r="GVE45" s="366"/>
      <c r="GVF45" s="366"/>
      <c r="GVG45" s="366"/>
      <c r="GVH45" s="366"/>
      <c r="GVI45" s="243"/>
      <c r="GVJ45" s="366"/>
      <c r="GVK45" s="366"/>
      <c r="GVL45" s="366"/>
      <c r="GVM45" s="366"/>
      <c r="GVN45" s="366"/>
      <c r="GVO45" s="366"/>
      <c r="GVP45" s="366"/>
      <c r="GVQ45" s="243"/>
      <c r="GVR45" s="366"/>
      <c r="GVS45" s="366"/>
      <c r="GVT45" s="366"/>
      <c r="GVU45" s="366"/>
      <c r="GVV45" s="366"/>
      <c r="GVW45" s="366"/>
      <c r="GVX45" s="366"/>
      <c r="GVY45" s="243"/>
      <c r="GVZ45" s="366"/>
      <c r="GWA45" s="366"/>
      <c r="GWB45" s="366"/>
      <c r="GWC45" s="366"/>
      <c r="GWD45" s="366"/>
      <c r="GWE45" s="366"/>
      <c r="GWF45" s="366"/>
      <c r="GWG45" s="243"/>
      <c r="GWH45" s="366"/>
      <c r="GWI45" s="366"/>
      <c r="GWJ45" s="366"/>
      <c r="GWK45" s="366"/>
      <c r="GWL45" s="366"/>
      <c r="GWM45" s="366"/>
      <c r="GWN45" s="366"/>
      <c r="GWO45" s="243"/>
      <c r="GWP45" s="366"/>
      <c r="GWQ45" s="366"/>
      <c r="GWR45" s="366"/>
      <c r="GWS45" s="366"/>
      <c r="GWT45" s="366"/>
      <c r="GWU45" s="366"/>
      <c r="GWV45" s="366"/>
      <c r="GWW45" s="243"/>
      <c r="GWX45" s="366"/>
      <c r="GWY45" s="366"/>
      <c r="GWZ45" s="366"/>
      <c r="GXA45" s="366"/>
      <c r="GXB45" s="366"/>
      <c r="GXC45" s="366"/>
      <c r="GXD45" s="366"/>
      <c r="GXE45" s="243"/>
      <c r="GXF45" s="366"/>
      <c r="GXG45" s="366"/>
      <c r="GXH45" s="366"/>
      <c r="GXI45" s="366"/>
      <c r="GXJ45" s="366"/>
      <c r="GXK45" s="366"/>
      <c r="GXL45" s="366"/>
      <c r="GXM45" s="243"/>
      <c r="GXN45" s="366"/>
      <c r="GXO45" s="366"/>
      <c r="GXP45" s="366"/>
      <c r="GXQ45" s="366"/>
      <c r="GXR45" s="366"/>
      <c r="GXS45" s="366"/>
      <c r="GXT45" s="366"/>
      <c r="GXU45" s="243"/>
      <c r="GXV45" s="366"/>
      <c r="GXW45" s="366"/>
      <c r="GXX45" s="366"/>
      <c r="GXY45" s="366"/>
      <c r="GXZ45" s="366"/>
      <c r="GYA45" s="366"/>
      <c r="GYB45" s="366"/>
      <c r="GYC45" s="243"/>
      <c r="GYD45" s="366"/>
      <c r="GYE45" s="366"/>
      <c r="GYF45" s="366"/>
      <c r="GYG45" s="366"/>
      <c r="GYH45" s="366"/>
      <c r="GYI45" s="366"/>
      <c r="GYJ45" s="366"/>
      <c r="GYK45" s="243"/>
      <c r="GYL45" s="366"/>
      <c r="GYM45" s="366"/>
      <c r="GYN45" s="366"/>
      <c r="GYO45" s="366"/>
      <c r="GYP45" s="366"/>
      <c r="GYQ45" s="366"/>
      <c r="GYR45" s="366"/>
      <c r="GYS45" s="243"/>
      <c r="GYT45" s="366"/>
      <c r="GYU45" s="366"/>
      <c r="GYV45" s="366"/>
      <c r="GYW45" s="366"/>
      <c r="GYX45" s="366"/>
      <c r="GYY45" s="366"/>
      <c r="GYZ45" s="366"/>
      <c r="GZA45" s="243"/>
      <c r="GZB45" s="366"/>
      <c r="GZC45" s="366"/>
      <c r="GZD45" s="366"/>
      <c r="GZE45" s="366"/>
      <c r="GZF45" s="366"/>
      <c r="GZG45" s="366"/>
      <c r="GZH45" s="366"/>
      <c r="GZI45" s="243"/>
      <c r="GZJ45" s="366"/>
      <c r="GZK45" s="366"/>
      <c r="GZL45" s="366"/>
      <c r="GZM45" s="366"/>
      <c r="GZN45" s="366"/>
      <c r="GZO45" s="366"/>
      <c r="GZP45" s="366"/>
      <c r="GZQ45" s="243"/>
      <c r="GZR45" s="366"/>
      <c r="GZS45" s="366"/>
      <c r="GZT45" s="366"/>
      <c r="GZU45" s="366"/>
      <c r="GZV45" s="366"/>
      <c r="GZW45" s="366"/>
      <c r="GZX45" s="366"/>
      <c r="GZY45" s="243"/>
      <c r="GZZ45" s="366"/>
      <c r="HAA45" s="366"/>
      <c r="HAB45" s="366"/>
      <c r="HAC45" s="366"/>
      <c r="HAD45" s="366"/>
      <c r="HAE45" s="366"/>
      <c r="HAF45" s="366"/>
      <c r="HAG45" s="243"/>
      <c r="HAH45" s="366"/>
      <c r="HAI45" s="366"/>
      <c r="HAJ45" s="366"/>
      <c r="HAK45" s="366"/>
      <c r="HAL45" s="366"/>
      <c r="HAM45" s="366"/>
      <c r="HAN45" s="366"/>
      <c r="HAO45" s="243"/>
      <c r="HAP45" s="366"/>
      <c r="HAQ45" s="366"/>
      <c r="HAR45" s="366"/>
      <c r="HAS45" s="366"/>
      <c r="HAT45" s="366"/>
      <c r="HAU45" s="366"/>
      <c r="HAV45" s="366"/>
      <c r="HAW45" s="243"/>
      <c r="HAX45" s="366"/>
      <c r="HAY45" s="366"/>
      <c r="HAZ45" s="366"/>
      <c r="HBA45" s="366"/>
      <c r="HBB45" s="366"/>
      <c r="HBC45" s="366"/>
      <c r="HBD45" s="366"/>
      <c r="HBE45" s="243"/>
      <c r="HBF45" s="366"/>
      <c r="HBG45" s="366"/>
      <c r="HBH45" s="366"/>
      <c r="HBI45" s="366"/>
      <c r="HBJ45" s="366"/>
      <c r="HBK45" s="366"/>
      <c r="HBL45" s="366"/>
      <c r="HBM45" s="243"/>
      <c r="HBN45" s="366"/>
      <c r="HBO45" s="366"/>
      <c r="HBP45" s="366"/>
      <c r="HBQ45" s="366"/>
      <c r="HBR45" s="366"/>
      <c r="HBS45" s="366"/>
      <c r="HBT45" s="366"/>
      <c r="HBU45" s="243"/>
      <c r="HBV45" s="366"/>
      <c r="HBW45" s="366"/>
      <c r="HBX45" s="366"/>
      <c r="HBY45" s="366"/>
      <c r="HBZ45" s="366"/>
      <c r="HCA45" s="366"/>
      <c r="HCB45" s="366"/>
      <c r="HCC45" s="243"/>
      <c r="HCD45" s="366"/>
      <c r="HCE45" s="366"/>
      <c r="HCF45" s="366"/>
      <c r="HCG45" s="366"/>
      <c r="HCH45" s="366"/>
      <c r="HCI45" s="366"/>
      <c r="HCJ45" s="366"/>
      <c r="HCK45" s="243"/>
      <c r="HCL45" s="366"/>
      <c r="HCM45" s="366"/>
      <c r="HCN45" s="366"/>
      <c r="HCO45" s="366"/>
      <c r="HCP45" s="366"/>
      <c r="HCQ45" s="366"/>
      <c r="HCR45" s="366"/>
      <c r="HCS45" s="243"/>
      <c r="HCT45" s="366"/>
      <c r="HCU45" s="366"/>
      <c r="HCV45" s="366"/>
      <c r="HCW45" s="366"/>
      <c r="HCX45" s="366"/>
      <c r="HCY45" s="366"/>
      <c r="HCZ45" s="366"/>
      <c r="HDA45" s="243"/>
      <c r="HDB45" s="366"/>
      <c r="HDC45" s="366"/>
      <c r="HDD45" s="366"/>
      <c r="HDE45" s="366"/>
      <c r="HDF45" s="366"/>
      <c r="HDG45" s="366"/>
      <c r="HDH45" s="366"/>
      <c r="HDI45" s="243"/>
      <c r="HDJ45" s="366"/>
      <c r="HDK45" s="366"/>
      <c r="HDL45" s="366"/>
      <c r="HDM45" s="366"/>
      <c r="HDN45" s="366"/>
      <c r="HDO45" s="366"/>
      <c r="HDP45" s="366"/>
      <c r="HDQ45" s="243"/>
      <c r="HDR45" s="366"/>
      <c r="HDS45" s="366"/>
      <c r="HDT45" s="366"/>
      <c r="HDU45" s="366"/>
      <c r="HDV45" s="366"/>
      <c r="HDW45" s="366"/>
      <c r="HDX45" s="366"/>
      <c r="HDY45" s="243"/>
      <c r="HDZ45" s="366"/>
      <c r="HEA45" s="366"/>
      <c r="HEB45" s="366"/>
      <c r="HEC45" s="366"/>
      <c r="HED45" s="366"/>
      <c r="HEE45" s="366"/>
      <c r="HEF45" s="366"/>
      <c r="HEG45" s="243"/>
      <c r="HEH45" s="366"/>
      <c r="HEI45" s="366"/>
      <c r="HEJ45" s="366"/>
      <c r="HEK45" s="366"/>
      <c r="HEL45" s="366"/>
      <c r="HEM45" s="366"/>
      <c r="HEN45" s="366"/>
      <c r="HEO45" s="243"/>
      <c r="HEP45" s="366"/>
      <c r="HEQ45" s="366"/>
      <c r="HER45" s="366"/>
      <c r="HES45" s="366"/>
      <c r="HET45" s="366"/>
      <c r="HEU45" s="366"/>
      <c r="HEV45" s="366"/>
      <c r="HEW45" s="243"/>
      <c r="HEX45" s="366"/>
      <c r="HEY45" s="366"/>
      <c r="HEZ45" s="366"/>
      <c r="HFA45" s="366"/>
      <c r="HFB45" s="366"/>
      <c r="HFC45" s="366"/>
      <c r="HFD45" s="366"/>
      <c r="HFE45" s="243"/>
      <c r="HFF45" s="366"/>
      <c r="HFG45" s="366"/>
      <c r="HFH45" s="366"/>
      <c r="HFI45" s="366"/>
      <c r="HFJ45" s="366"/>
      <c r="HFK45" s="366"/>
      <c r="HFL45" s="366"/>
      <c r="HFM45" s="243"/>
      <c r="HFN45" s="366"/>
      <c r="HFO45" s="366"/>
      <c r="HFP45" s="366"/>
      <c r="HFQ45" s="366"/>
      <c r="HFR45" s="366"/>
      <c r="HFS45" s="366"/>
      <c r="HFT45" s="366"/>
      <c r="HFU45" s="243"/>
      <c r="HFV45" s="366"/>
      <c r="HFW45" s="366"/>
      <c r="HFX45" s="366"/>
      <c r="HFY45" s="366"/>
      <c r="HFZ45" s="366"/>
      <c r="HGA45" s="366"/>
      <c r="HGB45" s="366"/>
      <c r="HGC45" s="243"/>
      <c r="HGD45" s="366"/>
      <c r="HGE45" s="366"/>
      <c r="HGF45" s="366"/>
      <c r="HGG45" s="366"/>
      <c r="HGH45" s="366"/>
      <c r="HGI45" s="366"/>
      <c r="HGJ45" s="366"/>
      <c r="HGK45" s="243"/>
      <c r="HGL45" s="366"/>
      <c r="HGM45" s="366"/>
      <c r="HGN45" s="366"/>
      <c r="HGO45" s="366"/>
      <c r="HGP45" s="366"/>
      <c r="HGQ45" s="366"/>
      <c r="HGR45" s="366"/>
      <c r="HGS45" s="243"/>
      <c r="HGT45" s="366"/>
      <c r="HGU45" s="366"/>
      <c r="HGV45" s="366"/>
      <c r="HGW45" s="366"/>
      <c r="HGX45" s="366"/>
      <c r="HGY45" s="366"/>
      <c r="HGZ45" s="366"/>
      <c r="HHA45" s="243"/>
      <c r="HHB45" s="366"/>
      <c r="HHC45" s="366"/>
      <c r="HHD45" s="366"/>
      <c r="HHE45" s="366"/>
      <c r="HHF45" s="366"/>
      <c r="HHG45" s="366"/>
      <c r="HHH45" s="366"/>
      <c r="HHI45" s="243"/>
      <c r="HHJ45" s="366"/>
      <c r="HHK45" s="366"/>
      <c r="HHL45" s="366"/>
      <c r="HHM45" s="366"/>
      <c r="HHN45" s="366"/>
      <c r="HHO45" s="366"/>
      <c r="HHP45" s="366"/>
      <c r="HHQ45" s="243"/>
      <c r="HHR45" s="366"/>
      <c r="HHS45" s="366"/>
      <c r="HHT45" s="366"/>
      <c r="HHU45" s="366"/>
      <c r="HHV45" s="366"/>
      <c r="HHW45" s="366"/>
      <c r="HHX45" s="366"/>
      <c r="HHY45" s="243"/>
      <c r="HHZ45" s="366"/>
      <c r="HIA45" s="366"/>
      <c r="HIB45" s="366"/>
      <c r="HIC45" s="366"/>
      <c r="HID45" s="366"/>
      <c r="HIE45" s="366"/>
      <c r="HIF45" s="366"/>
      <c r="HIG45" s="243"/>
      <c r="HIH45" s="366"/>
      <c r="HII45" s="366"/>
      <c r="HIJ45" s="366"/>
      <c r="HIK45" s="366"/>
      <c r="HIL45" s="366"/>
      <c r="HIM45" s="366"/>
      <c r="HIN45" s="366"/>
      <c r="HIO45" s="243"/>
      <c r="HIP45" s="366"/>
      <c r="HIQ45" s="366"/>
      <c r="HIR45" s="366"/>
      <c r="HIS45" s="366"/>
      <c r="HIT45" s="366"/>
      <c r="HIU45" s="366"/>
      <c r="HIV45" s="366"/>
      <c r="HIW45" s="243"/>
      <c r="HIX45" s="366"/>
      <c r="HIY45" s="366"/>
      <c r="HIZ45" s="366"/>
      <c r="HJA45" s="366"/>
      <c r="HJB45" s="366"/>
      <c r="HJC45" s="366"/>
      <c r="HJD45" s="366"/>
      <c r="HJE45" s="243"/>
      <c r="HJF45" s="366"/>
      <c r="HJG45" s="366"/>
      <c r="HJH45" s="366"/>
      <c r="HJI45" s="366"/>
      <c r="HJJ45" s="366"/>
      <c r="HJK45" s="366"/>
      <c r="HJL45" s="366"/>
      <c r="HJM45" s="243"/>
      <c r="HJN45" s="366"/>
      <c r="HJO45" s="366"/>
      <c r="HJP45" s="366"/>
      <c r="HJQ45" s="366"/>
      <c r="HJR45" s="366"/>
      <c r="HJS45" s="366"/>
      <c r="HJT45" s="366"/>
      <c r="HJU45" s="243"/>
      <c r="HJV45" s="366"/>
      <c r="HJW45" s="366"/>
      <c r="HJX45" s="366"/>
      <c r="HJY45" s="366"/>
      <c r="HJZ45" s="366"/>
      <c r="HKA45" s="366"/>
      <c r="HKB45" s="366"/>
      <c r="HKC45" s="243"/>
      <c r="HKD45" s="366"/>
      <c r="HKE45" s="366"/>
      <c r="HKF45" s="366"/>
      <c r="HKG45" s="366"/>
      <c r="HKH45" s="366"/>
      <c r="HKI45" s="366"/>
      <c r="HKJ45" s="366"/>
      <c r="HKK45" s="243"/>
      <c r="HKL45" s="366"/>
      <c r="HKM45" s="366"/>
      <c r="HKN45" s="366"/>
      <c r="HKO45" s="366"/>
      <c r="HKP45" s="366"/>
      <c r="HKQ45" s="366"/>
      <c r="HKR45" s="366"/>
      <c r="HKS45" s="243"/>
      <c r="HKT45" s="366"/>
      <c r="HKU45" s="366"/>
      <c r="HKV45" s="366"/>
      <c r="HKW45" s="366"/>
      <c r="HKX45" s="366"/>
      <c r="HKY45" s="366"/>
      <c r="HKZ45" s="366"/>
      <c r="HLA45" s="243"/>
      <c r="HLB45" s="366"/>
      <c r="HLC45" s="366"/>
      <c r="HLD45" s="366"/>
      <c r="HLE45" s="366"/>
      <c r="HLF45" s="366"/>
      <c r="HLG45" s="366"/>
      <c r="HLH45" s="366"/>
      <c r="HLI45" s="243"/>
      <c r="HLJ45" s="366"/>
      <c r="HLK45" s="366"/>
      <c r="HLL45" s="366"/>
      <c r="HLM45" s="366"/>
      <c r="HLN45" s="366"/>
      <c r="HLO45" s="366"/>
      <c r="HLP45" s="366"/>
      <c r="HLQ45" s="243"/>
      <c r="HLR45" s="366"/>
      <c r="HLS45" s="366"/>
      <c r="HLT45" s="366"/>
      <c r="HLU45" s="366"/>
      <c r="HLV45" s="366"/>
      <c r="HLW45" s="366"/>
      <c r="HLX45" s="366"/>
      <c r="HLY45" s="243"/>
      <c r="HLZ45" s="366"/>
      <c r="HMA45" s="366"/>
      <c r="HMB45" s="366"/>
      <c r="HMC45" s="366"/>
      <c r="HMD45" s="366"/>
      <c r="HME45" s="366"/>
      <c r="HMF45" s="366"/>
      <c r="HMG45" s="243"/>
      <c r="HMH45" s="366"/>
      <c r="HMI45" s="366"/>
      <c r="HMJ45" s="366"/>
      <c r="HMK45" s="366"/>
      <c r="HML45" s="366"/>
      <c r="HMM45" s="366"/>
      <c r="HMN45" s="366"/>
      <c r="HMO45" s="243"/>
      <c r="HMP45" s="366"/>
      <c r="HMQ45" s="366"/>
      <c r="HMR45" s="366"/>
      <c r="HMS45" s="366"/>
      <c r="HMT45" s="366"/>
      <c r="HMU45" s="366"/>
      <c r="HMV45" s="366"/>
      <c r="HMW45" s="243"/>
      <c r="HMX45" s="366"/>
      <c r="HMY45" s="366"/>
      <c r="HMZ45" s="366"/>
      <c r="HNA45" s="366"/>
      <c r="HNB45" s="366"/>
      <c r="HNC45" s="366"/>
      <c r="HND45" s="366"/>
      <c r="HNE45" s="243"/>
      <c r="HNF45" s="366"/>
      <c r="HNG45" s="366"/>
      <c r="HNH45" s="366"/>
      <c r="HNI45" s="366"/>
      <c r="HNJ45" s="366"/>
      <c r="HNK45" s="366"/>
      <c r="HNL45" s="366"/>
      <c r="HNM45" s="243"/>
      <c r="HNN45" s="366"/>
      <c r="HNO45" s="366"/>
      <c r="HNP45" s="366"/>
      <c r="HNQ45" s="366"/>
      <c r="HNR45" s="366"/>
      <c r="HNS45" s="366"/>
      <c r="HNT45" s="366"/>
      <c r="HNU45" s="243"/>
      <c r="HNV45" s="366"/>
      <c r="HNW45" s="366"/>
      <c r="HNX45" s="366"/>
      <c r="HNY45" s="366"/>
      <c r="HNZ45" s="366"/>
      <c r="HOA45" s="366"/>
      <c r="HOB45" s="366"/>
      <c r="HOC45" s="243"/>
      <c r="HOD45" s="366"/>
      <c r="HOE45" s="366"/>
      <c r="HOF45" s="366"/>
      <c r="HOG45" s="366"/>
      <c r="HOH45" s="366"/>
      <c r="HOI45" s="366"/>
      <c r="HOJ45" s="366"/>
      <c r="HOK45" s="243"/>
      <c r="HOL45" s="366"/>
      <c r="HOM45" s="366"/>
      <c r="HON45" s="366"/>
      <c r="HOO45" s="366"/>
      <c r="HOP45" s="366"/>
      <c r="HOQ45" s="366"/>
      <c r="HOR45" s="366"/>
      <c r="HOS45" s="243"/>
      <c r="HOT45" s="366"/>
      <c r="HOU45" s="366"/>
      <c r="HOV45" s="366"/>
      <c r="HOW45" s="366"/>
      <c r="HOX45" s="366"/>
      <c r="HOY45" s="366"/>
      <c r="HOZ45" s="366"/>
      <c r="HPA45" s="243"/>
      <c r="HPB45" s="366"/>
      <c r="HPC45" s="366"/>
      <c r="HPD45" s="366"/>
      <c r="HPE45" s="366"/>
      <c r="HPF45" s="366"/>
      <c r="HPG45" s="366"/>
      <c r="HPH45" s="366"/>
      <c r="HPI45" s="243"/>
      <c r="HPJ45" s="366"/>
      <c r="HPK45" s="366"/>
      <c r="HPL45" s="366"/>
      <c r="HPM45" s="366"/>
      <c r="HPN45" s="366"/>
      <c r="HPO45" s="366"/>
      <c r="HPP45" s="366"/>
      <c r="HPQ45" s="243"/>
      <c r="HPR45" s="366"/>
      <c r="HPS45" s="366"/>
      <c r="HPT45" s="366"/>
      <c r="HPU45" s="366"/>
      <c r="HPV45" s="366"/>
      <c r="HPW45" s="366"/>
      <c r="HPX45" s="366"/>
      <c r="HPY45" s="243"/>
      <c r="HPZ45" s="366"/>
      <c r="HQA45" s="366"/>
      <c r="HQB45" s="366"/>
      <c r="HQC45" s="366"/>
      <c r="HQD45" s="366"/>
      <c r="HQE45" s="366"/>
      <c r="HQF45" s="366"/>
      <c r="HQG45" s="243"/>
      <c r="HQH45" s="366"/>
      <c r="HQI45" s="366"/>
      <c r="HQJ45" s="366"/>
      <c r="HQK45" s="366"/>
      <c r="HQL45" s="366"/>
      <c r="HQM45" s="366"/>
      <c r="HQN45" s="366"/>
      <c r="HQO45" s="243"/>
      <c r="HQP45" s="366"/>
      <c r="HQQ45" s="366"/>
      <c r="HQR45" s="366"/>
      <c r="HQS45" s="366"/>
      <c r="HQT45" s="366"/>
      <c r="HQU45" s="366"/>
      <c r="HQV45" s="366"/>
      <c r="HQW45" s="243"/>
      <c r="HQX45" s="366"/>
      <c r="HQY45" s="366"/>
      <c r="HQZ45" s="366"/>
      <c r="HRA45" s="366"/>
      <c r="HRB45" s="366"/>
      <c r="HRC45" s="366"/>
      <c r="HRD45" s="366"/>
      <c r="HRE45" s="243"/>
      <c r="HRF45" s="366"/>
      <c r="HRG45" s="366"/>
      <c r="HRH45" s="366"/>
      <c r="HRI45" s="366"/>
      <c r="HRJ45" s="366"/>
      <c r="HRK45" s="366"/>
      <c r="HRL45" s="366"/>
      <c r="HRM45" s="243"/>
      <c r="HRN45" s="366"/>
      <c r="HRO45" s="366"/>
      <c r="HRP45" s="366"/>
      <c r="HRQ45" s="366"/>
      <c r="HRR45" s="366"/>
      <c r="HRS45" s="366"/>
      <c r="HRT45" s="366"/>
      <c r="HRU45" s="243"/>
      <c r="HRV45" s="366"/>
      <c r="HRW45" s="366"/>
      <c r="HRX45" s="366"/>
      <c r="HRY45" s="366"/>
      <c r="HRZ45" s="366"/>
      <c r="HSA45" s="366"/>
      <c r="HSB45" s="366"/>
      <c r="HSC45" s="243"/>
      <c r="HSD45" s="366"/>
      <c r="HSE45" s="366"/>
      <c r="HSF45" s="366"/>
      <c r="HSG45" s="366"/>
      <c r="HSH45" s="366"/>
      <c r="HSI45" s="366"/>
      <c r="HSJ45" s="366"/>
      <c r="HSK45" s="243"/>
      <c r="HSL45" s="366"/>
      <c r="HSM45" s="366"/>
      <c r="HSN45" s="366"/>
      <c r="HSO45" s="366"/>
      <c r="HSP45" s="366"/>
      <c r="HSQ45" s="366"/>
      <c r="HSR45" s="366"/>
      <c r="HSS45" s="243"/>
      <c r="HST45" s="366"/>
      <c r="HSU45" s="366"/>
      <c r="HSV45" s="366"/>
      <c r="HSW45" s="366"/>
      <c r="HSX45" s="366"/>
      <c r="HSY45" s="366"/>
      <c r="HSZ45" s="366"/>
      <c r="HTA45" s="243"/>
      <c r="HTB45" s="366"/>
      <c r="HTC45" s="366"/>
      <c r="HTD45" s="366"/>
      <c r="HTE45" s="366"/>
      <c r="HTF45" s="366"/>
      <c r="HTG45" s="366"/>
      <c r="HTH45" s="366"/>
      <c r="HTI45" s="243"/>
      <c r="HTJ45" s="366"/>
      <c r="HTK45" s="366"/>
      <c r="HTL45" s="366"/>
      <c r="HTM45" s="366"/>
      <c r="HTN45" s="366"/>
      <c r="HTO45" s="366"/>
      <c r="HTP45" s="366"/>
      <c r="HTQ45" s="243"/>
      <c r="HTR45" s="366"/>
      <c r="HTS45" s="366"/>
      <c r="HTT45" s="366"/>
      <c r="HTU45" s="366"/>
      <c r="HTV45" s="366"/>
      <c r="HTW45" s="366"/>
      <c r="HTX45" s="366"/>
      <c r="HTY45" s="243"/>
      <c r="HTZ45" s="366"/>
      <c r="HUA45" s="366"/>
      <c r="HUB45" s="366"/>
      <c r="HUC45" s="366"/>
      <c r="HUD45" s="366"/>
      <c r="HUE45" s="366"/>
      <c r="HUF45" s="366"/>
      <c r="HUG45" s="243"/>
      <c r="HUH45" s="366"/>
      <c r="HUI45" s="366"/>
      <c r="HUJ45" s="366"/>
      <c r="HUK45" s="366"/>
      <c r="HUL45" s="366"/>
      <c r="HUM45" s="366"/>
      <c r="HUN45" s="366"/>
      <c r="HUO45" s="243"/>
      <c r="HUP45" s="366"/>
      <c r="HUQ45" s="366"/>
      <c r="HUR45" s="366"/>
      <c r="HUS45" s="366"/>
      <c r="HUT45" s="366"/>
      <c r="HUU45" s="366"/>
      <c r="HUV45" s="366"/>
      <c r="HUW45" s="243"/>
      <c r="HUX45" s="366"/>
      <c r="HUY45" s="366"/>
      <c r="HUZ45" s="366"/>
      <c r="HVA45" s="366"/>
      <c r="HVB45" s="366"/>
      <c r="HVC45" s="366"/>
      <c r="HVD45" s="366"/>
      <c r="HVE45" s="243"/>
      <c r="HVF45" s="366"/>
      <c r="HVG45" s="366"/>
      <c r="HVH45" s="366"/>
      <c r="HVI45" s="366"/>
      <c r="HVJ45" s="366"/>
      <c r="HVK45" s="366"/>
      <c r="HVL45" s="366"/>
      <c r="HVM45" s="243"/>
      <c r="HVN45" s="366"/>
      <c r="HVO45" s="366"/>
      <c r="HVP45" s="366"/>
      <c r="HVQ45" s="366"/>
      <c r="HVR45" s="366"/>
      <c r="HVS45" s="366"/>
      <c r="HVT45" s="366"/>
      <c r="HVU45" s="243"/>
      <c r="HVV45" s="366"/>
      <c r="HVW45" s="366"/>
      <c r="HVX45" s="366"/>
      <c r="HVY45" s="366"/>
      <c r="HVZ45" s="366"/>
      <c r="HWA45" s="366"/>
      <c r="HWB45" s="366"/>
      <c r="HWC45" s="243"/>
      <c r="HWD45" s="366"/>
      <c r="HWE45" s="366"/>
      <c r="HWF45" s="366"/>
      <c r="HWG45" s="366"/>
      <c r="HWH45" s="366"/>
      <c r="HWI45" s="366"/>
      <c r="HWJ45" s="366"/>
      <c r="HWK45" s="243"/>
      <c r="HWL45" s="366"/>
      <c r="HWM45" s="366"/>
      <c r="HWN45" s="366"/>
      <c r="HWO45" s="366"/>
      <c r="HWP45" s="366"/>
      <c r="HWQ45" s="366"/>
      <c r="HWR45" s="366"/>
      <c r="HWS45" s="243"/>
      <c r="HWT45" s="366"/>
      <c r="HWU45" s="366"/>
      <c r="HWV45" s="366"/>
      <c r="HWW45" s="366"/>
      <c r="HWX45" s="366"/>
      <c r="HWY45" s="366"/>
      <c r="HWZ45" s="366"/>
      <c r="HXA45" s="243"/>
      <c r="HXB45" s="366"/>
      <c r="HXC45" s="366"/>
      <c r="HXD45" s="366"/>
      <c r="HXE45" s="366"/>
      <c r="HXF45" s="366"/>
      <c r="HXG45" s="366"/>
      <c r="HXH45" s="366"/>
      <c r="HXI45" s="243"/>
      <c r="HXJ45" s="366"/>
      <c r="HXK45" s="366"/>
      <c r="HXL45" s="366"/>
      <c r="HXM45" s="366"/>
      <c r="HXN45" s="366"/>
      <c r="HXO45" s="366"/>
      <c r="HXP45" s="366"/>
      <c r="HXQ45" s="243"/>
      <c r="HXR45" s="366"/>
      <c r="HXS45" s="366"/>
      <c r="HXT45" s="366"/>
      <c r="HXU45" s="366"/>
      <c r="HXV45" s="366"/>
      <c r="HXW45" s="366"/>
      <c r="HXX45" s="366"/>
      <c r="HXY45" s="243"/>
      <c r="HXZ45" s="366"/>
      <c r="HYA45" s="366"/>
      <c r="HYB45" s="366"/>
      <c r="HYC45" s="366"/>
      <c r="HYD45" s="366"/>
      <c r="HYE45" s="366"/>
      <c r="HYF45" s="366"/>
      <c r="HYG45" s="243"/>
      <c r="HYH45" s="366"/>
      <c r="HYI45" s="366"/>
      <c r="HYJ45" s="366"/>
      <c r="HYK45" s="366"/>
      <c r="HYL45" s="366"/>
      <c r="HYM45" s="366"/>
      <c r="HYN45" s="366"/>
      <c r="HYO45" s="243"/>
      <c r="HYP45" s="366"/>
      <c r="HYQ45" s="366"/>
      <c r="HYR45" s="366"/>
      <c r="HYS45" s="366"/>
      <c r="HYT45" s="366"/>
      <c r="HYU45" s="366"/>
      <c r="HYV45" s="366"/>
      <c r="HYW45" s="243"/>
      <c r="HYX45" s="366"/>
      <c r="HYY45" s="366"/>
      <c r="HYZ45" s="366"/>
      <c r="HZA45" s="366"/>
      <c r="HZB45" s="366"/>
      <c r="HZC45" s="366"/>
      <c r="HZD45" s="366"/>
      <c r="HZE45" s="243"/>
      <c r="HZF45" s="366"/>
      <c r="HZG45" s="366"/>
      <c r="HZH45" s="366"/>
      <c r="HZI45" s="366"/>
      <c r="HZJ45" s="366"/>
      <c r="HZK45" s="366"/>
      <c r="HZL45" s="366"/>
      <c r="HZM45" s="243"/>
      <c r="HZN45" s="366"/>
      <c r="HZO45" s="366"/>
      <c r="HZP45" s="366"/>
      <c r="HZQ45" s="366"/>
      <c r="HZR45" s="366"/>
      <c r="HZS45" s="366"/>
      <c r="HZT45" s="366"/>
      <c r="HZU45" s="243"/>
      <c r="HZV45" s="366"/>
      <c r="HZW45" s="366"/>
      <c r="HZX45" s="366"/>
      <c r="HZY45" s="366"/>
      <c r="HZZ45" s="366"/>
      <c r="IAA45" s="366"/>
      <c r="IAB45" s="366"/>
      <c r="IAC45" s="243"/>
      <c r="IAD45" s="366"/>
      <c r="IAE45" s="366"/>
      <c r="IAF45" s="366"/>
      <c r="IAG45" s="366"/>
      <c r="IAH45" s="366"/>
      <c r="IAI45" s="366"/>
      <c r="IAJ45" s="366"/>
      <c r="IAK45" s="243"/>
      <c r="IAL45" s="366"/>
      <c r="IAM45" s="366"/>
      <c r="IAN45" s="366"/>
      <c r="IAO45" s="366"/>
      <c r="IAP45" s="366"/>
      <c r="IAQ45" s="366"/>
      <c r="IAR45" s="366"/>
      <c r="IAS45" s="243"/>
      <c r="IAT45" s="366"/>
      <c r="IAU45" s="366"/>
      <c r="IAV45" s="366"/>
      <c r="IAW45" s="366"/>
      <c r="IAX45" s="366"/>
      <c r="IAY45" s="366"/>
      <c r="IAZ45" s="366"/>
      <c r="IBA45" s="243"/>
      <c r="IBB45" s="366"/>
      <c r="IBC45" s="366"/>
      <c r="IBD45" s="366"/>
      <c r="IBE45" s="366"/>
      <c r="IBF45" s="366"/>
      <c r="IBG45" s="366"/>
      <c r="IBH45" s="366"/>
      <c r="IBI45" s="243"/>
      <c r="IBJ45" s="366"/>
      <c r="IBK45" s="366"/>
      <c r="IBL45" s="366"/>
      <c r="IBM45" s="366"/>
      <c r="IBN45" s="366"/>
      <c r="IBO45" s="366"/>
      <c r="IBP45" s="366"/>
      <c r="IBQ45" s="243"/>
      <c r="IBR45" s="366"/>
      <c r="IBS45" s="366"/>
      <c r="IBT45" s="366"/>
      <c r="IBU45" s="366"/>
      <c r="IBV45" s="366"/>
      <c r="IBW45" s="366"/>
      <c r="IBX45" s="366"/>
      <c r="IBY45" s="243"/>
      <c r="IBZ45" s="366"/>
      <c r="ICA45" s="366"/>
      <c r="ICB45" s="366"/>
      <c r="ICC45" s="366"/>
      <c r="ICD45" s="366"/>
      <c r="ICE45" s="366"/>
      <c r="ICF45" s="366"/>
      <c r="ICG45" s="243"/>
      <c r="ICH45" s="366"/>
      <c r="ICI45" s="366"/>
      <c r="ICJ45" s="366"/>
      <c r="ICK45" s="366"/>
      <c r="ICL45" s="366"/>
      <c r="ICM45" s="366"/>
      <c r="ICN45" s="366"/>
      <c r="ICO45" s="243"/>
      <c r="ICP45" s="366"/>
      <c r="ICQ45" s="366"/>
      <c r="ICR45" s="366"/>
      <c r="ICS45" s="366"/>
      <c r="ICT45" s="366"/>
      <c r="ICU45" s="366"/>
      <c r="ICV45" s="366"/>
      <c r="ICW45" s="243"/>
      <c r="ICX45" s="366"/>
      <c r="ICY45" s="366"/>
      <c r="ICZ45" s="366"/>
      <c r="IDA45" s="366"/>
      <c r="IDB45" s="366"/>
      <c r="IDC45" s="366"/>
      <c r="IDD45" s="366"/>
      <c r="IDE45" s="243"/>
      <c r="IDF45" s="366"/>
      <c r="IDG45" s="366"/>
      <c r="IDH45" s="366"/>
      <c r="IDI45" s="366"/>
      <c r="IDJ45" s="366"/>
      <c r="IDK45" s="366"/>
      <c r="IDL45" s="366"/>
      <c r="IDM45" s="243"/>
      <c r="IDN45" s="366"/>
      <c r="IDO45" s="366"/>
      <c r="IDP45" s="366"/>
      <c r="IDQ45" s="366"/>
      <c r="IDR45" s="366"/>
      <c r="IDS45" s="366"/>
      <c r="IDT45" s="366"/>
      <c r="IDU45" s="243"/>
      <c r="IDV45" s="366"/>
      <c r="IDW45" s="366"/>
      <c r="IDX45" s="366"/>
      <c r="IDY45" s="366"/>
      <c r="IDZ45" s="366"/>
      <c r="IEA45" s="366"/>
      <c r="IEB45" s="366"/>
      <c r="IEC45" s="243"/>
      <c r="IED45" s="366"/>
      <c r="IEE45" s="366"/>
      <c r="IEF45" s="366"/>
      <c r="IEG45" s="366"/>
      <c r="IEH45" s="366"/>
      <c r="IEI45" s="366"/>
      <c r="IEJ45" s="366"/>
      <c r="IEK45" s="243"/>
      <c r="IEL45" s="366"/>
      <c r="IEM45" s="366"/>
      <c r="IEN45" s="366"/>
      <c r="IEO45" s="366"/>
      <c r="IEP45" s="366"/>
      <c r="IEQ45" s="366"/>
      <c r="IER45" s="366"/>
      <c r="IES45" s="243"/>
      <c r="IET45" s="366"/>
      <c r="IEU45" s="366"/>
      <c r="IEV45" s="366"/>
      <c r="IEW45" s="366"/>
      <c r="IEX45" s="366"/>
      <c r="IEY45" s="366"/>
      <c r="IEZ45" s="366"/>
      <c r="IFA45" s="243"/>
      <c r="IFB45" s="366"/>
      <c r="IFC45" s="366"/>
      <c r="IFD45" s="366"/>
      <c r="IFE45" s="366"/>
      <c r="IFF45" s="366"/>
      <c r="IFG45" s="366"/>
      <c r="IFH45" s="366"/>
      <c r="IFI45" s="243"/>
      <c r="IFJ45" s="366"/>
      <c r="IFK45" s="366"/>
      <c r="IFL45" s="366"/>
      <c r="IFM45" s="366"/>
      <c r="IFN45" s="366"/>
      <c r="IFO45" s="366"/>
      <c r="IFP45" s="366"/>
      <c r="IFQ45" s="243"/>
      <c r="IFR45" s="366"/>
      <c r="IFS45" s="366"/>
      <c r="IFT45" s="366"/>
      <c r="IFU45" s="366"/>
      <c r="IFV45" s="366"/>
      <c r="IFW45" s="366"/>
      <c r="IFX45" s="366"/>
      <c r="IFY45" s="243"/>
      <c r="IFZ45" s="366"/>
      <c r="IGA45" s="366"/>
      <c r="IGB45" s="366"/>
      <c r="IGC45" s="366"/>
      <c r="IGD45" s="366"/>
      <c r="IGE45" s="366"/>
      <c r="IGF45" s="366"/>
      <c r="IGG45" s="243"/>
      <c r="IGH45" s="366"/>
      <c r="IGI45" s="366"/>
      <c r="IGJ45" s="366"/>
      <c r="IGK45" s="366"/>
      <c r="IGL45" s="366"/>
      <c r="IGM45" s="366"/>
      <c r="IGN45" s="366"/>
      <c r="IGO45" s="243"/>
      <c r="IGP45" s="366"/>
      <c r="IGQ45" s="366"/>
      <c r="IGR45" s="366"/>
      <c r="IGS45" s="366"/>
      <c r="IGT45" s="366"/>
      <c r="IGU45" s="366"/>
      <c r="IGV45" s="366"/>
      <c r="IGW45" s="243"/>
      <c r="IGX45" s="366"/>
      <c r="IGY45" s="366"/>
      <c r="IGZ45" s="366"/>
      <c r="IHA45" s="366"/>
      <c r="IHB45" s="366"/>
      <c r="IHC45" s="366"/>
      <c r="IHD45" s="366"/>
      <c r="IHE45" s="243"/>
      <c r="IHF45" s="366"/>
      <c r="IHG45" s="366"/>
      <c r="IHH45" s="366"/>
      <c r="IHI45" s="366"/>
      <c r="IHJ45" s="366"/>
      <c r="IHK45" s="366"/>
      <c r="IHL45" s="366"/>
      <c r="IHM45" s="243"/>
      <c r="IHN45" s="366"/>
      <c r="IHO45" s="366"/>
      <c r="IHP45" s="366"/>
      <c r="IHQ45" s="366"/>
      <c r="IHR45" s="366"/>
      <c r="IHS45" s="366"/>
      <c r="IHT45" s="366"/>
      <c r="IHU45" s="243"/>
      <c r="IHV45" s="366"/>
      <c r="IHW45" s="366"/>
      <c r="IHX45" s="366"/>
      <c r="IHY45" s="366"/>
      <c r="IHZ45" s="366"/>
      <c r="IIA45" s="366"/>
      <c r="IIB45" s="366"/>
      <c r="IIC45" s="243"/>
      <c r="IID45" s="366"/>
      <c r="IIE45" s="366"/>
      <c r="IIF45" s="366"/>
      <c r="IIG45" s="366"/>
      <c r="IIH45" s="366"/>
      <c r="III45" s="366"/>
      <c r="IIJ45" s="366"/>
      <c r="IIK45" s="243"/>
      <c r="IIL45" s="366"/>
      <c r="IIM45" s="366"/>
      <c r="IIN45" s="366"/>
      <c r="IIO45" s="366"/>
      <c r="IIP45" s="366"/>
      <c r="IIQ45" s="366"/>
      <c r="IIR45" s="366"/>
      <c r="IIS45" s="243"/>
      <c r="IIT45" s="366"/>
      <c r="IIU45" s="366"/>
      <c r="IIV45" s="366"/>
      <c r="IIW45" s="366"/>
      <c r="IIX45" s="366"/>
      <c r="IIY45" s="366"/>
      <c r="IIZ45" s="366"/>
      <c r="IJA45" s="243"/>
      <c r="IJB45" s="366"/>
      <c r="IJC45" s="366"/>
      <c r="IJD45" s="366"/>
      <c r="IJE45" s="366"/>
      <c r="IJF45" s="366"/>
      <c r="IJG45" s="366"/>
      <c r="IJH45" s="366"/>
      <c r="IJI45" s="243"/>
      <c r="IJJ45" s="366"/>
      <c r="IJK45" s="366"/>
      <c r="IJL45" s="366"/>
      <c r="IJM45" s="366"/>
      <c r="IJN45" s="366"/>
      <c r="IJO45" s="366"/>
      <c r="IJP45" s="366"/>
      <c r="IJQ45" s="243"/>
      <c r="IJR45" s="366"/>
      <c r="IJS45" s="366"/>
      <c r="IJT45" s="366"/>
      <c r="IJU45" s="366"/>
      <c r="IJV45" s="366"/>
      <c r="IJW45" s="366"/>
      <c r="IJX45" s="366"/>
      <c r="IJY45" s="243"/>
      <c r="IJZ45" s="366"/>
      <c r="IKA45" s="366"/>
      <c r="IKB45" s="366"/>
      <c r="IKC45" s="366"/>
      <c r="IKD45" s="366"/>
      <c r="IKE45" s="366"/>
      <c r="IKF45" s="366"/>
      <c r="IKG45" s="243"/>
      <c r="IKH45" s="366"/>
      <c r="IKI45" s="366"/>
      <c r="IKJ45" s="366"/>
      <c r="IKK45" s="366"/>
      <c r="IKL45" s="366"/>
      <c r="IKM45" s="366"/>
      <c r="IKN45" s="366"/>
      <c r="IKO45" s="243"/>
      <c r="IKP45" s="366"/>
      <c r="IKQ45" s="366"/>
      <c r="IKR45" s="366"/>
      <c r="IKS45" s="366"/>
      <c r="IKT45" s="366"/>
      <c r="IKU45" s="366"/>
      <c r="IKV45" s="366"/>
      <c r="IKW45" s="243"/>
      <c r="IKX45" s="366"/>
      <c r="IKY45" s="366"/>
      <c r="IKZ45" s="366"/>
      <c r="ILA45" s="366"/>
      <c r="ILB45" s="366"/>
      <c r="ILC45" s="366"/>
      <c r="ILD45" s="366"/>
      <c r="ILE45" s="243"/>
      <c r="ILF45" s="366"/>
      <c r="ILG45" s="366"/>
      <c r="ILH45" s="366"/>
      <c r="ILI45" s="366"/>
      <c r="ILJ45" s="366"/>
      <c r="ILK45" s="366"/>
      <c r="ILL45" s="366"/>
      <c r="ILM45" s="243"/>
      <c r="ILN45" s="366"/>
      <c r="ILO45" s="366"/>
      <c r="ILP45" s="366"/>
      <c r="ILQ45" s="366"/>
      <c r="ILR45" s="366"/>
      <c r="ILS45" s="366"/>
      <c r="ILT45" s="366"/>
      <c r="ILU45" s="243"/>
      <c r="ILV45" s="366"/>
      <c r="ILW45" s="366"/>
      <c r="ILX45" s="366"/>
      <c r="ILY45" s="366"/>
      <c r="ILZ45" s="366"/>
      <c r="IMA45" s="366"/>
      <c r="IMB45" s="366"/>
      <c r="IMC45" s="243"/>
      <c r="IMD45" s="366"/>
      <c r="IME45" s="366"/>
      <c r="IMF45" s="366"/>
      <c r="IMG45" s="366"/>
      <c r="IMH45" s="366"/>
      <c r="IMI45" s="366"/>
      <c r="IMJ45" s="366"/>
      <c r="IMK45" s="243"/>
      <c r="IML45" s="366"/>
      <c r="IMM45" s="366"/>
      <c r="IMN45" s="366"/>
      <c r="IMO45" s="366"/>
      <c r="IMP45" s="366"/>
      <c r="IMQ45" s="366"/>
      <c r="IMR45" s="366"/>
      <c r="IMS45" s="243"/>
      <c r="IMT45" s="366"/>
      <c r="IMU45" s="366"/>
      <c r="IMV45" s="366"/>
      <c r="IMW45" s="366"/>
      <c r="IMX45" s="366"/>
      <c r="IMY45" s="366"/>
      <c r="IMZ45" s="366"/>
      <c r="INA45" s="243"/>
      <c r="INB45" s="366"/>
      <c r="INC45" s="366"/>
      <c r="IND45" s="366"/>
      <c r="INE45" s="366"/>
      <c r="INF45" s="366"/>
      <c r="ING45" s="366"/>
      <c r="INH45" s="366"/>
      <c r="INI45" s="243"/>
      <c r="INJ45" s="366"/>
      <c r="INK45" s="366"/>
      <c r="INL45" s="366"/>
      <c r="INM45" s="366"/>
      <c r="INN45" s="366"/>
      <c r="INO45" s="366"/>
      <c r="INP45" s="366"/>
      <c r="INQ45" s="243"/>
      <c r="INR45" s="366"/>
      <c r="INS45" s="366"/>
      <c r="INT45" s="366"/>
      <c r="INU45" s="366"/>
      <c r="INV45" s="366"/>
      <c r="INW45" s="366"/>
      <c r="INX45" s="366"/>
      <c r="INY45" s="243"/>
      <c r="INZ45" s="366"/>
      <c r="IOA45" s="366"/>
      <c r="IOB45" s="366"/>
      <c r="IOC45" s="366"/>
      <c r="IOD45" s="366"/>
      <c r="IOE45" s="366"/>
      <c r="IOF45" s="366"/>
      <c r="IOG45" s="243"/>
      <c r="IOH45" s="366"/>
      <c r="IOI45" s="366"/>
      <c r="IOJ45" s="366"/>
      <c r="IOK45" s="366"/>
      <c r="IOL45" s="366"/>
      <c r="IOM45" s="366"/>
      <c r="ION45" s="366"/>
      <c r="IOO45" s="243"/>
      <c r="IOP45" s="366"/>
      <c r="IOQ45" s="366"/>
      <c r="IOR45" s="366"/>
      <c r="IOS45" s="366"/>
      <c r="IOT45" s="366"/>
      <c r="IOU45" s="366"/>
      <c r="IOV45" s="366"/>
      <c r="IOW45" s="243"/>
      <c r="IOX45" s="366"/>
      <c r="IOY45" s="366"/>
      <c r="IOZ45" s="366"/>
      <c r="IPA45" s="366"/>
      <c r="IPB45" s="366"/>
      <c r="IPC45" s="366"/>
      <c r="IPD45" s="366"/>
      <c r="IPE45" s="243"/>
      <c r="IPF45" s="366"/>
      <c r="IPG45" s="366"/>
      <c r="IPH45" s="366"/>
      <c r="IPI45" s="366"/>
      <c r="IPJ45" s="366"/>
      <c r="IPK45" s="366"/>
      <c r="IPL45" s="366"/>
      <c r="IPM45" s="243"/>
      <c r="IPN45" s="366"/>
      <c r="IPO45" s="366"/>
      <c r="IPP45" s="366"/>
      <c r="IPQ45" s="366"/>
      <c r="IPR45" s="366"/>
      <c r="IPS45" s="366"/>
      <c r="IPT45" s="366"/>
      <c r="IPU45" s="243"/>
      <c r="IPV45" s="366"/>
      <c r="IPW45" s="366"/>
      <c r="IPX45" s="366"/>
      <c r="IPY45" s="366"/>
      <c r="IPZ45" s="366"/>
      <c r="IQA45" s="366"/>
      <c r="IQB45" s="366"/>
      <c r="IQC45" s="243"/>
      <c r="IQD45" s="366"/>
      <c r="IQE45" s="366"/>
      <c r="IQF45" s="366"/>
      <c r="IQG45" s="366"/>
      <c r="IQH45" s="366"/>
      <c r="IQI45" s="366"/>
      <c r="IQJ45" s="366"/>
      <c r="IQK45" s="243"/>
      <c r="IQL45" s="366"/>
      <c r="IQM45" s="366"/>
      <c r="IQN45" s="366"/>
      <c r="IQO45" s="366"/>
      <c r="IQP45" s="366"/>
      <c r="IQQ45" s="366"/>
      <c r="IQR45" s="366"/>
      <c r="IQS45" s="243"/>
      <c r="IQT45" s="366"/>
      <c r="IQU45" s="366"/>
      <c r="IQV45" s="366"/>
      <c r="IQW45" s="366"/>
      <c r="IQX45" s="366"/>
      <c r="IQY45" s="366"/>
      <c r="IQZ45" s="366"/>
      <c r="IRA45" s="243"/>
      <c r="IRB45" s="366"/>
      <c r="IRC45" s="366"/>
      <c r="IRD45" s="366"/>
      <c r="IRE45" s="366"/>
      <c r="IRF45" s="366"/>
      <c r="IRG45" s="366"/>
      <c r="IRH45" s="366"/>
      <c r="IRI45" s="243"/>
      <c r="IRJ45" s="366"/>
      <c r="IRK45" s="366"/>
      <c r="IRL45" s="366"/>
      <c r="IRM45" s="366"/>
      <c r="IRN45" s="366"/>
      <c r="IRO45" s="366"/>
      <c r="IRP45" s="366"/>
      <c r="IRQ45" s="243"/>
      <c r="IRR45" s="366"/>
      <c r="IRS45" s="366"/>
      <c r="IRT45" s="366"/>
      <c r="IRU45" s="366"/>
      <c r="IRV45" s="366"/>
      <c r="IRW45" s="366"/>
      <c r="IRX45" s="366"/>
      <c r="IRY45" s="243"/>
      <c r="IRZ45" s="366"/>
      <c r="ISA45" s="366"/>
      <c r="ISB45" s="366"/>
      <c r="ISC45" s="366"/>
      <c r="ISD45" s="366"/>
      <c r="ISE45" s="366"/>
      <c r="ISF45" s="366"/>
      <c r="ISG45" s="243"/>
      <c r="ISH45" s="366"/>
      <c r="ISI45" s="366"/>
      <c r="ISJ45" s="366"/>
      <c r="ISK45" s="366"/>
      <c r="ISL45" s="366"/>
      <c r="ISM45" s="366"/>
      <c r="ISN45" s="366"/>
      <c r="ISO45" s="243"/>
      <c r="ISP45" s="366"/>
      <c r="ISQ45" s="366"/>
      <c r="ISR45" s="366"/>
      <c r="ISS45" s="366"/>
      <c r="IST45" s="366"/>
      <c r="ISU45" s="366"/>
      <c r="ISV45" s="366"/>
      <c r="ISW45" s="243"/>
      <c r="ISX45" s="366"/>
      <c r="ISY45" s="366"/>
      <c r="ISZ45" s="366"/>
      <c r="ITA45" s="366"/>
      <c r="ITB45" s="366"/>
      <c r="ITC45" s="366"/>
      <c r="ITD45" s="366"/>
      <c r="ITE45" s="243"/>
      <c r="ITF45" s="366"/>
      <c r="ITG45" s="366"/>
      <c r="ITH45" s="366"/>
      <c r="ITI45" s="366"/>
      <c r="ITJ45" s="366"/>
      <c r="ITK45" s="366"/>
      <c r="ITL45" s="366"/>
      <c r="ITM45" s="243"/>
      <c r="ITN45" s="366"/>
      <c r="ITO45" s="366"/>
      <c r="ITP45" s="366"/>
      <c r="ITQ45" s="366"/>
      <c r="ITR45" s="366"/>
      <c r="ITS45" s="366"/>
      <c r="ITT45" s="366"/>
      <c r="ITU45" s="243"/>
      <c r="ITV45" s="366"/>
      <c r="ITW45" s="366"/>
      <c r="ITX45" s="366"/>
      <c r="ITY45" s="366"/>
      <c r="ITZ45" s="366"/>
      <c r="IUA45" s="366"/>
      <c r="IUB45" s="366"/>
      <c r="IUC45" s="243"/>
      <c r="IUD45" s="366"/>
      <c r="IUE45" s="366"/>
      <c r="IUF45" s="366"/>
      <c r="IUG45" s="366"/>
      <c r="IUH45" s="366"/>
      <c r="IUI45" s="366"/>
      <c r="IUJ45" s="366"/>
      <c r="IUK45" s="243"/>
      <c r="IUL45" s="366"/>
      <c r="IUM45" s="366"/>
      <c r="IUN45" s="366"/>
      <c r="IUO45" s="366"/>
      <c r="IUP45" s="366"/>
      <c r="IUQ45" s="366"/>
      <c r="IUR45" s="366"/>
      <c r="IUS45" s="243"/>
      <c r="IUT45" s="366"/>
      <c r="IUU45" s="366"/>
      <c r="IUV45" s="366"/>
      <c r="IUW45" s="366"/>
      <c r="IUX45" s="366"/>
      <c r="IUY45" s="366"/>
      <c r="IUZ45" s="366"/>
      <c r="IVA45" s="243"/>
      <c r="IVB45" s="366"/>
      <c r="IVC45" s="366"/>
      <c r="IVD45" s="366"/>
      <c r="IVE45" s="366"/>
      <c r="IVF45" s="366"/>
      <c r="IVG45" s="366"/>
      <c r="IVH45" s="366"/>
      <c r="IVI45" s="243"/>
      <c r="IVJ45" s="366"/>
      <c r="IVK45" s="366"/>
      <c r="IVL45" s="366"/>
      <c r="IVM45" s="366"/>
      <c r="IVN45" s="366"/>
      <c r="IVO45" s="366"/>
      <c r="IVP45" s="366"/>
      <c r="IVQ45" s="243"/>
      <c r="IVR45" s="366"/>
      <c r="IVS45" s="366"/>
      <c r="IVT45" s="366"/>
      <c r="IVU45" s="366"/>
      <c r="IVV45" s="366"/>
      <c r="IVW45" s="366"/>
      <c r="IVX45" s="366"/>
      <c r="IVY45" s="243"/>
      <c r="IVZ45" s="366"/>
      <c r="IWA45" s="366"/>
      <c r="IWB45" s="366"/>
      <c r="IWC45" s="366"/>
      <c r="IWD45" s="366"/>
      <c r="IWE45" s="366"/>
      <c r="IWF45" s="366"/>
      <c r="IWG45" s="243"/>
      <c r="IWH45" s="366"/>
      <c r="IWI45" s="366"/>
      <c r="IWJ45" s="366"/>
      <c r="IWK45" s="366"/>
      <c r="IWL45" s="366"/>
      <c r="IWM45" s="366"/>
      <c r="IWN45" s="366"/>
      <c r="IWO45" s="243"/>
      <c r="IWP45" s="366"/>
      <c r="IWQ45" s="366"/>
      <c r="IWR45" s="366"/>
      <c r="IWS45" s="366"/>
      <c r="IWT45" s="366"/>
      <c r="IWU45" s="366"/>
      <c r="IWV45" s="366"/>
      <c r="IWW45" s="243"/>
      <c r="IWX45" s="366"/>
      <c r="IWY45" s="366"/>
      <c r="IWZ45" s="366"/>
      <c r="IXA45" s="366"/>
      <c r="IXB45" s="366"/>
      <c r="IXC45" s="366"/>
      <c r="IXD45" s="366"/>
      <c r="IXE45" s="243"/>
      <c r="IXF45" s="366"/>
      <c r="IXG45" s="366"/>
      <c r="IXH45" s="366"/>
      <c r="IXI45" s="366"/>
      <c r="IXJ45" s="366"/>
      <c r="IXK45" s="366"/>
      <c r="IXL45" s="366"/>
      <c r="IXM45" s="243"/>
      <c r="IXN45" s="366"/>
      <c r="IXO45" s="366"/>
      <c r="IXP45" s="366"/>
      <c r="IXQ45" s="366"/>
      <c r="IXR45" s="366"/>
      <c r="IXS45" s="366"/>
      <c r="IXT45" s="366"/>
      <c r="IXU45" s="243"/>
      <c r="IXV45" s="366"/>
      <c r="IXW45" s="366"/>
      <c r="IXX45" s="366"/>
      <c r="IXY45" s="366"/>
      <c r="IXZ45" s="366"/>
      <c r="IYA45" s="366"/>
      <c r="IYB45" s="366"/>
      <c r="IYC45" s="243"/>
      <c r="IYD45" s="366"/>
      <c r="IYE45" s="366"/>
      <c r="IYF45" s="366"/>
      <c r="IYG45" s="366"/>
      <c r="IYH45" s="366"/>
      <c r="IYI45" s="366"/>
      <c r="IYJ45" s="366"/>
      <c r="IYK45" s="243"/>
      <c r="IYL45" s="366"/>
      <c r="IYM45" s="366"/>
      <c r="IYN45" s="366"/>
      <c r="IYO45" s="366"/>
      <c r="IYP45" s="366"/>
      <c r="IYQ45" s="366"/>
      <c r="IYR45" s="366"/>
      <c r="IYS45" s="243"/>
      <c r="IYT45" s="366"/>
      <c r="IYU45" s="366"/>
      <c r="IYV45" s="366"/>
      <c r="IYW45" s="366"/>
      <c r="IYX45" s="366"/>
      <c r="IYY45" s="366"/>
      <c r="IYZ45" s="366"/>
      <c r="IZA45" s="243"/>
      <c r="IZB45" s="366"/>
      <c r="IZC45" s="366"/>
      <c r="IZD45" s="366"/>
      <c r="IZE45" s="366"/>
      <c r="IZF45" s="366"/>
      <c r="IZG45" s="366"/>
      <c r="IZH45" s="366"/>
      <c r="IZI45" s="243"/>
      <c r="IZJ45" s="366"/>
      <c r="IZK45" s="366"/>
      <c r="IZL45" s="366"/>
      <c r="IZM45" s="366"/>
      <c r="IZN45" s="366"/>
      <c r="IZO45" s="366"/>
      <c r="IZP45" s="366"/>
      <c r="IZQ45" s="243"/>
      <c r="IZR45" s="366"/>
      <c r="IZS45" s="366"/>
      <c r="IZT45" s="366"/>
      <c r="IZU45" s="366"/>
      <c r="IZV45" s="366"/>
      <c r="IZW45" s="366"/>
      <c r="IZX45" s="366"/>
      <c r="IZY45" s="243"/>
      <c r="IZZ45" s="366"/>
      <c r="JAA45" s="366"/>
      <c r="JAB45" s="366"/>
      <c r="JAC45" s="366"/>
      <c r="JAD45" s="366"/>
      <c r="JAE45" s="366"/>
      <c r="JAF45" s="366"/>
      <c r="JAG45" s="243"/>
      <c r="JAH45" s="366"/>
      <c r="JAI45" s="366"/>
      <c r="JAJ45" s="366"/>
      <c r="JAK45" s="366"/>
      <c r="JAL45" s="366"/>
      <c r="JAM45" s="366"/>
      <c r="JAN45" s="366"/>
      <c r="JAO45" s="243"/>
      <c r="JAP45" s="366"/>
      <c r="JAQ45" s="366"/>
      <c r="JAR45" s="366"/>
      <c r="JAS45" s="366"/>
      <c r="JAT45" s="366"/>
      <c r="JAU45" s="366"/>
      <c r="JAV45" s="366"/>
      <c r="JAW45" s="243"/>
      <c r="JAX45" s="366"/>
      <c r="JAY45" s="366"/>
      <c r="JAZ45" s="366"/>
      <c r="JBA45" s="366"/>
      <c r="JBB45" s="366"/>
      <c r="JBC45" s="366"/>
      <c r="JBD45" s="366"/>
      <c r="JBE45" s="243"/>
      <c r="JBF45" s="366"/>
      <c r="JBG45" s="366"/>
      <c r="JBH45" s="366"/>
      <c r="JBI45" s="366"/>
      <c r="JBJ45" s="366"/>
      <c r="JBK45" s="366"/>
      <c r="JBL45" s="366"/>
      <c r="JBM45" s="243"/>
      <c r="JBN45" s="366"/>
      <c r="JBO45" s="366"/>
      <c r="JBP45" s="366"/>
      <c r="JBQ45" s="366"/>
      <c r="JBR45" s="366"/>
      <c r="JBS45" s="366"/>
      <c r="JBT45" s="366"/>
      <c r="JBU45" s="243"/>
      <c r="JBV45" s="366"/>
      <c r="JBW45" s="366"/>
      <c r="JBX45" s="366"/>
      <c r="JBY45" s="366"/>
      <c r="JBZ45" s="366"/>
      <c r="JCA45" s="366"/>
      <c r="JCB45" s="366"/>
      <c r="JCC45" s="243"/>
      <c r="JCD45" s="366"/>
      <c r="JCE45" s="366"/>
      <c r="JCF45" s="366"/>
      <c r="JCG45" s="366"/>
      <c r="JCH45" s="366"/>
      <c r="JCI45" s="366"/>
      <c r="JCJ45" s="366"/>
      <c r="JCK45" s="243"/>
      <c r="JCL45" s="366"/>
      <c r="JCM45" s="366"/>
      <c r="JCN45" s="366"/>
      <c r="JCO45" s="366"/>
      <c r="JCP45" s="366"/>
      <c r="JCQ45" s="366"/>
      <c r="JCR45" s="366"/>
      <c r="JCS45" s="243"/>
      <c r="JCT45" s="366"/>
      <c r="JCU45" s="366"/>
      <c r="JCV45" s="366"/>
      <c r="JCW45" s="366"/>
      <c r="JCX45" s="366"/>
      <c r="JCY45" s="366"/>
      <c r="JCZ45" s="366"/>
      <c r="JDA45" s="243"/>
      <c r="JDB45" s="366"/>
      <c r="JDC45" s="366"/>
      <c r="JDD45" s="366"/>
      <c r="JDE45" s="366"/>
      <c r="JDF45" s="366"/>
      <c r="JDG45" s="366"/>
      <c r="JDH45" s="366"/>
      <c r="JDI45" s="243"/>
      <c r="JDJ45" s="366"/>
      <c r="JDK45" s="366"/>
      <c r="JDL45" s="366"/>
      <c r="JDM45" s="366"/>
      <c r="JDN45" s="366"/>
      <c r="JDO45" s="366"/>
      <c r="JDP45" s="366"/>
      <c r="JDQ45" s="243"/>
      <c r="JDR45" s="366"/>
      <c r="JDS45" s="366"/>
      <c r="JDT45" s="366"/>
      <c r="JDU45" s="366"/>
      <c r="JDV45" s="366"/>
      <c r="JDW45" s="366"/>
      <c r="JDX45" s="366"/>
      <c r="JDY45" s="243"/>
      <c r="JDZ45" s="366"/>
      <c r="JEA45" s="366"/>
      <c r="JEB45" s="366"/>
      <c r="JEC45" s="366"/>
      <c r="JED45" s="366"/>
      <c r="JEE45" s="366"/>
      <c r="JEF45" s="366"/>
      <c r="JEG45" s="243"/>
      <c r="JEH45" s="366"/>
      <c r="JEI45" s="366"/>
      <c r="JEJ45" s="366"/>
      <c r="JEK45" s="366"/>
      <c r="JEL45" s="366"/>
      <c r="JEM45" s="366"/>
      <c r="JEN45" s="366"/>
      <c r="JEO45" s="243"/>
      <c r="JEP45" s="366"/>
      <c r="JEQ45" s="366"/>
      <c r="JER45" s="366"/>
      <c r="JES45" s="366"/>
      <c r="JET45" s="366"/>
      <c r="JEU45" s="366"/>
      <c r="JEV45" s="366"/>
      <c r="JEW45" s="243"/>
      <c r="JEX45" s="366"/>
      <c r="JEY45" s="366"/>
      <c r="JEZ45" s="366"/>
      <c r="JFA45" s="366"/>
      <c r="JFB45" s="366"/>
      <c r="JFC45" s="366"/>
      <c r="JFD45" s="366"/>
      <c r="JFE45" s="243"/>
      <c r="JFF45" s="366"/>
      <c r="JFG45" s="366"/>
      <c r="JFH45" s="366"/>
      <c r="JFI45" s="366"/>
      <c r="JFJ45" s="366"/>
      <c r="JFK45" s="366"/>
      <c r="JFL45" s="366"/>
      <c r="JFM45" s="243"/>
      <c r="JFN45" s="366"/>
      <c r="JFO45" s="366"/>
      <c r="JFP45" s="366"/>
      <c r="JFQ45" s="366"/>
      <c r="JFR45" s="366"/>
      <c r="JFS45" s="366"/>
      <c r="JFT45" s="366"/>
      <c r="JFU45" s="243"/>
      <c r="JFV45" s="366"/>
      <c r="JFW45" s="366"/>
      <c r="JFX45" s="366"/>
      <c r="JFY45" s="366"/>
      <c r="JFZ45" s="366"/>
      <c r="JGA45" s="366"/>
      <c r="JGB45" s="366"/>
      <c r="JGC45" s="243"/>
      <c r="JGD45" s="366"/>
      <c r="JGE45" s="366"/>
      <c r="JGF45" s="366"/>
      <c r="JGG45" s="366"/>
      <c r="JGH45" s="366"/>
      <c r="JGI45" s="366"/>
      <c r="JGJ45" s="366"/>
      <c r="JGK45" s="243"/>
      <c r="JGL45" s="366"/>
      <c r="JGM45" s="366"/>
      <c r="JGN45" s="366"/>
      <c r="JGO45" s="366"/>
      <c r="JGP45" s="366"/>
      <c r="JGQ45" s="366"/>
      <c r="JGR45" s="366"/>
      <c r="JGS45" s="243"/>
      <c r="JGT45" s="366"/>
      <c r="JGU45" s="366"/>
      <c r="JGV45" s="366"/>
      <c r="JGW45" s="366"/>
      <c r="JGX45" s="366"/>
      <c r="JGY45" s="366"/>
      <c r="JGZ45" s="366"/>
      <c r="JHA45" s="243"/>
      <c r="JHB45" s="366"/>
      <c r="JHC45" s="366"/>
      <c r="JHD45" s="366"/>
      <c r="JHE45" s="366"/>
      <c r="JHF45" s="366"/>
      <c r="JHG45" s="366"/>
      <c r="JHH45" s="366"/>
      <c r="JHI45" s="243"/>
      <c r="JHJ45" s="366"/>
      <c r="JHK45" s="366"/>
      <c r="JHL45" s="366"/>
      <c r="JHM45" s="366"/>
      <c r="JHN45" s="366"/>
      <c r="JHO45" s="366"/>
      <c r="JHP45" s="366"/>
      <c r="JHQ45" s="243"/>
      <c r="JHR45" s="366"/>
      <c r="JHS45" s="366"/>
      <c r="JHT45" s="366"/>
      <c r="JHU45" s="366"/>
      <c r="JHV45" s="366"/>
      <c r="JHW45" s="366"/>
      <c r="JHX45" s="366"/>
      <c r="JHY45" s="243"/>
      <c r="JHZ45" s="366"/>
      <c r="JIA45" s="366"/>
      <c r="JIB45" s="366"/>
      <c r="JIC45" s="366"/>
      <c r="JID45" s="366"/>
      <c r="JIE45" s="366"/>
      <c r="JIF45" s="366"/>
      <c r="JIG45" s="243"/>
      <c r="JIH45" s="366"/>
      <c r="JII45" s="366"/>
      <c r="JIJ45" s="366"/>
      <c r="JIK45" s="366"/>
      <c r="JIL45" s="366"/>
      <c r="JIM45" s="366"/>
      <c r="JIN45" s="366"/>
      <c r="JIO45" s="243"/>
      <c r="JIP45" s="366"/>
      <c r="JIQ45" s="366"/>
      <c r="JIR45" s="366"/>
      <c r="JIS45" s="366"/>
      <c r="JIT45" s="366"/>
      <c r="JIU45" s="366"/>
      <c r="JIV45" s="366"/>
      <c r="JIW45" s="243"/>
      <c r="JIX45" s="366"/>
      <c r="JIY45" s="366"/>
      <c r="JIZ45" s="366"/>
      <c r="JJA45" s="366"/>
      <c r="JJB45" s="366"/>
      <c r="JJC45" s="366"/>
      <c r="JJD45" s="366"/>
      <c r="JJE45" s="243"/>
      <c r="JJF45" s="366"/>
      <c r="JJG45" s="366"/>
      <c r="JJH45" s="366"/>
      <c r="JJI45" s="366"/>
      <c r="JJJ45" s="366"/>
      <c r="JJK45" s="366"/>
      <c r="JJL45" s="366"/>
      <c r="JJM45" s="243"/>
      <c r="JJN45" s="366"/>
      <c r="JJO45" s="366"/>
      <c r="JJP45" s="366"/>
      <c r="JJQ45" s="366"/>
      <c r="JJR45" s="366"/>
      <c r="JJS45" s="366"/>
      <c r="JJT45" s="366"/>
      <c r="JJU45" s="243"/>
      <c r="JJV45" s="366"/>
      <c r="JJW45" s="366"/>
      <c r="JJX45" s="366"/>
      <c r="JJY45" s="366"/>
      <c r="JJZ45" s="366"/>
      <c r="JKA45" s="366"/>
      <c r="JKB45" s="366"/>
      <c r="JKC45" s="243"/>
      <c r="JKD45" s="366"/>
      <c r="JKE45" s="366"/>
      <c r="JKF45" s="366"/>
      <c r="JKG45" s="366"/>
      <c r="JKH45" s="366"/>
      <c r="JKI45" s="366"/>
      <c r="JKJ45" s="366"/>
      <c r="JKK45" s="243"/>
      <c r="JKL45" s="366"/>
      <c r="JKM45" s="366"/>
      <c r="JKN45" s="366"/>
      <c r="JKO45" s="366"/>
      <c r="JKP45" s="366"/>
      <c r="JKQ45" s="366"/>
      <c r="JKR45" s="366"/>
      <c r="JKS45" s="243"/>
      <c r="JKT45" s="366"/>
      <c r="JKU45" s="366"/>
      <c r="JKV45" s="366"/>
      <c r="JKW45" s="366"/>
      <c r="JKX45" s="366"/>
      <c r="JKY45" s="366"/>
      <c r="JKZ45" s="366"/>
      <c r="JLA45" s="243"/>
      <c r="JLB45" s="366"/>
      <c r="JLC45" s="366"/>
      <c r="JLD45" s="366"/>
      <c r="JLE45" s="366"/>
      <c r="JLF45" s="366"/>
      <c r="JLG45" s="366"/>
      <c r="JLH45" s="366"/>
      <c r="JLI45" s="243"/>
      <c r="JLJ45" s="366"/>
      <c r="JLK45" s="366"/>
      <c r="JLL45" s="366"/>
      <c r="JLM45" s="366"/>
      <c r="JLN45" s="366"/>
      <c r="JLO45" s="366"/>
      <c r="JLP45" s="366"/>
      <c r="JLQ45" s="243"/>
      <c r="JLR45" s="366"/>
      <c r="JLS45" s="366"/>
      <c r="JLT45" s="366"/>
      <c r="JLU45" s="366"/>
      <c r="JLV45" s="366"/>
      <c r="JLW45" s="366"/>
      <c r="JLX45" s="366"/>
      <c r="JLY45" s="243"/>
      <c r="JLZ45" s="366"/>
      <c r="JMA45" s="366"/>
      <c r="JMB45" s="366"/>
      <c r="JMC45" s="366"/>
      <c r="JMD45" s="366"/>
      <c r="JME45" s="366"/>
      <c r="JMF45" s="366"/>
      <c r="JMG45" s="243"/>
      <c r="JMH45" s="366"/>
      <c r="JMI45" s="366"/>
      <c r="JMJ45" s="366"/>
      <c r="JMK45" s="366"/>
      <c r="JML45" s="366"/>
      <c r="JMM45" s="366"/>
      <c r="JMN45" s="366"/>
      <c r="JMO45" s="243"/>
      <c r="JMP45" s="366"/>
      <c r="JMQ45" s="366"/>
      <c r="JMR45" s="366"/>
      <c r="JMS45" s="366"/>
      <c r="JMT45" s="366"/>
      <c r="JMU45" s="366"/>
      <c r="JMV45" s="366"/>
      <c r="JMW45" s="243"/>
      <c r="JMX45" s="366"/>
      <c r="JMY45" s="366"/>
      <c r="JMZ45" s="366"/>
      <c r="JNA45" s="366"/>
      <c r="JNB45" s="366"/>
      <c r="JNC45" s="366"/>
      <c r="JND45" s="366"/>
      <c r="JNE45" s="243"/>
      <c r="JNF45" s="366"/>
      <c r="JNG45" s="366"/>
      <c r="JNH45" s="366"/>
      <c r="JNI45" s="366"/>
      <c r="JNJ45" s="366"/>
      <c r="JNK45" s="366"/>
      <c r="JNL45" s="366"/>
      <c r="JNM45" s="243"/>
      <c r="JNN45" s="366"/>
      <c r="JNO45" s="366"/>
      <c r="JNP45" s="366"/>
      <c r="JNQ45" s="366"/>
      <c r="JNR45" s="366"/>
      <c r="JNS45" s="366"/>
      <c r="JNT45" s="366"/>
      <c r="JNU45" s="243"/>
      <c r="JNV45" s="366"/>
      <c r="JNW45" s="366"/>
      <c r="JNX45" s="366"/>
      <c r="JNY45" s="366"/>
      <c r="JNZ45" s="366"/>
      <c r="JOA45" s="366"/>
      <c r="JOB45" s="366"/>
      <c r="JOC45" s="243"/>
      <c r="JOD45" s="366"/>
      <c r="JOE45" s="366"/>
      <c r="JOF45" s="366"/>
      <c r="JOG45" s="366"/>
      <c r="JOH45" s="366"/>
      <c r="JOI45" s="366"/>
      <c r="JOJ45" s="366"/>
      <c r="JOK45" s="243"/>
      <c r="JOL45" s="366"/>
      <c r="JOM45" s="366"/>
      <c r="JON45" s="366"/>
      <c r="JOO45" s="366"/>
      <c r="JOP45" s="366"/>
      <c r="JOQ45" s="366"/>
      <c r="JOR45" s="366"/>
      <c r="JOS45" s="243"/>
      <c r="JOT45" s="366"/>
      <c r="JOU45" s="366"/>
      <c r="JOV45" s="366"/>
      <c r="JOW45" s="366"/>
      <c r="JOX45" s="366"/>
      <c r="JOY45" s="366"/>
      <c r="JOZ45" s="366"/>
      <c r="JPA45" s="243"/>
      <c r="JPB45" s="366"/>
      <c r="JPC45" s="366"/>
      <c r="JPD45" s="366"/>
      <c r="JPE45" s="366"/>
      <c r="JPF45" s="366"/>
      <c r="JPG45" s="366"/>
      <c r="JPH45" s="366"/>
      <c r="JPI45" s="243"/>
      <c r="JPJ45" s="366"/>
      <c r="JPK45" s="366"/>
      <c r="JPL45" s="366"/>
      <c r="JPM45" s="366"/>
      <c r="JPN45" s="366"/>
      <c r="JPO45" s="366"/>
      <c r="JPP45" s="366"/>
      <c r="JPQ45" s="243"/>
      <c r="JPR45" s="366"/>
      <c r="JPS45" s="366"/>
      <c r="JPT45" s="366"/>
      <c r="JPU45" s="366"/>
      <c r="JPV45" s="366"/>
      <c r="JPW45" s="366"/>
      <c r="JPX45" s="366"/>
      <c r="JPY45" s="243"/>
      <c r="JPZ45" s="366"/>
      <c r="JQA45" s="366"/>
      <c r="JQB45" s="366"/>
      <c r="JQC45" s="366"/>
      <c r="JQD45" s="366"/>
      <c r="JQE45" s="366"/>
      <c r="JQF45" s="366"/>
      <c r="JQG45" s="243"/>
      <c r="JQH45" s="366"/>
      <c r="JQI45" s="366"/>
      <c r="JQJ45" s="366"/>
      <c r="JQK45" s="366"/>
      <c r="JQL45" s="366"/>
      <c r="JQM45" s="366"/>
      <c r="JQN45" s="366"/>
      <c r="JQO45" s="243"/>
      <c r="JQP45" s="366"/>
      <c r="JQQ45" s="366"/>
      <c r="JQR45" s="366"/>
      <c r="JQS45" s="366"/>
      <c r="JQT45" s="366"/>
      <c r="JQU45" s="366"/>
      <c r="JQV45" s="366"/>
      <c r="JQW45" s="243"/>
      <c r="JQX45" s="366"/>
      <c r="JQY45" s="366"/>
      <c r="JQZ45" s="366"/>
      <c r="JRA45" s="366"/>
      <c r="JRB45" s="366"/>
      <c r="JRC45" s="366"/>
      <c r="JRD45" s="366"/>
      <c r="JRE45" s="243"/>
      <c r="JRF45" s="366"/>
      <c r="JRG45" s="366"/>
      <c r="JRH45" s="366"/>
      <c r="JRI45" s="366"/>
      <c r="JRJ45" s="366"/>
      <c r="JRK45" s="366"/>
      <c r="JRL45" s="366"/>
      <c r="JRM45" s="243"/>
      <c r="JRN45" s="366"/>
      <c r="JRO45" s="366"/>
      <c r="JRP45" s="366"/>
      <c r="JRQ45" s="366"/>
      <c r="JRR45" s="366"/>
      <c r="JRS45" s="366"/>
      <c r="JRT45" s="366"/>
      <c r="JRU45" s="243"/>
      <c r="JRV45" s="366"/>
      <c r="JRW45" s="366"/>
      <c r="JRX45" s="366"/>
      <c r="JRY45" s="366"/>
      <c r="JRZ45" s="366"/>
      <c r="JSA45" s="366"/>
      <c r="JSB45" s="366"/>
      <c r="JSC45" s="243"/>
      <c r="JSD45" s="366"/>
      <c r="JSE45" s="366"/>
      <c r="JSF45" s="366"/>
      <c r="JSG45" s="366"/>
      <c r="JSH45" s="366"/>
      <c r="JSI45" s="366"/>
      <c r="JSJ45" s="366"/>
      <c r="JSK45" s="243"/>
      <c r="JSL45" s="366"/>
      <c r="JSM45" s="366"/>
      <c r="JSN45" s="366"/>
      <c r="JSO45" s="366"/>
      <c r="JSP45" s="366"/>
      <c r="JSQ45" s="366"/>
      <c r="JSR45" s="366"/>
      <c r="JSS45" s="243"/>
      <c r="JST45" s="366"/>
      <c r="JSU45" s="366"/>
      <c r="JSV45" s="366"/>
      <c r="JSW45" s="366"/>
      <c r="JSX45" s="366"/>
      <c r="JSY45" s="366"/>
      <c r="JSZ45" s="366"/>
      <c r="JTA45" s="243"/>
      <c r="JTB45" s="366"/>
      <c r="JTC45" s="366"/>
      <c r="JTD45" s="366"/>
      <c r="JTE45" s="366"/>
      <c r="JTF45" s="366"/>
      <c r="JTG45" s="366"/>
      <c r="JTH45" s="366"/>
      <c r="JTI45" s="243"/>
      <c r="JTJ45" s="366"/>
      <c r="JTK45" s="366"/>
      <c r="JTL45" s="366"/>
      <c r="JTM45" s="366"/>
      <c r="JTN45" s="366"/>
      <c r="JTO45" s="366"/>
      <c r="JTP45" s="366"/>
      <c r="JTQ45" s="243"/>
      <c r="JTR45" s="366"/>
      <c r="JTS45" s="366"/>
      <c r="JTT45" s="366"/>
      <c r="JTU45" s="366"/>
      <c r="JTV45" s="366"/>
      <c r="JTW45" s="366"/>
      <c r="JTX45" s="366"/>
      <c r="JTY45" s="243"/>
      <c r="JTZ45" s="366"/>
      <c r="JUA45" s="366"/>
      <c r="JUB45" s="366"/>
      <c r="JUC45" s="366"/>
      <c r="JUD45" s="366"/>
      <c r="JUE45" s="366"/>
      <c r="JUF45" s="366"/>
      <c r="JUG45" s="243"/>
      <c r="JUH45" s="366"/>
      <c r="JUI45" s="366"/>
      <c r="JUJ45" s="366"/>
      <c r="JUK45" s="366"/>
      <c r="JUL45" s="366"/>
      <c r="JUM45" s="366"/>
      <c r="JUN45" s="366"/>
      <c r="JUO45" s="243"/>
      <c r="JUP45" s="366"/>
      <c r="JUQ45" s="366"/>
      <c r="JUR45" s="366"/>
      <c r="JUS45" s="366"/>
      <c r="JUT45" s="366"/>
      <c r="JUU45" s="366"/>
      <c r="JUV45" s="366"/>
      <c r="JUW45" s="243"/>
      <c r="JUX45" s="366"/>
      <c r="JUY45" s="366"/>
      <c r="JUZ45" s="366"/>
      <c r="JVA45" s="366"/>
      <c r="JVB45" s="366"/>
      <c r="JVC45" s="366"/>
      <c r="JVD45" s="366"/>
      <c r="JVE45" s="243"/>
      <c r="JVF45" s="366"/>
      <c r="JVG45" s="366"/>
      <c r="JVH45" s="366"/>
      <c r="JVI45" s="366"/>
      <c r="JVJ45" s="366"/>
      <c r="JVK45" s="366"/>
      <c r="JVL45" s="366"/>
      <c r="JVM45" s="243"/>
      <c r="JVN45" s="366"/>
      <c r="JVO45" s="366"/>
      <c r="JVP45" s="366"/>
      <c r="JVQ45" s="366"/>
      <c r="JVR45" s="366"/>
      <c r="JVS45" s="366"/>
      <c r="JVT45" s="366"/>
      <c r="JVU45" s="243"/>
      <c r="JVV45" s="366"/>
      <c r="JVW45" s="366"/>
      <c r="JVX45" s="366"/>
      <c r="JVY45" s="366"/>
      <c r="JVZ45" s="366"/>
      <c r="JWA45" s="366"/>
      <c r="JWB45" s="366"/>
      <c r="JWC45" s="243"/>
      <c r="JWD45" s="366"/>
      <c r="JWE45" s="366"/>
      <c r="JWF45" s="366"/>
      <c r="JWG45" s="366"/>
      <c r="JWH45" s="366"/>
      <c r="JWI45" s="366"/>
      <c r="JWJ45" s="366"/>
      <c r="JWK45" s="243"/>
      <c r="JWL45" s="366"/>
      <c r="JWM45" s="366"/>
      <c r="JWN45" s="366"/>
      <c r="JWO45" s="366"/>
      <c r="JWP45" s="366"/>
      <c r="JWQ45" s="366"/>
      <c r="JWR45" s="366"/>
      <c r="JWS45" s="243"/>
      <c r="JWT45" s="366"/>
      <c r="JWU45" s="366"/>
      <c r="JWV45" s="366"/>
      <c r="JWW45" s="366"/>
      <c r="JWX45" s="366"/>
      <c r="JWY45" s="366"/>
      <c r="JWZ45" s="366"/>
      <c r="JXA45" s="243"/>
      <c r="JXB45" s="366"/>
      <c r="JXC45" s="366"/>
      <c r="JXD45" s="366"/>
      <c r="JXE45" s="366"/>
      <c r="JXF45" s="366"/>
      <c r="JXG45" s="366"/>
      <c r="JXH45" s="366"/>
      <c r="JXI45" s="243"/>
      <c r="JXJ45" s="366"/>
      <c r="JXK45" s="366"/>
      <c r="JXL45" s="366"/>
      <c r="JXM45" s="366"/>
      <c r="JXN45" s="366"/>
      <c r="JXO45" s="366"/>
      <c r="JXP45" s="366"/>
      <c r="JXQ45" s="243"/>
      <c r="JXR45" s="366"/>
      <c r="JXS45" s="366"/>
      <c r="JXT45" s="366"/>
      <c r="JXU45" s="366"/>
      <c r="JXV45" s="366"/>
      <c r="JXW45" s="366"/>
      <c r="JXX45" s="366"/>
      <c r="JXY45" s="243"/>
      <c r="JXZ45" s="366"/>
      <c r="JYA45" s="366"/>
      <c r="JYB45" s="366"/>
      <c r="JYC45" s="366"/>
      <c r="JYD45" s="366"/>
      <c r="JYE45" s="366"/>
      <c r="JYF45" s="366"/>
      <c r="JYG45" s="243"/>
      <c r="JYH45" s="366"/>
      <c r="JYI45" s="366"/>
      <c r="JYJ45" s="366"/>
      <c r="JYK45" s="366"/>
      <c r="JYL45" s="366"/>
      <c r="JYM45" s="366"/>
      <c r="JYN45" s="366"/>
      <c r="JYO45" s="243"/>
      <c r="JYP45" s="366"/>
      <c r="JYQ45" s="366"/>
      <c r="JYR45" s="366"/>
      <c r="JYS45" s="366"/>
      <c r="JYT45" s="366"/>
      <c r="JYU45" s="366"/>
      <c r="JYV45" s="366"/>
      <c r="JYW45" s="243"/>
      <c r="JYX45" s="366"/>
      <c r="JYY45" s="366"/>
      <c r="JYZ45" s="366"/>
      <c r="JZA45" s="366"/>
      <c r="JZB45" s="366"/>
      <c r="JZC45" s="366"/>
      <c r="JZD45" s="366"/>
      <c r="JZE45" s="243"/>
      <c r="JZF45" s="366"/>
      <c r="JZG45" s="366"/>
      <c r="JZH45" s="366"/>
      <c r="JZI45" s="366"/>
      <c r="JZJ45" s="366"/>
      <c r="JZK45" s="366"/>
      <c r="JZL45" s="366"/>
      <c r="JZM45" s="243"/>
      <c r="JZN45" s="366"/>
      <c r="JZO45" s="366"/>
      <c r="JZP45" s="366"/>
      <c r="JZQ45" s="366"/>
      <c r="JZR45" s="366"/>
      <c r="JZS45" s="366"/>
      <c r="JZT45" s="366"/>
      <c r="JZU45" s="243"/>
      <c r="JZV45" s="366"/>
      <c r="JZW45" s="366"/>
      <c r="JZX45" s="366"/>
      <c r="JZY45" s="366"/>
      <c r="JZZ45" s="366"/>
      <c r="KAA45" s="366"/>
      <c r="KAB45" s="366"/>
      <c r="KAC45" s="243"/>
      <c r="KAD45" s="366"/>
      <c r="KAE45" s="366"/>
      <c r="KAF45" s="366"/>
      <c r="KAG45" s="366"/>
      <c r="KAH45" s="366"/>
      <c r="KAI45" s="366"/>
      <c r="KAJ45" s="366"/>
      <c r="KAK45" s="243"/>
      <c r="KAL45" s="366"/>
      <c r="KAM45" s="366"/>
      <c r="KAN45" s="366"/>
      <c r="KAO45" s="366"/>
      <c r="KAP45" s="366"/>
      <c r="KAQ45" s="366"/>
      <c r="KAR45" s="366"/>
      <c r="KAS45" s="243"/>
      <c r="KAT45" s="366"/>
      <c r="KAU45" s="366"/>
      <c r="KAV45" s="366"/>
      <c r="KAW45" s="366"/>
      <c r="KAX45" s="366"/>
      <c r="KAY45" s="366"/>
      <c r="KAZ45" s="366"/>
      <c r="KBA45" s="243"/>
      <c r="KBB45" s="366"/>
      <c r="KBC45" s="366"/>
      <c r="KBD45" s="366"/>
      <c r="KBE45" s="366"/>
      <c r="KBF45" s="366"/>
      <c r="KBG45" s="366"/>
      <c r="KBH45" s="366"/>
      <c r="KBI45" s="243"/>
      <c r="KBJ45" s="366"/>
      <c r="KBK45" s="366"/>
      <c r="KBL45" s="366"/>
      <c r="KBM45" s="366"/>
      <c r="KBN45" s="366"/>
      <c r="KBO45" s="366"/>
      <c r="KBP45" s="366"/>
      <c r="KBQ45" s="243"/>
      <c r="KBR45" s="366"/>
      <c r="KBS45" s="366"/>
      <c r="KBT45" s="366"/>
      <c r="KBU45" s="366"/>
      <c r="KBV45" s="366"/>
      <c r="KBW45" s="366"/>
      <c r="KBX45" s="366"/>
      <c r="KBY45" s="243"/>
      <c r="KBZ45" s="366"/>
      <c r="KCA45" s="366"/>
      <c r="KCB45" s="366"/>
      <c r="KCC45" s="366"/>
      <c r="KCD45" s="366"/>
      <c r="KCE45" s="366"/>
      <c r="KCF45" s="366"/>
      <c r="KCG45" s="243"/>
      <c r="KCH45" s="366"/>
      <c r="KCI45" s="366"/>
      <c r="KCJ45" s="366"/>
      <c r="KCK45" s="366"/>
      <c r="KCL45" s="366"/>
      <c r="KCM45" s="366"/>
      <c r="KCN45" s="366"/>
      <c r="KCO45" s="243"/>
      <c r="KCP45" s="366"/>
      <c r="KCQ45" s="366"/>
      <c r="KCR45" s="366"/>
      <c r="KCS45" s="366"/>
      <c r="KCT45" s="366"/>
      <c r="KCU45" s="366"/>
      <c r="KCV45" s="366"/>
      <c r="KCW45" s="243"/>
      <c r="KCX45" s="366"/>
      <c r="KCY45" s="366"/>
      <c r="KCZ45" s="366"/>
      <c r="KDA45" s="366"/>
      <c r="KDB45" s="366"/>
      <c r="KDC45" s="366"/>
      <c r="KDD45" s="366"/>
      <c r="KDE45" s="243"/>
      <c r="KDF45" s="366"/>
      <c r="KDG45" s="366"/>
      <c r="KDH45" s="366"/>
      <c r="KDI45" s="366"/>
      <c r="KDJ45" s="366"/>
      <c r="KDK45" s="366"/>
      <c r="KDL45" s="366"/>
      <c r="KDM45" s="243"/>
      <c r="KDN45" s="366"/>
      <c r="KDO45" s="366"/>
      <c r="KDP45" s="366"/>
      <c r="KDQ45" s="366"/>
      <c r="KDR45" s="366"/>
      <c r="KDS45" s="366"/>
      <c r="KDT45" s="366"/>
      <c r="KDU45" s="243"/>
      <c r="KDV45" s="366"/>
      <c r="KDW45" s="366"/>
      <c r="KDX45" s="366"/>
      <c r="KDY45" s="366"/>
      <c r="KDZ45" s="366"/>
      <c r="KEA45" s="366"/>
      <c r="KEB45" s="366"/>
      <c r="KEC45" s="243"/>
      <c r="KED45" s="366"/>
      <c r="KEE45" s="366"/>
      <c r="KEF45" s="366"/>
      <c r="KEG45" s="366"/>
      <c r="KEH45" s="366"/>
      <c r="KEI45" s="366"/>
      <c r="KEJ45" s="366"/>
      <c r="KEK45" s="243"/>
      <c r="KEL45" s="366"/>
      <c r="KEM45" s="366"/>
      <c r="KEN45" s="366"/>
      <c r="KEO45" s="366"/>
      <c r="KEP45" s="366"/>
      <c r="KEQ45" s="366"/>
      <c r="KER45" s="366"/>
      <c r="KES45" s="243"/>
      <c r="KET45" s="366"/>
      <c r="KEU45" s="366"/>
      <c r="KEV45" s="366"/>
      <c r="KEW45" s="366"/>
      <c r="KEX45" s="366"/>
      <c r="KEY45" s="366"/>
      <c r="KEZ45" s="366"/>
      <c r="KFA45" s="243"/>
      <c r="KFB45" s="366"/>
      <c r="KFC45" s="366"/>
      <c r="KFD45" s="366"/>
      <c r="KFE45" s="366"/>
      <c r="KFF45" s="366"/>
      <c r="KFG45" s="366"/>
      <c r="KFH45" s="366"/>
      <c r="KFI45" s="243"/>
      <c r="KFJ45" s="366"/>
      <c r="KFK45" s="366"/>
      <c r="KFL45" s="366"/>
      <c r="KFM45" s="366"/>
      <c r="KFN45" s="366"/>
      <c r="KFO45" s="366"/>
      <c r="KFP45" s="366"/>
      <c r="KFQ45" s="243"/>
      <c r="KFR45" s="366"/>
      <c r="KFS45" s="366"/>
      <c r="KFT45" s="366"/>
      <c r="KFU45" s="366"/>
      <c r="KFV45" s="366"/>
      <c r="KFW45" s="366"/>
      <c r="KFX45" s="366"/>
      <c r="KFY45" s="243"/>
      <c r="KFZ45" s="366"/>
      <c r="KGA45" s="366"/>
      <c r="KGB45" s="366"/>
      <c r="KGC45" s="366"/>
      <c r="KGD45" s="366"/>
      <c r="KGE45" s="366"/>
      <c r="KGF45" s="366"/>
      <c r="KGG45" s="243"/>
      <c r="KGH45" s="366"/>
      <c r="KGI45" s="366"/>
      <c r="KGJ45" s="366"/>
      <c r="KGK45" s="366"/>
      <c r="KGL45" s="366"/>
      <c r="KGM45" s="366"/>
      <c r="KGN45" s="366"/>
      <c r="KGO45" s="243"/>
      <c r="KGP45" s="366"/>
      <c r="KGQ45" s="366"/>
      <c r="KGR45" s="366"/>
      <c r="KGS45" s="366"/>
      <c r="KGT45" s="366"/>
      <c r="KGU45" s="366"/>
      <c r="KGV45" s="366"/>
      <c r="KGW45" s="243"/>
      <c r="KGX45" s="366"/>
      <c r="KGY45" s="366"/>
      <c r="KGZ45" s="366"/>
      <c r="KHA45" s="366"/>
      <c r="KHB45" s="366"/>
      <c r="KHC45" s="366"/>
      <c r="KHD45" s="366"/>
      <c r="KHE45" s="243"/>
      <c r="KHF45" s="366"/>
      <c r="KHG45" s="366"/>
      <c r="KHH45" s="366"/>
      <c r="KHI45" s="366"/>
      <c r="KHJ45" s="366"/>
      <c r="KHK45" s="366"/>
      <c r="KHL45" s="366"/>
      <c r="KHM45" s="243"/>
      <c r="KHN45" s="366"/>
      <c r="KHO45" s="366"/>
      <c r="KHP45" s="366"/>
      <c r="KHQ45" s="366"/>
      <c r="KHR45" s="366"/>
      <c r="KHS45" s="366"/>
      <c r="KHT45" s="366"/>
      <c r="KHU45" s="243"/>
      <c r="KHV45" s="366"/>
      <c r="KHW45" s="366"/>
      <c r="KHX45" s="366"/>
      <c r="KHY45" s="366"/>
      <c r="KHZ45" s="366"/>
      <c r="KIA45" s="366"/>
      <c r="KIB45" s="366"/>
      <c r="KIC45" s="243"/>
      <c r="KID45" s="366"/>
      <c r="KIE45" s="366"/>
      <c r="KIF45" s="366"/>
      <c r="KIG45" s="366"/>
      <c r="KIH45" s="366"/>
      <c r="KII45" s="366"/>
      <c r="KIJ45" s="366"/>
      <c r="KIK45" s="243"/>
      <c r="KIL45" s="366"/>
      <c r="KIM45" s="366"/>
      <c r="KIN45" s="366"/>
      <c r="KIO45" s="366"/>
      <c r="KIP45" s="366"/>
      <c r="KIQ45" s="366"/>
      <c r="KIR45" s="366"/>
      <c r="KIS45" s="243"/>
      <c r="KIT45" s="366"/>
      <c r="KIU45" s="366"/>
      <c r="KIV45" s="366"/>
      <c r="KIW45" s="366"/>
      <c r="KIX45" s="366"/>
      <c r="KIY45" s="366"/>
      <c r="KIZ45" s="366"/>
      <c r="KJA45" s="243"/>
      <c r="KJB45" s="366"/>
      <c r="KJC45" s="366"/>
      <c r="KJD45" s="366"/>
      <c r="KJE45" s="366"/>
      <c r="KJF45" s="366"/>
      <c r="KJG45" s="366"/>
      <c r="KJH45" s="366"/>
      <c r="KJI45" s="243"/>
      <c r="KJJ45" s="366"/>
      <c r="KJK45" s="366"/>
      <c r="KJL45" s="366"/>
      <c r="KJM45" s="366"/>
      <c r="KJN45" s="366"/>
      <c r="KJO45" s="366"/>
      <c r="KJP45" s="366"/>
      <c r="KJQ45" s="243"/>
      <c r="KJR45" s="366"/>
      <c r="KJS45" s="366"/>
      <c r="KJT45" s="366"/>
      <c r="KJU45" s="366"/>
      <c r="KJV45" s="366"/>
      <c r="KJW45" s="366"/>
      <c r="KJX45" s="366"/>
      <c r="KJY45" s="243"/>
      <c r="KJZ45" s="366"/>
      <c r="KKA45" s="366"/>
      <c r="KKB45" s="366"/>
      <c r="KKC45" s="366"/>
      <c r="KKD45" s="366"/>
      <c r="KKE45" s="366"/>
      <c r="KKF45" s="366"/>
      <c r="KKG45" s="243"/>
      <c r="KKH45" s="366"/>
      <c r="KKI45" s="366"/>
      <c r="KKJ45" s="366"/>
      <c r="KKK45" s="366"/>
      <c r="KKL45" s="366"/>
      <c r="KKM45" s="366"/>
      <c r="KKN45" s="366"/>
      <c r="KKO45" s="243"/>
      <c r="KKP45" s="366"/>
      <c r="KKQ45" s="366"/>
      <c r="KKR45" s="366"/>
      <c r="KKS45" s="366"/>
      <c r="KKT45" s="366"/>
      <c r="KKU45" s="366"/>
      <c r="KKV45" s="366"/>
      <c r="KKW45" s="243"/>
      <c r="KKX45" s="366"/>
      <c r="KKY45" s="366"/>
      <c r="KKZ45" s="366"/>
      <c r="KLA45" s="366"/>
      <c r="KLB45" s="366"/>
      <c r="KLC45" s="366"/>
      <c r="KLD45" s="366"/>
      <c r="KLE45" s="243"/>
      <c r="KLF45" s="366"/>
      <c r="KLG45" s="366"/>
      <c r="KLH45" s="366"/>
      <c r="KLI45" s="366"/>
      <c r="KLJ45" s="366"/>
      <c r="KLK45" s="366"/>
      <c r="KLL45" s="366"/>
      <c r="KLM45" s="243"/>
      <c r="KLN45" s="366"/>
      <c r="KLO45" s="366"/>
      <c r="KLP45" s="366"/>
      <c r="KLQ45" s="366"/>
      <c r="KLR45" s="366"/>
      <c r="KLS45" s="366"/>
      <c r="KLT45" s="366"/>
      <c r="KLU45" s="243"/>
      <c r="KLV45" s="366"/>
      <c r="KLW45" s="366"/>
      <c r="KLX45" s="366"/>
      <c r="KLY45" s="366"/>
      <c r="KLZ45" s="366"/>
      <c r="KMA45" s="366"/>
      <c r="KMB45" s="366"/>
      <c r="KMC45" s="243"/>
      <c r="KMD45" s="366"/>
      <c r="KME45" s="366"/>
      <c r="KMF45" s="366"/>
      <c r="KMG45" s="366"/>
      <c r="KMH45" s="366"/>
      <c r="KMI45" s="366"/>
      <c r="KMJ45" s="366"/>
      <c r="KMK45" s="243"/>
      <c r="KML45" s="366"/>
      <c r="KMM45" s="366"/>
      <c r="KMN45" s="366"/>
      <c r="KMO45" s="366"/>
      <c r="KMP45" s="366"/>
      <c r="KMQ45" s="366"/>
      <c r="KMR45" s="366"/>
      <c r="KMS45" s="243"/>
      <c r="KMT45" s="366"/>
      <c r="KMU45" s="366"/>
      <c r="KMV45" s="366"/>
      <c r="KMW45" s="366"/>
      <c r="KMX45" s="366"/>
      <c r="KMY45" s="366"/>
      <c r="KMZ45" s="366"/>
      <c r="KNA45" s="243"/>
      <c r="KNB45" s="366"/>
      <c r="KNC45" s="366"/>
      <c r="KND45" s="366"/>
      <c r="KNE45" s="366"/>
      <c r="KNF45" s="366"/>
      <c r="KNG45" s="366"/>
      <c r="KNH45" s="366"/>
      <c r="KNI45" s="243"/>
      <c r="KNJ45" s="366"/>
      <c r="KNK45" s="366"/>
      <c r="KNL45" s="366"/>
      <c r="KNM45" s="366"/>
      <c r="KNN45" s="366"/>
      <c r="KNO45" s="366"/>
      <c r="KNP45" s="366"/>
      <c r="KNQ45" s="243"/>
      <c r="KNR45" s="366"/>
      <c r="KNS45" s="366"/>
      <c r="KNT45" s="366"/>
      <c r="KNU45" s="366"/>
      <c r="KNV45" s="366"/>
      <c r="KNW45" s="366"/>
      <c r="KNX45" s="366"/>
      <c r="KNY45" s="243"/>
      <c r="KNZ45" s="366"/>
      <c r="KOA45" s="366"/>
      <c r="KOB45" s="366"/>
      <c r="KOC45" s="366"/>
      <c r="KOD45" s="366"/>
      <c r="KOE45" s="366"/>
      <c r="KOF45" s="366"/>
      <c r="KOG45" s="243"/>
      <c r="KOH45" s="366"/>
      <c r="KOI45" s="366"/>
      <c r="KOJ45" s="366"/>
      <c r="KOK45" s="366"/>
      <c r="KOL45" s="366"/>
      <c r="KOM45" s="366"/>
      <c r="KON45" s="366"/>
      <c r="KOO45" s="243"/>
      <c r="KOP45" s="366"/>
      <c r="KOQ45" s="366"/>
      <c r="KOR45" s="366"/>
      <c r="KOS45" s="366"/>
      <c r="KOT45" s="366"/>
      <c r="KOU45" s="366"/>
      <c r="KOV45" s="366"/>
      <c r="KOW45" s="243"/>
      <c r="KOX45" s="366"/>
      <c r="KOY45" s="366"/>
      <c r="KOZ45" s="366"/>
      <c r="KPA45" s="366"/>
      <c r="KPB45" s="366"/>
      <c r="KPC45" s="366"/>
      <c r="KPD45" s="366"/>
      <c r="KPE45" s="243"/>
      <c r="KPF45" s="366"/>
      <c r="KPG45" s="366"/>
      <c r="KPH45" s="366"/>
      <c r="KPI45" s="366"/>
      <c r="KPJ45" s="366"/>
      <c r="KPK45" s="366"/>
      <c r="KPL45" s="366"/>
      <c r="KPM45" s="243"/>
      <c r="KPN45" s="366"/>
      <c r="KPO45" s="366"/>
      <c r="KPP45" s="366"/>
      <c r="KPQ45" s="366"/>
      <c r="KPR45" s="366"/>
      <c r="KPS45" s="366"/>
      <c r="KPT45" s="366"/>
      <c r="KPU45" s="243"/>
      <c r="KPV45" s="366"/>
      <c r="KPW45" s="366"/>
      <c r="KPX45" s="366"/>
      <c r="KPY45" s="366"/>
      <c r="KPZ45" s="366"/>
      <c r="KQA45" s="366"/>
      <c r="KQB45" s="366"/>
      <c r="KQC45" s="243"/>
      <c r="KQD45" s="366"/>
      <c r="KQE45" s="366"/>
      <c r="KQF45" s="366"/>
      <c r="KQG45" s="366"/>
      <c r="KQH45" s="366"/>
      <c r="KQI45" s="366"/>
      <c r="KQJ45" s="366"/>
      <c r="KQK45" s="243"/>
      <c r="KQL45" s="366"/>
      <c r="KQM45" s="366"/>
      <c r="KQN45" s="366"/>
      <c r="KQO45" s="366"/>
      <c r="KQP45" s="366"/>
      <c r="KQQ45" s="366"/>
      <c r="KQR45" s="366"/>
      <c r="KQS45" s="243"/>
      <c r="KQT45" s="366"/>
      <c r="KQU45" s="366"/>
      <c r="KQV45" s="366"/>
      <c r="KQW45" s="366"/>
      <c r="KQX45" s="366"/>
      <c r="KQY45" s="366"/>
      <c r="KQZ45" s="366"/>
      <c r="KRA45" s="243"/>
      <c r="KRB45" s="366"/>
      <c r="KRC45" s="366"/>
      <c r="KRD45" s="366"/>
      <c r="KRE45" s="366"/>
      <c r="KRF45" s="366"/>
      <c r="KRG45" s="366"/>
      <c r="KRH45" s="366"/>
      <c r="KRI45" s="243"/>
      <c r="KRJ45" s="366"/>
      <c r="KRK45" s="366"/>
      <c r="KRL45" s="366"/>
      <c r="KRM45" s="366"/>
      <c r="KRN45" s="366"/>
      <c r="KRO45" s="366"/>
      <c r="KRP45" s="366"/>
      <c r="KRQ45" s="243"/>
      <c r="KRR45" s="366"/>
      <c r="KRS45" s="366"/>
      <c r="KRT45" s="366"/>
      <c r="KRU45" s="366"/>
      <c r="KRV45" s="366"/>
      <c r="KRW45" s="366"/>
      <c r="KRX45" s="366"/>
      <c r="KRY45" s="243"/>
      <c r="KRZ45" s="366"/>
      <c r="KSA45" s="366"/>
      <c r="KSB45" s="366"/>
      <c r="KSC45" s="366"/>
      <c r="KSD45" s="366"/>
      <c r="KSE45" s="366"/>
      <c r="KSF45" s="366"/>
      <c r="KSG45" s="243"/>
      <c r="KSH45" s="366"/>
      <c r="KSI45" s="366"/>
      <c r="KSJ45" s="366"/>
      <c r="KSK45" s="366"/>
      <c r="KSL45" s="366"/>
      <c r="KSM45" s="366"/>
      <c r="KSN45" s="366"/>
      <c r="KSO45" s="243"/>
      <c r="KSP45" s="366"/>
      <c r="KSQ45" s="366"/>
      <c r="KSR45" s="366"/>
      <c r="KSS45" s="366"/>
      <c r="KST45" s="366"/>
      <c r="KSU45" s="366"/>
      <c r="KSV45" s="366"/>
      <c r="KSW45" s="243"/>
      <c r="KSX45" s="366"/>
      <c r="KSY45" s="366"/>
      <c r="KSZ45" s="366"/>
      <c r="KTA45" s="366"/>
      <c r="KTB45" s="366"/>
      <c r="KTC45" s="366"/>
      <c r="KTD45" s="366"/>
      <c r="KTE45" s="243"/>
      <c r="KTF45" s="366"/>
      <c r="KTG45" s="366"/>
      <c r="KTH45" s="366"/>
      <c r="KTI45" s="366"/>
      <c r="KTJ45" s="366"/>
      <c r="KTK45" s="366"/>
      <c r="KTL45" s="366"/>
      <c r="KTM45" s="243"/>
      <c r="KTN45" s="366"/>
      <c r="KTO45" s="366"/>
      <c r="KTP45" s="366"/>
      <c r="KTQ45" s="366"/>
      <c r="KTR45" s="366"/>
      <c r="KTS45" s="366"/>
      <c r="KTT45" s="366"/>
      <c r="KTU45" s="243"/>
      <c r="KTV45" s="366"/>
      <c r="KTW45" s="366"/>
      <c r="KTX45" s="366"/>
      <c r="KTY45" s="366"/>
      <c r="KTZ45" s="366"/>
      <c r="KUA45" s="366"/>
      <c r="KUB45" s="366"/>
      <c r="KUC45" s="243"/>
      <c r="KUD45" s="366"/>
      <c r="KUE45" s="366"/>
      <c r="KUF45" s="366"/>
      <c r="KUG45" s="366"/>
      <c r="KUH45" s="366"/>
      <c r="KUI45" s="366"/>
      <c r="KUJ45" s="366"/>
      <c r="KUK45" s="243"/>
      <c r="KUL45" s="366"/>
      <c r="KUM45" s="366"/>
      <c r="KUN45" s="366"/>
      <c r="KUO45" s="366"/>
      <c r="KUP45" s="366"/>
      <c r="KUQ45" s="366"/>
      <c r="KUR45" s="366"/>
      <c r="KUS45" s="243"/>
      <c r="KUT45" s="366"/>
      <c r="KUU45" s="366"/>
      <c r="KUV45" s="366"/>
      <c r="KUW45" s="366"/>
      <c r="KUX45" s="366"/>
      <c r="KUY45" s="366"/>
      <c r="KUZ45" s="366"/>
      <c r="KVA45" s="243"/>
      <c r="KVB45" s="366"/>
      <c r="KVC45" s="366"/>
      <c r="KVD45" s="366"/>
      <c r="KVE45" s="366"/>
      <c r="KVF45" s="366"/>
      <c r="KVG45" s="366"/>
      <c r="KVH45" s="366"/>
      <c r="KVI45" s="243"/>
      <c r="KVJ45" s="366"/>
      <c r="KVK45" s="366"/>
      <c r="KVL45" s="366"/>
      <c r="KVM45" s="366"/>
      <c r="KVN45" s="366"/>
      <c r="KVO45" s="366"/>
      <c r="KVP45" s="366"/>
      <c r="KVQ45" s="243"/>
      <c r="KVR45" s="366"/>
      <c r="KVS45" s="366"/>
      <c r="KVT45" s="366"/>
      <c r="KVU45" s="366"/>
      <c r="KVV45" s="366"/>
      <c r="KVW45" s="366"/>
      <c r="KVX45" s="366"/>
      <c r="KVY45" s="243"/>
      <c r="KVZ45" s="366"/>
      <c r="KWA45" s="366"/>
      <c r="KWB45" s="366"/>
      <c r="KWC45" s="366"/>
      <c r="KWD45" s="366"/>
      <c r="KWE45" s="366"/>
      <c r="KWF45" s="366"/>
      <c r="KWG45" s="243"/>
      <c r="KWH45" s="366"/>
      <c r="KWI45" s="366"/>
      <c r="KWJ45" s="366"/>
      <c r="KWK45" s="366"/>
      <c r="KWL45" s="366"/>
      <c r="KWM45" s="366"/>
      <c r="KWN45" s="366"/>
      <c r="KWO45" s="243"/>
      <c r="KWP45" s="366"/>
      <c r="KWQ45" s="366"/>
      <c r="KWR45" s="366"/>
      <c r="KWS45" s="366"/>
      <c r="KWT45" s="366"/>
      <c r="KWU45" s="366"/>
      <c r="KWV45" s="366"/>
      <c r="KWW45" s="243"/>
      <c r="KWX45" s="366"/>
      <c r="KWY45" s="366"/>
      <c r="KWZ45" s="366"/>
      <c r="KXA45" s="366"/>
      <c r="KXB45" s="366"/>
      <c r="KXC45" s="366"/>
      <c r="KXD45" s="366"/>
      <c r="KXE45" s="243"/>
      <c r="KXF45" s="366"/>
      <c r="KXG45" s="366"/>
      <c r="KXH45" s="366"/>
      <c r="KXI45" s="366"/>
      <c r="KXJ45" s="366"/>
      <c r="KXK45" s="366"/>
      <c r="KXL45" s="366"/>
      <c r="KXM45" s="243"/>
      <c r="KXN45" s="366"/>
      <c r="KXO45" s="366"/>
      <c r="KXP45" s="366"/>
      <c r="KXQ45" s="366"/>
      <c r="KXR45" s="366"/>
      <c r="KXS45" s="366"/>
      <c r="KXT45" s="366"/>
      <c r="KXU45" s="243"/>
      <c r="KXV45" s="366"/>
      <c r="KXW45" s="366"/>
      <c r="KXX45" s="366"/>
      <c r="KXY45" s="366"/>
      <c r="KXZ45" s="366"/>
      <c r="KYA45" s="366"/>
      <c r="KYB45" s="366"/>
      <c r="KYC45" s="243"/>
      <c r="KYD45" s="366"/>
      <c r="KYE45" s="366"/>
      <c r="KYF45" s="366"/>
      <c r="KYG45" s="366"/>
      <c r="KYH45" s="366"/>
      <c r="KYI45" s="366"/>
      <c r="KYJ45" s="366"/>
      <c r="KYK45" s="243"/>
      <c r="KYL45" s="366"/>
      <c r="KYM45" s="366"/>
      <c r="KYN45" s="366"/>
      <c r="KYO45" s="366"/>
      <c r="KYP45" s="366"/>
      <c r="KYQ45" s="366"/>
      <c r="KYR45" s="366"/>
      <c r="KYS45" s="243"/>
      <c r="KYT45" s="366"/>
      <c r="KYU45" s="366"/>
      <c r="KYV45" s="366"/>
      <c r="KYW45" s="366"/>
      <c r="KYX45" s="366"/>
      <c r="KYY45" s="366"/>
      <c r="KYZ45" s="366"/>
      <c r="KZA45" s="243"/>
      <c r="KZB45" s="366"/>
      <c r="KZC45" s="366"/>
      <c r="KZD45" s="366"/>
      <c r="KZE45" s="366"/>
      <c r="KZF45" s="366"/>
      <c r="KZG45" s="366"/>
      <c r="KZH45" s="366"/>
      <c r="KZI45" s="243"/>
      <c r="KZJ45" s="366"/>
      <c r="KZK45" s="366"/>
      <c r="KZL45" s="366"/>
      <c r="KZM45" s="366"/>
      <c r="KZN45" s="366"/>
      <c r="KZO45" s="366"/>
      <c r="KZP45" s="366"/>
      <c r="KZQ45" s="243"/>
      <c r="KZR45" s="366"/>
      <c r="KZS45" s="366"/>
      <c r="KZT45" s="366"/>
      <c r="KZU45" s="366"/>
      <c r="KZV45" s="366"/>
      <c r="KZW45" s="366"/>
      <c r="KZX45" s="366"/>
      <c r="KZY45" s="243"/>
      <c r="KZZ45" s="366"/>
      <c r="LAA45" s="366"/>
      <c r="LAB45" s="366"/>
      <c r="LAC45" s="366"/>
      <c r="LAD45" s="366"/>
      <c r="LAE45" s="366"/>
      <c r="LAF45" s="366"/>
      <c r="LAG45" s="243"/>
      <c r="LAH45" s="366"/>
      <c r="LAI45" s="366"/>
      <c r="LAJ45" s="366"/>
      <c r="LAK45" s="366"/>
      <c r="LAL45" s="366"/>
      <c r="LAM45" s="366"/>
      <c r="LAN45" s="366"/>
      <c r="LAO45" s="243"/>
      <c r="LAP45" s="366"/>
      <c r="LAQ45" s="366"/>
      <c r="LAR45" s="366"/>
      <c r="LAS45" s="366"/>
      <c r="LAT45" s="366"/>
      <c r="LAU45" s="366"/>
      <c r="LAV45" s="366"/>
      <c r="LAW45" s="243"/>
      <c r="LAX45" s="366"/>
      <c r="LAY45" s="366"/>
      <c r="LAZ45" s="366"/>
      <c r="LBA45" s="366"/>
      <c r="LBB45" s="366"/>
      <c r="LBC45" s="366"/>
      <c r="LBD45" s="366"/>
      <c r="LBE45" s="243"/>
      <c r="LBF45" s="366"/>
      <c r="LBG45" s="366"/>
      <c r="LBH45" s="366"/>
      <c r="LBI45" s="366"/>
      <c r="LBJ45" s="366"/>
      <c r="LBK45" s="366"/>
      <c r="LBL45" s="366"/>
      <c r="LBM45" s="243"/>
      <c r="LBN45" s="366"/>
      <c r="LBO45" s="366"/>
      <c r="LBP45" s="366"/>
      <c r="LBQ45" s="366"/>
      <c r="LBR45" s="366"/>
      <c r="LBS45" s="366"/>
      <c r="LBT45" s="366"/>
      <c r="LBU45" s="243"/>
      <c r="LBV45" s="366"/>
      <c r="LBW45" s="366"/>
      <c r="LBX45" s="366"/>
      <c r="LBY45" s="366"/>
      <c r="LBZ45" s="366"/>
      <c r="LCA45" s="366"/>
      <c r="LCB45" s="366"/>
      <c r="LCC45" s="243"/>
      <c r="LCD45" s="366"/>
      <c r="LCE45" s="366"/>
      <c r="LCF45" s="366"/>
      <c r="LCG45" s="366"/>
      <c r="LCH45" s="366"/>
      <c r="LCI45" s="366"/>
      <c r="LCJ45" s="366"/>
      <c r="LCK45" s="243"/>
      <c r="LCL45" s="366"/>
      <c r="LCM45" s="366"/>
      <c r="LCN45" s="366"/>
      <c r="LCO45" s="366"/>
      <c r="LCP45" s="366"/>
      <c r="LCQ45" s="366"/>
      <c r="LCR45" s="366"/>
      <c r="LCS45" s="243"/>
      <c r="LCT45" s="366"/>
      <c r="LCU45" s="366"/>
      <c r="LCV45" s="366"/>
      <c r="LCW45" s="366"/>
      <c r="LCX45" s="366"/>
      <c r="LCY45" s="366"/>
      <c r="LCZ45" s="366"/>
      <c r="LDA45" s="243"/>
      <c r="LDB45" s="366"/>
      <c r="LDC45" s="366"/>
      <c r="LDD45" s="366"/>
      <c r="LDE45" s="366"/>
      <c r="LDF45" s="366"/>
      <c r="LDG45" s="366"/>
      <c r="LDH45" s="366"/>
      <c r="LDI45" s="243"/>
      <c r="LDJ45" s="366"/>
      <c r="LDK45" s="366"/>
      <c r="LDL45" s="366"/>
      <c r="LDM45" s="366"/>
      <c r="LDN45" s="366"/>
      <c r="LDO45" s="366"/>
      <c r="LDP45" s="366"/>
      <c r="LDQ45" s="243"/>
      <c r="LDR45" s="366"/>
      <c r="LDS45" s="366"/>
      <c r="LDT45" s="366"/>
      <c r="LDU45" s="366"/>
      <c r="LDV45" s="366"/>
      <c r="LDW45" s="366"/>
      <c r="LDX45" s="366"/>
      <c r="LDY45" s="243"/>
      <c r="LDZ45" s="366"/>
      <c r="LEA45" s="366"/>
      <c r="LEB45" s="366"/>
      <c r="LEC45" s="366"/>
      <c r="LED45" s="366"/>
      <c r="LEE45" s="366"/>
      <c r="LEF45" s="366"/>
      <c r="LEG45" s="243"/>
      <c r="LEH45" s="366"/>
      <c r="LEI45" s="366"/>
      <c r="LEJ45" s="366"/>
      <c r="LEK45" s="366"/>
      <c r="LEL45" s="366"/>
      <c r="LEM45" s="366"/>
      <c r="LEN45" s="366"/>
      <c r="LEO45" s="243"/>
      <c r="LEP45" s="366"/>
      <c r="LEQ45" s="366"/>
      <c r="LER45" s="366"/>
      <c r="LES45" s="366"/>
      <c r="LET45" s="366"/>
      <c r="LEU45" s="366"/>
      <c r="LEV45" s="366"/>
      <c r="LEW45" s="243"/>
      <c r="LEX45" s="366"/>
      <c r="LEY45" s="366"/>
      <c r="LEZ45" s="366"/>
      <c r="LFA45" s="366"/>
      <c r="LFB45" s="366"/>
      <c r="LFC45" s="366"/>
      <c r="LFD45" s="366"/>
      <c r="LFE45" s="243"/>
      <c r="LFF45" s="366"/>
      <c r="LFG45" s="366"/>
      <c r="LFH45" s="366"/>
      <c r="LFI45" s="366"/>
      <c r="LFJ45" s="366"/>
      <c r="LFK45" s="366"/>
      <c r="LFL45" s="366"/>
      <c r="LFM45" s="243"/>
      <c r="LFN45" s="366"/>
      <c r="LFO45" s="366"/>
      <c r="LFP45" s="366"/>
      <c r="LFQ45" s="366"/>
      <c r="LFR45" s="366"/>
      <c r="LFS45" s="366"/>
      <c r="LFT45" s="366"/>
      <c r="LFU45" s="243"/>
      <c r="LFV45" s="366"/>
      <c r="LFW45" s="366"/>
      <c r="LFX45" s="366"/>
      <c r="LFY45" s="366"/>
      <c r="LFZ45" s="366"/>
      <c r="LGA45" s="366"/>
      <c r="LGB45" s="366"/>
      <c r="LGC45" s="243"/>
      <c r="LGD45" s="366"/>
      <c r="LGE45" s="366"/>
      <c r="LGF45" s="366"/>
      <c r="LGG45" s="366"/>
      <c r="LGH45" s="366"/>
      <c r="LGI45" s="366"/>
      <c r="LGJ45" s="366"/>
      <c r="LGK45" s="243"/>
      <c r="LGL45" s="366"/>
      <c r="LGM45" s="366"/>
      <c r="LGN45" s="366"/>
      <c r="LGO45" s="366"/>
      <c r="LGP45" s="366"/>
      <c r="LGQ45" s="366"/>
      <c r="LGR45" s="366"/>
      <c r="LGS45" s="243"/>
      <c r="LGT45" s="366"/>
      <c r="LGU45" s="366"/>
      <c r="LGV45" s="366"/>
      <c r="LGW45" s="366"/>
      <c r="LGX45" s="366"/>
      <c r="LGY45" s="366"/>
      <c r="LGZ45" s="366"/>
      <c r="LHA45" s="243"/>
      <c r="LHB45" s="366"/>
      <c r="LHC45" s="366"/>
      <c r="LHD45" s="366"/>
      <c r="LHE45" s="366"/>
      <c r="LHF45" s="366"/>
      <c r="LHG45" s="366"/>
      <c r="LHH45" s="366"/>
      <c r="LHI45" s="243"/>
      <c r="LHJ45" s="366"/>
      <c r="LHK45" s="366"/>
      <c r="LHL45" s="366"/>
      <c r="LHM45" s="366"/>
      <c r="LHN45" s="366"/>
      <c r="LHO45" s="366"/>
      <c r="LHP45" s="366"/>
      <c r="LHQ45" s="243"/>
      <c r="LHR45" s="366"/>
      <c r="LHS45" s="366"/>
      <c r="LHT45" s="366"/>
      <c r="LHU45" s="366"/>
      <c r="LHV45" s="366"/>
      <c r="LHW45" s="366"/>
      <c r="LHX45" s="366"/>
      <c r="LHY45" s="243"/>
      <c r="LHZ45" s="366"/>
      <c r="LIA45" s="366"/>
      <c r="LIB45" s="366"/>
      <c r="LIC45" s="366"/>
      <c r="LID45" s="366"/>
      <c r="LIE45" s="366"/>
      <c r="LIF45" s="366"/>
      <c r="LIG45" s="243"/>
      <c r="LIH45" s="366"/>
      <c r="LII45" s="366"/>
      <c r="LIJ45" s="366"/>
      <c r="LIK45" s="366"/>
      <c r="LIL45" s="366"/>
      <c r="LIM45" s="366"/>
      <c r="LIN45" s="366"/>
      <c r="LIO45" s="243"/>
      <c r="LIP45" s="366"/>
      <c r="LIQ45" s="366"/>
      <c r="LIR45" s="366"/>
      <c r="LIS45" s="366"/>
      <c r="LIT45" s="366"/>
      <c r="LIU45" s="366"/>
      <c r="LIV45" s="366"/>
      <c r="LIW45" s="243"/>
      <c r="LIX45" s="366"/>
      <c r="LIY45" s="366"/>
      <c r="LIZ45" s="366"/>
      <c r="LJA45" s="366"/>
      <c r="LJB45" s="366"/>
      <c r="LJC45" s="366"/>
      <c r="LJD45" s="366"/>
      <c r="LJE45" s="243"/>
      <c r="LJF45" s="366"/>
      <c r="LJG45" s="366"/>
      <c r="LJH45" s="366"/>
      <c r="LJI45" s="366"/>
      <c r="LJJ45" s="366"/>
      <c r="LJK45" s="366"/>
      <c r="LJL45" s="366"/>
      <c r="LJM45" s="243"/>
      <c r="LJN45" s="366"/>
      <c r="LJO45" s="366"/>
      <c r="LJP45" s="366"/>
      <c r="LJQ45" s="366"/>
      <c r="LJR45" s="366"/>
      <c r="LJS45" s="366"/>
      <c r="LJT45" s="366"/>
      <c r="LJU45" s="243"/>
      <c r="LJV45" s="366"/>
      <c r="LJW45" s="366"/>
      <c r="LJX45" s="366"/>
      <c r="LJY45" s="366"/>
      <c r="LJZ45" s="366"/>
      <c r="LKA45" s="366"/>
      <c r="LKB45" s="366"/>
      <c r="LKC45" s="243"/>
      <c r="LKD45" s="366"/>
      <c r="LKE45" s="366"/>
      <c r="LKF45" s="366"/>
      <c r="LKG45" s="366"/>
      <c r="LKH45" s="366"/>
      <c r="LKI45" s="366"/>
      <c r="LKJ45" s="366"/>
      <c r="LKK45" s="243"/>
      <c r="LKL45" s="366"/>
      <c r="LKM45" s="366"/>
      <c r="LKN45" s="366"/>
      <c r="LKO45" s="366"/>
      <c r="LKP45" s="366"/>
      <c r="LKQ45" s="366"/>
      <c r="LKR45" s="366"/>
      <c r="LKS45" s="243"/>
      <c r="LKT45" s="366"/>
      <c r="LKU45" s="366"/>
      <c r="LKV45" s="366"/>
      <c r="LKW45" s="366"/>
      <c r="LKX45" s="366"/>
      <c r="LKY45" s="366"/>
      <c r="LKZ45" s="366"/>
      <c r="LLA45" s="243"/>
      <c r="LLB45" s="366"/>
      <c r="LLC45" s="366"/>
      <c r="LLD45" s="366"/>
      <c r="LLE45" s="366"/>
      <c r="LLF45" s="366"/>
      <c r="LLG45" s="366"/>
      <c r="LLH45" s="366"/>
      <c r="LLI45" s="243"/>
      <c r="LLJ45" s="366"/>
      <c r="LLK45" s="366"/>
      <c r="LLL45" s="366"/>
      <c r="LLM45" s="366"/>
      <c r="LLN45" s="366"/>
      <c r="LLO45" s="366"/>
      <c r="LLP45" s="366"/>
      <c r="LLQ45" s="243"/>
      <c r="LLR45" s="366"/>
      <c r="LLS45" s="366"/>
      <c r="LLT45" s="366"/>
      <c r="LLU45" s="366"/>
      <c r="LLV45" s="366"/>
      <c r="LLW45" s="366"/>
      <c r="LLX45" s="366"/>
      <c r="LLY45" s="243"/>
      <c r="LLZ45" s="366"/>
      <c r="LMA45" s="366"/>
      <c r="LMB45" s="366"/>
      <c r="LMC45" s="366"/>
      <c r="LMD45" s="366"/>
      <c r="LME45" s="366"/>
      <c r="LMF45" s="366"/>
      <c r="LMG45" s="243"/>
      <c r="LMH45" s="366"/>
      <c r="LMI45" s="366"/>
      <c r="LMJ45" s="366"/>
      <c r="LMK45" s="366"/>
      <c r="LML45" s="366"/>
      <c r="LMM45" s="366"/>
      <c r="LMN45" s="366"/>
      <c r="LMO45" s="243"/>
      <c r="LMP45" s="366"/>
      <c r="LMQ45" s="366"/>
      <c r="LMR45" s="366"/>
      <c r="LMS45" s="366"/>
      <c r="LMT45" s="366"/>
      <c r="LMU45" s="366"/>
      <c r="LMV45" s="366"/>
      <c r="LMW45" s="243"/>
      <c r="LMX45" s="366"/>
      <c r="LMY45" s="366"/>
      <c r="LMZ45" s="366"/>
      <c r="LNA45" s="366"/>
      <c r="LNB45" s="366"/>
      <c r="LNC45" s="366"/>
      <c r="LND45" s="366"/>
      <c r="LNE45" s="243"/>
      <c r="LNF45" s="366"/>
      <c r="LNG45" s="366"/>
      <c r="LNH45" s="366"/>
      <c r="LNI45" s="366"/>
      <c r="LNJ45" s="366"/>
      <c r="LNK45" s="366"/>
      <c r="LNL45" s="366"/>
      <c r="LNM45" s="243"/>
      <c r="LNN45" s="366"/>
      <c r="LNO45" s="366"/>
      <c r="LNP45" s="366"/>
      <c r="LNQ45" s="366"/>
      <c r="LNR45" s="366"/>
      <c r="LNS45" s="366"/>
      <c r="LNT45" s="366"/>
      <c r="LNU45" s="243"/>
      <c r="LNV45" s="366"/>
      <c r="LNW45" s="366"/>
      <c r="LNX45" s="366"/>
      <c r="LNY45" s="366"/>
      <c r="LNZ45" s="366"/>
      <c r="LOA45" s="366"/>
      <c r="LOB45" s="366"/>
      <c r="LOC45" s="243"/>
      <c r="LOD45" s="366"/>
      <c r="LOE45" s="366"/>
      <c r="LOF45" s="366"/>
      <c r="LOG45" s="366"/>
      <c r="LOH45" s="366"/>
      <c r="LOI45" s="366"/>
      <c r="LOJ45" s="366"/>
      <c r="LOK45" s="243"/>
      <c r="LOL45" s="366"/>
      <c r="LOM45" s="366"/>
      <c r="LON45" s="366"/>
      <c r="LOO45" s="366"/>
      <c r="LOP45" s="366"/>
      <c r="LOQ45" s="366"/>
      <c r="LOR45" s="366"/>
      <c r="LOS45" s="243"/>
      <c r="LOT45" s="366"/>
      <c r="LOU45" s="366"/>
      <c r="LOV45" s="366"/>
      <c r="LOW45" s="366"/>
      <c r="LOX45" s="366"/>
      <c r="LOY45" s="366"/>
      <c r="LOZ45" s="366"/>
      <c r="LPA45" s="243"/>
      <c r="LPB45" s="366"/>
      <c r="LPC45" s="366"/>
      <c r="LPD45" s="366"/>
      <c r="LPE45" s="366"/>
      <c r="LPF45" s="366"/>
      <c r="LPG45" s="366"/>
      <c r="LPH45" s="366"/>
      <c r="LPI45" s="243"/>
      <c r="LPJ45" s="366"/>
      <c r="LPK45" s="366"/>
      <c r="LPL45" s="366"/>
      <c r="LPM45" s="366"/>
      <c r="LPN45" s="366"/>
      <c r="LPO45" s="366"/>
      <c r="LPP45" s="366"/>
      <c r="LPQ45" s="243"/>
      <c r="LPR45" s="366"/>
      <c r="LPS45" s="366"/>
      <c r="LPT45" s="366"/>
      <c r="LPU45" s="366"/>
      <c r="LPV45" s="366"/>
      <c r="LPW45" s="366"/>
      <c r="LPX45" s="366"/>
      <c r="LPY45" s="243"/>
      <c r="LPZ45" s="366"/>
      <c r="LQA45" s="366"/>
      <c r="LQB45" s="366"/>
      <c r="LQC45" s="366"/>
      <c r="LQD45" s="366"/>
      <c r="LQE45" s="366"/>
      <c r="LQF45" s="366"/>
      <c r="LQG45" s="243"/>
      <c r="LQH45" s="366"/>
      <c r="LQI45" s="366"/>
      <c r="LQJ45" s="366"/>
      <c r="LQK45" s="366"/>
      <c r="LQL45" s="366"/>
      <c r="LQM45" s="366"/>
      <c r="LQN45" s="366"/>
      <c r="LQO45" s="243"/>
      <c r="LQP45" s="366"/>
      <c r="LQQ45" s="366"/>
      <c r="LQR45" s="366"/>
      <c r="LQS45" s="366"/>
      <c r="LQT45" s="366"/>
      <c r="LQU45" s="366"/>
      <c r="LQV45" s="366"/>
      <c r="LQW45" s="243"/>
      <c r="LQX45" s="366"/>
      <c r="LQY45" s="366"/>
      <c r="LQZ45" s="366"/>
      <c r="LRA45" s="366"/>
      <c r="LRB45" s="366"/>
      <c r="LRC45" s="366"/>
      <c r="LRD45" s="366"/>
      <c r="LRE45" s="243"/>
      <c r="LRF45" s="366"/>
      <c r="LRG45" s="366"/>
      <c r="LRH45" s="366"/>
      <c r="LRI45" s="366"/>
      <c r="LRJ45" s="366"/>
      <c r="LRK45" s="366"/>
      <c r="LRL45" s="366"/>
      <c r="LRM45" s="243"/>
      <c r="LRN45" s="366"/>
      <c r="LRO45" s="366"/>
      <c r="LRP45" s="366"/>
      <c r="LRQ45" s="366"/>
      <c r="LRR45" s="366"/>
      <c r="LRS45" s="366"/>
      <c r="LRT45" s="366"/>
      <c r="LRU45" s="243"/>
      <c r="LRV45" s="366"/>
      <c r="LRW45" s="366"/>
      <c r="LRX45" s="366"/>
      <c r="LRY45" s="366"/>
      <c r="LRZ45" s="366"/>
      <c r="LSA45" s="366"/>
      <c r="LSB45" s="366"/>
      <c r="LSC45" s="243"/>
      <c r="LSD45" s="366"/>
      <c r="LSE45" s="366"/>
      <c r="LSF45" s="366"/>
      <c r="LSG45" s="366"/>
      <c r="LSH45" s="366"/>
      <c r="LSI45" s="366"/>
      <c r="LSJ45" s="366"/>
      <c r="LSK45" s="243"/>
      <c r="LSL45" s="366"/>
      <c r="LSM45" s="366"/>
      <c r="LSN45" s="366"/>
      <c r="LSO45" s="366"/>
      <c r="LSP45" s="366"/>
      <c r="LSQ45" s="366"/>
      <c r="LSR45" s="366"/>
      <c r="LSS45" s="243"/>
      <c r="LST45" s="366"/>
      <c r="LSU45" s="366"/>
      <c r="LSV45" s="366"/>
      <c r="LSW45" s="366"/>
      <c r="LSX45" s="366"/>
      <c r="LSY45" s="366"/>
      <c r="LSZ45" s="366"/>
      <c r="LTA45" s="243"/>
      <c r="LTB45" s="366"/>
      <c r="LTC45" s="366"/>
      <c r="LTD45" s="366"/>
      <c r="LTE45" s="366"/>
      <c r="LTF45" s="366"/>
      <c r="LTG45" s="366"/>
      <c r="LTH45" s="366"/>
      <c r="LTI45" s="243"/>
      <c r="LTJ45" s="366"/>
      <c r="LTK45" s="366"/>
      <c r="LTL45" s="366"/>
      <c r="LTM45" s="366"/>
      <c r="LTN45" s="366"/>
      <c r="LTO45" s="366"/>
      <c r="LTP45" s="366"/>
      <c r="LTQ45" s="243"/>
      <c r="LTR45" s="366"/>
      <c r="LTS45" s="366"/>
      <c r="LTT45" s="366"/>
      <c r="LTU45" s="366"/>
      <c r="LTV45" s="366"/>
      <c r="LTW45" s="366"/>
      <c r="LTX45" s="366"/>
      <c r="LTY45" s="243"/>
      <c r="LTZ45" s="366"/>
      <c r="LUA45" s="366"/>
      <c r="LUB45" s="366"/>
      <c r="LUC45" s="366"/>
      <c r="LUD45" s="366"/>
      <c r="LUE45" s="366"/>
      <c r="LUF45" s="366"/>
      <c r="LUG45" s="243"/>
      <c r="LUH45" s="366"/>
      <c r="LUI45" s="366"/>
      <c r="LUJ45" s="366"/>
      <c r="LUK45" s="366"/>
      <c r="LUL45" s="366"/>
      <c r="LUM45" s="366"/>
      <c r="LUN45" s="366"/>
      <c r="LUO45" s="243"/>
      <c r="LUP45" s="366"/>
      <c r="LUQ45" s="366"/>
      <c r="LUR45" s="366"/>
      <c r="LUS45" s="366"/>
      <c r="LUT45" s="366"/>
      <c r="LUU45" s="366"/>
      <c r="LUV45" s="366"/>
      <c r="LUW45" s="243"/>
      <c r="LUX45" s="366"/>
      <c r="LUY45" s="366"/>
      <c r="LUZ45" s="366"/>
      <c r="LVA45" s="366"/>
      <c r="LVB45" s="366"/>
      <c r="LVC45" s="366"/>
      <c r="LVD45" s="366"/>
      <c r="LVE45" s="243"/>
      <c r="LVF45" s="366"/>
      <c r="LVG45" s="366"/>
      <c r="LVH45" s="366"/>
      <c r="LVI45" s="366"/>
      <c r="LVJ45" s="366"/>
      <c r="LVK45" s="366"/>
      <c r="LVL45" s="366"/>
      <c r="LVM45" s="243"/>
      <c r="LVN45" s="366"/>
      <c r="LVO45" s="366"/>
      <c r="LVP45" s="366"/>
      <c r="LVQ45" s="366"/>
      <c r="LVR45" s="366"/>
      <c r="LVS45" s="366"/>
      <c r="LVT45" s="366"/>
      <c r="LVU45" s="243"/>
      <c r="LVV45" s="366"/>
      <c r="LVW45" s="366"/>
      <c r="LVX45" s="366"/>
      <c r="LVY45" s="366"/>
      <c r="LVZ45" s="366"/>
      <c r="LWA45" s="366"/>
      <c r="LWB45" s="366"/>
      <c r="LWC45" s="243"/>
      <c r="LWD45" s="366"/>
      <c r="LWE45" s="366"/>
      <c r="LWF45" s="366"/>
      <c r="LWG45" s="366"/>
      <c r="LWH45" s="366"/>
      <c r="LWI45" s="366"/>
      <c r="LWJ45" s="366"/>
      <c r="LWK45" s="243"/>
      <c r="LWL45" s="366"/>
      <c r="LWM45" s="366"/>
      <c r="LWN45" s="366"/>
      <c r="LWO45" s="366"/>
      <c r="LWP45" s="366"/>
      <c r="LWQ45" s="366"/>
      <c r="LWR45" s="366"/>
      <c r="LWS45" s="243"/>
      <c r="LWT45" s="366"/>
      <c r="LWU45" s="366"/>
      <c r="LWV45" s="366"/>
      <c r="LWW45" s="366"/>
      <c r="LWX45" s="366"/>
      <c r="LWY45" s="366"/>
      <c r="LWZ45" s="366"/>
      <c r="LXA45" s="243"/>
      <c r="LXB45" s="366"/>
      <c r="LXC45" s="366"/>
      <c r="LXD45" s="366"/>
      <c r="LXE45" s="366"/>
      <c r="LXF45" s="366"/>
      <c r="LXG45" s="366"/>
      <c r="LXH45" s="366"/>
      <c r="LXI45" s="243"/>
      <c r="LXJ45" s="366"/>
      <c r="LXK45" s="366"/>
      <c r="LXL45" s="366"/>
      <c r="LXM45" s="366"/>
      <c r="LXN45" s="366"/>
      <c r="LXO45" s="366"/>
      <c r="LXP45" s="366"/>
      <c r="LXQ45" s="243"/>
      <c r="LXR45" s="366"/>
      <c r="LXS45" s="366"/>
      <c r="LXT45" s="366"/>
      <c r="LXU45" s="366"/>
      <c r="LXV45" s="366"/>
      <c r="LXW45" s="366"/>
      <c r="LXX45" s="366"/>
      <c r="LXY45" s="243"/>
      <c r="LXZ45" s="366"/>
      <c r="LYA45" s="366"/>
      <c r="LYB45" s="366"/>
      <c r="LYC45" s="366"/>
      <c r="LYD45" s="366"/>
      <c r="LYE45" s="366"/>
      <c r="LYF45" s="366"/>
      <c r="LYG45" s="243"/>
      <c r="LYH45" s="366"/>
      <c r="LYI45" s="366"/>
      <c r="LYJ45" s="366"/>
      <c r="LYK45" s="366"/>
      <c r="LYL45" s="366"/>
      <c r="LYM45" s="366"/>
      <c r="LYN45" s="366"/>
      <c r="LYO45" s="243"/>
      <c r="LYP45" s="366"/>
      <c r="LYQ45" s="366"/>
      <c r="LYR45" s="366"/>
      <c r="LYS45" s="366"/>
      <c r="LYT45" s="366"/>
      <c r="LYU45" s="366"/>
      <c r="LYV45" s="366"/>
      <c r="LYW45" s="243"/>
      <c r="LYX45" s="366"/>
      <c r="LYY45" s="366"/>
      <c r="LYZ45" s="366"/>
      <c r="LZA45" s="366"/>
      <c r="LZB45" s="366"/>
      <c r="LZC45" s="366"/>
      <c r="LZD45" s="366"/>
      <c r="LZE45" s="243"/>
      <c r="LZF45" s="366"/>
      <c r="LZG45" s="366"/>
      <c r="LZH45" s="366"/>
      <c r="LZI45" s="366"/>
      <c r="LZJ45" s="366"/>
      <c r="LZK45" s="366"/>
      <c r="LZL45" s="366"/>
      <c r="LZM45" s="243"/>
      <c r="LZN45" s="366"/>
      <c r="LZO45" s="366"/>
      <c r="LZP45" s="366"/>
      <c r="LZQ45" s="366"/>
      <c r="LZR45" s="366"/>
      <c r="LZS45" s="366"/>
      <c r="LZT45" s="366"/>
      <c r="LZU45" s="243"/>
      <c r="LZV45" s="366"/>
      <c r="LZW45" s="366"/>
      <c r="LZX45" s="366"/>
      <c r="LZY45" s="366"/>
      <c r="LZZ45" s="366"/>
      <c r="MAA45" s="366"/>
      <c r="MAB45" s="366"/>
      <c r="MAC45" s="243"/>
      <c r="MAD45" s="366"/>
      <c r="MAE45" s="366"/>
      <c r="MAF45" s="366"/>
      <c r="MAG45" s="366"/>
      <c r="MAH45" s="366"/>
      <c r="MAI45" s="366"/>
      <c r="MAJ45" s="366"/>
      <c r="MAK45" s="243"/>
      <c r="MAL45" s="366"/>
      <c r="MAM45" s="366"/>
      <c r="MAN45" s="366"/>
      <c r="MAO45" s="366"/>
      <c r="MAP45" s="366"/>
      <c r="MAQ45" s="366"/>
      <c r="MAR45" s="366"/>
      <c r="MAS45" s="243"/>
      <c r="MAT45" s="366"/>
      <c r="MAU45" s="366"/>
      <c r="MAV45" s="366"/>
      <c r="MAW45" s="366"/>
      <c r="MAX45" s="366"/>
      <c r="MAY45" s="366"/>
      <c r="MAZ45" s="366"/>
      <c r="MBA45" s="243"/>
      <c r="MBB45" s="366"/>
      <c r="MBC45" s="366"/>
      <c r="MBD45" s="366"/>
      <c r="MBE45" s="366"/>
      <c r="MBF45" s="366"/>
      <c r="MBG45" s="366"/>
      <c r="MBH45" s="366"/>
      <c r="MBI45" s="243"/>
      <c r="MBJ45" s="366"/>
      <c r="MBK45" s="366"/>
      <c r="MBL45" s="366"/>
      <c r="MBM45" s="366"/>
      <c r="MBN45" s="366"/>
      <c r="MBO45" s="366"/>
      <c r="MBP45" s="366"/>
      <c r="MBQ45" s="243"/>
      <c r="MBR45" s="366"/>
      <c r="MBS45" s="366"/>
      <c r="MBT45" s="366"/>
      <c r="MBU45" s="366"/>
      <c r="MBV45" s="366"/>
      <c r="MBW45" s="366"/>
      <c r="MBX45" s="366"/>
      <c r="MBY45" s="243"/>
      <c r="MBZ45" s="366"/>
      <c r="MCA45" s="366"/>
      <c r="MCB45" s="366"/>
      <c r="MCC45" s="366"/>
      <c r="MCD45" s="366"/>
      <c r="MCE45" s="366"/>
      <c r="MCF45" s="366"/>
      <c r="MCG45" s="243"/>
      <c r="MCH45" s="366"/>
      <c r="MCI45" s="366"/>
      <c r="MCJ45" s="366"/>
      <c r="MCK45" s="366"/>
      <c r="MCL45" s="366"/>
      <c r="MCM45" s="366"/>
      <c r="MCN45" s="366"/>
      <c r="MCO45" s="243"/>
      <c r="MCP45" s="366"/>
      <c r="MCQ45" s="366"/>
      <c r="MCR45" s="366"/>
      <c r="MCS45" s="366"/>
      <c r="MCT45" s="366"/>
      <c r="MCU45" s="366"/>
      <c r="MCV45" s="366"/>
      <c r="MCW45" s="243"/>
      <c r="MCX45" s="366"/>
      <c r="MCY45" s="366"/>
      <c r="MCZ45" s="366"/>
      <c r="MDA45" s="366"/>
      <c r="MDB45" s="366"/>
      <c r="MDC45" s="366"/>
      <c r="MDD45" s="366"/>
      <c r="MDE45" s="243"/>
      <c r="MDF45" s="366"/>
      <c r="MDG45" s="366"/>
      <c r="MDH45" s="366"/>
      <c r="MDI45" s="366"/>
      <c r="MDJ45" s="366"/>
      <c r="MDK45" s="366"/>
      <c r="MDL45" s="366"/>
      <c r="MDM45" s="243"/>
      <c r="MDN45" s="366"/>
      <c r="MDO45" s="366"/>
      <c r="MDP45" s="366"/>
      <c r="MDQ45" s="366"/>
      <c r="MDR45" s="366"/>
      <c r="MDS45" s="366"/>
      <c r="MDT45" s="366"/>
      <c r="MDU45" s="243"/>
      <c r="MDV45" s="366"/>
      <c r="MDW45" s="366"/>
      <c r="MDX45" s="366"/>
      <c r="MDY45" s="366"/>
      <c r="MDZ45" s="366"/>
      <c r="MEA45" s="366"/>
      <c r="MEB45" s="366"/>
      <c r="MEC45" s="243"/>
      <c r="MED45" s="366"/>
      <c r="MEE45" s="366"/>
      <c r="MEF45" s="366"/>
      <c r="MEG45" s="366"/>
      <c r="MEH45" s="366"/>
      <c r="MEI45" s="366"/>
      <c r="MEJ45" s="366"/>
      <c r="MEK45" s="243"/>
      <c r="MEL45" s="366"/>
      <c r="MEM45" s="366"/>
      <c r="MEN45" s="366"/>
      <c r="MEO45" s="366"/>
      <c r="MEP45" s="366"/>
      <c r="MEQ45" s="366"/>
      <c r="MER45" s="366"/>
      <c r="MES45" s="243"/>
      <c r="MET45" s="366"/>
      <c r="MEU45" s="366"/>
      <c r="MEV45" s="366"/>
      <c r="MEW45" s="366"/>
      <c r="MEX45" s="366"/>
      <c r="MEY45" s="366"/>
      <c r="MEZ45" s="366"/>
      <c r="MFA45" s="243"/>
      <c r="MFB45" s="366"/>
      <c r="MFC45" s="366"/>
      <c r="MFD45" s="366"/>
      <c r="MFE45" s="366"/>
      <c r="MFF45" s="366"/>
      <c r="MFG45" s="366"/>
      <c r="MFH45" s="366"/>
      <c r="MFI45" s="243"/>
      <c r="MFJ45" s="366"/>
      <c r="MFK45" s="366"/>
      <c r="MFL45" s="366"/>
      <c r="MFM45" s="366"/>
      <c r="MFN45" s="366"/>
      <c r="MFO45" s="366"/>
      <c r="MFP45" s="366"/>
      <c r="MFQ45" s="243"/>
      <c r="MFR45" s="366"/>
      <c r="MFS45" s="366"/>
      <c r="MFT45" s="366"/>
      <c r="MFU45" s="366"/>
      <c r="MFV45" s="366"/>
      <c r="MFW45" s="366"/>
      <c r="MFX45" s="366"/>
      <c r="MFY45" s="243"/>
      <c r="MFZ45" s="366"/>
      <c r="MGA45" s="366"/>
      <c r="MGB45" s="366"/>
      <c r="MGC45" s="366"/>
      <c r="MGD45" s="366"/>
      <c r="MGE45" s="366"/>
      <c r="MGF45" s="366"/>
      <c r="MGG45" s="243"/>
      <c r="MGH45" s="366"/>
      <c r="MGI45" s="366"/>
      <c r="MGJ45" s="366"/>
      <c r="MGK45" s="366"/>
      <c r="MGL45" s="366"/>
      <c r="MGM45" s="366"/>
      <c r="MGN45" s="366"/>
      <c r="MGO45" s="243"/>
      <c r="MGP45" s="366"/>
      <c r="MGQ45" s="366"/>
      <c r="MGR45" s="366"/>
      <c r="MGS45" s="366"/>
      <c r="MGT45" s="366"/>
      <c r="MGU45" s="366"/>
      <c r="MGV45" s="366"/>
      <c r="MGW45" s="243"/>
      <c r="MGX45" s="366"/>
      <c r="MGY45" s="366"/>
      <c r="MGZ45" s="366"/>
      <c r="MHA45" s="366"/>
      <c r="MHB45" s="366"/>
      <c r="MHC45" s="366"/>
      <c r="MHD45" s="366"/>
      <c r="MHE45" s="243"/>
      <c r="MHF45" s="366"/>
      <c r="MHG45" s="366"/>
      <c r="MHH45" s="366"/>
      <c r="MHI45" s="366"/>
      <c r="MHJ45" s="366"/>
      <c r="MHK45" s="366"/>
      <c r="MHL45" s="366"/>
      <c r="MHM45" s="243"/>
      <c r="MHN45" s="366"/>
      <c r="MHO45" s="366"/>
      <c r="MHP45" s="366"/>
      <c r="MHQ45" s="366"/>
      <c r="MHR45" s="366"/>
      <c r="MHS45" s="366"/>
      <c r="MHT45" s="366"/>
      <c r="MHU45" s="243"/>
      <c r="MHV45" s="366"/>
      <c r="MHW45" s="366"/>
      <c r="MHX45" s="366"/>
      <c r="MHY45" s="366"/>
      <c r="MHZ45" s="366"/>
      <c r="MIA45" s="366"/>
      <c r="MIB45" s="366"/>
      <c r="MIC45" s="243"/>
      <c r="MID45" s="366"/>
      <c r="MIE45" s="366"/>
      <c r="MIF45" s="366"/>
      <c r="MIG45" s="366"/>
      <c r="MIH45" s="366"/>
      <c r="MII45" s="366"/>
      <c r="MIJ45" s="366"/>
      <c r="MIK45" s="243"/>
      <c r="MIL45" s="366"/>
      <c r="MIM45" s="366"/>
      <c r="MIN45" s="366"/>
      <c r="MIO45" s="366"/>
      <c r="MIP45" s="366"/>
      <c r="MIQ45" s="366"/>
      <c r="MIR45" s="366"/>
      <c r="MIS45" s="243"/>
      <c r="MIT45" s="366"/>
      <c r="MIU45" s="366"/>
      <c r="MIV45" s="366"/>
      <c r="MIW45" s="366"/>
      <c r="MIX45" s="366"/>
      <c r="MIY45" s="366"/>
      <c r="MIZ45" s="366"/>
      <c r="MJA45" s="243"/>
      <c r="MJB45" s="366"/>
      <c r="MJC45" s="366"/>
      <c r="MJD45" s="366"/>
      <c r="MJE45" s="366"/>
      <c r="MJF45" s="366"/>
      <c r="MJG45" s="366"/>
      <c r="MJH45" s="366"/>
      <c r="MJI45" s="243"/>
      <c r="MJJ45" s="366"/>
      <c r="MJK45" s="366"/>
      <c r="MJL45" s="366"/>
      <c r="MJM45" s="366"/>
      <c r="MJN45" s="366"/>
      <c r="MJO45" s="366"/>
      <c r="MJP45" s="366"/>
      <c r="MJQ45" s="243"/>
      <c r="MJR45" s="366"/>
      <c r="MJS45" s="366"/>
      <c r="MJT45" s="366"/>
      <c r="MJU45" s="366"/>
      <c r="MJV45" s="366"/>
      <c r="MJW45" s="366"/>
      <c r="MJX45" s="366"/>
      <c r="MJY45" s="243"/>
      <c r="MJZ45" s="366"/>
      <c r="MKA45" s="366"/>
      <c r="MKB45" s="366"/>
      <c r="MKC45" s="366"/>
      <c r="MKD45" s="366"/>
      <c r="MKE45" s="366"/>
      <c r="MKF45" s="366"/>
      <c r="MKG45" s="243"/>
      <c r="MKH45" s="366"/>
      <c r="MKI45" s="366"/>
      <c r="MKJ45" s="366"/>
      <c r="MKK45" s="366"/>
      <c r="MKL45" s="366"/>
      <c r="MKM45" s="366"/>
      <c r="MKN45" s="366"/>
      <c r="MKO45" s="243"/>
      <c r="MKP45" s="366"/>
      <c r="MKQ45" s="366"/>
      <c r="MKR45" s="366"/>
      <c r="MKS45" s="366"/>
      <c r="MKT45" s="366"/>
      <c r="MKU45" s="366"/>
      <c r="MKV45" s="366"/>
      <c r="MKW45" s="243"/>
      <c r="MKX45" s="366"/>
      <c r="MKY45" s="366"/>
      <c r="MKZ45" s="366"/>
      <c r="MLA45" s="366"/>
      <c r="MLB45" s="366"/>
      <c r="MLC45" s="366"/>
      <c r="MLD45" s="366"/>
      <c r="MLE45" s="243"/>
      <c r="MLF45" s="366"/>
      <c r="MLG45" s="366"/>
      <c r="MLH45" s="366"/>
      <c r="MLI45" s="366"/>
      <c r="MLJ45" s="366"/>
      <c r="MLK45" s="366"/>
      <c r="MLL45" s="366"/>
      <c r="MLM45" s="243"/>
      <c r="MLN45" s="366"/>
      <c r="MLO45" s="366"/>
      <c r="MLP45" s="366"/>
      <c r="MLQ45" s="366"/>
      <c r="MLR45" s="366"/>
      <c r="MLS45" s="366"/>
      <c r="MLT45" s="366"/>
      <c r="MLU45" s="243"/>
      <c r="MLV45" s="366"/>
      <c r="MLW45" s="366"/>
      <c r="MLX45" s="366"/>
      <c r="MLY45" s="366"/>
      <c r="MLZ45" s="366"/>
      <c r="MMA45" s="366"/>
      <c r="MMB45" s="366"/>
      <c r="MMC45" s="243"/>
      <c r="MMD45" s="366"/>
      <c r="MME45" s="366"/>
      <c r="MMF45" s="366"/>
      <c r="MMG45" s="366"/>
      <c r="MMH45" s="366"/>
      <c r="MMI45" s="366"/>
      <c r="MMJ45" s="366"/>
      <c r="MMK45" s="243"/>
      <c r="MML45" s="366"/>
      <c r="MMM45" s="366"/>
      <c r="MMN45" s="366"/>
      <c r="MMO45" s="366"/>
      <c r="MMP45" s="366"/>
      <c r="MMQ45" s="366"/>
      <c r="MMR45" s="366"/>
      <c r="MMS45" s="243"/>
      <c r="MMT45" s="366"/>
      <c r="MMU45" s="366"/>
      <c r="MMV45" s="366"/>
      <c r="MMW45" s="366"/>
      <c r="MMX45" s="366"/>
      <c r="MMY45" s="366"/>
      <c r="MMZ45" s="366"/>
      <c r="MNA45" s="243"/>
      <c r="MNB45" s="366"/>
      <c r="MNC45" s="366"/>
      <c r="MND45" s="366"/>
      <c r="MNE45" s="366"/>
      <c r="MNF45" s="366"/>
      <c r="MNG45" s="366"/>
      <c r="MNH45" s="366"/>
      <c r="MNI45" s="243"/>
      <c r="MNJ45" s="366"/>
      <c r="MNK45" s="366"/>
      <c r="MNL45" s="366"/>
      <c r="MNM45" s="366"/>
      <c r="MNN45" s="366"/>
      <c r="MNO45" s="366"/>
      <c r="MNP45" s="366"/>
      <c r="MNQ45" s="243"/>
      <c r="MNR45" s="366"/>
      <c r="MNS45" s="366"/>
      <c r="MNT45" s="366"/>
      <c r="MNU45" s="366"/>
      <c r="MNV45" s="366"/>
      <c r="MNW45" s="366"/>
      <c r="MNX45" s="366"/>
      <c r="MNY45" s="243"/>
      <c r="MNZ45" s="366"/>
      <c r="MOA45" s="366"/>
      <c r="MOB45" s="366"/>
      <c r="MOC45" s="366"/>
      <c r="MOD45" s="366"/>
      <c r="MOE45" s="366"/>
      <c r="MOF45" s="366"/>
      <c r="MOG45" s="243"/>
      <c r="MOH45" s="366"/>
      <c r="MOI45" s="366"/>
      <c r="MOJ45" s="366"/>
      <c r="MOK45" s="366"/>
      <c r="MOL45" s="366"/>
      <c r="MOM45" s="366"/>
      <c r="MON45" s="366"/>
      <c r="MOO45" s="243"/>
      <c r="MOP45" s="366"/>
      <c r="MOQ45" s="366"/>
      <c r="MOR45" s="366"/>
      <c r="MOS45" s="366"/>
      <c r="MOT45" s="366"/>
      <c r="MOU45" s="366"/>
      <c r="MOV45" s="366"/>
      <c r="MOW45" s="243"/>
      <c r="MOX45" s="366"/>
      <c r="MOY45" s="366"/>
      <c r="MOZ45" s="366"/>
      <c r="MPA45" s="366"/>
      <c r="MPB45" s="366"/>
      <c r="MPC45" s="366"/>
      <c r="MPD45" s="366"/>
      <c r="MPE45" s="243"/>
      <c r="MPF45" s="366"/>
      <c r="MPG45" s="366"/>
      <c r="MPH45" s="366"/>
      <c r="MPI45" s="366"/>
      <c r="MPJ45" s="366"/>
      <c r="MPK45" s="366"/>
      <c r="MPL45" s="366"/>
      <c r="MPM45" s="243"/>
      <c r="MPN45" s="366"/>
      <c r="MPO45" s="366"/>
      <c r="MPP45" s="366"/>
      <c r="MPQ45" s="366"/>
      <c r="MPR45" s="366"/>
      <c r="MPS45" s="366"/>
      <c r="MPT45" s="366"/>
      <c r="MPU45" s="243"/>
      <c r="MPV45" s="366"/>
      <c r="MPW45" s="366"/>
      <c r="MPX45" s="366"/>
      <c r="MPY45" s="366"/>
      <c r="MPZ45" s="366"/>
      <c r="MQA45" s="366"/>
      <c r="MQB45" s="366"/>
      <c r="MQC45" s="243"/>
      <c r="MQD45" s="366"/>
      <c r="MQE45" s="366"/>
      <c r="MQF45" s="366"/>
      <c r="MQG45" s="366"/>
      <c r="MQH45" s="366"/>
      <c r="MQI45" s="366"/>
      <c r="MQJ45" s="366"/>
      <c r="MQK45" s="243"/>
      <c r="MQL45" s="366"/>
      <c r="MQM45" s="366"/>
      <c r="MQN45" s="366"/>
      <c r="MQO45" s="366"/>
      <c r="MQP45" s="366"/>
      <c r="MQQ45" s="366"/>
      <c r="MQR45" s="366"/>
      <c r="MQS45" s="243"/>
      <c r="MQT45" s="366"/>
      <c r="MQU45" s="366"/>
      <c r="MQV45" s="366"/>
      <c r="MQW45" s="366"/>
      <c r="MQX45" s="366"/>
      <c r="MQY45" s="366"/>
      <c r="MQZ45" s="366"/>
      <c r="MRA45" s="243"/>
      <c r="MRB45" s="366"/>
      <c r="MRC45" s="366"/>
      <c r="MRD45" s="366"/>
      <c r="MRE45" s="366"/>
      <c r="MRF45" s="366"/>
      <c r="MRG45" s="366"/>
      <c r="MRH45" s="366"/>
      <c r="MRI45" s="243"/>
      <c r="MRJ45" s="366"/>
      <c r="MRK45" s="366"/>
      <c r="MRL45" s="366"/>
      <c r="MRM45" s="366"/>
      <c r="MRN45" s="366"/>
      <c r="MRO45" s="366"/>
      <c r="MRP45" s="366"/>
      <c r="MRQ45" s="243"/>
      <c r="MRR45" s="366"/>
      <c r="MRS45" s="366"/>
      <c r="MRT45" s="366"/>
      <c r="MRU45" s="366"/>
      <c r="MRV45" s="366"/>
      <c r="MRW45" s="366"/>
      <c r="MRX45" s="366"/>
      <c r="MRY45" s="243"/>
      <c r="MRZ45" s="366"/>
      <c r="MSA45" s="366"/>
      <c r="MSB45" s="366"/>
      <c r="MSC45" s="366"/>
      <c r="MSD45" s="366"/>
      <c r="MSE45" s="366"/>
      <c r="MSF45" s="366"/>
      <c r="MSG45" s="243"/>
      <c r="MSH45" s="366"/>
      <c r="MSI45" s="366"/>
      <c r="MSJ45" s="366"/>
      <c r="MSK45" s="366"/>
      <c r="MSL45" s="366"/>
      <c r="MSM45" s="366"/>
      <c r="MSN45" s="366"/>
      <c r="MSO45" s="243"/>
      <c r="MSP45" s="366"/>
      <c r="MSQ45" s="366"/>
      <c r="MSR45" s="366"/>
      <c r="MSS45" s="366"/>
      <c r="MST45" s="366"/>
      <c r="MSU45" s="366"/>
      <c r="MSV45" s="366"/>
      <c r="MSW45" s="243"/>
      <c r="MSX45" s="366"/>
      <c r="MSY45" s="366"/>
      <c r="MSZ45" s="366"/>
      <c r="MTA45" s="366"/>
      <c r="MTB45" s="366"/>
      <c r="MTC45" s="366"/>
      <c r="MTD45" s="366"/>
      <c r="MTE45" s="243"/>
      <c r="MTF45" s="366"/>
      <c r="MTG45" s="366"/>
      <c r="MTH45" s="366"/>
      <c r="MTI45" s="366"/>
      <c r="MTJ45" s="366"/>
      <c r="MTK45" s="366"/>
      <c r="MTL45" s="366"/>
      <c r="MTM45" s="243"/>
      <c r="MTN45" s="366"/>
      <c r="MTO45" s="366"/>
      <c r="MTP45" s="366"/>
      <c r="MTQ45" s="366"/>
      <c r="MTR45" s="366"/>
      <c r="MTS45" s="366"/>
      <c r="MTT45" s="366"/>
      <c r="MTU45" s="243"/>
      <c r="MTV45" s="366"/>
      <c r="MTW45" s="366"/>
      <c r="MTX45" s="366"/>
      <c r="MTY45" s="366"/>
      <c r="MTZ45" s="366"/>
      <c r="MUA45" s="366"/>
      <c r="MUB45" s="366"/>
      <c r="MUC45" s="243"/>
      <c r="MUD45" s="366"/>
      <c r="MUE45" s="366"/>
      <c r="MUF45" s="366"/>
      <c r="MUG45" s="366"/>
      <c r="MUH45" s="366"/>
      <c r="MUI45" s="366"/>
      <c r="MUJ45" s="366"/>
      <c r="MUK45" s="243"/>
      <c r="MUL45" s="366"/>
      <c r="MUM45" s="366"/>
      <c r="MUN45" s="366"/>
      <c r="MUO45" s="366"/>
      <c r="MUP45" s="366"/>
      <c r="MUQ45" s="366"/>
      <c r="MUR45" s="366"/>
      <c r="MUS45" s="243"/>
      <c r="MUT45" s="366"/>
      <c r="MUU45" s="366"/>
      <c r="MUV45" s="366"/>
      <c r="MUW45" s="366"/>
      <c r="MUX45" s="366"/>
      <c r="MUY45" s="366"/>
      <c r="MUZ45" s="366"/>
      <c r="MVA45" s="243"/>
      <c r="MVB45" s="366"/>
      <c r="MVC45" s="366"/>
      <c r="MVD45" s="366"/>
      <c r="MVE45" s="366"/>
      <c r="MVF45" s="366"/>
      <c r="MVG45" s="366"/>
      <c r="MVH45" s="366"/>
      <c r="MVI45" s="243"/>
      <c r="MVJ45" s="366"/>
      <c r="MVK45" s="366"/>
      <c r="MVL45" s="366"/>
      <c r="MVM45" s="366"/>
      <c r="MVN45" s="366"/>
      <c r="MVO45" s="366"/>
      <c r="MVP45" s="366"/>
      <c r="MVQ45" s="243"/>
      <c r="MVR45" s="366"/>
      <c r="MVS45" s="366"/>
      <c r="MVT45" s="366"/>
      <c r="MVU45" s="366"/>
      <c r="MVV45" s="366"/>
      <c r="MVW45" s="366"/>
      <c r="MVX45" s="366"/>
      <c r="MVY45" s="243"/>
      <c r="MVZ45" s="366"/>
      <c r="MWA45" s="366"/>
      <c r="MWB45" s="366"/>
      <c r="MWC45" s="366"/>
      <c r="MWD45" s="366"/>
      <c r="MWE45" s="366"/>
      <c r="MWF45" s="366"/>
      <c r="MWG45" s="243"/>
      <c r="MWH45" s="366"/>
      <c r="MWI45" s="366"/>
      <c r="MWJ45" s="366"/>
      <c r="MWK45" s="366"/>
      <c r="MWL45" s="366"/>
      <c r="MWM45" s="366"/>
      <c r="MWN45" s="366"/>
      <c r="MWO45" s="243"/>
      <c r="MWP45" s="366"/>
      <c r="MWQ45" s="366"/>
      <c r="MWR45" s="366"/>
      <c r="MWS45" s="366"/>
      <c r="MWT45" s="366"/>
      <c r="MWU45" s="366"/>
      <c r="MWV45" s="366"/>
      <c r="MWW45" s="243"/>
      <c r="MWX45" s="366"/>
      <c r="MWY45" s="366"/>
      <c r="MWZ45" s="366"/>
      <c r="MXA45" s="366"/>
      <c r="MXB45" s="366"/>
      <c r="MXC45" s="366"/>
      <c r="MXD45" s="366"/>
      <c r="MXE45" s="243"/>
      <c r="MXF45" s="366"/>
      <c r="MXG45" s="366"/>
      <c r="MXH45" s="366"/>
      <c r="MXI45" s="366"/>
      <c r="MXJ45" s="366"/>
      <c r="MXK45" s="366"/>
      <c r="MXL45" s="366"/>
      <c r="MXM45" s="243"/>
      <c r="MXN45" s="366"/>
      <c r="MXO45" s="366"/>
      <c r="MXP45" s="366"/>
      <c r="MXQ45" s="366"/>
      <c r="MXR45" s="366"/>
      <c r="MXS45" s="366"/>
      <c r="MXT45" s="366"/>
      <c r="MXU45" s="243"/>
      <c r="MXV45" s="366"/>
      <c r="MXW45" s="366"/>
      <c r="MXX45" s="366"/>
      <c r="MXY45" s="366"/>
      <c r="MXZ45" s="366"/>
      <c r="MYA45" s="366"/>
      <c r="MYB45" s="366"/>
      <c r="MYC45" s="243"/>
      <c r="MYD45" s="366"/>
      <c r="MYE45" s="366"/>
      <c r="MYF45" s="366"/>
      <c r="MYG45" s="366"/>
      <c r="MYH45" s="366"/>
      <c r="MYI45" s="366"/>
      <c r="MYJ45" s="366"/>
      <c r="MYK45" s="243"/>
      <c r="MYL45" s="366"/>
      <c r="MYM45" s="366"/>
      <c r="MYN45" s="366"/>
      <c r="MYO45" s="366"/>
      <c r="MYP45" s="366"/>
      <c r="MYQ45" s="366"/>
      <c r="MYR45" s="366"/>
      <c r="MYS45" s="243"/>
      <c r="MYT45" s="366"/>
      <c r="MYU45" s="366"/>
      <c r="MYV45" s="366"/>
      <c r="MYW45" s="366"/>
      <c r="MYX45" s="366"/>
      <c r="MYY45" s="366"/>
      <c r="MYZ45" s="366"/>
      <c r="MZA45" s="243"/>
      <c r="MZB45" s="366"/>
      <c r="MZC45" s="366"/>
      <c r="MZD45" s="366"/>
      <c r="MZE45" s="366"/>
      <c r="MZF45" s="366"/>
      <c r="MZG45" s="366"/>
      <c r="MZH45" s="366"/>
      <c r="MZI45" s="243"/>
      <c r="MZJ45" s="366"/>
      <c r="MZK45" s="366"/>
      <c r="MZL45" s="366"/>
      <c r="MZM45" s="366"/>
      <c r="MZN45" s="366"/>
      <c r="MZO45" s="366"/>
      <c r="MZP45" s="366"/>
      <c r="MZQ45" s="243"/>
      <c r="MZR45" s="366"/>
      <c r="MZS45" s="366"/>
      <c r="MZT45" s="366"/>
      <c r="MZU45" s="366"/>
      <c r="MZV45" s="366"/>
      <c r="MZW45" s="366"/>
      <c r="MZX45" s="366"/>
      <c r="MZY45" s="243"/>
      <c r="MZZ45" s="366"/>
      <c r="NAA45" s="366"/>
      <c r="NAB45" s="366"/>
      <c r="NAC45" s="366"/>
      <c r="NAD45" s="366"/>
      <c r="NAE45" s="366"/>
      <c r="NAF45" s="366"/>
      <c r="NAG45" s="243"/>
      <c r="NAH45" s="366"/>
      <c r="NAI45" s="366"/>
      <c r="NAJ45" s="366"/>
      <c r="NAK45" s="366"/>
      <c r="NAL45" s="366"/>
      <c r="NAM45" s="366"/>
      <c r="NAN45" s="366"/>
      <c r="NAO45" s="243"/>
      <c r="NAP45" s="366"/>
      <c r="NAQ45" s="366"/>
      <c r="NAR45" s="366"/>
      <c r="NAS45" s="366"/>
      <c r="NAT45" s="366"/>
      <c r="NAU45" s="366"/>
      <c r="NAV45" s="366"/>
      <c r="NAW45" s="243"/>
      <c r="NAX45" s="366"/>
      <c r="NAY45" s="366"/>
      <c r="NAZ45" s="366"/>
      <c r="NBA45" s="366"/>
      <c r="NBB45" s="366"/>
      <c r="NBC45" s="366"/>
      <c r="NBD45" s="366"/>
      <c r="NBE45" s="243"/>
      <c r="NBF45" s="366"/>
      <c r="NBG45" s="366"/>
      <c r="NBH45" s="366"/>
      <c r="NBI45" s="366"/>
      <c r="NBJ45" s="366"/>
      <c r="NBK45" s="366"/>
      <c r="NBL45" s="366"/>
      <c r="NBM45" s="243"/>
      <c r="NBN45" s="366"/>
      <c r="NBO45" s="366"/>
      <c r="NBP45" s="366"/>
      <c r="NBQ45" s="366"/>
      <c r="NBR45" s="366"/>
      <c r="NBS45" s="366"/>
      <c r="NBT45" s="366"/>
      <c r="NBU45" s="243"/>
      <c r="NBV45" s="366"/>
      <c r="NBW45" s="366"/>
      <c r="NBX45" s="366"/>
      <c r="NBY45" s="366"/>
      <c r="NBZ45" s="366"/>
      <c r="NCA45" s="366"/>
      <c r="NCB45" s="366"/>
      <c r="NCC45" s="243"/>
      <c r="NCD45" s="366"/>
      <c r="NCE45" s="366"/>
      <c r="NCF45" s="366"/>
      <c r="NCG45" s="366"/>
      <c r="NCH45" s="366"/>
      <c r="NCI45" s="366"/>
      <c r="NCJ45" s="366"/>
      <c r="NCK45" s="243"/>
      <c r="NCL45" s="366"/>
      <c r="NCM45" s="366"/>
      <c r="NCN45" s="366"/>
      <c r="NCO45" s="366"/>
      <c r="NCP45" s="366"/>
      <c r="NCQ45" s="366"/>
      <c r="NCR45" s="366"/>
      <c r="NCS45" s="243"/>
      <c r="NCT45" s="366"/>
      <c r="NCU45" s="366"/>
      <c r="NCV45" s="366"/>
      <c r="NCW45" s="366"/>
      <c r="NCX45" s="366"/>
      <c r="NCY45" s="366"/>
      <c r="NCZ45" s="366"/>
      <c r="NDA45" s="243"/>
      <c r="NDB45" s="366"/>
      <c r="NDC45" s="366"/>
      <c r="NDD45" s="366"/>
      <c r="NDE45" s="366"/>
      <c r="NDF45" s="366"/>
      <c r="NDG45" s="366"/>
      <c r="NDH45" s="366"/>
      <c r="NDI45" s="243"/>
      <c r="NDJ45" s="366"/>
      <c r="NDK45" s="366"/>
      <c r="NDL45" s="366"/>
      <c r="NDM45" s="366"/>
      <c r="NDN45" s="366"/>
      <c r="NDO45" s="366"/>
      <c r="NDP45" s="366"/>
      <c r="NDQ45" s="243"/>
      <c r="NDR45" s="366"/>
      <c r="NDS45" s="366"/>
      <c r="NDT45" s="366"/>
      <c r="NDU45" s="366"/>
      <c r="NDV45" s="366"/>
      <c r="NDW45" s="366"/>
      <c r="NDX45" s="366"/>
      <c r="NDY45" s="243"/>
      <c r="NDZ45" s="366"/>
      <c r="NEA45" s="366"/>
      <c r="NEB45" s="366"/>
      <c r="NEC45" s="366"/>
      <c r="NED45" s="366"/>
      <c r="NEE45" s="366"/>
      <c r="NEF45" s="366"/>
      <c r="NEG45" s="243"/>
      <c r="NEH45" s="366"/>
      <c r="NEI45" s="366"/>
      <c r="NEJ45" s="366"/>
      <c r="NEK45" s="366"/>
      <c r="NEL45" s="366"/>
      <c r="NEM45" s="366"/>
      <c r="NEN45" s="366"/>
      <c r="NEO45" s="243"/>
      <c r="NEP45" s="366"/>
      <c r="NEQ45" s="366"/>
      <c r="NER45" s="366"/>
      <c r="NES45" s="366"/>
      <c r="NET45" s="366"/>
      <c r="NEU45" s="366"/>
      <c r="NEV45" s="366"/>
      <c r="NEW45" s="243"/>
      <c r="NEX45" s="366"/>
      <c r="NEY45" s="366"/>
      <c r="NEZ45" s="366"/>
      <c r="NFA45" s="366"/>
      <c r="NFB45" s="366"/>
      <c r="NFC45" s="366"/>
      <c r="NFD45" s="366"/>
      <c r="NFE45" s="243"/>
      <c r="NFF45" s="366"/>
      <c r="NFG45" s="366"/>
      <c r="NFH45" s="366"/>
      <c r="NFI45" s="366"/>
      <c r="NFJ45" s="366"/>
      <c r="NFK45" s="366"/>
      <c r="NFL45" s="366"/>
      <c r="NFM45" s="243"/>
      <c r="NFN45" s="366"/>
      <c r="NFO45" s="366"/>
      <c r="NFP45" s="366"/>
      <c r="NFQ45" s="366"/>
      <c r="NFR45" s="366"/>
      <c r="NFS45" s="366"/>
      <c r="NFT45" s="366"/>
      <c r="NFU45" s="243"/>
      <c r="NFV45" s="366"/>
      <c r="NFW45" s="366"/>
      <c r="NFX45" s="366"/>
      <c r="NFY45" s="366"/>
      <c r="NFZ45" s="366"/>
      <c r="NGA45" s="366"/>
      <c r="NGB45" s="366"/>
      <c r="NGC45" s="243"/>
      <c r="NGD45" s="366"/>
      <c r="NGE45" s="366"/>
      <c r="NGF45" s="366"/>
      <c r="NGG45" s="366"/>
      <c r="NGH45" s="366"/>
      <c r="NGI45" s="366"/>
      <c r="NGJ45" s="366"/>
      <c r="NGK45" s="243"/>
      <c r="NGL45" s="366"/>
      <c r="NGM45" s="366"/>
      <c r="NGN45" s="366"/>
      <c r="NGO45" s="366"/>
      <c r="NGP45" s="366"/>
      <c r="NGQ45" s="366"/>
      <c r="NGR45" s="366"/>
      <c r="NGS45" s="243"/>
      <c r="NGT45" s="366"/>
      <c r="NGU45" s="366"/>
      <c r="NGV45" s="366"/>
      <c r="NGW45" s="366"/>
      <c r="NGX45" s="366"/>
      <c r="NGY45" s="366"/>
      <c r="NGZ45" s="366"/>
      <c r="NHA45" s="243"/>
      <c r="NHB45" s="366"/>
      <c r="NHC45" s="366"/>
      <c r="NHD45" s="366"/>
      <c r="NHE45" s="366"/>
      <c r="NHF45" s="366"/>
      <c r="NHG45" s="366"/>
      <c r="NHH45" s="366"/>
      <c r="NHI45" s="243"/>
      <c r="NHJ45" s="366"/>
      <c r="NHK45" s="366"/>
      <c r="NHL45" s="366"/>
      <c r="NHM45" s="366"/>
      <c r="NHN45" s="366"/>
      <c r="NHO45" s="366"/>
      <c r="NHP45" s="366"/>
      <c r="NHQ45" s="243"/>
      <c r="NHR45" s="366"/>
      <c r="NHS45" s="366"/>
      <c r="NHT45" s="366"/>
      <c r="NHU45" s="366"/>
      <c r="NHV45" s="366"/>
      <c r="NHW45" s="366"/>
      <c r="NHX45" s="366"/>
      <c r="NHY45" s="243"/>
      <c r="NHZ45" s="366"/>
      <c r="NIA45" s="366"/>
      <c r="NIB45" s="366"/>
      <c r="NIC45" s="366"/>
      <c r="NID45" s="366"/>
      <c r="NIE45" s="366"/>
      <c r="NIF45" s="366"/>
      <c r="NIG45" s="243"/>
      <c r="NIH45" s="366"/>
      <c r="NII45" s="366"/>
      <c r="NIJ45" s="366"/>
      <c r="NIK45" s="366"/>
      <c r="NIL45" s="366"/>
      <c r="NIM45" s="366"/>
      <c r="NIN45" s="366"/>
      <c r="NIO45" s="243"/>
      <c r="NIP45" s="366"/>
      <c r="NIQ45" s="366"/>
      <c r="NIR45" s="366"/>
      <c r="NIS45" s="366"/>
      <c r="NIT45" s="366"/>
      <c r="NIU45" s="366"/>
      <c r="NIV45" s="366"/>
      <c r="NIW45" s="243"/>
      <c r="NIX45" s="366"/>
      <c r="NIY45" s="366"/>
      <c r="NIZ45" s="366"/>
      <c r="NJA45" s="366"/>
      <c r="NJB45" s="366"/>
      <c r="NJC45" s="366"/>
      <c r="NJD45" s="366"/>
      <c r="NJE45" s="243"/>
      <c r="NJF45" s="366"/>
      <c r="NJG45" s="366"/>
      <c r="NJH45" s="366"/>
      <c r="NJI45" s="366"/>
      <c r="NJJ45" s="366"/>
      <c r="NJK45" s="366"/>
      <c r="NJL45" s="366"/>
      <c r="NJM45" s="243"/>
      <c r="NJN45" s="366"/>
      <c r="NJO45" s="366"/>
      <c r="NJP45" s="366"/>
      <c r="NJQ45" s="366"/>
      <c r="NJR45" s="366"/>
      <c r="NJS45" s="366"/>
      <c r="NJT45" s="366"/>
      <c r="NJU45" s="243"/>
      <c r="NJV45" s="366"/>
      <c r="NJW45" s="366"/>
      <c r="NJX45" s="366"/>
      <c r="NJY45" s="366"/>
      <c r="NJZ45" s="366"/>
      <c r="NKA45" s="366"/>
      <c r="NKB45" s="366"/>
      <c r="NKC45" s="243"/>
      <c r="NKD45" s="366"/>
      <c r="NKE45" s="366"/>
      <c r="NKF45" s="366"/>
      <c r="NKG45" s="366"/>
      <c r="NKH45" s="366"/>
      <c r="NKI45" s="366"/>
      <c r="NKJ45" s="366"/>
      <c r="NKK45" s="243"/>
      <c r="NKL45" s="366"/>
      <c r="NKM45" s="366"/>
      <c r="NKN45" s="366"/>
      <c r="NKO45" s="366"/>
      <c r="NKP45" s="366"/>
      <c r="NKQ45" s="366"/>
      <c r="NKR45" s="366"/>
      <c r="NKS45" s="243"/>
      <c r="NKT45" s="366"/>
      <c r="NKU45" s="366"/>
      <c r="NKV45" s="366"/>
      <c r="NKW45" s="366"/>
      <c r="NKX45" s="366"/>
      <c r="NKY45" s="366"/>
      <c r="NKZ45" s="366"/>
      <c r="NLA45" s="243"/>
      <c r="NLB45" s="366"/>
      <c r="NLC45" s="366"/>
      <c r="NLD45" s="366"/>
      <c r="NLE45" s="366"/>
      <c r="NLF45" s="366"/>
      <c r="NLG45" s="366"/>
      <c r="NLH45" s="366"/>
      <c r="NLI45" s="243"/>
      <c r="NLJ45" s="366"/>
      <c r="NLK45" s="366"/>
      <c r="NLL45" s="366"/>
      <c r="NLM45" s="366"/>
      <c r="NLN45" s="366"/>
      <c r="NLO45" s="366"/>
      <c r="NLP45" s="366"/>
      <c r="NLQ45" s="243"/>
      <c r="NLR45" s="366"/>
      <c r="NLS45" s="366"/>
      <c r="NLT45" s="366"/>
      <c r="NLU45" s="366"/>
      <c r="NLV45" s="366"/>
      <c r="NLW45" s="366"/>
      <c r="NLX45" s="366"/>
      <c r="NLY45" s="243"/>
      <c r="NLZ45" s="366"/>
      <c r="NMA45" s="366"/>
      <c r="NMB45" s="366"/>
      <c r="NMC45" s="366"/>
      <c r="NMD45" s="366"/>
      <c r="NME45" s="366"/>
      <c r="NMF45" s="366"/>
      <c r="NMG45" s="243"/>
      <c r="NMH45" s="366"/>
      <c r="NMI45" s="366"/>
      <c r="NMJ45" s="366"/>
      <c r="NMK45" s="366"/>
      <c r="NML45" s="366"/>
      <c r="NMM45" s="366"/>
      <c r="NMN45" s="366"/>
      <c r="NMO45" s="243"/>
      <c r="NMP45" s="366"/>
      <c r="NMQ45" s="366"/>
      <c r="NMR45" s="366"/>
      <c r="NMS45" s="366"/>
      <c r="NMT45" s="366"/>
      <c r="NMU45" s="366"/>
      <c r="NMV45" s="366"/>
      <c r="NMW45" s="243"/>
      <c r="NMX45" s="366"/>
      <c r="NMY45" s="366"/>
      <c r="NMZ45" s="366"/>
      <c r="NNA45" s="366"/>
      <c r="NNB45" s="366"/>
      <c r="NNC45" s="366"/>
      <c r="NND45" s="366"/>
      <c r="NNE45" s="243"/>
      <c r="NNF45" s="366"/>
      <c r="NNG45" s="366"/>
      <c r="NNH45" s="366"/>
      <c r="NNI45" s="366"/>
      <c r="NNJ45" s="366"/>
      <c r="NNK45" s="366"/>
      <c r="NNL45" s="366"/>
      <c r="NNM45" s="243"/>
      <c r="NNN45" s="366"/>
      <c r="NNO45" s="366"/>
      <c r="NNP45" s="366"/>
      <c r="NNQ45" s="366"/>
      <c r="NNR45" s="366"/>
      <c r="NNS45" s="366"/>
      <c r="NNT45" s="366"/>
      <c r="NNU45" s="243"/>
      <c r="NNV45" s="366"/>
      <c r="NNW45" s="366"/>
      <c r="NNX45" s="366"/>
      <c r="NNY45" s="366"/>
      <c r="NNZ45" s="366"/>
      <c r="NOA45" s="366"/>
      <c r="NOB45" s="366"/>
      <c r="NOC45" s="243"/>
      <c r="NOD45" s="366"/>
      <c r="NOE45" s="366"/>
      <c r="NOF45" s="366"/>
      <c r="NOG45" s="366"/>
      <c r="NOH45" s="366"/>
      <c r="NOI45" s="366"/>
      <c r="NOJ45" s="366"/>
      <c r="NOK45" s="243"/>
      <c r="NOL45" s="366"/>
      <c r="NOM45" s="366"/>
      <c r="NON45" s="366"/>
      <c r="NOO45" s="366"/>
      <c r="NOP45" s="366"/>
      <c r="NOQ45" s="366"/>
      <c r="NOR45" s="366"/>
      <c r="NOS45" s="243"/>
      <c r="NOT45" s="366"/>
      <c r="NOU45" s="366"/>
      <c r="NOV45" s="366"/>
      <c r="NOW45" s="366"/>
      <c r="NOX45" s="366"/>
      <c r="NOY45" s="366"/>
      <c r="NOZ45" s="366"/>
      <c r="NPA45" s="243"/>
      <c r="NPB45" s="366"/>
      <c r="NPC45" s="366"/>
      <c r="NPD45" s="366"/>
      <c r="NPE45" s="366"/>
      <c r="NPF45" s="366"/>
      <c r="NPG45" s="366"/>
      <c r="NPH45" s="366"/>
      <c r="NPI45" s="243"/>
      <c r="NPJ45" s="366"/>
      <c r="NPK45" s="366"/>
      <c r="NPL45" s="366"/>
      <c r="NPM45" s="366"/>
      <c r="NPN45" s="366"/>
      <c r="NPO45" s="366"/>
      <c r="NPP45" s="366"/>
      <c r="NPQ45" s="243"/>
      <c r="NPR45" s="366"/>
      <c r="NPS45" s="366"/>
      <c r="NPT45" s="366"/>
      <c r="NPU45" s="366"/>
      <c r="NPV45" s="366"/>
      <c r="NPW45" s="366"/>
      <c r="NPX45" s="366"/>
      <c r="NPY45" s="243"/>
      <c r="NPZ45" s="366"/>
      <c r="NQA45" s="366"/>
      <c r="NQB45" s="366"/>
      <c r="NQC45" s="366"/>
      <c r="NQD45" s="366"/>
      <c r="NQE45" s="366"/>
      <c r="NQF45" s="366"/>
      <c r="NQG45" s="243"/>
      <c r="NQH45" s="366"/>
      <c r="NQI45" s="366"/>
      <c r="NQJ45" s="366"/>
      <c r="NQK45" s="366"/>
      <c r="NQL45" s="366"/>
      <c r="NQM45" s="366"/>
      <c r="NQN45" s="366"/>
      <c r="NQO45" s="243"/>
      <c r="NQP45" s="366"/>
      <c r="NQQ45" s="366"/>
      <c r="NQR45" s="366"/>
      <c r="NQS45" s="366"/>
      <c r="NQT45" s="366"/>
      <c r="NQU45" s="366"/>
      <c r="NQV45" s="366"/>
      <c r="NQW45" s="243"/>
      <c r="NQX45" s="366"/>
      <c r="NQY45" s="366"/>
      <c r="NQZ45" s="366"/>
      <c r="NRA45" s="366"/>
      <c r="NRB45" s="366"/>
      <c r="NRC45" s="366"/>
      <c r="NRD45" s="366"/>
      <c r="NRE45" s="243"/>
      <c r="NRF45" s="366"/>
      <c r="NRG45" s="366"/>
      <c r="NRH45" s="366"/>
      <c r="NRI45" s="366"/>
      <c r="NRJ45" s="366"/>
      <c r="NRK45" s="366"/>
      <c r="NRL45" s="366"/>
      <c r="NRM45" s="243"/>
      <c r="NRN45" s="366"/>
      <c r="NRO45" s="366"/>
      <c r="NRP45" s="366"/>
      <c r="NRQ45" s="366"/>
      <c r="NRR45" s="366"/>
      <c r="NRS45" s="366"/>
      <c r="NRT45" s="366"/>
      <c r="NRU45" s="243"/>
      <c r="NRV45" s="366"/>
      <c r="NRW45" s="366"/>
      <c r="NRX45" s="366"/>
      <c r="NRY45" s="366"/>
      <c r="NRZ45" s="366"/>
      <c r="NSA45" s="366"/>
      <c r="NSB45" s="366"/>
      <c r="NSC45" s="243"/>
      <c r="NSD45" s="366"/>
      <c r="NSE45" s="366"/>
      <c r="NSF45" s="366"/>
      <c r="NSG45" s="366"/>
      <c r="NSH45" s="366"/>
      <c r="NSI45" s="366"/>
      <c r="NSJ45" s="366"/>
      <c r="NSK45" s="243"/>
      <c r="NSL45" s="366"/>
      <c r="NSM45" s="366"/>
      <c r="NSN45" s="366"/>
      <c r="NSO45" s="366"/>
      <c r="NSP45" s="366"/>
      <c r="NSQ45" s="366"/>
      <c r="NSR45" s="366"/>
      <c r="NSS45" s="243"/>
      <c r="NST45" s="366"/>
      <c r="NSU45" s="366"/>
      <c r="NSV45" s="366"/>
      <c r="NSW45" s="366"/>
      <c r="NSX45" s="366"/>
      <c r="NSY45" s="366"/>
      <c r="NSZ45" s="366"/>
      <c r="NTA45" s="243"/>
      <c r="NTB45" s="366"/>
      <c r="NTC45" s="366"/>
      <c r="NTD45" s="366"/>
      <c r="NTE45" s="366"/>
      <c r="NTF45" s="366"/>
      <c r="NTG45" s="366"/>
      <c r="NTH45" s="366"/>
      <c r="NTI45" s="243"/>
      <c r="NTJ45" s="366"/>
      <c r="NTK45" s="366"/>
      <c r="NTL45" s="366"/>
      <c r="NTM45" s="366"/>
      <c r="NTN45" s="366"/>
      <c r="NTO45" s="366"/>
      <c r="NTP45" s="366"/>
      <c r="NTQ45" s="243"/>
      <c r="NTR45" s="366"/>
      <c r="NTS45" s="366"/>
      <c r="NTT45" s="366"/>
      <c r="NTU45" s="366"/>
      <c r="NTV45" s="366"/>
      <c r="NTW45" s="366"/>
      <c r="NTX45" s="366"/>
      <c r="NTY45" s="243"/>
      <c r="NTZ45" s="366"/>
      <c r="NUA45" s="366"/>
      <c r="NUB45" s="366"/>
      <c r="NUC45" s="366"/>
      <c r="NUD45" s="366"/>
      <c r="NUE45" s="366"/>
      <c r="NUF45" s="366"/>
      <c r="NUG45" s="243"/>
      <c r="NUH45" s="366"/>
      <c r="NUI45" s="366"/>
      <c r="NUJ45" s="366"/>
      <c r="NUK45" s="366"/>
      <c r="NUL45" s="366"/>
      <c r="NUM45" s="366"/>
      <c r="NUN45" s="366"/>
      <c r="NUO45" s="243"/>
      <c r="NUP45" s="366"/>
      <c r="NUQ45" s="366"/>
      <c r="NUR45" s="366"/>
      <c r="NUS45" s="366"/>
      <c r="NUT45" s="366"/>
      <c r="NUU45" s="366"/>
      <c r="NUV45" s="366"/>
      <c r="NUW45" s="243"/>
      <c r="NUX45" s="366"/>
      <c r="NUY45" s="366"/>
      <c r="NUZ45" s="366"/>
      <c r="NVA45" s="366"/>
      <c r="NVB45" s="366"/>
      <c r="NVC45" s="366"/>
      <c r="NVD45" s="366"/>
      <c r="NVE45" s="243"/>
      <c r="NVF45" s="366"/>
      <c r="NVG45" s="366"/>
      <c r="NVH45" s="366"/>
      <c r="NVI45" s="366"/>
      <c r="NVJ45" s="366"/>
      <c r="NVK45" s="366"/>
      <c r="NVL45" s="366"/>
      <c r="NVM45" s="243"/>
      <c r="NVN45" s="366"/>
      <c r="NVO45" s="366"/>
      <c r="NVP45" s="366"/>
      <c r="NVQ45" s="366"/>
      <c r="NVR45" s="366"/>
      <c r="NVS45" s="366"/>
      <c r="NVT45" s="366"/>
      <c r="NVU45" s="243"/>
      <c r="NVV45" s="366"/>
      <c r="NVW45" s="366"/>
      <c r="NVX45" s="366"/>
      <c r="NVY45" s="366"/>
      <c r="NVZ45" s="366"/>
      <c r="NWA45" s="366"/>
      <c r="NWB45" s="366"/>
      <c r="NWC45" s="243"/>
      <c r="NWD45" s="366"/>
      <c r="NWE45" s="366"/>
      <c r="NWF45" s="366"/>
      <c r="NWG45" s="366"/>
      <c r="NWH45" s="366"/>
      <c r="NWI45" s="366"/>
      <c r="NWJ45" s="366"/>
      <c r="NWK45" s="243"/>
      <c r="NWL45" s="366"/>
      <c r="NWM45" s="366"/>
      <c r="NWN45" s="366"/>
      <c r="NWO45" s="366"/>
      <c r="NWP45" s="366"/>
      <c r="NWQ45" s="366"/>
      <c r="NWR45" s="366"/>
      <c r="NWS45" s="243"/>
      <c r="NWT45" s="366"/>
      <c r="NWU45" s="366"/>
      <c r="NWV45" s="366"/>
      <c r="NWW45" s="366"/>
      <c r="NWX45" s="366"/>
      <c r="NWY45" s="366"/>
      <c r="NWZ45" s="366"/>
      <c r="NXA45" s="243"/>
      <c r="NXB45" s="366"/>
      <c r="NXC45" s="366"/>
      <c r="NXD45" s="366"/>
      <c r="NXE45" s="366"/>
      <c r="NXF45" s="366"/>
      <c r="NXG45" s="366"/>
      <c r="NXH45" s="366"/>
      <c r="NXI45" s="243"/>
      <c r="NXJ45" s="366"/>
      <c r="NXK45" s="366"/>
      <c r="NXL45" s="366"/>
      <c r="NXM45" s="366"/>
      <c r="NXN45" s="366"/>
      <c r="NXO45" s="366"/>
      <c r="NXP45" s="366"/>
      <c r="NXQ45" s="243"/>
      <c r="NXR45" s="366"/>
      <c r="NXS45" s="366"/>
      <c r="NXT45" s="366"/>
      <c r="NXU45" s="366"/>
      <c r="NXV45" s="366"/>
      <c r="NXW45" s="366"/>
      <c r="NXX45" s="366"/>
      <c r="NXY45" s="243"/>
      <c r="NXZ45" s="366"/>
      <c r="NYA45" s="366"/>
      <c r="NYB45" s="366"/>
      <c r="NYC45" s="366"/>
      <c r="NYD45" s="366"/>
      <c r="NYE45" s="366"/>
      <c r="NYF45" s="366"/>
      <c r="NYG45" s="243"/>
      <c r="NYH45" s="366"/>
      <c r="NYI45" s="366"/>
      <c r="NYJ45" s="366"/>
      <c r="NYK45" s="366"/>
      <c r="NYL45" s="366"/>
      <c r="NYM45" s="366"/>
      <c r="NYN45" s="366"/>
      <c r="NYO45" s="243"/>
      <c r="NYP45" s="366"/>
      <c r="NYQ45" s="366"/>
      <c r="NYR45" s="366"/>
      <c r="NYS45" s="366"/>
      <c r="NYT45" s="366"/>
      <c r="NYU45" s="366"/>
      <c r="NYV45" s="366"/>
      <c r="NYW45" s="243"/>
      <c r="NYX45" s="366"/>
      <c r="NYY45" s="366"/>
      <c r="NYZ45" s="366"/>
      <c r="NZA45" s="366"/>
      <c r="NZB45" s="366"/>
      <c r="NZC45" s="366"/>
      <c r="NZD45" s="366"/>
      <c r="NZE45" s="243"/>
      <c r="NZF45" s="366"/>
      <c r="NZG45" s="366"/>
      <c r="NZH45" s="366"/>
      <c r="NZI45" s="366"/>
      <c r="NZJ45" s="366"/>
      <c r="NZK45" s="366"/>
      <c r="NZL45" s="366"/>
      <c r="NZM45" s="243"/>
      <c r="NZN45" s="366"/>
      <c r="NZO45" s="366"/>
      <c r="NZP45" s="366"/>
      <c r="NZQ45" s="366"/>
      <c r="NZR45" s="366"/>
      <c r="NZS45" s="366"/>
      <c r="NZT45" s="366"/>
      <c r="NZU45" s="243"/>
      <c r="NZV45" s="366"/>
      <c r="NZW45" s="366"/>
      <c r="NZX45" s="366"/>
      <c r="NZY45" s="366"/>
      <c r="NZZ45" s="366"/>
      <c r="OAA45" s="366"/>
      <c r="OAB45" s="366"/>
      <c r="OAC45" s="243"/>
      <c r="OAD45" s="366"/>
      <c r="OAE45" s="366"/>
      <c r="OAF45" s="366"/>
      <c r="OAG45" s="366"/>
      <c r="OAH45" s="366"/>
      <c r="OAI45" s="366"/>
      <c r="OAJ45" s="366"/>
      <c r="OAK45" s="243"/>
      <c r="OAL45" s="366"/>
      <c r="OAM45" s="366"/>
      <c r="OAN45" s="366"/>
      <c r="OAO45" s="366"/>
      <c r="OAP45" s="366"/>
      <c r="OAQ45" s="366"/>
      <c r="OAR45" s="366"/>
      <c r="OAS45" s="243"/>
      <c r="OAT45" s="366"/>
      <c r="OAU45" s="366"/>
      <c r="OAV45" s="366"/>
      <c r="OAW45" s="366"/>
      <c r="OAX45" s="366"/>
      <c r="OAY45" s="366"/>
      <c r="OAZ45" s="366"/>
      <c r="OBA45" s="243"/>
      <c r="OBB45" s="366"/>
      <c r="OBC45" s="366"/>
      <c r="OBD45" s="366"/>
      <c r="OBE45" s="366"/>
      <c r="OBF45" s="366"/>
      <c r="OBG45" s="366"/>
      <c r="OBH45" s="366"/>
      <c r="OBI45" s="243"/>
      <c r="OBJ45" s="366"/>
      <c r="OBK45" s="366"/>
      <c r="OBL45" s="366"/>
      <c r="OBM45" s="366"/>
      <c r="OBN45" s="366"/>
      <c r="OBO45" s="366"/>
      <c r="OBP45" s="366"/>
      <c r="OBQ45" s="243"/>
      <c r="OBR45" s="366"/>
      <c r="OBS45" s="366"/>
      <c r="OBT45" s="366"/>
      <c r="OBU45" s="366"/>
      <c r="OBV45" s="366"/>
      <c r="OBW45" s="366"/>
      <c r="OBX45" s="366"/>
      <c r="OBY45" s="243"/>
      <c r="OBZ45" s="366"/>
      <c r="OCA45" s="366"/>
      <c r="OCB45" s="366"/>
      <c r="OCC45" s="366"/>
      <c r="OCD45" s="366"/>
      <c r="OCE45" s="366"/>
      <c r="OCF45" s="366"/>
      <c r="OCG45" s="243"/>
      <c r="OCH45" s="366"/>
      <c r="OCI45" s="366"/>
      <c r="OCJ45" s="366"/>
      <c r="OCK45" s="366"/>
      <c r="OCL45" s="366"/>
      <c r="OCM45" s="366"/>
      <c r="OCN45" s="366"/>
      <c r="OCO45" s="243"/>
      <c r="OCP45" s="366"/>
      <c r="OCQ45" s="366"/>
      <c r="OCR45" s="366"/>
      <c r="OCS45" s="366"/>
      <c r="OCT45" s="366"/>
      <c r="OCU45" s="366"/>
      <c r="OCV45" s="366"/>
      <c r="OCW45" s="243"/>
      <c r="OCX45" s="366"/>
      <c r="OCY45" s="366"/>
      <c r="OCZ45" s="366"/>
      <c r="ODA45" s="366"/>
      <c r="ODB45" s="366"/>
      <c r="ODC45" s="366"/>
      <c r="ODD45" s="366"/>
      <c r="ODE45" s="243"/>
      <c r="ODF45" s="366"/>
      <c r="ODG45" s="366"/>
      <c r="ODH45" s="366"/>
      <c r="ODI45" s="366"/>
      <c r="ODJ45" s="366"/>
      <c r="ODK45" s="366"/>
      <c r="ODL45" s="366"/>
      <c r="ODM45" s="243"/>
      <c r="ODN45" s="366"/>
      <c r="ODO45" s="366"/>
      <c r="ODP45" s="366"/>
      <c r="ODQ45" s="366"/>
      <c r="ODR45" s="366"/>
      <c r="ODS45" s="366"/>
      <c r="ODT45" s="366"/>
      <c r="ODU45" s="243"/>
      <c r="ODV45" s="366"/>
      <c r="ODW45" s="366"/>
      <c r="ODX45" s="366"/>
      <c r="ODY45" s="366"/>
      <c r="ODZ45" s="366"/>
      <c r="OEA45" s="366"/>
      <c r="OEB45" s="366"/>
      <c r="OEC45" s="243"/>
      <c r="OED45" s="366"/>
      <c r="OEE45" s="366"/>
      <c r="OEF45" s="366"/>
      <c r="OEG45" s="366"/>
      <c r="OEH45" s="366"/>
      <c r="OEI45" s="366"/>
      <c r="OEJ45" s="366"/>
      <c r="OEK45" s="243"/>
      <c r="OEL45" s="366"/>
      <c r="OEM45" s="366"/>
      <c r="OEN45" s="366"/>
      <c r="OEO45" s="366"/>
      <c r="OEP45" s="366"/>
      <c r="OEQ45" s="366"/>
      <c r="OER45" s="366"/>
      <c r="OES45" s="243"/>
      <c r="OET45" s="366"/>
      <c r="OEU45" s="366"/>
      <c r="OEV45" s="366"/>
      <c r="OEW45" s="366"/>
      <c r="OEX45" s="366"/>
      <c r="OEY45" s="366"/>
      <c r="OEZ45" s="366"/>
      <c r="OFA45" s="243"/>
      <c r="OFB45" s="366"/>
      <c r="OFC45" s="366"/>
      <c r="OFD45" s="366"/>
      <c r="OFE45" s="366"/>
      <c r="OFF45" s="366"/>
      <c r="OFG45" s="366"/>
      <c r="OFH45" s="366"/>
      <c r="OFI45" s="243"/>
      <c r="OFJ45" s="366"/>
      <c r="OFK45" s="366"/>
      <c r="OFL45" s="366"/>
      <c r="OFM45" s="366"/>
      <c r="OFN45" s="366"/>
      <c r="OFO45" s="366"/>
      <c r="OFP45" s="366"/>
      <c r="OFQ45" s="243"/>
      <c r="OFR45" s="366"/>
      <c r="OFS45" s="366"/>
      <c r="OFT45" s="366"/>
      <c r="OFU45" s="366"/>
      <c r="OFV45" s="366"/>
      <c r="OFW45" s="366"/>
      <c r="OFX45" s="366"/>
      <c r="OFY45" s="243"/>
      <c r="OFZ45" s="366"/>
      <c r="OGA45" s="366"/>
      <c r="OGB45" s="366"/>
      <c r="OGC45" s="366"/>
      <c r="OGD45" s="366"/>
      <c r="OGE45" s="366"/>
      <c r="OGF45" s="366"/>
      <c r="OGG45" s="243"/>
      <c r="OGH45" s="366"/>
      <c r="OGI45" s="366"/>
      <c r="OGJ45" s="366"/>
      <c r="OGK45" s="366"/>
      <c r="OGL45" s="366"/>
      <c r="OGM45" s="366"/>
      <c r="OGN45" s="366"/>
      <c r="OGO45" s="243"/>
      <c r="OGP45" s="366"/>
      <c r="OGQ45" s="366"/>
      <c r="OGR45" s="366"/>
      <c r="OGS45" s="366"/>
      <c r="OGT45" s="366"/>
      <c r="OGU45" s="366"/>
      <c r="OGV45" s="366"/>
      <c r="OGW45" s="243"/>
      <c r="OGX45" s="366"/>
      <c r="OGY45" s="366"/>
      <c r="OGZ45" s="366"/>
      <c r="OHA45" s="366"/>
      <c r="OHB45" s="366"/>
      <c r="OHC45" s="366"/>
      <c r="OHD45" s="366"/>
      <c r="OHE45" s="243"/>
      <c r="OHF45" s="366"/>
      <c r="OHG45" s="366"/>
      <c r="OHH45" s="366"/>
      <c r="OHI45" s="366"/>
      <c r="OHJ45" s="366"/>
      <c r="OHK45" s="366"/>
      <c r="OHL45" s="366"/>
      <c r="OHM45" s="243"/>
      <c r="OHN45" s="366"/>
      <c r="OHO45" s="366"/>
      <c r="OHP45" s="366"/>
      <c r="OHQ45" s="366"/>
      <c r="OHR45" s="366"/>
      <c r="OHS45" s="366"/>
      <c r="OHT45" s="366"/>
      <c r="OHU45" s="243"/>
      <c r="OHV45" s="366"/>
      <c r="OHW45" s="366"/>
      <c r="OHX45" s="366"/>
      <c r="OHY45" s="366"/>
      <c r="OHZ45" s="366"/>
      <c r="OIA45" s="366"/>
      <c r="OIB45" s="366"/>
      <c r="OIC45" s="243"/>
      <c r="OID45" s="366"/>
      <c r="OIE45" s="366"/>
      <c r="OIF45" s="366"/>
      <c r="OIG45" s="366"/>
      <c r="OIH45" s="366"/>
      <c r="OII45" s="366"/>
      <c r="OIJ45" s="366"/>
      <c r="OIK45" s="243"/>
      <c r="OIL45" s="366"/>
      <c r="OIM45" s="366"/>
      <c r="OIN45" s="366"/>
      <c r="OIO45" s="366"/>
      <c r="OIP45" s="366"/>
      <c r="OIQ45" s="366"/>
      <c r="OIR45" s="366"/>
      <c r="OIS45" s="243"/>
      <c r="OIT45" s="366"/>
      <c r="OIU45" s="366"/>
      <c r="OIV45" s="366"/>
      <c r="OIW45" s="366"/>
      <c r="OIX45" s="366"/>
      <c r="OIY45" s="366"/>
      <c r="OIZ45" s="366"/>
      <c r="OJA45" s="243"/>
      <c r="OJB45" s="366"/>
      <c r="OJC45" s="366"/>
      <c r="OJD45" s="366"/>
      <c r="OJE45" s="366"/>
      <c r="OJF45" s="366"/>
      <c r="OJG45" s="366"/>
      <c r="OJH45" s="366"/>
      <c r="OJI45" s="243"/>
      <c r="OJJ45" s="366"/>
      <c r="OJK45" s="366"/>
      <c r="OJL45" s="366"/>
      <c r="OJM45" s="366"/>
      <c r="OJN45" s="366"/>
      <c r="OJO45" s="366"/>
      <c r="OJP45" s="366"/>
      <c r="OJQ45" s="243"/>
      <c r="OJR45" s="366"/>
      <c r="OJS45" s="366"/>
      <c r="OJT45" s="366"/>
      <c r="OJU45" s="366"/>
      <c r="OJV45" s="366"/>
      <c r="OJW45" s="366"/>
      <c r="OJX45" s="366"/>
      <c r="OJY45" s="243"/>
      <c r="OJZ45" s="366"/>
      <c r="OKA45" s="366"/>
      <c r="OKB45" s="366"/>
      <c r="OKC45" s="366"/>
      <c r="OKD45" s="366"/>
      <c r="OKE45" s="366"/>
      <c r="OKF45" s="366"/>
      <c r="OKG45" s="243"/>
      <c r="OKH45" s="366"/>
      <c r="OKI45" s="366"/>
      <c r="OKJ45" s="366"/>
      <c r="OKK45" s="366"/>
      <c r="OKL45" s="366"/>
      <c r="OKM45" s="366"/>
      <c r="OKN45" s="366"/>
      <c r="OKO45" s="243"/>
      <c r="OKP45" s="366"/>
      <c r="OKQ45" s="366"/>
      <c r="OKR45" s="366"/>
      <c r="OKS45" s="366"/>
      <c r="OKT45" s="366"/>
      <c r="OKU45" s="366"/>
      <c r="OKV45" s="366"/>
      <c r="OKW45" s="243"/>
      <c r="OKX45" s="366"/>
      <c r="OKY45" s="366"/>
      <c r="OKZ45" s="366"/>
      <c r="OLA45" s="366"/>
      <c r="OLB45" s="366"/>
      <c r="OLC45" s="366"/>
      <c r="OLD45" s="366"/>
      <c r="OLE45" s="243"/>
      <c r="OLF45" s="366"/>
      <c r="OLG45" s="366"/>
      <c r="OLH45" s="366"/>
      <c r="OLI45" s="366"/>
      <c r="OLJ45" s="366"/>
      <c r="OLK45" s="366"/>
      <c r="OLL45" s="366"/>
      <c r="OLM45" s="243"/>
      <c r="OLN45" s="366"/>
      <c r="OLO45" s="366"/>
      <c r="OLP45" s="366"/>
      <c r="OLQ45" s="366"/>
      <c r="OLR45" s="366"/>
      <c r="OLS45" s="366"/>
      <c r="OLT45" s="366"/>
      <c r="OLU45" s="243"/>
      <c r="OLV45" s="366"/>
      <c r="OLW45" s="366"/>
      <c r="OLX45" s="366"/>
      <c r="OLY45" s="366"/>
      <c r="OLZ45" s="366"/>
      <c r="OMA45" s="366"/>
      <c r="OMB45" s="366"/>
      <c r="OMC45" s="243"/>
      <c r="OMD45" s="366"/>
      <c r="OME45" s="366"/>
      <c r="OMF45" s="366"/>
      <c r="OMG45" s="366"/>
      <c r="OMH45" s="366"/>
      <c r="OMI45" s="366"/>
      <c r="OMJ45" s="366"/>
      <c r="OMK45" s="243"/>
      <c r="OML45" s="366"/>
      <c r="OMM45" s="366"/>
      <c r="OMN45" s="366"/>
      <c r="OMO45" s="366"/>
      <c r="OMP45" s="366"/>
      <c r="OMQ45" s="366"/>
      <c r="OMR45" s="366"/>
      <c r="OMS45" s="243"/>
      <c r="OMT45" s="366"/>
      <c r="OMU45" s="366"/>
      <c r="OMV45" s="366"/>
      <c r="OMW45" s="366"/>
      <c r="OMX45" s="366"/>
      <c r="OMY45" s="366"/>
      <c r="OMZ45" s="366"/>
      <c r="ONA45" s="243"/>
      <c r="ONB45" s="366"/>
      <c r="ONC45" s="366"/>
      <c r="OND45" s="366"/>
      <c r="ONE45" s="366"/>
      <c r="ONF45" s="366"/>
      <c r="ONG45" s="366"/>
      <c r="ONH45" s="366"/>
      <c r="ONI45" s="243"/>
      <c r="ONJ45" s="366"/>
      <c r="ONK45" s="366"/>
      <c r="ONL45" s="366"/>
      <c r="ONM45" s="366"/>
      <c r="ONN45" s="366"/>
      <c r="ONO45" s="366"/>
      <c r="ONP45" s="366"/>
      <c r="ONQ45" s="243"/>
      <c r="ONR45" s="366"/>
      <c r="ONS45" s="366"/>
      <c r="ONT45" s="366"/>
      <c r="ONU45" s="366"/>
      <c r="ONV45" s="366"/>
      <c r="ONW45" s="366"/>
      <c r="ONX45" s="366"/>
      <c r="ONY45" s="243"/>
      <c r="ONZ45" s="366"/>
      <c r="OOA45" s="366"/>
      <c r="OOB45" s="366"/>
      <c r="OOC45" s="366"/>
      <c r="OOD45" s="366"/>
      <c r="OOE45" s="366"/>
      <c r="OOF45" s="366"/>
      <c r="OOG45" s="243"/>
      <c r="OOH45" s="366"/>
      <c r="OOI45" s="366"/>
      <c r="OOJ45" s="366"/>
      <c r="OOK45" s="366"/>
      <c r="OOL45" s="366"/>
      <c r="OOM45" s="366"/>
      <c r="OON45" s="366"/>
      <c r="OOO45" s="243"/>
      <c r="OOP45" s="366"/>
      <c r="OOQ45" s="366"/>
      <c r="OOR45" s="366"/>
      <c r="OOS45" s="366"/>
      <c r="OOT45" s="366"/>
      <c r="OOU45" s="366"/>
      <c r="OOV45" s="366"/>
      <c r="OOW45" s="243"/>
      <c r="OOX45" s="366"/>
      <c r="OOY45" s="366"/>
      <c r="OOZ45" s="366"/>
      <c r="OPA45" s="366"/>
      <c r="OPB45" s="366"/>
      <c r="OPC45" s="366"/>
      <c r="OPD45" s="366"/>
      <c r="OPE45" s="243"/>
      <c r="OPF45" s="366"/>
      <c r="OPG45" s="366"/>
      <c r="OPH45" s="366"/>
      <c r="OPI45" s="366"/>
      <c r="OPJ45" s="366"/>
      <c r="OPK45" s="366"/>
      <c r="OPL45" s="366"/>
      <c r="OPM45" s="243"/>
      <c r="OPN45" s="366"/>
      <c r="OPO45" s="366"/>
      <c r="OPP45" s="366"/>
      <c r="OPQ45" s="366"/>
      <c r="OPR45" s="366"/>
      <c r="OPS45" s="366"/>
      <c r="OPT45" s="366"/>
      <c r="OPU45" s="243"/>
      <c r="OPV45" s="366"/>
      <c r="OPW45" s="366"/>
      <c r="OPX45" s="366"/>
      <c r="OPY45" s="366"/>
      <c r="OPZ45" s="366"/>
      <c r="OQA45" s="366"/>
      <c r="OQB45" s="366"/>
      <c r="OQC45" s="243"/>
      <c r="OQD45" s="366"/>
      <c r="OQE45" s="366"/>
      <c r="OQF45" s="366"/>
      <c r="OQG45" s="366"/>
      <c r="OQH45" s="366"/>
      <c r="OQI45" s="366"/>
      <c r="OQJ45" s="366"/>
      <c r="OQK45" s="243"/>
      <c r="OQL45" s="366"/>
      <c r="OQM45" s="366"/>
      <c r="OQN45" s="366"/>
      <c r="OQO45" s="366"/>
      <c r="OQP45" s="366"/>
      <c r="OQQ45" s="366"/>
      <c r="OQR45" s="366"/>
      <c r="OQS45" s="243"/>
      <c r="OQT45" s="366"/>
      <c r="OQU45" s="366"/>
      <c r="OQV45" s="366"/>
      <c r="OQW45" s="366"/>
      <c r="OQX45" s="366"/>
      <c r="OQY45" s="366"/>
      <c r="OQZ45" s="366"/>
      <c r="ORA45" s="243"/>
      <c r="ORB45" s="366"/>
      <c r="ORC45" s="366"/>
      <c r="ORD45" s="366"/>
      <c r="ORE45" s="366"/>
      <c r="ORF45" s="366"/>
      <c r="ORG45" s="366"/>
      <c r="ORH45" s="366"/>
      <c r="ORI45" s="243"/>
      <c r="ORJ45" s="366"/>
      <c r="ORK45" s="366"/>
      <c r="ORL45" s="366"/>
      <c r="ORM45" s="366"/>
      <c r="ORN45" s="366"/>
      <c r="ORO45" s="366"/>
      <c r="ORP45" s="366"/>
      <c r="ORQ45" s="243"/>
      <c r="ORR45" s="366"/>
      <c r="ORS45" s="366"/>
      <c r="ORT45" s="366"/>
      <c r="ORU45" s="366"/>
      <c r="ORV45" s="366"/>
      <c r="ORW45" s="366"/>
      <c r="ORX45" s="366"/>
      <c r="ORY45" s="243"/>
      <c r="ORZ45" s="366"/>
      <c r="OSA45" s="366"/>
      <c r="OSB45" s="366"/>
      <c r="OSC45" s="366"/>
      <c r="OSD45" s="366"/>
      <c r="OSE45" s="366"/>
      <c r="OSF45" s="366"/>
      <c r="OSG45" s="243"/>
      <c r="OSH45" s="366"/>
      <c r="OSI45" s="366"/>
      <c r="OSJ45" s="366"/>
      <c r="OSK45" s="366"/>
      <c r="OSL45" s="366"/>
      <c r="OSM45" s="366"/>
      <c r="OSN45" s="366"/>
      <c r="OSO45" s="243"/>
      <c r="OSP45" s="366"/>
      <c r="OSQ45" s="366"/>
      <c r="OSR45" s="366"/>
      <c r="OSS45" s="366"/>
      <c r="OST45" s="366"/>
      <c r="OSU45" s="366"/>
      <c r="OSV45" s="366"/>
      <c r="OSW45" s="243"/>
      <c r="OSX45" s="366"/>
      <c r="OSY45" s="366"/>
      <c r="OSZ45" s="366"/>
      <c r="OTA45" s="366"/>
      <c r="OTB45" s="366"/>
      <c r="OTC45" s="366"/>
      <c r="OTD45" s="366"/>
      <c r="OTE45" s="243"/>
      <c r="OTF45" s="366"/>
      <c r="OTG45" s="366"/>
      <c r="OTH45" s="366"/>
      <c r="OTI45" s="366"/>
      <c r="OTJ45" s="366"/>
      <c r="OTK45" s="366"/>
      <c r="OTL45" s="366"/>
      <c r="OTM45" s="243"/>
      <c r="OTN45" s="366"/>
      <c r="OTO45" s="366"/>
      <c r="OTP45" s="366"/>
      <c r="OTQ45" s="366"/>
      <c r="OTR45" s="366"/>
      <c r="OTS45" s="366"/>
      <c r="OTT45" s="366"/>
      <c r="OTU45" s="243"/>
      <c r="OTV45" s="366"/>
      <c r="OTW45" s="366"/>
      <c r="OTX45" s="366"/>
      <c r="OTY45" s="366"/>
      <c r="OTZ45" s="366"/>
      <c r="OUA45" s="366"/>
      <c r="OUB45" s="366"/>
      <c r="OUC45" s="243"/>
      <c r="OUD45" s="366"/>
      <c r="OUE45" s="366"/>
      <c r="OUF45" s="366"/>
      <c r="OUG45" s="366"/>
      <c r="OUH45" s="366"/>
      <c r="OUI45" s="366"/>
      <c r="OUJ45" s="366"/>
      <c r="OUK45" s="243"/>
      <c r="OUL45" s="366"/>
      <c r="OUM45" s="366"/>
      <c r="OUN45" s="366"/>
      <c r="OUO45" s="366"/>
      <c r="OUP45" s="366"/>
      <c r="OUQ45" s="366"/>
      <c r="OUR45" s="366"/>
      <c r="OUS45" s="243"/>
      <c r="OUT45" s="366"/>
      <c r="OUU45" s="366"/>
      <c r="OUV45" s="366"/>
      <c r="OUW45" s="366"/>
      <c r="OUX45" s="366"/>
      <c r="OUY45" s="366"/>
      <c r="OUZ45" s="366"/>
      <c r="OVA45" s="243"/>
      <c r="OVB45" s="366"/>
      <c r="OVC45" s="366"/>
      <c r="OVD45" s="366"/>
      <c r="OVE45" s="366"/>
      <c r="OVF45" s="366"/>
      <c r="OVG45" s="366"/>
      <c r="OVH45" s="366"/>
      <c r="OVI45" s="243"/>
      <c r="OVJ45" s="366"/>
      <c r="OVK45" s="366"/>
      <c r="OVL45" s="366"/>
      <c r="OVM45" s="366"/>
      <c r="OVN45" s="366"/>
      <c r="OVO45" s="366"/>
      <c r="OVP45" s="366"/>
      <c r="OVQ45" s="243"/>
      <c r="OVR45" s="366"/>
      <c r="OVS45" s="366"/>
      <c r="OVT45" s="366"/>
      <c r="OVU45" s="366"/>
      <c r="OVV45" s="366"/>
      <c r="OVW45" s="366"/>
      <c r="OVX45" s="366"/>
      <c r="OVY45" s="243"/>
      <c r="OVZ45" s="366"/>
      <c r="OWA45" s="366"/>
      <c r="OWB45" s="366"/>
      <c r="OWC45" s="366"/>
      <c r="OWD45" s="366"/>
      <c r="OWE45" s="366"/>
      <c r="OWF45" s="366"/>
      <c r="OWG45" s="243"/>
      <c r="OWH45" s="366"/>
      <c r="OWI45" s="366"/>
      <c r="OWJ45" s="366"/>
      <c r="OWK45" s="366"/>
      <c r="OWL45" s="366"/>
      <c r="OWM45" s="366"/>
      <c r="OWN45" s="366"/>
      <c r="OWO45" s="243"/>
      <c r="OWP45" s="366"/>
      <c r="OWQ45" s="366"/>
      <c r="OWR45" s="366"/>
      <c r="OWS45" s="366"/>
      <c r="OWT45" s="366"/>
      <c r="OWU45" s="366"/>
      <c r="OWV45" s="366"/>
      <c r="OWW45" s="243"/>
      <c r="OWX45" s="366"/>
      <c r="OWY45" s="366"/>
      <c r="OWZ45" s="366"/>
      <c r="OXA45" s="366"/>
      <c r="OXB45" s="366"/>
      <c r="OXC45" s="366"/>
      <c r="OXD45" s="366"/>
      <c r="OXE45" s="243"/>
      <c r="OXF45" s="366"/>
      <c r="OXG45" s="366"/>
      <c r="OXH45" s="366"/>
      <c r="OXI45" s="366"/>
      <c r="OXJ45" s="366"/>
      <c r="OXK45" s="366"/>
      <c r="OXL45" s="366"/>
      <c r="OXM45" s="243"/>
      <c r="OXN45" s="366"/>
      <c r="OXO45" s="366"/>
      <c r="OXP45" s="366"/>
      <c r="OXQ45" s="366"/>
      <c r="OXR45" s="366"/>
      <c r="OXS45" s="366"/>
      <c r="OXT45" s="366"/>
      <c r="OXU45" s="243"/>
      <c r="OXV45" s="366"/>
      <c r="OXW45" s="366"/>
      <c r="OXX45" s="366"/>
      <c r="OXY45" s="366"/>
      <c r="OXZ45" s="366"/>
      <c r="OYA45" s="366"/>
      <c r="OYB45" s="366"/>
      <c r="OYC45" s="243"/>
      <c r="OYD45" s="366"/>
      <c r="OYE45" s="366"/>
      <c r="OYF45" s="366"/>
      <c r="OYG45" s="366"/>
      <c r="OYH45" s="366"/>
      <c r="OYI45" s="366"/>
      <c r="OYJ45" s="366"/>
      <c r="OYK45" s="243"/>
      <c r="OYL45" s="366"/>
      <c r="OYM45" s="366"/>
      <c r="OYN45" s="366"/>
      <c r="OYO45" s="366"/>
      <c r="OYP45" s="366"/>
      <c r="OYQ45" s="366"/>
      <c r="OYR45" s="366"/>
      <c r="OYS45" s="243"/>
      <c r="OYT45" s="366"/>
      <c r="OYU45" s="366"/>
      <c r="OYV45" s="366"/>
      <c r="OYW45" s="366"/>
      <c r="OYX45" s="366"/>
      <c r="OYY45" s="366"/>
      <c r="OYZ45" s="366"/>
      <c r="OZA45" s="243"/>
      <c r="OZB45" s="366"/>
      <c r="OZC45" s="366"/>
      <c r="OZD45" s="366"/>
      <c r="OZE45" s="366"/>
      <c r="OZF45" s="366"/>
      <c r="OZG45" s="366"/>
      <c r="OZH45" s="366"/>
      <c r="OZI45" s="243"/>
      <c r="OZJ45" s="366"/>
      <c r="OZK45" s="366"/>
      <c r="OZL45" s="366"/>
      <c r="OZM45" s="366"/>
      <c r="OZN45" s="366"/>
      <c r="OZO45" s="366"/>
      <c r="OZP45" s="366"/>
      <c r="OZQ45" s="243"/>
      <c r="OZR45" s="366"/>
      <c r="OZS45" s="366"/>
      <c r="OZT45" s="366"/>
      <c r="OZU45" s="366"/>
      <c r="OZV45" s="366"/>
      <c r="OZW45" s="366"/>
      <c r="OZX45" s="366"/>
      <c r="OZY45" s="243"/>
      <c r="OZZ45" s="366"/>
      <c r="PAA45" s="366"/>
      <c r="PAB45" s="366"/>
      <c r="PAC45" s="366"/>
      <c r="PAD45" s="366"/>
      <c r="PAE45" s="366"/>
      <c r="PAF45" s="366"/>
      <c r="PAG45" s="243"/>
      <c r="PAH45" s="366"/>
      <c r="PAI45" s="366"/>
      <c r="PAJ45" s="366"/>
      <c r="PAK45" s="366"/>
      <c r="PAL45" s="366"/>
      <c r="PAM45" s="366"/>
      <c r="PAN45" s="366"/>
      <c r="PAO45" s="243"/>
      <c r="PAP45" s="366"/>
      <c r="PAQ45" s="366"/>
      <c r="PAR45" s="366"/>
      <c r="PAS45" s="366"/>
      <c r="PAT45" s="366"/>
      <c r="PAU45" s="366"/>
      <c r="PAV45" s="366"/>
      <c r="PAW45" s="243"/>
      <c r="PAX45" s="366"/>
      <c r="PAY45" s="366"/>
      <c r="PAZ45" s="366"/>
      <c r="PBA45" s="366"/>
      <c r="PBB45" s="366"/>
      <c r="PBC45" s="366"/>
      <c r="PBD45" s="366"/>
      <c r="PBE45" s="243"/>
      <c r="PBF45" s="366"/>
      <c r="PBG45" s="366"/>
      <c r="PBH45" s="366"/>
      <c r="PBI45" s="366"/>
      <c r="PBJ45" s="366"/>
      <c r="PBK45" s="366"/>
      <c r="PBL45" s="366"/>
      <c r="PBM45" s="243"/>
      <c r="PBN45" s="366"/>
      <c r="PBO45" s="366"/>
      <c r="PBP45" s="366"/>
      <c r="PBQ45" s="366"/>
      <c r="PBR45" s="366"/>
      <c r="PBS45" s="366"/>
      <c r="PBT45" s="366"/>
      <c r="PBU45" s="243"/>
      <c r="PBV45" s="366"/>
      <c r="PBW45" s="366"/>
      <c r="PBX45" s="366"/>
      <c r="PBY45" s="366"/>
      <c r="PBZ45" s="366"/>
      <c r="PCA45" s="366"/>
      <c r="PCB45" s="366"/>
      <c r="PCC45" s="243"/>
      <c r="PCD45" s="366"/>
      <c r="PCE45" s="366"/>
      <c r="PCF45" s="366"/>
      <c r="PCG45" s="366"/>
      <c r="PCH45" s="366"/>
      <c r="PCI45" s="366"/>
      <c r="PCJ45" s="366"/>
      <c r="PCK45" s="243"/>
      <c r="PCL45" s="366"/>
      <c r="PCM45" s="366"/>
      <c r="PCN45" s="366"/>
      <c r="PCO45" s="366"/>
      <c r="PCP45" s="366"/>
      <c r="PCQ45" s="366"/>
      <c r="PCR45" s="366"/>
      <c r="PCS45" s="243"/>
      <c r="PCT45" s="366"/>
      <c r="PCU45" s="366"/>
      <c r="PCV45" s="366"/>
      <c r="PCW45" s="366"/>
      <c r="PCX45" s="366"/>
      <c r="PCY45" s="366"/>
      <c r="PCZ45" s="366"/>
      <c r="PDA45" s="243"/>
      <c r="PDB45" s="366"/>
      <c r="PDC45" s="366"/>
      <c r="PDD45" s="366"/>
      <c r="PDE45" s="366"/>
      <c r="PDF45" s="366"/>
      <c r="PDG45" s="366"/>
      <c r="PDH45" s="366"/>
      <c r="PDI45" s="243"/>
      <c r="PDJ45" s="366"/>
      <c r="PDK45" s="366"/>
      <c r="PDL45" s="366"/>
      <c r="PDM45" s="366"/>
      <c r="PDN45" s="366"/>
      <c r="PDO45" s="366"/>
      <c r="PDP45" s="366"/>
      <c r="PDQ45" s="243"/>
      <c r="PDR45" s="366"/>
      <c r="PDS45" s="366"/>
      <c r="PDT45" s="366"/>
      <c r="PDU45" s="366"/>
      <c r="PDV45" s="366"/>
      <c r="PDW45" s="366"/>
      <c r="PDX45" s="366"/>
      <c r="PDY45" s="243"/>
      <c r="PDZ45" s="366"/>
      <c r="PEA45" s="366"/>
      <c r="PEB45" s="366"/>
      <c r="PEC45" s="366"/>
      <c r="PED45" s="366"/>
      <c r="PEE45" s="366"/>
      <c r="PEF45" s="366"/>
      <c r="PEG45" s="243"/>
      <c r="PEH45" s="366"/>
      <c r="PEI45" s="366"/>
      <c r="PEJ45" s="366"/>
      <c r="PEK45" s="366"/>
      <c r="PEL45" s="366"/>
      <c r="PEM45" s="366"/>
      <c r="PEN45" s="366"/>
      <c r="PEO45" s="243"/>
      <c r="PEP45" s="366"/>
      <c r="PEQ45" s="366"/>
      <c r="PER45" s="366"/>
      <c r="PES45" s="366"/>
      <c r="PET45" s="366"/>
      <c r="PEU45" s="366"/>
      <c r="PEV45" s="366"/>
      <c r="PEW45" s="243"/>
      <c r="PEX45" s="366"/>
      <c r="PEY45" s="366"/>
      <c r="PEZ45" s="366"/>
      <c r="PFA45" s="366"/>
      <c r="PFB45" s="366"/>
      <c r="PFC45" s="366"/>
      <c r="PFD45" s="366"/>
      <c r="PFE45" s="243"/>
      <c r="PFF45" s="366"/>
      <c r="PFG45" s="366"/>
      <c r="PFH45" s="366"/>
      <c r="PFI45" s="366"/>
      <c r="PFJ45" s="366"/>
      <c r="PFK45" s="366"/>
      <c r="PFL45" s="366"/>
      <c r="PFM45" s="243"/>
      <c r="PFN45" s="366"/>
      <c r="PFO45" s="366"/>
      <c r="PFP45" s="366"/>
      <c r="PFQ45" s="366"/>
      <c r="PFR45" s="366"/>
      <c r="PFS45" s="366"/>
      <c r="PFT45" s="366"/>
      <c r="PFU45" s="243"/>
      <c r="PFV45" s="366"/>
      <c r="PFW45" s="366"/>
      <c r="PFX45" s="366"/>
      <c r="PFY45" s="366"/>
      <c r="PFZ45" s="366"/>
      <c r="PGA45" s="366"/>
      <c r="PGB45" s="366"/>
      <c r="PGC45" s="243"/>
      <c r="PGD45" s="366"/>
      <c r="PGE45" s="366"/>
      <c r="PGF45" s="366"/>
      <c r="PGG45" s="366"/>
      <c r="PGH45" s="366"/>
      <c r="PGI45" s="366"/>
      <c r="PGJ45" s="366"/>
      <c r="PGK45" s="243"/>
      <c r="PGL45" s="366"/>
      <c r="PGM45" s="366"/>
      <c r="PGN45" s="366"/>
      <c r="PGO45" s="366"/>
      <c r="PGP45" s="366"/>
      <c r="PGQ45" s="366"/>
      <c r="PGR45" s="366"/>
      <c r="PGS45" s="243"/>
      <c r="PGT45" s="366"/>
      <c r="PGU45" s="366"/>
      <c r="PGV45" s="366"/>
      <c r="PGW45" s="366"/>
      <c r="PGX45" s="366"/>
      <c r="PGY45" s="366"/>
      <c r="PGZ45" s="366"/>
      <c r="PHA45" s="243"/>
      <c r="PHB45" s="366"/>
      <c r="PHC45" s="366"/>
      <c r="PHD45" s="366"/>
      <c r="PHE45" s="366"/>
      <c r="PHF45" s="366"/>
      <c r="PHG45" s="366"/>
      <c r="PHH45" s="366"/>
      <c r="PHI45" s="243"/>
      <c r="PHJ45" s="366"/>
      <c r="PHK45" s="366"/>
      <c r="PHL45" s="366"/>
      <c r="PHM45" s="366"/>
      <c r="PHN45" s="366"/>
      <c r="PHO45" s="366"/>
      <c r="PHP45" s="366"/>
      <c r="PHQ45" s="243"/>
      <c r="PHR45" s="366"/>
      <c r="PHS45" s="366"/>
      <c r="PHT45" s="366"/>
      <c r="PHU45" s="366"/>
      <c r="PHV45" s="366"/>
      <c r="PHW45" s="366"/>
      <c r="PHX45" s="366"/>
      <c r="PHY45" s="243"/>
      <c r="PHZ45" s="366"/>
      <c r="PIA45" s="366"/>
      <c r="PIB45" s="366"/>
      <c r="PIC45" s="366"/>
      <c r="PID45" s="366"/>
      <c r="PIE45" s="366"/>
      <c r="PIF45" s="366"/>
      <c r="PIG45" s="243"/>
      <c r="PIH45" s="366"/>
      <c r="PII45" s="366"/>
      <c r="PIJ45" s="366"/>
      <c r="PIK45" s="366"/>
      <c r="PIL45" s="366"/>
      <c r="PIM45" s="366"/>
      <c r="PIN45" s="366"/>
      <c r="PIO45" s="243"/>
      <c r="PIP45" s="366"/>
      <c r="PIQ45" s="366"/>
      <c r="PIR45" s="366"/>
      <c r="PIS45" s="366"/>
      <c r="PIT45" s="366"/>
      <c r="PIU45" s="366"/>
      <c r="PIV45" s="366"/>
      <c r="PIW45" s="243"/>
      <c r="PIX45" s="366"/>
      <c r="PIY45" s="366"/>
      <c r="PIZ45" s="366"/>
      <c r="PJA45" s="366"/>
      <c r="PJB45" s="366"/>
      <c r="PJC45" s="366"/>
      <c r="PJD45" s="366"/>
      <c r="PJE45" s="243"/>
      <c r="PJF45" s="366"/>
      <c r="PJG45" s="366"/>
      <c r="PJH45" s="366"/>
      <c r="PJI45" s="366"/>
      <c r="PJJ45" s="366"/>
      <c r="PJK45" s="366"/>
      <c r="PJL45" s="366"/>
      <c r="PJM45" s="243"/>
      <c r="PJN45" s="366"/>
      <c r="PJO45" s="366"/>
      <c r="PJP45" s="366"/>
      <c r="PJQ45" s="366"/>
      <c r="PJR45" s="366"/>
      <c r="PJS45" s="366"/>
      <c r="PJT45" s="366"/>
      <c r="PJU45" s="243"/>
      <c r="PJV45" s="366"/>
      <c r="PJW45" s="366"/>
      <c r="PJX45" s="366"/>
      <c r="PJY45" s="366"/>
      <c r="PJZ45" s="366"/>
      <c r="PKA45" s="366"/>
      <c r="PKB45" s="366"/>
      <c r="PKC45" s="243"/>
      <c r="PKD45" s="366"/>
      <c r="PKE45" s="366"/>
      <c r="PKF45" s="366"/>
      <c r="PKG45" s="366"/>
      <c r="PKH45" s="366"/>
      <c r="PKI45" s="366"/>
      <c r="PKJ45" s="366"/>
      <c r="PKK45" s="243"/>
      <c r="PKL45" s="366"/>
      <c r="PKM45" s="366"/>
      <c r="PKN45" s="366"/>
      <c r="PKO45" s="366"/>
      <c r="PKP45" s="366"/>
      <c r="PKQ45" s="366"/>
      <c r="PKR45" s="366"/>
      <c r="PKS45" s="243"/>
      <c r="PKT45" s="366"/>
      <c r="PKU45" s="366"/>
      <c r="PKV45" s="366"/>
      <c r="PKW45" s="366"/>
      <c r="PKX45" s="366"/>
      <c r="PKY45" s="366"/>
      <c r="PKZ45" s="366"/>
      <c r="PLA45" s="243"/>
      <c r="PLB45" s="366"/>
      <c r="PLC45" s="366"/>
      <c r="PLD45" s="366"/>
      <c r="PLE45" s="366"/>
      <c r="PLF45" s="366"/>
      <c r="PLG45" s="366"/>
      <c r="PLH45" s="366"/>
      <c r="PLI45" s="243"/>
      <c r="PLJ45" s="366"/>
      <c r="PLK45" s="366"/>
      <c r="PLL45" s="366"/>
      <c r="PLM45" s="366"/>
      <c r="PLN45" s="366"/>
      <c r="PLO45" s="366"/>
      <c r="PLP45" s="366"/>
      <c r="PLQ45" s="243"/>
      <c r="PLR45" s="366"/>
      <c r="PLS45" s="366"/>
      <c r="PLT45" s="366"/>
      <c r="PLU45" s="366"/>
      <c r="PLV45" s="366"/>
      <c r="PLW45" s="366"/>
      <c r="PLX45" s="366"/>
      <c r="PLY45" s="243"/>
      <c r="PLZ45" s="366"/>
      <c r="PMA45" s="366"/>
      <c r="PMB45" s="366"/>
      <c r="PMC45" s="366"/>
      <c r="PMD45" s="366"/>
      <c r="PME45" s="366"/>
      <c r="PMF45" s="366"/>
      <c r="PMG45" s="243"/>
      <c r="PMH45" s="366"/>
      <c r="PMI45" s="366"/>
      <c r="PMJ45" s="366"/>
      <c r="PMK45" s="366"/>
      <c r="PML45" s="366"/>
      <c r="PMM45" s="366"/>
      <c r="PMN45" s="366"/>
      <c r="PMO45" s="243"/>
      <c r="PMP45" s="366"/>
      <c r="PMQ45" s="366"/>
      <c r="PMR45" s="366"/>
      <c r="PMS45" s="366"/>
      <c r="PMT45" s="366"/>
      <c r="PMU45" s="366"/>
      <c r="PMV45" s="366"/>
      <c r="PMW45" s="243"/>
      <c r="PMX45" s="366"/>
      <c r="PMY45" s="366"/>
      <c r="PMZ45" s="366"/>
      <c r="PNA45" s="366"/>
      <c r="PNB45" s="366"/>
      <c r="PNC45" s="366"/>
      <c r="PND45" s="366"/>
      <c r="PNE45" s="243"/>
      <c r="PNF45" s="366"/>
      <c r="PNG45" s="366"/>
      <c r="PNH45" s="366"/>
      <c r="PNI45" s="366"/>
      <c r="PNJ45" s="366"/>
      <c r="PNK45" s="366"/>
      <c r="PNL45" s="366"/>
      <c r="PNM45" s="243"/>
      <c r="PNN45" s="366"/>
      <c r="PNO45" s="366"/>
      <c r="PNP45" s="366"/>
      <c r="PNQ45" s="366"/>
      <c r="PNR45" s="366"/>
      <c r="PNS45" s="366"/>
      <c r="PNT45" s="366"/>
      <c r="PNU45" s="243"/>
      <c r="PNV45" s="366"/>
      <c r="PNW45" s="366"/>
      <c r="PNX45" s="366"/>
      <c r="PNY45" s="366"/>
      <c r="PNZ45" s="366"/>
      <c r="POA45" s="366"/>
      <c r="POB45" s="366"/>
      <c r="POC45" s="243"/>
      <c r="POD45" s="366"/>
      <c r="POE45" s="366"/>
      <c r="POF45" s="366"/>
      <c r="POG45" s="366"/>
      <c r="POH45" s="366"/>
      <c r="POI45" s="366"/>
      <c r="POJ45" s="366"/>
      <c r="POK45" s="243"/>
      <c r="POL45" s="366"/>
      <c r="POM45" s="366"/>
      <c r="PON45" s="366"/>
      <c r="POO45" s="366"/>
      <c r="POP45" s="366"/>
      <c r="POQ45" s="366"/>
      <c r="POR45" s="366"/>
      <c r="POS45" s="243"/>
      <c r="POT45" s="366"/>
      <c r="POU45" s="366"/>
      <c r="POV45" s="366"/>
      <c r="POW45" s="366"/>
      <c r="POX45" s="366"/>
      <c r="POY45" s="366"/>
      <c r="POZ45" s="366"/>
      <c r="PPA45" s="243"/>
      <c r="PPB45" s="366"/>
      <c r="PPC45" s="366"/>
      <c r="PPD45" s="366"/>
      <c r="PPE45" s="366"/>
      <c r="PPF45" s="366"/>
      <c r="PPG45" s="366"/>
      <c r="PPH45" s="366"/>
      <c r="PPI45" s="243"/>
      <c r="PPJ45" s="366"/>
      <c r="PPK45" s="366"/>
      <c r="PPL45" s="366"/>
      <c r="PPM45" s="366"/>
      <c r="PPN45" s="366"/>
      <c r="PPO45" s="366"/>
      <c r="PPP45" s="366"/>
      <c r="PPQ45" s="243"/>
      <c r="PPR45" s="366"/>
      <c r="PPS45" s="366"/>
      <c r="PPT45" s="366"/>
      <c r="PPU45" s="366"/>
      <c r="PPV45" s="366"/>
      <c r="PPW45" s="366"/>
      <c r="PPX45" s="366"/>
      <c r="PPY45" s="243"/>
      <c r="PPZ45" s="366"/>
      <c r="PQA45" s="366"/>
      <c r="PQB45" s="366"/>
      <c r="PQC45" s="366"/>
      <c r="PQD45" s="366"/>
      <c r="PQE45" s="366"/>
      <c r="PQF45" s="366"/>
      <c r="PQG45" s="243"/>
      <c r="PQH45" s="366"/>
      <c r="PQI45" s="366"/>
      <c r="PQJ45" s="366"/>
      <c r="PQK45" s="366"/>
      <c r="PQL45" s="366"/>
      <c r="PQM45" s="366"/>
      <c r="PQN45" s="366"/>
      <c r="PQO45" s="243"/>
      <c r="PQP45" s="366"/>
      <c r="PQQ45" s="366"/>
      <c r="PQR45" s="366"/>
      <c r="PQS45" s="366"/>
      <c r="PQT45" s="366"/>
      <c r="PQU45" s="366"/>
      <c r="PQV45" s="366"/>
      <c r="PQW45" s="243"/>
      <c r="PQX45" s="366"/>
      <c r="PQY45" s="366"/>
      <c r="PQZ45" s="366"/>
      <c r="PRA45" s="366"/>
      <c r="PRB45" s="366"/>
      <c r="PRC45" s="366"/>
      <c r="PRD45" s="366"/>
      <c r="PRE45" s="243"/>
      <c r="PRF45" s="366"/>
      <c r="PRG45" s="366"/>
      <c r="PRH45" s="366"/>
      <c r="PRI45" s="366"/>
      <c r="PRJ45" s="366"/>
      <c r="PRK45" s="366"/>
      <c r="PRL45" s="366"/>
      <c r="PRM45" s="243"/>
      <c r="PRN45" s="366"/>
      <c r="PRO45" s="366"/>
      <c r="PRP45" s="366"/>
      <c r="PRQ45" s="366"/>
      <c r="PRR45" s="366"/>
      <c r="PRS45" s="366"/>
      <c r="PRT45" s="366"/>
      <c r="PRU45" s="243"/>
      <c r="PRV45" s="366"/>
      <c r="PRW45" s="366"/>
      <c r="PRX45" s="366"/>
      <c r="PRY45" s="366"/>
      <c r="PRZ45" s="366"/>
      <c r="PSA45" s="366"/>
      <c r="PSB45" s="366"/>
      <c r="PSC45" s="243"/>
      <c r="PSD45" s="366"/>
      <c r="PSE45" s="366"/>
      <c r="PSF45" s="366"/>
      <c r="PSG45" s="366"/>
      <c r="PSH45" s="366"/>
      <c r="PSI45" s="366"/>
      <c r="PSJ45" s="366"/>
      <c r="PSK45" s="243"/>
      <c r="PSL45" s="366"/>
      <c r="PSM45" s="366"/>
      <c r="PSN45" s="366"/>
      <c r="PSO45" s="366"/>
      <c r="PSP45" s="366"/>
      <c r="PSQ45" s="366"/>
      <c r="PSR45" s="366"/>
      <c r="PSS45" s="243"/>
      <c r="PST45" s="366"/>
      <c r="PSU45" s="366"/>
      <c r="PSV45" s="366"/>
      <c r="PSW45" s="366"/>
      <c r="PSX45" s="366"/>
      <c r="PSY45" s="366"/>
      <c r="PSZ45" s="366"/>
      <c r="PTA45" s="243"/>
      <c r="PTB45" s="366"/>
      <c r="PTC45" s="366"/>
      <c r="PTD45" s="366"/>
      <c r="PTE45" s="366"/>
      <c r="PTF45" s="366"/>
      <c r="PTG45" s="366"/>
      <c r="PTH45" s="366"/>
      <c r="PTI45" s="243"/>
      <c r="PTJ45" s="366"/>
      <c r="PTK45" s="366"/>
      <c r="PTL45" s="366"/>
      <c r="PTM45" s="366"/>
      <c r="PTN45" s="366"/>
      <c r="PTO45" s="366"/>
      <c r="PTP45" s="366"/>
      <c r="PTQ45" s="243"/>
      <c r="PTR45" s="366"/>
      <c r="PTS45" s="366"/>
      <c r="PTT45" s="366"/>
      <c r="PTU45" s="366"/>
      <c r="PTV45" s="366"/>
      <c r="PTW45" s="366"/>
      <c r="PTX45" s="366"/>
      <c r="PTY45" s="243"/>
      <c r="PTZ45" s="366"/>
      <c r="PUA45" s="366"/>
      <c r="PUB45" s="366"/>
      <c r="PUC45" s="366"/>
      <c r="PUD45" s="366"/>
      <c r="PUE45" s="366"/>
      <c r="PUF45" s="366"/>
      <c r="PUG45" s="243"/>
      <c r="PUH45" s="366"/>
      <c r="PUI45" s="366"/>
      <c r="PUJ45" s="366"/>
      <c r="PUK45" s="366"/>
      <c r="PUL45" s="366"/>
      <c r="PUM45" s="366"/>
      <c r="PUN45" s="366"/>
      <c r="PUO45" s="243"/>
      <c r="PUP45" s="366"/>
      <c r="PUQ45" s="366"/>
      <c r="PUR45" s="366"/>
      <c r="PUS45" s="366"/>
      <c r="PUT45" s="366"/>
      <c r="PUU45" s="366"/>
      <c r="PUV45" s="366"/>
      <c r="PUW45" s="243"/>
      <c r="PUX45" s="366"/>
      <c r="PUY45" s="366"/>
      <c r="PUZ45" s="366"/>
      <c r="PVA45" s="366"/>
      <c r="PVB45" s="366"/>
      <c r="PVC45" s="366"/>
      <c r="PVD45" s="366"/>
      <c r="PVE45" s="243"/>
      <c r="PVF45" s="366"/>
      <c r="PVG45" s="366"/>
      <c r="PVH45" s="366"/>
      <c r="PVI45" s="366"/>
      <c r="PVJ45" s="366"/>
      <c r="PVK45" s="366"/>
      <c r="PVL45" s="366"/>
      <c r="PVM45" s="243"/>
      <c r="PVN45" s="366"/>
      <c r="PVO45" s="366"/>
      <c r="PVP45" s="366"/>
      <c r="PVQ45" s="366"/>
      <c r="PVR45" s="366"/>
      <c r="PVS45" s="366"/>
      <c r="PVT45" s="366"/>
      <c r="PVU45" s="243"/>
      <c r="PVV45" s="366"/>
      <c r="PVW45" s="366"/>
      <c r="PVX45" s="366"/>
      <c r="PVY45" s="366"/>
      <c r="PVZ45" s="366"/>
      <c r="PWA45" s="366"/>
      <c r="PWB45" s="366"/>
      <c r="PWC45" s="243"/>
      <c r="PWD45" s="366"/>
      <c r="PWE45" s="366"/>
      <c r="PWF45" s="366"/>
      <c r="PWG45" s="366"/>
      <c r="PWH45" s="366"/>
      <c r="PWI45" s="366"/>
      <c r="PWJ45" s="366"/>
      <c r="PWK45" s="243"/>
      <c r="PWL45" s="366"/>
      <c r="PWM45" s="366"/>
      <c r="PWN45" s="366"/>
      <c r="PWO45" s="366"/>
      <c r="PWP45" s="366"/>
      <c r="PWQ45" s="366"/>
      <c r="PWR45" s="366"/>
      <c r="PWS45" s="243"/>
      <c r="PWT45" s="366"/>
      <c r="PWU45" s="366"/>
      <c r="PWV45" s="366"/>
      <c r="PWW45" s="366"/>
      <c r="PWX45" s="366"/>
      <c r="PWY45" s="366"/>
      <c r="PWZ45" s="366"/>
      <c r="PXA45" s="243"/>
      <c r="PXB45" s="366"/>
      <c r="PXC45" s="366"/>
      <c r="PXD45" s="366"/>
      <c r="PXE45" s="366"/>
      <c r="PXF45" s="366"/>
      <c r="PXG45" s="366"/>
      <c r="PXH45" s="366"/>
      <c r="PXI45" s="243"/>
      <c r="PXJ45" s="366"/>
      <c r="PXK45" s="366"/>
      <c r="PXL45" s="366"/>
      <c r="PXM45" s="366"/>
      <c r="PXN45" s="366"/>
      <c r="PXO45" s="366"/>
      <c r="PXP45" s="366"/>
      <c r="PXQ45" s="243"/>
      <c r="PXR45" s="366"/>
      <c r="PXS45" s="366"/>
      <c r="PXT45" s="366"/>
      <c r="PXU45" s="366"/>
      <c r="PXV45" s="366"/>
      <c r="PXW45" s="366"/>
      <c r="PXX45" s="366"/>
      <c r="PXY45" s="243"/>
      <c r="PXZ45" s="366"/>
      <c r="PYA45" s="366"/>
      <c r="PYB45" s="366"/>
      <c r="PYC45" s="366"/>
      <c r="PYD45" s="366"/>
      <c r="PYE45" s="366"/>
      <c r="PYF45" s="366"/>
      <c r="PYG45" s="243"/>
      <c r="PYH45" s="366"/>
      <c r="PYI45" s="366"/>
      <c r="PYJ45" s="366"/>
      <c r="PYK45" s="366"/>
      <c r="PYL45" s="366"/>
      <c r="PYM45" s="366"/>
      <c r="PYN45" s="366"/>
      <c r="PYO45" s="243"/>
      <c r="PYP45" s="366"/>
      <c r="PYQ45" s="366"/>
      <c r="PYR45" s="366"/>
      <c r="PYS45" s="366"/>
      <c r="PYT45" s="366"/>
      <c r="PYU45" s="366"/>
      <c r="PYV45" s="366"/>
      <c r="PYW45" s="243"/>
      <c r="PYX45" s="366"/>
      <c r="PYY45" s="366"/>
      <c r="PYZ45" s="366"/>
      <c r="PZA45" s="366"/>
      <c r="PZB45" s="366"/>
      <c r="PZC45" s="366"/>
      <c r="PZD45" s="366"/>
      <c r="PZE45" s="243"/>
      <c r="PZF45" s="366"/>
      <c r="PZG45" s="366"/>
      <c r="PZH45" s="366"/>
      <c r="PZI45" s="366"/>
      <c r="PZJ45" s="366"/>
      <c r="PZK45" s="366"/>
      <c r="PZL45" s="366"/>
      <c r="PZM45" s="243"/>
      <c r="PZN45" s="366"/>
      <c r="PZO45" s="366"/>
      <c r="PZP45" s="366"/>
      <c r="PZQ45" s="366"/>
      <c r="PZR45" s="366"/>
      <c r="PZS45" s="366"/>
      <c r="PZT45" s="366"/>
      <c r="PZU45" s="243"/>
      <c r="PZV45" s="366"/>
      <c r="PZW45" s="366"/>
      <c r="PZX45" s="366"/>
      <c r="PZY45" s="366"/>
      <c r="PZZ45" s="366"/>
      <c r="QAA45" s="366"/>
      <c r="QAB45" s="366"/>
      <c r="QAC45" s="243"/>
      <c r="QAD45" s="366"/>
      <c r="QAE45" s="366"/>
      <c r="QAF45" s="366"/>
      <c r="QAG45" s="366"/>
      <c r="QAH45" s="366"/>
      <c r="QAI45" s="366"/>
      <c r="QAJ45" s="366"/>
      <c r="QAK45" s="243"/>
      <c r="QAL45" s="366"/>
      <c r="QAM45" s="366"/>
      <c r="QAN45" s="366"/>
      <c r="QAO45" s="366"/>
      <c r="QAP45" s="366"/>
      <c r="QAQ45" s="366"/>
      <c r="QAR45" s="366"/>
      <c r="QAS45" s="243"/>
      <c r="QAT45" s="366"/>
      <c r="QAU45" s="366"/>
      <c r="QAV45" s="366"/>
      <c r="QAW45" s="366"/>
      <c r="QAX45" s="366"/>
      <c r="QAY45" s="366"/>
      <c r="QAZ45" s="366"/>
      <c r="QBA45" s="243"/>
      <c r="QBB45" s="366"/>
      <c r="QBC45" s="366"/>
      <c r="QBD45" s="366"/>
      <c r="QBE45" s="366"/>
      <c r="QBF45" s="366"/>
      <c r="QBG45" s="366"/>
      <c r="QBH45" s="366"/>
      <c r="QBI45" s="243"/>
      <c r="QBJ45" s="366"/>
      <c r="QBK45" s="366"/>
      <c r="QBL45" s="366"/>
      <c r="QBM45" s="366"/>
      <c r="QBN45" s="366"/>
      <c r="QBO45" s="366"/>
      <c r="QBP45" s="366"/>
      <c r="QBQ45" s="243"/>
      <c r="QBR45" s="366"/>
      <c r="QBS45" s="366"/>
      <c r="QBT45" s="366"/>
      <c r="QBU45" s="366"/>
      <c r="QBV45" s="366"/>
      <c r="QBW45" s="366"/>
      <c r="QBX45" s="366"/>
      <c r="QBY45" s="243"/>
      <c r="QBZ45" s="366"/>
      <c r="QCA45" s="366"/>
      <c r="QCB45" s="366"/>
      <c r="QCC45" s="366"/>
      <c r="QCD45" s="366"/>
      <c r="QCE45" s="366"/>
      <c r="QCF45" s="366"/>
      <c r="QCG45" s="243"/>
      <c r="QCH45" s="366"/>
      <c r="QCI45" s="366"/>
      <c r="QCJ45" s="366"/>
      <c r="QCK45" s="366"/>
      <c r="QCL45" s="366"/>
      <c r="QCM45" s="366"/>
      <c r="QCN45" s="366"/>
      <c r="QCO45" s="243"/>
      <c r="QCP45" s="366"/>
      <c r="QCQ45" s="366"/>
      <c r="QCR45" s="366"/>
      <c r="QCS45" s="366"/>
      <c r="QCT45" s="366"/>
      <c r="QCU45" s="366"/>
      <c r="QCV45" s="366"/>
      <c r="QCW45" s="243"/>
      <c r="QCX45" s="366"/>
      <c r="QCY45" s="366"/>
      <c r="QCZ45" s="366"/>
      <c r="QDA45" s="366"/>
      <c r="QDB45" s="366"/>
      <c r="QDC45" s="366"/>
      <c r="QDD45" s="366"/>
      <c r="QDE45" s="243"/>
      <c r="QDF45" s="366"/>
      <c r="QDG45" s="366"/>
      <c r="QDH45" s="366"/>
      <c r="QDI45" s="366"/>
      <c r="QDJ45" s="366"/>
      <c r="QDK45" s="366"/>
      <c r="QDL45" s="366"/>
      <c r="QDM45" s="243"/>
      <c r="QDN45" s="366"/>
      <c r="QDO45" s="366"/>
      <c r="QDP45" s="366"/>
      <c r="QDQ45" s="366"/>
      <c r="QDR45" s="366"/>
      <c r="QDS45" s="366"/>
      <c r="QDT45" s="366"/>
      <c r="QDU45" s="243"/>
      <c r="QDV45" s="366"/>
      <c r="QDW45" s="366"/>
      <c r="QDX45" s="366"/>
      <c r="QDY45" s="366"/>
      <c r="QDZ45" s="366"/>
      <c r="QEA45" s="366"/>
      <c r="QEB45" s="366"/>
      <c r="QEC45" s="243"/>
      <c r="QED45" s="366"/>
      <c r="QEE45" s="366"/>
      <c r="QEF45" s="366"/>
      <c r="QEG45" s="366"/>
      <c r="QEH45" s="366"/>
      <c r="QEI45" s="366"/>
      <c r="QEJ45" s="366"/>
      <c r="QEK45" s="243"/>
      <c r="QEL45" s="366"/>
      <c r="QEM45" s="366"/>
      <c r="QEN45" s="366"/>
      <c r="QEO45" s="366"/>
      <c r="QEP45" s="366"/>
      <c r="QEQ45" s="366"/>
      <c r="QER45" s="366"/>
      <c r="QES45" s="243"/>
      <c r="QET45" s="366"/>
      <c r="QEU45" s="366"/>
      <c r="QEV45" s="366"/>
      <c r="QEW45" s="366"/>
      <c r="QEX45" s="366"/>
      <c r="QEY45" s="366"/>
      <c r="QEZ45" s="366"/>
      <c r="QFA45" s="243"/>
      <c r="QFB45" s="366"/>
      <c r="QFC45" s="366"/>
      <c r="QFD45" s="366"/>
      <c r="QFE45" s="366"/>
      <c r="QFF45" s="366"/>
      <c r="QFG45" s="366"/>
      <c r="QFH45" s="366"/>
      <c r="QFI45" s="243"/>
      <c r="QFJ45" s="366"/>
      <c r="QFK45" s="366"/>
      <c r="QFL45" s="366"/>
      <c r="QFM45" s="366"/>
      <c r="QFN45" s="366"/>
      <c r="QFO45" s="366"/>
      <c r="QFP45" s="366"/>
      <c r="QFQ45" s="243"/>
      <c r="QFR45" s="366"/>
      <c r="QFS45" s="366"/>
      <c r="QFT45" s="366"/>
      <c r="QFU45" s="366"/>
      <c r="QFV45" s="366"/>
      <c r="QFW45" s="366"/>
      <c r="QFX45" s="366"/>
      <c r="QFY45" s="243"/>
      <c r="QFZ45" s="366"/>
      <c r="QGA45" s="366"/>
      <c r="QGB45" s="366"/>
      <c r="QGC45" s="366"/>
      <c r="QGD45" s="366"/>
      <c r="QGE45" s="366"/>
      <c r="QGF45" s="366"/>
      <c r="QGG45" s="243"/>
      <c r="QGH45" s="366"/>
      <c r="QGI45" s="366"/>
      <c r="QGJ45" s="366"/>
      <c r="QGK45" s="366"/>
      <c r="QGL45" s="366"/>
      <c r="QGM45" s="366"/>
      <c r="QGN45" s="366"/>
      <c r="QGO45" s="243"/>
      <c r="QGP45" s="366"/>
      <c r="QGQ45" s="366"/>
      <c r="QGR45" s="366"/>
      <c r="QGS45" s="366"/>
      <c r="QGT45" s="366"/>
      <c r="QGU45" s="366"/>
      <c r="QGV45" s="366"/>
      <c r="QGW45" s="243"/>
      <c r="QGX45" s="366"/>
      <c r="QGY45" s="366"/>
      <c r="QGZ45" s="366"/>
      <c r="QHA45" s="366"/>
      <c r="QHB45" s="366"/>
      <c r="QHC45" s="366"/>
      <c r="QHD45" s="366"/>
      <c r="QHE45" s="243"/>
      <c r="QHF45" s="366"/>
      <c r="QHG45" s="366"/>
      <c r="QHH45" s="366"/>
      <c r="QHI45" s="366"/>
      <c r="QHJ45" s="366"/>
      <c r="QHK45" s="366"/>
      <c r="QHL45" s="366"/>
      <c r="QHM45" s="243"/>
      <c r="QHN45" s="366"/>
      <c r="QHO45" s="366"/>
      <c r="QHP45" s="366"/>
      <c r="QHQ45" s="366"/>
      <c r="QHR45" s="366"/>
      <c r="QHS45" s="366"/>
      <c r="QHT45" s="366"/>
      <c r="QHU45" s="243"/>
      <c r="QHV45" s="366"/>
      <c r="QHW45" s="366"/>
      <c r="QHX45" s="366"/>
      <c r="QHY45" s="366"/>
      <c r="QHZ45" s="366"/>
      <c r="QIA45" s="366"/>
      <c r="QIB45" s="366"/>
      <c r="QIC45" s="243"/>
      <c r="QID45" s="366"/>
      <c r="QIE45" s="366"/>
      <c r="QIF45" s="366"/>
      <c r="QIG45" s="366"/>
      <c r="QIH45" s="366"/>
      <c r="QII45" s="366"/>
      <c r="QIJ45" s="366"/>
      <c r="QIK45" s="243"/>
      <c r="QIL45" s="366"/>
      <c r="QIM45" s="366"/>
      <c r="QIN45" s="366"/>
      <c r="QIO45" s="366"/>
      <c r="QIP45" s="366"/>
      <c r="QIQ45" s="366"/>
      <c r="QIR45" s="366"/>
      <c r="QIS45" s="243"/>
      <c r="QIT45" s="366"/>
      <c r="QIU45" s="366"/>
      <c r="QIV45" s="366"/>
      <c r="QIW45" s="366"/>
      <c r="QIX45" s="366"/>
      <c r="QIY45" s="366"/>
      <c r="QIZ45" s="366"/>
      <c r="QJA45" s="243"/>
      <c r="QJB45" s="366"/>
      <c r="QJC45" s="366"/>
      <c r="QJD45" s="366"/>
      <c r="QJE45" s="366"/>
      <c r="QJF45" s="366"/>
      <c r="QJG45" s="366"/>
      <c r="QJH45" s="366"/>
      <c r="QJI45" s="243"/>
      <c r="QJJ45" s="366"/>
      <c r="QJK45" s="366"/>
      <c r="QJL45" s="366"/>
      <c r="QJM45" s="366"/>
      <c r="QJN45" s="366"/>
      <c r="QJO45" s="366"/>
      <c r="QJP45" s="366"/>
      <c r="QJQ45" s="243"/>
      <c r="QJR45" s="366"/>
      <c r="QJS45" s="366"/>
      <c r="QJT45" s="366"/>
      <c r="QJU45" s="366"/>
      <c r="QJV45" s="366"/>
      <c r="QJW45" s="366"/>
      <c r="QJX45" s="366"/>
      <c r="QJY45" s="243"/>
      <c r="QJZ45" s="366"/>
      <c r="QKA45" s="366"/>
      <c r="QKB45" s="366"/>
      <c r="QKC45" s="366"/>
      <c r="QKD45" s="366"/>
      <c r="QKE45" s="366"/>
      <c r="QKF45" s="366"/>
      <c r="QKG45" s="243"/>
      <c r="QKH45" s="366"/>
      <c r="QKI45" s="366"/>
      <c r="QKJ45" s="366"/>
      <c r="QKK45" s="366"/>
      <c r="QKL45" s="366"/>
      <c r="QKM45" s="366"/>
      <c r="QKN45" s="366"/>
      <c r="QKO45" s="243"/>
      <c r="QKP45" s="366"/>
      <c r="QKQ45" s="366"/>
      <c r="QKR45" s="366"/>
      <c r="QKS45" s="366"/>
      <c r="QKT45" s="366"/>
      <c r="QKU45" s="366"/>
      <c r="QKV45" s="366"/>
      <c r="QKW45" s="243"/>
      <c r="QKX45" s="366"/>
      <c r="QKY45" s="366"/>
      <c r="QKZ45" s="366"/>
      <c r="QLA45" s="366"/>
      <c r="QLB45" s="366"/>
      <c r="QLC45" s="366"/>
      <c r="QLD45" s="366"/>
      <c r="QLE45" s="243"/>
      <c r="QLF45" s="366"/>
      <c r="QLG45" s="366"/>
      <c r="QLH45" s="366"/>
      <c r="QLI45" s="366"/>
      <c r="QLJ45" s="366"/>
      <c r="QLK45" s="366"/>
      <c r="QLL45" s="366"/>
      <c r="QLM45" s="243"/>
      <c r="QLN45" s="366"/>
      <c r="QLO45" s="366"/>
      <c r="QLP45" s="366"/>
      <c r="QLQ45" s="366"/>
      <c r="QLR45" s="366"/>
      <c r="QLS45" s="366"/>
      <c r="QLT45" s="366"/>
      <c r="QLU45" s="243"/>
      <c r="QLV45" s="366"/>
      <c r="QLW45" s="366"/>
      <c r="QLX45" s="366"/>
      <c r="QLY45" s="366"/>
      <c r="QLZ45" s="366"/>
      <c r="QMA45" s="366"/>
      <c r="QMB45" s="366"/>
      <c r="QMC45" s="243"/>
      <c r="QMD45" s="366"/>
      <c r="QME45" s="366"/>
      <c r="QMF45" s="366"/>
      <c r="QMG45" s="366"/>
      <c r="QMH45" s="366"/>
      <c r="QMI45" s="366"/>
      <c r="QMJ45" s="366"/>
      <c r="QMK45" s="243"/>
      <c r="QML45" s="366"/>
      <c r="QMM45" s="366"/>
      <c r="QMN45" s="366"/>
      <c r="QMO45" s="366"/>
      <c r="QMP45" s="366"/>
      <c r="QMQ45" s="366"/>
      <c r="QMR45" s="366"/>
      <c r="QMS45" s="243"/>
      <c r="QMT45" s="366"/>
      <c r="QMU45" s="366"/>
      <c r="QMV45" s="366"/>
      <c r="QMW45" s="366"/>
      <c r="QMX45" s="366"/>
      <c r="QMY45" s="366"/>
      <c r="QMZ45" s="366"/>
      <c r="QNA45" s="243"/>
      <c r="QNB45" s="366"/>
      <c r="QNC45" s="366"/>
      <c r="QND45" s="366"/>
      <c r="QNE45" s="366"/>
      <c r="QNF45" s="366"/>
      <c r="QNG45" s="366"/>
      <c r="QNH45" s="366"/>
      <c r="QNI45" s="243"/>
      <c r="QNJ45" s="366"/>
      <c r="QNK45" s="366"/>
      <c r="QNL45" s="366"/>
      <c r="QNM45" s="366"/>
      <c r="QNN45" s="366"/>
      <c r="QNO45" s="366"/>
      <c r="QNP45" s="366"/>
      <c r="QNQ45" s="243"/>
      <c r="QNR45" s="366"/>
      <c r="QNS45" s="366"/>
      <c r="QNT45" s="366"/>
      <c r="QNU45" s="366"/>
      <c r="QNV45" s="366"/>
      <c r="QNW45" s="366"/>
      <c r="QNX45" s="366"/>
      <c r="QNY45" s="243"/>
      <c r="QNZ45" s="366"/>
      <c r="QOA45" s="366"/>
      <c r="QOB45" s="366"/>
      <c r="QOC45" s="366"/>
      <c r="QOD45" s="366"/>
      <c r="QOE45" s="366"/>
      <c r="QOF45" s="366"/>
      <c r="QOG45" s="243"/>
      <c r="QOH45" s="366"/>
      <c r="QOI45" s="366"/>
      <c r="QOJ45" s="366"/>
      <c r="QOK45" s="366"/>
      <c r="QOL45" s="366"/>
      <c r="QOM45" s="366"/>
      <c r="QON45" s="366"/>
      <c r="QOO45" s="243"/>
      <c r="QOP45" s="366"/>
      <c r="QOQ45" s="366"/>
      <c r="QOR45" s="366"/>
      <c r="QOS45" s="366"/>
      <c r="QOT45" s="366"/>
      <c r="QOU45" s="366"/>
      <c r="QOV45" s="366"/>
      <c r="QOW45" s="243"/>
      <c r="QOX45" s="366"/>
      <c r="QOY45" s="366"/>
      <c r="QOZ45" s="366"/>
      <c r="QPA45" s="366"/>
      <c r="QPB45" s="366"/>
      <c r="QPC45" s="366"/>
      <c r="QPD45" s="366"/>
      <c r="QPE45" s="243"/>
      <c r="QPF45" s="366"/>
      <c r="QPG45" s="366"/>
      <c r="QPH45" s="366"/>
      <c r="QPI45" s="366"/>
      <c r="QPJ45" s="366"/>
      <c r="QPK45" s="366"/>
      <c r="QPL45" s="366"/>
      <c r="QPM45" s="243"/>
      <c r="QPN45" s="366"/>
      <c r="QPO45" s="366"/>
      <c r="QPP45" s="366"/>
      <c r="QPQ45" s="366"/>
      <c r="QPR45" s="366"/>
      <c r="QPS45" s="366"/>
      <c r="QPT45" s="366"/>
      <c r="QPU45" s="243"/>
      <c r="QPV45" s="366"/>
      <c r="QPW45" s="366"/>
      <c r="QPX45" s="366"/>
      <c r="QPY45" s="366"/>
      <c r="QPZ45" s="366"/>
      <c r="QQA45" s="366"/>
      <c r="QQB45" s="366"/>
      <c r="QQC45" s="243"/>
      <c r="QQD45" s="366"/>
      <c r="QQE45" s="366"/>
      <c r="QQF45" s="366"/>
      <c r="QQG45" s="366"/>
      <c r="QQH45" s="366"/>
      <c r="QQI45" s="366"/>
      <c r="QQJ45" s="366"/>
      <c r="QQK45" s="243"/>
      <c r="QQL45" s="366"/>
      <c r="QQM45" s="366"/>
      <c r="QQN45" s="366"/>
      <c r="QQO45" s="366"/>
      <c r="QQP45" s="366"/>
      <c r="QQQ45" s="366"/>
      <c r="QQR45" s="366"/>
      <c r="QQS45" s="243"/>
      <c r="QQT45" s="366"/>
      <c r="QQU45" s="366"/>
      <c r="QQV45" s="366"/>
      <c r="QQW45" s="366"/>
      <c r="QQX45" s="366"/>
      <c r="QQY45" s="366"/>
      <c r="QQZ45" s="366"/>
      <c r="QRA45" s="243"/>
      <c r="QRB45" s="366"/>
      <c r="QRC45" s="366"/>
      <c r="QRD45" s="366"/>
      <c r="QRE45" s="366"/>
      <c r="QRF45" s="366"/>
      <c r="QRG45" s="366"/>
      <c r="QRH45" s="366"/>
      <c r="QRI45" s="243"/>
      <c r="QRJ45" s="366"/>
      <c r="QRK45" s="366"/>
      <c r="QRL45" s="366"/>
      <c r="QRM45" s="366"/>
      <c r="QRN45" s="366"/>
      <c r="QRO45" s="366"/>
      <c r="QRP45" s="366"/>
      <c r="QRQ45" s="243"/>
      <c r="QRR45" s="366"/>
      <c r="QRS45" s="366"/>
      <c r="QRT45" s="366"/>
      <c r="QRU45" s="366"/>
      <c r="QRV45" s="366"/>
      <c r="QRW45" s="366"/>
      <c r="QRX45" s="366"/>
      <c r="QRY45" s="243"/>
      <c r="QRZ45" s="366"/>
      <c r="QSA45" s="366"/>
      <c r="QSB45" s="366"/>
      <c r="QSC45" s="366"/>
      <c r="QSD45" s="366"/>
      <c r="QSE45" s="366"/>
      <c r="QSF45" s="366"/>
      <c r="QSG45" s="243"/>
      <c r="QSH45" s="366"/>
      <c r="QSI45" s="366"/>
      <c r="QSJ45" s="366"/>
      <c r="QSK45" s="366"/>
      <c r="QSL45" s="366"/>
      <c r="QSM45" s="366"/>
      <c r="QSN45" s="366"/>
      <c r="QSO45" s="243"/>
      <c r="QSP45" s="366"/>
      <c r="QSQ45" s="366"/>
      <c r="QSR45" s="366"/>
      <c r="QSS45" s="366"/>
      <c r="QST45" s="366"/>
      <c r="QSU45" s="366"/>
      <c r="QSV45" s="366"/>
      <c r="QSW45" s="243"/>
      <c r="QSX45" s="366"/>
      <c r="QSY45" s="366"/>
      <c r="QSZ45" s="366"/>
      <c r="QTA45" s="366"/>
      <c r="QTB45" s="366"/>
      <c r="QTC45" s="366"/>
      <c r="QTD45" s="366"/>
      <c r="QTE45" s="243"/>
      <c r="QTF45" s="366"/>
      <c r="QTG45" s="366"/>
      <c r="QTH45" s="366"/>
      <c r="QTI45" s="366"/>
      <c r="QTJ45" s="366"/>
      <c r="QTK45" s="366"/>
      <c r="QTL45" s="366"/>
      <c r="QTM45" s="243"/>
      <c r="QTN45" s="366"/>
      <c r="QTO45" s="366"/>
      <c r="QTP45" s="366"/>
      <c r="QTQ45" s="366"/>
      <c r="QTR45" s="366"/>
      <c r="QTS45" s="366"/>
      <c r="QTT45" s="366"/>
      <c r="QTU45" s="243"/>
      <c r="QTV45" s="366"/>
      <c r="QTW45" s="366"/>
      <c r="QTX45" s="366"/>
      <c r="QTY45" s="366"/>
      <c r="QTZ45" s="366"/>
      <c r="QUA45" s="366"/>
      <c r="QUB45" s="366"/>
      <c r="QUC45" s="243"/>
      <c r="QUD45" s="366"/>
      <c r="QUE45" s="366"/>
      <c r="QUF45" s="366"/>
      <c r="QUG45" s="366"/>
      <c r="QUH45" s="366"/>
      <c r="QUI45" s="366"/>
      <c r="QUJ45" s="366"/>
      <c r="QUK45" s="243"/>
      <c r="QUL45" s="366"/>
      <c r="QUM45" s="366"/>
      <c r="QUN45" s="366"/>
      <c r="QUO45" s="366"/>
      <c r="QUP45" s="366"/>
      <c r="QUQ45" s="366"/>
      <c r="QUR45" s="366"/>
      <c r="QUS45" s="243"/>
      <c r="QUT45" s="366"/>
      <c r="QUU45" s="366"/>
      <c r="QUV45" s="366"/>
      <c r="QUW45" s="366"/>
      <c r="QUX45" s="366"/>
      <c r="QUY45" s="366"/>
      <c r="QUZ45" s="366"/>
      <c r="QVA45" s="243"/>
      <c r="QVB45" s="366"/>
      <c r="QVC45" s="366"/>
      <c r="QVD45" s="366"/>
      <c r="QVE45" s="366"/>
      <c r="QVF45" s="366"/>
      <c r="QVG45" s="366"/>
      <c r="QVH45" s="366"/>
      <c r="QVI45" s="243"/>
      <c r="QVJ45" s="366"/>
      <c r="QVK45" s="366"/>
      <c r="QVL45" s="366"/>
      <c r="QVM45" s="366"/>
      <c r="QVN45" s="366"/>
      <c r="QVO45" s="366"/>
      <c r="QVP45" s="366"/>
      <c r="QVQ45" s="243"/>
      <c r="QVR45" s="366"/>
      <c r="QVS45" s="366"/>
      <c r="QVT45" s="366"/>
      <c r="QVU45" s="366"/>
      <c r="QVV45" s="366"/>
      <c r="QVW45" s="366"/>
      <c r="QVX45" s="366"/>
      <c r="QVY45" s="243"/>
      <c r="QVZ45" s="366"/>
      <c r="QWA45" s="366"/>
      <c r="QWB45" s="366"/>
      <c r="QWC45" s="366"/>
      <c r="QWD45" s="366"/>
      <c r="QWE45" s="366"/>
      <c r="QWF45" s="366"/>
      <c r="QWG45" s="243"/>
      <c r="QWH45" s="366"/>
      <c r="QWI45" s="366"/>
      <c r="QWJ45" s="366"/>
      <c r="QWK45" s="366"/>
      <c r="QWL45" s="366"/>
      <c r="QWM45" s="366"/>
      <c r="QWN45" s="366"/>
      <c r="QWO45" s="243"/>
      <c r="QWP45" s="366"/>
      <c r="QWQ45" s="366"/>
      <c r="QWR45" s="366"/>
      <c r="QWS45" s="366"/>
      <c r="QWT45" s="366"/>
      <c r="QWU45" s="366"/>
      <c r="QWV45" s="366"/>
      <c r="QWW45" s="243"/>
      <c r="QWX45" s="366"/>
      <c r="QWY45" s="366"/>
      <c r="QWZ45" s="366"/>
      <c r="QXA45" s="366"/>
      <c r="QXB45" s="366"/>
      <c r="QXC45" s="366"/>
      <c r="QXD45" s="366"/>
      <c r="QXE45" s="243"/>
      <c r="QXF45" s="366"/>
      <c r="QXG45" s="366"/>
      <c r="QXH45" s="366"/>
      <c r="QXI45" s="366"/>
      <c r="QXJ45" s="366"/>
      <c r="QXK45" s="366"/>
      <c r="QXL45" s="366"/>
      <c r="QXM45" s="243"/>
      <c r="QXN45" s="366"/>
      <c r="QXO45" s="366"/>
      <c r="QXP45" s="366"/>
      <c r="QXQ45" s="366"/>
      <c r="QXR45" s="366"/>
      <c r="QXS45" s="366"/>
      <c r="QXT45" s="366"/>
      <c r="QXU45" s="243"/>
      <c r="QXV45" s="366"/>
      <c r="QXW45" s="366"/>
      <c r="QXX45" s="366"/>
      <c r="QXY45" s="366"/>
      <c r="QXZ45" s="366"/>
      <c r="QYA45" s="366"/>
      <c r="QYB45" s="366"/>
      <c r="QYC45" s="243"/>
      <c r="QYD45" s="366"/>
      <c r="QYE45" s="366"/>
      <c r="QYF45" s="366"/>
      <c r="QYG45" s="366"/>
      <c r="QYH45" s="366"/>
      <c r="QYI45" s="366"/>
      <c r="QYJ45" s="366"/>
      <c r="QYK45" s="243"/>
      <c r="QYL45" s="366"/>
      <c r="QYM45" s="366"/>
      <c r="QYN45" s="366"/>
      <c r="QYO45" s="366"/>
      <c r="QYP45" s="366"/>
      <c r="QYQ45" s="366"/>
      <c r="QYR45" s="366"/>
      <c r="QYS45" s="243"/>
      <c r="QYT45" s="366"/>
      <c r="QYU45" s="366"/>
      <c r="QYV45" s="366"/>
      <c r="QYW45" s="366"/>
      <c r="QYX45" s="366"/>
      <c r="QYY45" s="366"/>
      <c r="QYZ45" s="366"/>
      <c r="QZA45" s="243"/>
      <c r="QZB45" s="366"/>
      <c r="QZC45" s="366"/>
      <c r="QZD45" s="366"/>
      <c r="QZE45" s="366"/>
      <c r="QZF45" s="366"/>
      <c r="QZG45" s="366"/>
      <c r="QZH45" s="366"/>
      <c r="QZI45" s="243"/>
      <c r="QZJ45" s="366"/>
      <c r="QZK45" s="366"/>
      <c r="QZL45" s="366"/>
      <c r="QZM45" s="366"/>
      <c r="QZN45" s="366"/>
      <c r="QZO45" s="366"/>
      <c r="QZP45" s="366"/>
      <c r="QZQ45" s="243"/>
      <c r="QZR45" s="366"/>
      <c r="QZS45" s="366"/>
      <c r="QZT45" s="366"/>
      <c r="QZU45" s="366"/>
      <c r="QZV45" s="366"/>
      <c r="QZW45" s="366"/>
      <c r="QZX45" s="366"/>
      <c r="QZY45" s="243"/>
      <c r="QZZ45" s="366"/>
      <c r="RAA45" s="366"/>
      <c r="RAB45" s="366"/>
      <c r="RAC45" s="366"/>
      <c r="RAD45" s="366"/>
      <c r="RAE45" s="366"/>
      <c r="RAF45" s="366"/>
      <c r="RAG45" s="243"/>
      <c r="RAH45" s="366"/>
      <c r="RAI45" s="366"/>
      <c r="RAJ45" s="366"/>
      <c r="RAK45" s="366"/>
      <c r="RAL45" s="366"/>
      <c r="RAM45" s="366"/>
      <c r="RAN45" s="366"/>
      <c r="RAO45" s="243"/>
      <c r="RAP45" s="366"/>
      <c r="RAQ45" s="366"/>
      <c r="RAR45" s="366"/>
      <c r="RAS45" s="366"/>
      <c r="RAT45" s="366"/>
      <c r="RAU45" s="366"/>
      <c r="RAV45" s="366"/>
      <c r="RAW45" s="243"/>
      <c r="RAX45" s="366"/>
      <c r="RAY45" s="366"/>
      <c r="RAZ45" s="366"/>
      <c r="RBA45" s="366"/>
      <c r="RBB45" s="366"/>
      <c r="RBC45" s="366"/>
      <c r="RBD45" s="366"/>
      <c r="RBE45" s="243"/>
      <c r="RBF45" s="366"/>
      <c r="RBG45" s="366"/>
      <c r="RBH45" s="366"/>
      <c r="RBI45" s="366"/>
      <c r="RBJ45" s="366"/>
      <c r="RBK45" s="366"/>
      <c r="RBL45" s="366"/>
      <c r="RBM45" s="243"/>
      <c r="RBN45" s="366"/>
      <c r="RBO45" s="366"/>
      <c r="RBP45" s="366"/>
      <c r="RBQ45" s="366"/>
      <c r="RBR45" s="366"/>
      <c r="RBS45" s="366"/>
      <c r="RBT45" s="366"/>
      <c r="RBU45" s="243"/>
      <c r="RBV45" s="366"/>
      <c r="RBW45" s="366"/>
      <c r="RBX45" s="366"/>
      <c r="RBY45" s="366"/>
      <c r="RBZ45" s="366"/>
      <c r="RCA45" s="366"/>
      <c r="RCB45" s="366"/>
      <c r="RCC45" s="243"/>
      <c r="RCD45" s="366"/>
      <c r="RCE45" s="366"/>
      <c r="RCF45" s="366"/>
      <c r="RCG45" s="366"/>
      <c r="RCH45" s="366"/>
      <c r="RCI45" s="366"/>
      <c r="RCJ45" s="366"/>
      <c r="RCK45" s="243"/>
      <c r="RCL45" s="366"/>
      <c r="RCM45" s="366"/>
      <c r="RCN45" s="366"/>
      <c r="RCO45" s="366"/>
      <c r="RCP45" s="366"/>
      <c r="RCQ45" s="366"/>
      <c r="RCR45" s="366"/>
      <c r="RCS45" s="243"/>
      <c r="RCT45" s="366"/>
      <c r="RCU45" s="366"/>
      <c r="RCV45" s="366"/>
      <c r="RCW45" s="366"/>
      <c r="RCX45" s="366"/>
      <c r="RCY45" s="366"/>
      <c r="RCZ45" s="366"/>
      <c r="RDA45" s="243"/>
      <c r="RDB45" s="366"/>
      <c r="RDC45" s="366"/>
      <c r="RDD45" s="366"/>
      <c r="RDE45" s="366"/>
      <c r="RDF45" s="366"/>
      <c r="RDG45" s="366"/>
      <c r="RDH45" s="366"/>
      <c r="RDI45" s="243"/>
      <c r="RDJ45" s="366"/>
      <c r="RDK45" s="366"/>
      <c r="RDL45" s="366"/>
      <c r="RDM45" s="366"/>
      <c r="RDN45" s="366"/>
      <c r="RDO45" s="366"/>
      <c r="RDP45" s="366"/>
      <c r="RDQ45" s="243"/>
      <c r="RDR45" s="366"/>
      <c r="RDS45" s="366"/>
      <c r="RDT45" s="366"/>
      <c r="RDU45" s="366"/>
      <c r="RDV45" s="366"/>
      <c r="RDW45" s="366"/>
      <c r="RDX45" s="366"/>
      <c r="RDY45" s="243"/>
      <c r="RDZ45" s="366"/>
      <c r="REA45" s="366"/>
      <c r="REB45" s="366"/>
      <c r="REC45" s="366"/>
      <c r="RED45" s="366"/>
      <c r="REE45" s="366"/>
      <c r="REF45" s="366"/>
      <c r="REG45" s="243"/>
      <c r="REH45" s="366"/>
      <c r="REI45" s="366"/>
      <c r="REJ45" s="366"/>
      <c r="REK45" s="366"/>
      <c r="REL45" s="366"/>
      <c r="REM45" s="366"/>
      <c r="REN45" s="366"/>
      <c r="REO45" s="243"/>
      <c r="REP45" s="366"/>
      <c r="REQ45" s="366"/>
      <c r="RER45" s="366"/>
      <c r="RES45" s="366"/>
      <c r="RET45" s="366"/>
      <c r="REU45" s="366"/>
      <c r="REV45" s="366"/>
      <c r="REW45" s="243"/>
      <c r="REX45" s="366"/>
      <c r="REY45" s="366"/>
      <c r="REZ45" s="366"/>
      <c r="RFA45" s="366"/>
      <c r="RFB45" s="366"/>
      <c r="RFC45" s="366"/>
      <c r="RFD45" s="366"/>
      <c r="RFE45" s="243"/>
      <c r="RFF45" s="366"/>
      <c r="RFG45" s="366"/>
      <c r="RFH45" s="366"/>
      <c r="RFI45" s="366"/>
      <c r="RFJ45" s="366"/>
      <c r="RFK45" s="366"/>
      <c r="RFL45" s="366"/>
      <c r="RFM45" s="243"/>
      <c r="RFN45" s="366"/>
      <c r="RFO45" s="366"/>
      <c r="RFP45" s="366"/>
      <c r="RFQ45" s="366"/>
      <c r="RFR45" s="366"/>
      <c r="RFS45" s="366"/>
      <c r="RFT45" s="366"/>
      <c r="RFU45" s="243"/>
      <c r="RFV45" s="366"/>
      <c r="RFW45" s="366"/>
      <c r="RFX45" s="366"/>
      <c r="RFY45" s="366"/>
      <c r="RFZ45" s="366"/>
      <c r="RGA45" s="366"/>
      <c r="RGB45" s="366"/>
      <c r="RGC45" s="243"/>
      <c r="RGD45" s="366"/>
      <c r="RGE45" s="366"/>
      <c r="RGF45" s="366"/>
      <c r="RGG45" s="366"/>
      <c r="RGH45" s="366"/>
      <c r="RGI45" s="366"/>
      <c r="RGJ45" s="366"/>
      <c r="RGK45" s="243"/>
      <c r="RGL45" s="366"/>
      <c r="RGM45" s="366"/>
      <c r="RGN45" s="366"/>
      <c r="RGO45" s="366"/>
      <c r="RGP45" s="366"/>
      <c r="RGQ45" s="366"/>
      <c r="RGR45" s="366"/>
      <c r="RGS45" s="243"/>
      <c r="RGT45" s="366"/>
      <c r="RGU45" s="366"/>
      <c r="RGV45" s="366"/>
      <c r="RGW45" s="366"/>
      <c r="RGX45" s="366"/>
      <c r="RGY45" s="366"/>
      <c r="RGZ45" s="366"/>
      <c r="RHA45" s="243"/>
      <c r="RHB45" s="366"/>
      <c r="RHC45" s="366"/>
      <c r="RHD45" s="366"/>
      <c r="RHE45" s="366"/>
      <c r="RHF45" s="366"/>
      <c r="RHG45" s="366"/>
      <c r="RHH45" s="366"/>
      <c r="RHI45" s="243"/>
      <c r="RHJ45" s="366"/>
      <c r="RHK45" s="366"/>
      <c r="RHL45" s="366"/>
      <c r="RHM45" s="366"/>
      <c r="RHN45" s="366"/>
      <c r="RHO45" s="366"/>
      <c r="RHP45" s="366"/>
      <c r="RHQ45" s="243"/>
      <c r="RHR45" s="366"/>
      <c r="RHS45" s="366"/>
      <c r="RHT45" s="366"/>
      <c r="RHU45" s="366"/>
      <c r="RHV45" s="366"/>
      <c r="RHW45" s="366"/>
      <c r="RHX45" s="366"/>
      <c r="RHY45" s="243"/>
      <c r="RHZ45" s="366"/>
      <c r="RIA45" s="366"/>
      <c r="RIB45" s="366"/>
      <c r="RIC45" s="366"/>
      <c r="RID45" s="366"/>
      <c r="RIE45" s="366"/>
      <c r="RIF45" s="366"/>
      <c r="RIG45" s="243"/>
      <c r="RIH45" s="366"/>
      <c r="RII45" s="366"/>
      <c r="RIJ45" s="366"/>
      <c r="RIK45" s="366"/>
      <c r="RIL45" s="366"/>
      <c r="RIM45" s="366"/>
      <c r="RIN45" s="366"/>
      <c r="RIO45" s="243"/>
      <c r="RIP45" s="366"/>
      <c r="RIQ45" s="366"/>
      <c r="RIR45" s="366"/>
      <c r="RIS45" s="366"/>
      <c r="RIT45" s="366"/>
      <c r="RIU45" s="366"/>
      <c r="RIV45" s="366"/>
      <c r="RIW45" s="243"/>
      <c r="RIX45" s="366"/>
      <c r="RIY45" s="366"/>
      <c r="RIZ45" s="366"/>
      <c r="RJA45" s="366"/>
      <c r="RJB45" s="366"/>
      <c r="RJC45" s="366"/>
      <c r="RJD45" s="366"/>
      <c r="RJE45" s="243"/>
      <c r="RJF45" s="366"/>
      <c r="RJG45" s="366"/>
      <c r="RJH45" s="366"/>
      <c r="RJI45" s="366"/>
      <c r="RJJ45" s="366"/>
      <c r="RJK45" s="366"/>
      <c r="RJL45" s="366"/>
      <c r="RJM45" s="243"/>
      <c r="RJN45" s="366"/>
      <c r="RJO45" s="366"/>
      <c r="RJP45" s="366"/>
      <c r="RJQ45" s="366"/>
      <c r="RJR45" s="366"/>
      <c r="RJS45" s="366"/>
      <c r="RJT45" s="366"/>
      <c r="RJU45" s="243"/>
      <c r="RJV45" s="366"/>
      <c r="RJW45" s="366"/>
      <c r="RJX45" s="366"/>
      <c r="RJY45" s="366"/>
      <c r="RJZ45" s="366"/>
      <c r="RKA45" s="366"/>
      <c r="RKB45" s="366"/>
      <c r="RKC45" s="243"/>
      <c r="RKD45" s="366"/>
      <c r="RKE45" s="366"/>
      <c r="RKF45" s="366"/>
      <c r="RKG45" s="366"/>
      <c r="RKH45" s="366"/>
      <c r="RKI45" s="366"/>
      <c r="RKJ45" s="366"/>
      <c r="RKK45" s="243"/>
      <c r="RKL45" s="366"/>
      <c r="RKM45" s="366"/>
      <c r="RKN45" s="366"/>
      <c r="RKO45" s="366"/>
      <c r="RKP45" s="366"/>
      <c r="RKQ45" s="366"/>
      <c r="RKR45" s="366"/>
      <c r="RKS45" s="243"/>
      <c r="RKT45" s="366"/>
      <c r="RKU45" s="366"/>
      <c r="RKV45" s="366"/>
      <c r="RKW45" s="366"/>
      <c r="RKX45" s="366"/>
      <c r="RKY45" s="366"/>
      <c r="RKZ45" s="366"/>
      <c r="RLA45" s="243"/>
      <c r="RLB45" s="366"/>
      <c r="RLC45" s="366"/>
      <c r="RLD45" s="366"/>
      <c r="RLE45" s="366"/>
      <c r="RLF45" s="366"/>
      <c r="RLG45" s="366"/>
      <c r="RLH45" s="366"/>
      <c r="RLI45" s="243"/>
      <c r="RLJ45" s="366"/>
      <c r="RLK45" s="366"/>
      <c r="RLL45" s="366"/>
      <c r="RLM45" s="366"/>
      <c r="RLN45" s="366"/>
      <c r="RLO45" s="366"/>
      <c r="RLP45" s="366"/>
      <c r="RLQ45" s="243"/>
      <c r="RLR45" s="366"/>
      <c r="RLS45" s="366"/>
      <c r="RLT45" s="366"/>
      <c r="RLU45" s="366"/>
      <c r="RLV45" s="366"/>
      <c r="RLW45" s="366"/>
      <c r="RLX45" s="366"/>
      <c r="RLY45" s="243"/>
      <c r="RLZ45" s="366"/>
      <c r="RMA45" s="366"/>
      <c r="RMB45" s="366"/>
      <c r="RMC45" s="366"/>
      <c r="RMD45" s="366"/>
      <c r="RME45" s="366"/>
      <c r="RMF45" s="366"/>
      <c r="RMG45" s="243"/>
      <c r="RMH45" s="366"/>
      <c r="RMI45" s="366"/>
      <c r="RMJ45" s="366"/>
      <c r="RMK45" s="366"/>
      <c r="RML45" s="366"/>
      <c r="RMM45" s="366"/>
      <c r="RMN45" s="366"/>
      <c r="RMO45" s="243"/>
      <c r="RMP45" s="366"/>
      <c r="RMQ45" s="366"/>
      <c r="RMR45" s="366"/>
      <c r="RMS45" s="366"/>
      <c r="RMT45" s="366"/>
      <c r="RMU45" s="366"/>
      <c r="RMV45" s="366"/>
      <c r="RMW45" s="243"/>
      <c r="RMX45" s="366"/>
      <c r="RMY45" s="366"/>
      <c r="RMZ45" s="366"/>
      <c r="RNA45" s="366"/>
      <c r="RNB45" s="366"/>
      <c r="RNC45" s="366"/>
      <c r="RND45" s="366"/>
      <c r="RNE45" s="243"/>
      <c r="RNF45" s="366"/>
      <c r="RNG45" s="366"/>
      <c r="RNH45" s="366"/>
      <c r="RNI45" s="366"/>
      <c r="RNJ45" s="366"/>
      <c r="RNK45" s="366"/>
      <c r="RNL45" s="366"/>
      <c r="RNM45" s="243"/>
      <c r="RNN45" s="366"/>
      <c r="RNO45" s="366"/>
      <c r="RNP45" s="366"/>
      <c r="RNQ45" s="366"/>
      <c r="RNR45" s="366"/>
      <c r="RNS45" s="366"/>
      <c r="RNT45" s="366"/>
      <c r="RNU45" s="243"/>
      <c r="RNV45" s="366"/>
      <c r="RNW45" s="366"/>
      <c r="RNX45" s="366"/>
      <c r="RNY45" s="366"/>
      <c r="RNZ45" s="366"/>
      <c r="ROA45" s="366"/>
      <c r="ROB45" s="366"/>
      <c r="ROC45" s="243"/>
      <c r="ROD45" s="366"/>
      <c r="ROE45" s="366"/>
      <c r="ROF45" s="366"/>
      <c r="ROG45" s="366"/>
      <c r="ROH45" s="366"/>
      <c r="ROI45" s="366"/>
      <c r="ROJ45" s="366"/>
      <c r="ROK45" s="243"/>
      <c r="ROL45" s="366"/>
      <c r="ROM45" s="366"/>
      <c r="RON45" s="366"/>
      <c r="ROO45" s="366"/>
      <c r="ROP45" s="366"/>
      <c r="ROQ45" s="366"/>
      <c r="ROR45" s="366"/>
      <c r="ROS45" s="243"/>
      <c r="ROT45" s="366"/>
      <c r="ROU45" s="366"/>
      <c r="ROV45" s="366"/>
      <c r="ROW45" s="366"/>
      <c r="ROX45" s="366"/>
      <c r="ROY45" s="366"/>
      <c r="ROZ45" s="366"/>
      <c r="RPA45" s="243"/>
      <c r="RPB45" s="366"/>
      <c r="RPC45" s="366"/>
      <c r="RPD45" s="366"/>
      <c r="RPE45" s="366"/>
      <c r="RPF45" s="366"/>
      <c r="RPG45" s="366"/>
      <c r="RPH45" s="366"/>
      <c r="RPI45" s="243"/>
      <c r="RPJ45" s="366"/>
      <c r="RPK45" s="366"/>
      <c r="RPL45" s="366"/>
      <c r="RPM45" s="366"/>
      <c r="RPN45" s="366"/>
      <c r="RPO45" s="366"/>
      <c r="RPP45" s="366"/>
      <c r="RPQ45" s="243"/>
      <c r="RPR45" s="366"/>
      <c r="RPS45" s="366"/>
      <c r="RPT45" s="366"/>
      <c r="RPU45" s="366"/>
      <c r="RPV45" s="366"/>
      <c r="RPW45" s="366"/>
      <c r="RPX45" s="366"/>
      <c r="RPY45" s="243"/>
      <c r="RPZ45" s="366"/>
      <c r="RQA45" s="366"/>
      <c r="RQB45" s="366"/>
      <c r="RQC45" s="366"/>
      <c r="RQD45" s="366"/>
      <c r="RQE45" s="366"/>
      <c r="RQF45" s="366"/>
      <c r="RQG45" s="243"/>
      <c r="RQH45" s="366"/>
      <c r="RQI45" s="366"/>
      <c r="RQJ45" s="366"/>
      <c r="RQK45" s="366"/>
      <c r="RQL45" s="366"/>
      <c r="RQM45" s="366"/>
      <c r="RQN45" s="366"/>
      <c r="RQO45" s="243"/>
      <c r="RQP45" s="366"/>
      <c r="RQQ45" s="366"/>
      <c r="RQR45" s="366"/>
      <c r="RQS45" s="366"/>
      <c r="RQT45" s="366"/>
      <c r="RQU45" s="366"/>
      <c r="RQV45" s="366"/>
      <c r="RQW45" s="243"/>
      <c r="RQX45" s="366"/>
      <c r="RQY45" s="366"/>
      <c r="RQZ45" s="366"/>
      <c r="RRA45" s="366"/>
      <c r="RRB45" s="366"/>
      <c r="RRC45" s="366"/>
      <c r="RRD45" s="366"/>
      <c r="RRE45" s="243"/>
      <c r="RRF45" s="366"/>
      <c r="RRG45" s="366"/>
      <c r="RRH45" s="366"/>
      <c r="RRI45" s="366"/>
      <c r="RRJ45" s="366"/>
      <c r="RRK45" s="366"/>
      <c r="RRL45" s="366"/>
      <c r="RRM45" s="243"/>
      <c r="RRN45" s="366"/>
      <c r="RRO45" s="366"/>
      <c r="RRP45" s="366"/>
      <c r="RRQ45" s="366"/>
      <c r="RRR45" s="366"/>
      <c r="RRS45" s="366"/>
      <c r="RRT45" s="366"/>
      <c r="RRU45" s="243"/>
      <c r="RRV45" s="366"/>
      <c r="RRW45" s="366"/>
      <c r="RRX45" s="366"/>
      <c r="RRY45" s="366"/>
      <c r="RRZ45" s="366"/>
      <c r="RSA45" s="366"/>
      <c r="RSB45" s="366"/>
      <c r="RSC45" s="243"/>
      <c r="RSD45" s="366"/>
      <c r="RSE45" s="366"/>
      <c r="RSF45" s="366"/>
      <c r="RSG45" s="366"/>
      <c r="RSH45" s="366"/>
      <c r="RSI45" s="366"/>
      <c r="RSJ45" s="366"/>
      <c r="RSK45" s="243"/>
      <c r="RSL45" s="366"/>
      <c r="RSM45" s="366"/>
      <c r="RSN45" s="366"/>
      <c r="RSO45" s="366"/>
      <c r="RSP45" s="366"/>
      <c r="RSQ45" s="366"/>
      <c r="RSR45" s="366"/>
      <c r="RSS45" s="243"/>
      <c r="RST45" s="366"/>
      <c r="RSU45" s="366"/>
      <c r="RSV45" s="366"/>
      <c r="RSW45" s="366"/>
      <c r="RSX45" s="366"/>
      <c r="RSY45" s="366"/>
      <c r="RSZ45" s="366"/>
      <c r="RTA45" s="243"/>
      <c r="RTB45" s="366"/>
      <c r="RTC45" s="366"/>
      <c r="RTD45" s="366"/>
      <c r="RTE45" s="366"/>
      <c r="RTF45" s="366"/>
      <c r="RTG45" s="366"/>
      <c r="RTH45" s="366"/>
      <c r="RTI45" s="243"/>
      <c r="RTJ45" s="366"/>
      <c r="RTK45" s="366"/>
      <c r="RTL45" s="366"/>
      <c r="RTM45" s="366"/>
      <c r="RTN45" s="366"/>
      <c r="RTO45" s="366"/>
      <c r="RTP45" s="366"/>
      <c r="RTQ45" s="243"/>
      <c r="RTR45" s="366"/>
      <c r="RTS45" s="366"/>
      <c r="RTT45" s="366"/>
      <c r="RTU45" s="366"/>
      <c r="RTV45" s="366"/>
      <c r="RTW45" s="366"/>
      <c r="RTX45" s="366"/>
      <c r="RTY45" s="243"/>
      <c r="RTZ45" s="366"/>
      <c r="RUA45" s="366"/>
      <c r="RUB45" s="366"/>
      <c r="RUC45" s="366"/>
      <c r="RUD45" s="366"/>
      <c r="RUE45" s="366"/>
      <c r="RUF45" s="366"/>
      <c r="RUG45" s="243"/>
      <c r="RUH45" s="366"/>
      <c r="RUI45" s="366"/>
      <c r="RUJ45" s="366"/>
      <c r="RUK45" s="366"/>
      <c r="RUL45" s="366"/>
      <c r="RUM45" s="366"/>
      <c r="RUN45" s="366"/>
      <c r="RUO45" s="243"/>
      <c r="RUP45" s="366"/>
      <c r="RUQ45" s="366"/>
      <c r="RUR45" s="366"/>
      <c r="RUS45" s="366"/>
      <c r="RUT45" s="366"/>
      <c r="RUU45" s="366"/>
      <c r="RUV45" s="366"/>
      <c r="RUW45" s="243"/>
      <c r="RUX45" s="366"/>
      <c r="RUY45" s="366"/>
      <c r="RUZ45" s="366"/>
      <c r="RVA45" s="366"/>
      <c r="RVB45" s="366"/>
      <c r="RVC45" s="366"/>
      <c r="RVD45" s="366"/>
      <c r="RVE45" s="243"/>
      <c r="RVF45" s="366"/>
      <c r="RVG45" s="366"/>
      <c r="RVH45" s="366"/>
      <c r="RVI45" s="366"/>
      <c r="RVJ45" s="366"/>
      <c r="RVK45" s="366"/>
      <c r="RVL45" s="366"/>
      <c r="RVM45" s="243"/>
      <c r="RVN45" s="366"/>
      <c r="RVO45" s="366"/>
      <c r="RVP45" s="366"/>
      <c r="RVQ45" s="366"/>
      <c r="RVR45" s="366"/>
      <c r="RVS45" s="366"/>
      <c r="RVT45" s="366"/>
      <c r="RVU45" s="243"/>
      <c r="RVV45" s="366"/>
      <c r="RVW45" s="366"/>
      <c r="RVX45" s="366"/>
      <c r="RVY45" s="366"/>
      <c r="RVZ45" s="366"/>
      <c r="RWA45" s="366"/>
      <c r="RWB45" s="366"/>
      <c r="RWC45" s="243"/>
      <c r="RWD45" s="366"/>
      <c r="RWE45" s="366"/>
      <c r="RWF45" s="366"/>
      <c r="RWG45" s="366"/>
      <c r="RWH45" s="366"/>
      <c r="RWI45" s="366"/>
      <c r="RWJ45" s="366"/>
      <c r="RWK45" s="243"/>
      <c r="RWL45" s="366"/>
      <c r="RWM45" s="366"/>
      <c r="RWN45" s="366"/>
      <c r="RWO45" s="366"/>
      <c r="RWP45" s="366"/>
      <c r="RWQ45" s="366"/>
      <c r="RWR45" s="366"/>
      <c r="RWS45" s="243"/>
      <c r="RWT45" s="366"/>
      <c r="RWU45" s="366"/>
      <c r="RWV45" s="366"/>
      <c r="RWW45" s="366"/>
      <c r="RWX45" s="366"/>
      <c r="RWY45" s="366"/>
      <c r="RWZ45" s="366"/>
      <c r="RXA45" s="243"/>
      <c r="RXB45" s="366"/>
      <c r="RXC45" s="366"/>
      <c r="RXD45" s="366"/>
      <c r="RXE45" s="366"/>
      <c r="RXF45" s="366"/>
      <c r="RXG45" s="366"/>
      <c r="RXH45" s="366"/>
      <c r="RXI45" s="243"/>
      <c r="RXJ45" s="366"/>
      <c r="RXK45" s="366"/>
      <c r="RXL45" s="366"/>
      <c r="RXM45" s="366"/>
      <c r="RXN45" s="366"/>
      <c r="RXO45" s="366"/>
      <c r="RXP45" s="366"/>
      <c r="RXQ45" s="243"/>
      <c r="RXR45" s="366"/>
      <c r="RXS45" s="366"/>
      <c r="RXT45" s="366"/>
      <c r="RXU45" s="366"/>
      <c r="RXV45" s="366"/>
      <c r="RXW45" s="366"/>
      <c r="RXX45" s="366"/>
      <c r="RXY45" s="243"/>
      <c r="RXZ45" s="366"/>
      <c r="RYA45" s="366"/>
      <c r="RYB45" s="366"/>
      <c r="RYC45" s="366"/>
      <c r="RYD45" s="366"/>
      <c r="RYE45" s="366"/>
      <c r="RYF45" s="366"/>
      <c r="RYG45" s="243"/>
      <c r="RYH45" s="366"/>
      <c r="RYI45" s="366"/>
      <c r="RYJ45" s="366"/>
      <c r="RYK45" s="366"/>
      <c r="RYL45" s="366"/>
      <c r="RYM45" s="366"/>
      <c r="RYN45" s="366"/>
      <c r="RYO45" s="243"/>
      <c r="RYP45" s="366"/>
      <c r="RYQ45" s="366"/>
      <c r="RYR45" s="366"/>
      <c r="RYS45" s="366"/>
      <c r="RYT45" s="366"/>
      <c r="RYU45" s="366"/>
      <c r="RYV45" s="366"/>
      <c r="RYW45" s="243"/>
      <c r="RYX45" s="366"/>
      <c r="RYY45" s="366"/>
      <c r="RYZ45" s="366"/>
      <c r="RZA45" s="366"/>
      <c r="RZB45" s="366"/>
      <c r="RZC45" s="366"/>
      <c r="RZD45" s="366"/>
      <c r="RZE45" s="243"/>
      <c r="RZF45" s="366"/>
      <c r="RZG45" s="366"/>
      <c r="RZH45" s="366"/>
      <c r="RZI45" s="366"/>
      <c r="RZJ45" s="366"/>
      <c r="RZK45" s="366"/>
      <c r="RZL45" s="366"/>
      <c r="RZM45" s="243"/>
      <c r="RZN45" s="366"/>
      <c r="RZO45" s="366"/>
      <c r="RZP45" s="366"/>
      <c r="RZQ45" s="366"/>
      <c r="RZR45" s="366"/>
      <c r="RZS45" s="366"/>
      <c r="RZT45" s="366"/>
      <c r="RZU45" s="243"/>
      <c r="RZV45" s="366"/>
      <c r="RZW45" s="366"/>
      <c r="RZX45" s="366"/>
      <c r="RZY45" s="366"/>
      <c r="RZZ45" s="366"/>
      <c r="SAA45" s="366"/>
      <c r="SAB45" s="366"/>
      <c r="SAC45" s="243"/>
      <c r="SAD45" s="366"/>
      <c r="SAE45" s="366"/>
      <c r="SAF45" s="366"/>
      <c r="SAG45" s="366"/>
      <c r="SAH45" s="366"/>
      <c r="SAI45" s="366"/>
      <c r="SAJ45" s="366"/>
      <c r="SAK45" s="243"/>
      <c r="SAL45" s="366"/>
      <c r="SAM45" s="366"/>
      <c r="SAN45" s="366"/>
      <c r="SAO45" s="366"/>
      <c r="SAP45" s="366"/>
      <c r="SAQ45" s="366"/>
      <c r="SAR45" s="366"/>
      <c r="SAS45" s="243"/>
      <c r="SAT45" s="366"/>
      <c r="SAU45" s="366"/>
      <c r="SAV45" s="366"/>
      <c r="SAW45" s="366"/>
      <c r="SAX45" s="366"/>
      <c r="SAY45" s="366"/>
      <c r="SAZ45" s="366"/>
      <c r="SBA45" s="243"/>
      <c r="SBB45" s="366"/>
      <c r="SBC45" s="366"/>
      <c r="SBD45" s="366"/>
      <c r="SBE45" s="366"/>
      <c r="SBF45" s="366"/>
      <c r="SBG45" s="366"/>
      <c r="SBH45" s="366"/>
      <c r="SBI45" s="243"/>
      <c r="SBJ45" s="366"/>
      <c r="SBK45" s="366"/>
      <c r="SBL45" s="366"/>
      <c r="SBM45" s="366"/>
      <c r="SBN45" s="366"/>
      <c r="SBO45" s="366"/>
      <c r="SBP45" s="366"/>
      <c r="SBQ45" s="243"/>
      <c r="SBR45" s="366"/>
      <c r="SBS45" s="366"/>
      <c r="SBT45" s="366"/>
      <c r="SBU45" s="366"/>
      <c r="SBV45" s="366"/>
      <c r="SBW45" s="366"/>
      <c r="SBX45" s="366"/>
      <c r="SBY45" s="243"/>
      <c r="SBZ45" s="366"/>
      <c r="SCA45" s="366"/>
      <c r="SCB45" s="366"/>
      <c r="SCC45" s="366"/>
      <c r="SCD45" s="366"/>
      <c r="SCE45" s="366"/>
      <c r="SCF45" s="366"/>
      <c r="SCG45" s="243"/>
      <c r="SCH45" s="366"/>
      <c r="SCI45" s="366"/>
      <c r="SCJ45" s="366"/>
      <c r="SCK45" s="366"/>
      <c r="SCL45" s="366"/>
      <c r="SCM45" s="366"/>
      <c r="SCN45" s="366"/>
      <c r="SCO45" s="243"/>
      <c r="SCP45" s="366"/>
      <c r="SCQ45" s="366"/>
      <c r="SCR45" s="366"/>
      <c r="SCS45" s="366"/>
      <c r="SCT45" s="366"/>
      <c r="SCU45" s="366"/>
      <c r="SCV45" s="366"/>
      <c r="SCW45" s="243"/>
      <c r="SCX45" s="366"/>
      <c r="SCY45" s="366"/>
      <c r="SCZ45" s="366"/>
      <c r="SDA45" s="366"/>
      <c r="SDB45" s="366"/>
      <c r="SDC45" s="366"/>
      <c r="SDD45" s="366"/>
      <c r="SDE45" s="243"/>
      <c r="SDF45" s="366"/>
      <c r="SDG45" s="366"/>
      <c r="SDH45" s="366"/>
      <c r="SDI45" s="366"/>
      <c r="SDJ45" s="366"/>
      <c r="SDK45" s="366"/>
      <c r="SDL45" s="366"/>
      <c r="SDM45" s="243"/>
      <c r="SDN45" s="366"/>
      <c r="SDO45" s="366"/>
      <c r="SDP45" s="366"/>
      <c r="SDQ45" s="366"/>
      <c r="SDR45" s="366"/>
      <c r="SDS45" s="366"/>
      <c r="SDT45" s="366"/>
      <c r="SDU45" s="243"/>
      <c r="SDV45" s="366"/>
      <c r="SDW45" s="366"/>
      <c r="SDX45" s="366"/>
      <c r="SDY45" s="366"/>
      <c r="SDZ45" s="366"/>
      <c r="SEA45" s="366"/>
      <c r="SEB45" s="366"/>
      <c r="SEC45" s="243"/>
      <c r="SED45" s="366"/>
      <c r="SEE45" s="366"/>
      <c r="SEF45" s="366"/>
      <c r="SEG45" s="366"/>
      <c r="SEH45" s="366"/>
      <c r="SEI45" s="366"/>
      <c r="SEJ45" s="366"/>
      <c r="SEK45" s="243"/>
      <c r="SEL45" s="366"/>
      <c r="SEM45" s="366"/>
      <c r="SEN45" s="366"/>
      <c r="SEO45" s="366"/>
      <c r="SEP45" s="366"/>
      <c r="SEQ45" s="366"/>
      <c r="SER45" s="366"/>
      <c r="SES45" s="243"/>
      <c r="SET45" s="366"/>
      <c r="SEU45" s="366"/>
      <c r="SEV45" s="366"/>
      <c r="SEW45" s="366"/>
      <c r="SEX45" s="366"/>
      <c r="SEY45" s="366"/>
      <c r="SEZ45" s="366"/>
      <c r="SFA45" s="243"/>
      <c r="SFB45" s="366"/>
      <c r="SFC45" s="366"/>
      <c r="SFD45" s="366"/>
      <c r="SFE45" s="366"/>
      <c r="SFF45" s="366"/>
      <c r="SFG45" s="366"/>
      <c r="SFH45" s="366"/>
      <c r="SFI45" s="243"/>
      <c r="SFJ45" s="366"/>
      <c r="SFK45" s="366"/>
      <c r="SFL45" s="366"/>
      <c r="SFM45" s="366"/>
      <c r="SFN45" s="366"/>
      <c r="SFO45" s="366"/>
      <c r="SFP45" s="366"/>
      <c r="SFQ45" s="243"/>
      <c r="SFR45" s="366"/>
      <c r="SFS45" s="366"/>
      <c r="SFT45" s="366"/>
      <c r="SFU45" s="366"/>
      <c r="SFV45" s="366"/>
      <c r="SFW45" s="366"/>
      <c r="SFX45" s="366"/>
      <c r="SFY45" s="243"/>
      <c r="SFZ45" s="366"/>
      <c r="SGA45" s="366"/>
      <c r="SGB45" s="366"/>
      <c r="SGC45" s="366"/>
      <c r="SGD45" s="366"/>
      <c r="SGE45" s="366"/>
      <c r="SGF45" s="366"/>
      <c r="SGG45" s="243"/>
      <c r="SGH45" s="366"/>
      <c r="SGI45" s="366"/>
      <c r="SGJ45" s="366"/>
      <c r="SGK45" s="366"/>
      <c r="SGL45" s="366"/>
      <c r="SGM45" s="366"/>
      <c r="SGN45" s="366"/>
      <c r="SGO45" s="243"/>
      <c r="SGP45" s="366"/>
      <c r="SGQ45" s="366"/>
      <c r="SGR45" s="366"/>
      <c r="SGS45" s="366"/>
      <c r="SGT45" s="366"/>
      <c r="SGU45" s="366"/>
      <c r="SGV45" s="366"/>
      <c r="SGW45" s="243"/>
      <c r="SGX45" s="366"/>
      <c r="SGY45" s="366"/>
      <c r="SGZ45" s="366"/>
      <c r="SHA45" s="366"/>
      <c r="SHB45" s="366"/>
      <c r="SHC45" s="366"/>
      <c r="SHD45" s="366"/>
      <c r="SHE45" s="243"/>
      <c r="SHF45" s="366"/>
      <c r="SHG45" s="366"/>
      <c r="SHH45" s="366"/>
      <c r="SHI45" s="366"/>
      <c r="SHJ45" s="366"/>
      <c r="SHK45" s="366"/>
      <c r="SHL45" s="366"/>
      <c r="SHM45" s="243"/>
      <c r="SHN45" s="366"/>
      <c r="SHO45" s="366"/>
      <c r="SHP45" s="366"/>
      <c r="SHQ45" s="366"/>
      <c r="SHR45" s="366"/>
      <c r="SHS45" s="366"/>
      <c r="SHT45" s="366"/>
      <c r="SHU45" s="243"/>
      <c r="SHV45" s="366"/>
      <c r="SHW45" s="366"/>
      <c r="SHX45" s="366"/>
      <c r="SHY45" s="366"/>
      <c r="SHZ45" s="366"/>
      <c r="SIA45" s="366"/>
      <c r="SIB45" s="366"/>
      <c r="SIC45" s="243"/>
      <c r="SID45" s="366"/>
      <c r="SIE45" s="366"/>
      <c r="SIF45" s="366"/>
      <c r="SIG45" s="366"/>
      <c r="SIH45" s="366"/>
      <c r="SII45" s="366"/>
      <c r="SIJ45" s="366"/>
      <c r="SIK45" s="243"/>
      <c r="SIL45" s="366"/>
      <c r="SIM45" s="366"/>
      <c r="SIN45" s="366"/>
      <c r="SIO45" s="366"/>
      <c r="SIP45" s="366"/>
      <c r="SIQ45" s="366"/>
      <c r="SIR45" s="366"/>
      <c r="SIS45" s="243"/>
      <c r="SIT45" s="366"/>
      <c r="SIU45" s="366"/>
      <c r="SIV45" s="366"/>
      <c r="SIW45" s="366"/>
      <c r="SIX45" s="366"/>
      <c r="SIY45" s="366"/>
      <c r="SIZ45" s="366"/>
      <c r="SJA45" s="243"/>
      <c r="SJB45" s="366"/>
      <c r="SJC45" s="366"/>
      <c r="SJD45" s="366"/>
      <c r="SJE45" s="366"/>
      <c r="SJF45" s="366"/>
      <c r="SJG45" s="366"/>
      <c r="SJH45" s="366"/>
      <c r="SJI45" s="243"/>
      <c r="SJJ45" s="366"/>
      <c r="SJK45" s="366"/>
      <c r="SJL45" s="366"/>
      <c r="SJM45" s="366"/>
      <c r="SJN45" s="366"/>
      <c r="SJO45" s="366"/>
      <c r="SJP45" s="366"/>
      <c r="SJQ45" s="243"/>
      <c r="SJR45" s="366"/>
      <c r="SJS45" s="366"/>
      <c r="SJT45" s="366"/>
      <c r="SJU45" s="366"/>
      <c r="SJV45" s="366"/>
      <c r="SJW45" s="366"/>
      <c r="SJX45" s="366"/>
      <c r="SJY45" s="243"/>
      <c r="SJZ45" s="366"/>
      <c r="SKA45" s="366"/>
      <c r="SKB45" s="366"/>
      <c r="SKC45" s="366"/>
      <c r="SKD45" s="366"/>
      <c r="SKE45" s="366"/>
      <c r="SKF45" s="366"/>
      <c r="SKG45" s="243"/>
      <c r="SKH45" s="366"/>
      <c r="SKI45" s="366"/>
      <c r="SKJ45" s="366"/>
      <c r="SKK45" s="366"/>
      <c r="SKL45" s="366"/>
      <c r="SKM45" s="366"/>
      <c r="SKN45" s="366"/>
      <c r="SKO45" s="243"/>
      <c r="SKP45" s="366"/>
      <c r="SKQ45" s="366"/>
      <c r="SKR45" s="366"/>
      <c r="SKS45" s="366"/>
      <c r="SKT45" s="366"/>
      <c r="SKU45" s="366"/>
      <c r="SKV45" s="366"/>
      <c r="SKW45" s="243"/>
      <c r="SKX45" s="366"/>
      <c r="SKY45" s="366"/>
      <c r="SKZ45" s="366"/>
      <c r="SLA45" s="366"/>
      <c r="SLB45" s="366"/>
      <c r="SLC45" s="366"/>
      <c r="SLD45" s="366"/>
      <c r="SLE45" s="243"/>
      <c r="SLF45" s="366"/>
      <c r="SLG45" s="366"/>
      <c r="SLH45" s="366"/>
      <c r="SLI45" s="366"/>
      <c r="SLJ45" s="366"/>
      <c r="SLK45" s="366"/>
      <c r="SLL45" s="366"/>
      <c r="SLM45" s="243"/>
      <c r="SLN45" s="366"/>
      <c r="SLO45" s="366"/>
      <c r="SLP45" s="366"/>
      <c r="SLQ45" s="366"/>
      <c r="SLR45" s="366"/>
      <c r="SLS45" s="366"/>
      <c r="SLT45" s="366"/>
      <c r="SLU45" s="243"/>
      <c r="SLV45" s="366"/>
      <c r="SLW45" s="366"/>
      <c r="SLX45" s="366"/>
      <c r="SLY45" s="366"/>
      <c r="SLZ45" s="366"/>
      <c r="SMA45" s="366"/>
      <c r="SMB45" s="366"/>
      <c r="SMC45" s="243"/>
      <c r="SMD45" s="366"/>
      <c r="SME45" s="366"/>
      <c r="SMF45" s="366"/>
      <c r="SMG45" s="366"/>
      <c r="SMH45" s="366"/>
      <c r="SMI45" s="366"/>
      <c r="SMJ45" s="366"/>
      <c r="SMK45" s="243"/>
      <c r="SML45" s="366"/>
      <c r="SMM45" s="366"/>
      <c r="SMN45" s="366"/>
      <c r="SMO45" s="366"/>
      <c r="SMP45" s="366"/>
      <c r="SMQ45" s="366"/>
      <c r="SMR45" s="366"/>
      <c r="SMS45" s="243"/>
      <c r="SMT45" s="366"/>
      <c r="SMU45" s="366"/>
      <c r="SMV45" s="366"/>
      <c r="SMW45" s="366"/>
      <c r="SMX45" s="366"/>
      <c r="SMY45" s="366"/>
      <c r="SMZ45" s="366"/>
      <c r="SNA45" s="243"/>
      <c r="SNB45" s="366"/>
      <c r="SNC45" s="366"/>
      <c r="SND45" s="366"/>
      <c r="SNE45" s="366"/>
      <c r="SNF45" s="366"/>
      <c r="SNG45" s="366"/>
      <c r="SNH45" s="366"/>
      <c r="SNI45" s="243"/>
      <c r="SNJ45" s="366"/>
      <c r="SNK45" s="366"/>
      <c r="SNL45" s="366"/>
      <c r="SNM45" s="366"/>
      <c r="SNN45" s="366"/>
      <c r="SNO45" s="366"/>
      <c r="SNP45" s="366"/>
      <c r="SNQ45" s="243"/>
      <c r="SNR45" s="366"/>
      <c r="SNS45" s="366"/>
      <c r="SNT45" s="366"/>
      <c r="SNU45" s="366"/>
      <c r="SNV45" s="366"/>
      <c r="SNW45" s="366"/>
      <c r="SNX45" s="366"/>
      <c r="SNY45" s="243"/>
      <c r="SNZ45" s="366"/>
      <c r="SOA45" s="366"/>
      <c r="SOB45" s="366"/>
      <c r="SOC45" s="366"/>
      <c r="SOD45" s="366"/>
      <c r="SOE45" s="366"/>
      <c r="SOF45" s="366"/>
      <c r="SOG45" s="243"/>
      <c r="SOH45" s="366"/>
      <c r="SOI45" s="366"/>
      <c r="SOJ45" s="366"/>
      <c r="SOK45" s="366"/>
      <c r="SOL45" s="366"/>
      <c r="SOM45" s="366"/>
      <c r="SON45" s="366"/>
      <c r="SOO45" s="243"/>
      <c r="SOP45" s="366"/>
      <c r="SOQ45" s="366"/>
      <c r="SOR45" s="366"/>
      <c r="SOS45" s="366"/>
      <c r="SOT45" s="366"/>
      <c r="SOU45" s="366"/>
      <c r="SOV45" s="366"/>
      <c r="SOW45" s="243"/>
      <c r="SOX45" s="366"/>
      <c r="SOY45" s="366"/>
      <c r="SOZ45" s="366"/>
      <c r="SPA45" s="366"/>
      <c r="SPB45" s="366"/>
      <c r="SPC45" s="366"/>
      <c r="SPD45" s="366"/>
      <c r="SPE45" s="243"/>
      <c r="SPF45" s="366"/>
      <c r="SPG45" s="366"/>
      <c r="SPH45" s="366"/>
      <c r="SPI45" s="366"/>
      <c r="SPJ45" s="366"/>
      <c r="SPK45" s="366"/>
      <c r="SPL45" s="366"/>
      <c r="SPM45" s="243"/>
      <c r="SPN45" s="366"/>
      <c r="SPO45" s="366"/>
      <c r="SPP45" s="366"/>
      <c r="SPQ45" s="366"/>
      <c r="SPR45" s="366"/>
      <c r="SPS45" s="366"/>
      <c r="SPT45" s="366"/>
      <c r="SPU45" s="243"/>
      <c r="SPV45" s="366"/>
      <c r="SPW45" s="366"/>
      <c r="SPX45" s="366"/>
      <c r="SPY45" s="366"/>
      <c r="SPZ45" s="366"/>
      <c r="SQA45" s="366"/>
      <c r="SQB45" s="366"/>
      <c r="SQC45" s="243"/>
      <c r="SQD45" s="366"/>
      <c r="SQE45" s="366"/>
      <c r="SQF45" s="366"/>
      <c r="SQG45" s="366"/>
      <c r="SQH45" s="366"/>
      <c r="SQI45" s="366"/>
      <c r="SQJ45" s="366"/>
      <c r="SQK45" s="243"/>
      <c r="SQL45" s="366"/>
      <c r="SQM45" s="366"/>
      <c r="SQN45" s="366"/>
      <c r="SQO45" s="366"/>
      <c r="SQP45" s="366"/>
      <c r="SQQ45" s="366"/>
      <c r="SQR45" s="366"/>
      <c r="SQS45" s="243"/>
      <c r="SQT45" s="366"/>
      <c r="SQU45" s="366"/>
      <c r="SQV45" s="366"/>
      <c r="SQW45" s="366"/>
      <c r="SQX45" s="366"/>
      <c r="SQY45" s="366"/>
      <c r="SQZ45" s="366"/>
      <c r="SRA45" s="243"/>
      <c r="SRB45" s="366"/>
      <c r="SRC45" s="366"/>
      <c r="SRD45" s="366"/>
      <c r="SRE45" s="366"/>
      <c r="SRF45" s="366"/>
      <c r="SRG45" s="366"/>
      <c r="SRH45" s="366"/>
      <c r="SRI45" s="243"/>
      <c r="SRJ45" s="366"/>
      <c r="SRK45" s="366"/>
      <c r="SRL45" s="366"/>
      <c r="SRM45" s="366"/>
      <c r="SRN45" s="366"/>
      <c r="SRO45" s="366"/>
      <c r="SRP45" s="366"/>
      <c r="SRQ45" s="243"/>
      <c r="SRR45" s="366"/>
      <c r="SRS45" s="366"/>
      <c r="SRT45" s="366"/>
      <c r="SRU45" s="366"/>
      <c r="SRV45" s="366"/>
      <c r="SRW45" s="366"/>
      <c r="SRX45" s="366"/>
      <c r="SRY45" s="243"/>
      <c r="SRZ45" s="366"/>
      <c r="SSA45" s="366"/>
      <c r="SSB45" s="366"/>
      <c r="SSC45" s="366"/>
      <c r="SSD45" s="366"/>
      <c r="SSE45" s="366"/>
      <c r="SSF45" s="366"/>
      <c r="SSG45" s="243"/>
      <c r="SSH45" s="366"/>
      <c r="SSI45" s="366"/>
      <c r="SSJ45" s="366"/>
      <c r="SSK45" s="366"/>
      <c r="SSL45" s="366"/>
      <c r="SSM45" s="366"/>
      <c r="SSN45" s="366"/>
      <c r="SSO45" s="243"/>
      <c r="SSP45" s="366"/>
      <c r="SSQ45" s="366"/>
      <c r="SSR45" s="366"/>
      <c r="SSS45" s="366"/>
      <c r="SST45" s="366"/>
      <c r="SSU45" s="366"/>
      <c r="SSV45" s="366"/>
      <c r="SSW45" s="243"/>
      <c r="SSX45" s="366"/>
      <c r="SSY45" s="366"/>
      <c r="SSZ45" s="366"/>
      <c r="STA45" s="366"/>
      <c r="STB45" s="366"/>
      <c r="STC45" s="366"/>
      <c r="STD45" s="366"/>
      <c r="STE45" s="243"/>
      <c r="STF45" s="366"/>
      <c r="STG45" s="366"/>
      <c r="STH45" s="366"/>
      <c r="STI45" s="366"/>
      <c r="STJ45" s="366"/>
      <c r="STK45" s="366"/>
      <c r="STL45" s="366"/>
      <c r="STM45" s="243"/>
      <c r="STN45" s="366"/>
      <c r="STO45" s="366"/>
      <c r="STP45" s="366"/>
      <c r="STQ45" s="366"/>
      <c r="STR45" s="366"/>
      <c r="STS45" s="366"/>
      <c r="STT45" s="366"/>
      <c r="STU45" s="243"/>
      <c r="STV45" s="366"/>
      <c r="STW45" s="366"/>
      <c r="STX45" s="366"/>
      <c r="STY45" s="366"/>
      <c r="STZ45" s="366"/>
      <c r="SUA45" s="366"/>
      <c r="SUB45" s="366"/>
      <c r="SUC45" s="243"/>
      <c r="SUD45" s="366"/>
      <c r="SUE45" s="366"/>
      <c r="SUF45" s="366"/>
      <c r="SUG45" s="366"/>
      <c r="SUH45" s="366"/>
      <c r="SUI45" s="366"/>
      <c r="SUJ45" s="366"/>
      <c r="SUK45" s="243"/>
      <c r="SUL45" s="366"/>
      <c r="SUM45" s="366"/>
      <c r="SUN45" s="366"/>
      <c r="SUO45" s="366"/>
      <c r="SUP45" s="366"/>
      <c r="SUQ45" s="366"/>
      <c r="SUR45" s="366"/>
      <c r="SUS45" s="243"/>
      <c r="SUT45" s="366"/>
      <c r="SUU45" s="366"/>
      <c r="SUV45" s="366"/>
      <c r="SUW45" s="366"/>
      <c r="SUX45" s="366"/>
      <c r="SUY45" s="366"/>
      <c r="SUZ45" s="366"/>
      <c r="SVA45" s="243"/>
      <c r="SVB45" s="366"/>
      <c r="SVC45" s="366"/>
      <c r="SVD45" s="366"/>
      <c r="SVE45" s="366"/>
      <c r="SVF45" s="366"/>
      <c r="SVG45" s="366"/>
      <c r="SVH45" s="366"/>
      <c r="SVI45" s="243"/>
      <c r="SVJ45" s="366"/>
      <c r="SVK45" s="366"/>
      <c r="SVL45" s="366"/>
      <c r="SVM45" s="366"/>
      <c r="SVN45" s="366"/>
      <c r="SVO45" s="366"/>
      <c r="SVP45" s="366"/>
      <c r="SVQ45" s="243"/>
      <c r="SVR45" s="366"/>
      <c r="SVS45" s="366"/>
      <c r="SVT45" s="366"/>
      <c r="SVU45" s="366"/>
      <c r="SVV45" s="366"/>
      <c r="SVW45" s="366"/>
      <c r="SVX45" s="366"/>
      <c r="SVY45" s="243"/>
      <c r="SVZ45" s="366"/>
      <c r="SWA45" s="366"/>
      <c r="SWB45" s="366"/>
      <c r="SWC45" s="366"/>
      <c r="SWD45" s="366"/>
      <c r="SWE45" s="366"/>
      <c r="SWF45" s="366"/>
      <c r="SWG45" s="243"/>
      <c r="SWH45" s="366"/>
      <c r="SWI45" s="366"/>
      <c r="SWJ45" s="366"/>
      <c r="SWK45" s="366"/>
      <c r="SWL45" s="366"/>
      <c r="SWM45" s="366"/>
      <c r="SWN45" s="366"/>
      <c r="SWO45" s="243"/>
      <c r="SWP45" s="366"/>
      <c r="SWQ45" s="366"/>
      <c r="SWR45" s="366"/>
      <c r="SWS45" s="366"/>
      <c r="SWT45" s="366"/>
      <c r="SWU45" s="366"/>
      <c r="SWV45" s="366"/>
      <c r="SWW45" s="243"/>
      <c r="SWX45" s="366"/>
      <c r="SWY45" s="366"/>
      <c r="SWZ45" s="366"/>
      <c r="SXA45" s="366"/>
      <c r="SXB45" s="366"/>
      <c r="SXC45" s="366"/>
      <c r="SXD45" s="366"/>
      <c r="SXE45" s="243"/>
      <c r="SXF45" s="366"/>
      <c r="SXG45" s="366"/>
      <c r="SXH45" s="366"/>
      <c r="SXI45" s="366"/>
      <c r="SXJ45" s="366"/>
      <c r="SXK45" s="366"/>
      <c r="SXL45" s="366"/>
      <c r="SXM45" s="243"/>
      <c r="SXN45" s="366"/>
      <c r="SXO45" s="366"/>
      <c r="SXP45" s="366"/>
      <c r="SXQ45" s="366"/>
      <c r="SXR45" s="366"/>
      <c r="SXS45" s="366"/>
      <c r="SXT45" s="366"/>
      <c r="SXU45" s="243"/>
      <c r="SXV45" s="366"/>
      <c r="SXW45" s="366"/>
      <c r="SXX45" s="366"/>
      <c r="SXY45" s="366"/>
      <c r="SXZ45" s="366"/>
      <c r="SYA45" s="366"/>
      <c r="SYB45" s="366"/>
      <c r="SYC45" s="243"/>
      <c r="SYD45" s="366"/>
      <c r="SYE45" s="366"/>
      <c r="SYF45" s="366"/>
      <c r="SYG45" s="366"/>
      <c r="SYH45" s="366"/>
      <c r="SYI45" s="366"/>
      <c r="SYJ45" s="366"/>
      <c r="SYK45" s="243"/>
      <c r="SYL45" s="366"/>
      <c r="SYM45" s="366"/>
      <c r="SYN45" s="366"/>
      <c r="SYO45" s="366"/>
      <c r="SYP45" s="366"/>
      <c r="SYQ45" s="366"/>
      <c r="SYR45" s="366"/>
      <c r="SYS45" s="243"/>
      <c r="SYT45" s="366"/>
      <c r="SYU45" s="366"/>
      <c r="SYV45" s="366"/>
      <c r="SYW45" s="366"/>
      <c r="SYX45" s="366"/>
      <c r="SYY45" s="366"/>
      <c r="SYZ45" s="366"/>
      <c r="SZA45" s="243"/>
      <c r="SZB45" s="366"/>
      <c r="SZC45" s="366"/>
      <c r="SZD45" s="366"/>
      <c r="SZE45" s="366"/>
      <c r="SZF45" s="366"/>
      <c r="SZG45" s="366"/>
      <c r="SZH45" s="366"/>
      <c r="SZI45" s="243"/>
      <c r="SZJ45" s="366"/>
      <c r="SZK45" s="366"/>
      <c r="SZL45" s="366"/>
      <c r="SZM45" s="366"/>
      <c r="SZN45" s="366"/>
      <c r="SZO45" s="366"/>
      <c r="SZP45" s="366"/>
      <c r="SZQ45" s="243"/>
      <c r="SZR45" s="366"/>
      <c r="SZS45" s="366"/>
      <c r="SZT45" s="366"/>
      <c r="SZU45" s="366"/>
      <c r="SZV45" s="366"/>
      <c r="SZW45" s="366"/>
      <c r="SZX45" s="366"/>
      <c r="SZY45" s="243"/>
      <c r="SZZ45" s="366"/>
      <c r="TAA45" s="366"/>
      <c r="TAB45" s="366"/>
      <c r="TAC45" s="366"/>
      <c r="TAD45" s="366"/>
      <c r="TAE45" s="366"/>
      <c r="TAF45" s="366"/>
      <c r="TAG45" s="243"/>
      <c r="TAH45" s="366"/>
      <c r="TAI45" s="366"/>
      <c r="TAJ45" s="366"/>
      <c r="TAK45" s="366"/>
      <c r="TAL45" s="366"/>
      <c r="TAM45" s="366"/>
      <c r="TAN45" s="366"/>
      <c r="TAO45" s="243"/>
      <c r="TAP45" s="366"/>
      <c r="TAQ45" s="366"/>
      <c r="TAR45" s="366"/>
      <c r="TAS45" s="366"/>
      <c r="TAT45" s="366"/>
      <c r="TAU45" s="366"/>
      <c r="TAV45" s="366"/>
      <c r="TAW45" s="243"/>
      <c r="TAX45" s="366"/>
      <c r="TAY45" s="366"/>
      <c r="TAZ45" s="366"/>
      <c r="TBA45" s="366"/>
      <c r="TBB45" s="366"/>
      <c r="TBC45" s="366"/>
      <c r="TBD45" s="366"/>
      <c r="TBE45" s="243"/>
      <c r="TBF45" s="366"/>
      <c r="TBG45" s="366"/>
      <c r="TBH45" s="366"/>
      <c r="TBI45" s="366"/>
      <c r="TBJ45" s="366"/>
      <c r="TBK45" s="366"/>
      <c r="TBL45" s="366"/>
      <c r="TBM45" s="243"/>
      <c r="TBN45" s="366"/>
      <c r="TBO45" s="366"/>
      <c r="TBP45" s="366"/>
      <c r="TBQ45" s="366"/>
      <c r="TBR45" s="366"/>
      <c r="TBS45" s="366"/>
      <c r="TBT45" s="366"/>
      <c r="TBU45" s="243"/>
      <c r="TBV45" s="366"/>
      <c r="TBW45" s="366"/>
      <c r="TBX45" s="366"/>
      <c r="TBY45" s="366"/>
      <c r="TBZ45" s="366"/>
      <c r="TCA45" s="366"/>
      <c r="TCB45" s="366"/>
      <c r="TCC45" s="243"/>
      <c r="TCD45" s="366"/>
      <c r="TCE45" s="366"/>
      <c r="TCF45" s="366"/>
      <c r="TCG45" s="366"/>
      <c r="TCH45" s="366"/>
      <c r="TCI45" s="366"/>
      <c r="TCJ45" s="366"/>
      <c r="TCK45" s="243"/>
      <c r="TCL45" s="366"/>
      <c r="TCM45" s="366"/>
      <c r="TCN45" s="366"/>
      <c r="TCO45" s="366"/>
      <c r="TCP45" s="366"/>
      <c r="TCQ45" s="366"/>
      <c r="TCR45" s="366"/>
      <c r="TCS45" s="243"/>
      <c r="TCT45" s="366"/>
      <c r="TCU45" s="366"/>
      <c r="TCV45" s="366"/>
      <c r="TCW45" s="366"/>
      <c r="TCX45" s="366"/>
      <c r="TCY45" s="366"/>
      <c r="TCZ45" s="366"/>
      <c r="TDA45" s="243"/>
      <c r="TDB45" s="366"/>
      <c r="TDC45" s="366"/>
      <c r="TDD45" s="366"/>
      <c r="TDE45" s="366"/>
      <c r="TDF45" s="366"/>
      <c r="TDG45" s="366"/>
      <c r="TDH45" s="366"/>
      <c r="TDI45" s="243"/>
      <c r="TDJ45" s="366"/>
      <c r="TDK45" s="366"/>
      <c r="TDL45" s="366"/>
      <c r="TDM45" s="366"/>
      <c r="TDN45" s="366"/>
      <c r="TDO45" s="366"/>
      <c r="TDP45" s="366"/>
      <c r="TDQ45" s="243"/>
      <c r="TDR45" s="366"/>
      <c r="TDS45" s="366"/>
      <c r="TDT45" s="366"/>
      <c r="TDU45" s="366"/>
      <c r="TDV45" s="366"/>
      <c r="TDW45" s="366"/>
      <c r="TDX45" s="366"/>
      <c r="TDY45" s="243"/>
      <c r="TDZ45" s="366"/>
      <c r="TEA45" s="366"/>
      <c r="TEB45" s="366"/>
      <c r="TEC45" s="366"/>
      <c r="TED45" s="366"/>
      <c r="TEE45" s="366"/>
      <c r="TEF45" s="366"/>
      <c r="TEG45" s="243"/>
      <c r="TEH45" s="366"/>
      <c r="TEI45" s="366"/>
      <c r="TEJ45" s="366"/>
      <c r="TEK45" s="366"/>
      <c r="TEL45" s="366"/>
      <c r="TEM45" s="366"/>
      <c r="TEN45" s="366"/>
      <c r="TEO45" s="243"/>
      <c r="TEP45" s="366"/>
      <c r="TEQ45" s="366"/>
      <c r="TER45" s="366"/>
      <c r="TES45" s="366"/>
      <c r="TET45" s="366"/>
      <c r="TEU45" s="366"/>
      <c r="TEV45" s="366"/>
      <c r="TEW45" s="243"/>
      <c r="TEX45" s="366"/>
      <c r="TEY45" s="366"/>
      <c r="TEZ45" s="366"/>
      <c r="TFA45" s="366"/>
      <c r="TFB45" s="366"/>
      <c r="TFC45" s="366"/>
      <c r="TFD45" s="366"/>
      <c r="TFE45" s="243"/>
      <c r="TFF45" s="366"/>
      <c r="TFG45" s="366"/>
      <c r="TFH45" s="366"/>
      <c r="TFI45" s="366"/>
      <c r="TFJ45" s="366"/>
      <c r="TFK45" s="366"/>
      <c r="TFL45" s="366"/>
      <c r="TFM45" s="243"/>
      <c r="TFN45" s="366"/>
      <c r="TFO45" s="366"/>
      <c r="TFP45" s="366"/>
      <c r="TFQ45" s="366"/>
      <c r="TFR45" s="366"/>
      <c r="TFS45" s="366"/>
      <c r="TFT45" s="366"/>
      <c r="TFU45" s="243"/>
      <c r="TFV45" s="366"/>
      <c r="TFW45" s="366"/>
      <c r="TFX45" s="366"/>
      <c r="TFY45" s="366"/>
      <c r="TFZ45" s="366"/>
      <c r="TGA45" s="366"/>
      <c r="TGB45" s="366"/>
      <c r="TGC45" s="243"/>
      <c r="TGD45" s="366"/>
      <c r="TGE45" s="366"/>
      <c r="TGF45" s="366"/>
      <c r="TGG45" s="366"/>
      <c r="TGH45" s="366"/>
      <c r="TGI45" s="366"/>
      <c r="TGJ45" s="366"/>
      <c r="TGK45" s="243"/>
      <c r="TGL45" s="366"/>
      <c r="TGM45" s="366"/>
      <c r="TGN45" s="366"/>
      <c r="TGO45" s="366"/>
      <c r="TGP45" s="366"/>
      <c r="TGQ45" s="366"/>
      <c r="TGR45" s="366"/>
      <c r="TGS45" s="243"/>
      <c r="TGT45" s="366"/>
      <c r="TGU45" s="366"/>
      <c r="TGV45" s="366"/>
      <c r="TGW45" s="366"/>
      <c r="TGX45" s="366"/>
      <c r="TGY45" s="366"/>
      <c r="TGZ45" s="366"/>
      <c r="THA45" s="243"/>
      <c r="THB45" s="366"/>
      <c r="THC45" s="366"/>
      <c r="THD45" s="366"/>
      <c r="THE45" s="366"/>
      <c r="THF45" s="366"/>
      <c r="THG45" s="366"/>
      <c r="THH45" s="366"/>
      <c r="THI45" s="243"/>
      <c r="THJ45" s="366"/>
      <c r="THK45" s="366"/>
      <c r="THL45" s="366"/>
      <c r="THM45" s="366"/>
      <c r="THN45" s="366"/>
      <c r="THO45" s="366"/>
      <c r="THP45" s="366"/>
      <c r="THQ45" s="243"/>
      <c r="THR45" s="366"/>
      <c r="THS45" s="366"/>
      <c r="THT45" s="366"/>
      <c r="THU45" s="366"/>
      <c r="THV45" s="366"/>
      <c r="THW45" s="366"/>
      <c r="THX45" s="366"/>
      <c r="THY45" s="243"/>
      <c r="THZ45" s="366"/>
      <c r="TIA45" s="366"/>
      <c r="TIB45" s="366"/>
      <c r="TIC45" s="366"/>
      <c r="TID45" s="366"/>
      <c r="TIE45" s="366"/>
      <c r="TIF45" s="366"/>
      <c r="TIG45" s="243"/>
      <c r="TIH45" s="366"/>
      <c r="TII45" s="366"/>
      <c r="TIJ45" s="366"/>
      <c r="TIK45" s="366"/>
      <c r="TIL45" s="366"/>
      <c r="TIM45" s="366"/>
      <c r="TIN45" s="366"/>
      <c r="TIO45" s="243"/>
      <c r="TIP45" s="366"/>
      <c r="TIQ45" s="366"/>
      <c r="TIR45" s="366"/>
      <c r="TIS45" s="366"/>
      <c r="TIT45" s="366"/>
      <c r="TIU45" s="366"/>
      <c r="TIV45" s="366"/>
      <c r="TIW45" s="243"/>
      <c r="TIX45" s="366"/>
      <c r="TIY45" s="366"/>
      <c r="TIZ45" s="366"/>
      <c r="TJA45" s="366"/>
      <c r="TJB45" s="366"/>
      <c r="TJC45" s="366"/>
      <c r="TJD45" s="366"/>
      <c r="TJE45" s="243"/>
      <c r="TJF45" s="366"/>
      <c r="TJG45" s="366"/>
      <c r="TJH45" s="366"/>
      <c r="TJI45" s="366"/>
      <c r="TJJ45" s="366"/>
      <c r="TJK45" s="366"/>
      <c r="TJL45" s="366"/>
      <c r="TJM45" s="243"/>
      <c r="TJN45" s="366"/>
      <c r="TJO45" s="366"/>
      <c r="TJP45" s="366"/>
      <c r="TJQ45" s="366"/>
      <c r="TJR45" s="366"/>
      <c r="TJS45" s="366"/>
      <c r="TJT45" s="366"/>
      <c r="TJU45" s="243"/>
      <c r="TJV45" s="366"/>
      <c r="TJW45" s="366"/>
      <c r="TJX45" s="366"/>
      <c r="TJY45" s="366"/>
      <c r="TJZ45" s="366"/>
      <c r="TKA45" s="366"/>
      <c r="TKB45" s="366"/>
      <c r="TKC45" s="243"/>
      <c r="TKD45" s="366"/>
      <c r="TKE45" s="366"/>
      <c r="TKF45" s="366"/>
      <c r="TKG45" s="366"/>
      <c r="TKH45" s="366"/>
      <c r="TKI45" s="366"/>
      <c r="TKJ45" s="366"/>
      <c r="TKK45" s="243"/>
      <c r="TKL45" s="366"/>
      <c r="TKM45" s="366"/>
      <c r="TKN45" s="366"/>
      <c r="TKO45" s="366"/>
      <c r="TKP45" s="366"/>
      <c r="TKQ45" s="366"/>
      <c r="TKR45" s="366"/>
      <c r="TKS45" s="243"/>
      <c r="TKT45" s="366"/>
      <c r="TKU45" s="366"/>
      <c r="TKV45" s="366"/>
      <c r="TKW45" s="366"/>
      <c r="TKX45" s="366"/>
      <c r="TKY45" s="366"/>
      <c r="TKZ45" s="366"/>
      <c r="TLA45" s="243"/>
      <c r="TLB45" s="366"/>
      <c r="TLC45" s="366"/>
      <c r="TLD45" s="366"/>
      <c r="TLE45" s="366"/>
      <c r="TLF45" s="366"/>
      <c r="TLG45" s="366"/>
      <c r="TLH45" s="366"/>
      <c r="TLI45" s="243"/>
      <c r="TLJ45" s="366"/>
      <c r="TLK45" s="366"/>
      <c r="TLL45" s="366"/>
      <c r="TLM45" s="366"/>
      <c r="TLN45" s="366"/>
      <c r="TLO45" s="366"/>
      <c r="TLP45" s="366"/>
      <c r="TLQ45" s="243"/>
      <c r="TLR45" s="366"/>
      <c r="TLS45" s="366"/>
      <c r="TLT45" s="366"/>
      <c r="TLU45" s="366"/>
      <c r="TLV45" s="366"/>
      <c r="TLW45" s="366"/>
      <c r="TLX45" s="366"/>
      <c r="TLY45" s="243"/>
      <c r="TLZ45" s="366"/>
      <c r="TMA45" s="366"/>
      <c r="TMB45" s="366"/>
      <c r="TMC45" s="366"/>
      <c r="TMD45" s="366"/>
      <c r="TME45" s="366"/>
      <c r="TMF45" s="366"/>
      <c r="TMG45" s="243"/>
      <c r="TMH45" s="366"/>
      <c r="TMI45" s="366"/>
      <c r="TMJ45" s="366"/>
      <c r="TMK45" s="366"/>
      <c r="TML45" s="366"/>
      <c r="TMM45" s="366"/>
      <c r="TMN45" s="366"/>
      <c r="TMO45" s="243"/>
      <c r="TMP45" s="366"/>
      <c r="TMQ45" s="366"/>
      <c r="TMR45" s="366"/>
      <c r="TMS45" s="366"/>
      <c r="TMT45" s="366"/>
      <c r="TMU45" s="366"/>
      <c r="TMV45" s="366"/>
      <c r="TMW45" s="243"/>
      <c r="TMX45" s="366"/>
      <c r="TMY45" s="366"/>
      <c r="TMZ45" s="366"/>
      <c r="TNA45" s="366"/>
      <c r="TNB45" s="366"/>
      <c r="TNC45" s="366"/>
      <c r="TND45" s="366"/>
      <c r="TNE45" s="243"/>
      <c r="TNF45" s="366"/>
      <c r="TNG45" s="366"/>
      <c r="TNH45" s="366"/>
      <c r="TNI45" s="366"/>
      <c r="TNJ45" s="366"/>
      <c r="TNK45" s="366"/>
      <c r="TNL45" s="366"/>
      <c r="TNM45" s="243"/>
      <c r="TNN45" s="366"/>
      <c r="TNO45" s="366"/>
      <c r="TNP45" s="366"/>
      <c r="TNQ45" s="366"/>
      <c r="TNR45" s="366"/>
      <c r="TNS45" s="366"/>
      <c r="TNT45" s="366"/>
      <c r="TNU45" s="243"/>
      <c r="TNV45" s="366"/>
      <c r="TNW45" s="366"/>
      <c r="TNX45" s="366"/>
      <c r="TNY45" s="366"/>
      <c r="TNZ45" s="366"/>
      <c r="TOA45" s="366"/>
      <c r="TOB45" s="366"/>
      <c r="TOC45" s="243"/>
      <c r="TOD45" s="366"/>
      <c r="TOE45" s="366"/>
      <c r="TOF45" s="366"/>
      <c r="TOG45" s="366"/>
      <c r="TOH45" s="366"/>
      <c r="TOI45" s="366"/>
      <c r="TOJ45" s="366"/>
      <c r="TOK45" s="243"/>
      <c r="TOL45" s="366"/>
      <c r="TOM45" s="366"/>
      <c r="TON45" s="366"/>
      <c r="TOO45" s="366"/>
      <c r="TOP45" s="366"/>
      <c r="TOQ45" s="366"/>
      <c r="TOR45" s="366"/>
      <c r="TOS45" s="243"/>
      <c r="TOT45" s="366"/>
      <c r="TOU45" s="366"/>
      <c r="TOV45" s="366"/>
      <c r="TOW45" s="366"/>
      <c r="TOX45" s="366"/>
      <c r="TOY45" s="366"/>
      <c r="TOZ45" s="366"/>
      <c r="TPA45" s="243"/>
      <c r="TPB45" s="366"/>
      <c r="TPC45" s="366"/>
      <c r="TPD45" s="366"/>
      <c r="TPE45" s="366"/>
      <c r="TPF45" s="366"/>
      <c r="TPG45" s="366"/>
      <c r="TPH45" s="366"/>
      <c r="TPI45" s="243"/>
      <c r="TPJ45" s="366"/>
      <c r="TPK45" s="366"/>
      <c r="TPL45" s="366"/>
      <c r="TPM45" s="366"/>
      <c r="TPN45" s="366"/>
      <c r="TPO45" s="366"/>
      <c r="TPP45" s="366"/>
      <c r="TPQ45" s="243"/>
      <c r="TPR45" s="366"/>
      <c r="TPS45" s="366"/>
      <c r="TPT45" s="366"/>
      <c r="TPU45" s="366"/>
      <c r="TPV45" s="366"/>
      <c r="TPW45" s="366"/>
      <c r="TPX45" s="366"/>
      <c r="TPY45" s="243"/>
      <c r="TPZ45" s="366"/>
      <c r="TQA45" s="366"/>
      <c r="TQB45" s="366"/>
      <c r="TQC45" s="366"/>
      <c r="TQD45" s="366"/>
      <c r="TQE45" s="366"/>
      <c r="TQF45" s="366"/>
      <c r="TQG45" s="243"/>
      <c r="TQH45" s="366"/>
      <c r="TQI45" s="366"/>
      <c r="TQJ45" s="366"/>
      <c r="TQK45" s="366"/>
      <c r="TQL45" s="366"/>
      <c r="TQM45" s="366"/>
      <c r="TQN45" s="366"/>
      <c r="TQO45" s="243"/>
      <c r="TQP45" s="366"/>
      <c r="TQQ45" s="366"/>
      <c r="TQR45" s="366"/>
      <c r="TQS45" s="366"/>
      <c r="TQT45" s="366"/>
      <c r="TQU45" s="366"/>
      <c r="TQV45" s="366"/>
      <c r="TQW45" s="243"/>
      <c r="TQX45" s="366"/>
      <c r="TQY45" s="366"/>
      <c r="TQZ45" s="366"/>
      <c r="TRA45" s="366"/>
      <c r="TRB45" s="366"/>
      <c r="TRC45" s="366"/>
      <c r="TRD45" s="366"/>
      <c r="TRE45" s="243"/>
      <c r="TRF45" s="366"/>
      <c r="TRG45" s="366"/>
      <c r="TRH45" s="366"/>
      <c r="TRI45" s="366"/>
      <c r="TRJ45" s="366"/>
      <c r="TRK45" s="366"/>
      <c r="TRL45" s="366"/>
      <c r="TRM45" s="243"/>
      <c r="TRN45" s="366"/>
      <c r="TRO45" s="366"/>
      <c r="TRP45" s="366"/>
      <c r="TRQ45" s="366"/>
      <c r="TRR45" s="366"/>
      <c r="TRS45" s="366"/>
      <c r="TRT45" s="366"/>
      <c r="TRU45" s="243"/>
      <c r="TRV45" s="366"/>
      <c r="TRW45" s="366"/>
      <c r="TRX45" s="366"/>
      <c r="TRY45" s="366"/>
      <c r="TRZ45" s="366"/>
      <c r="TSA45" s="366"/>
      <c r="TSB45" s="366"/>
      <c r="TSC45" s="243"/>
      <c r="TSD45" s="366"/>
      <c r="TSE45" s="366"/>
      <c r="TSF45" s="366"/>
      <c r="TSG45" s="366"/>
      <c r="TSH45" s="366"/>
      <c r="TSI45" s="366"/>
      <c r="TSJ45" s="366"/>
      <c r="TSK45" s="243"/>
      <c r="TSL45" s="366"/>
      <c r="TSM45" s="366"/>
      <c r="TSN45" s="366"/>
      <c r="TSO45" s="366"/>
      <c r="TSP45" s="366"/>
      <c r="TSQ45" s="366"/>
      <c r="TSR45" s="366"/>
      <c r="TSS45" s="243"/>
      <c r="TST45" s="366"/>
      <c r="TSU45" s="366"/>
      <c r="TSV45" s="366"/>
      <c r="TSW45" s="366"/>
      <c r="TSX45" s="366"/>
      <c r="TSY45" s="366"/>
      <c r="TSZ45" s="366"/>
      <c r="TTA45" s="243"/>
      <c r="TTB45" s="366"/>
      <c r="TTC45" s="366"/>
      <c r="TTD45" s="366"/>
      <c r="TTE45" s="366"/>
      <c r="TTF45" s="366"/>
      <c r="TTG45" s="366"/>
      <c r="TTH45" s="366"/>
      <c r="TTI45" s="243"/>
      <c r="TTJ45" s="366"/>
      <c r="TTK45" s="366"/>
      <c r="TTL45" s="366"/>
      <c r="TTM45" s="366"/>
      <c r="TTN45" s="366"/>
      <c r="TTO45" s="366"/>
      <c r="TTP45" s="366"/>
      <c r="TTQ45" s="243"/>
      <c r="TTR45" s="366"/>
      <c r="TTS45" s="366"/>
      <c r="TTT45" s="366"/>
      <c r="TTU45" s="366"/>
      <c r="TTV45" s="366"/>
      <c r="TTW45" s="366"/>
      <c r="TTX45" s="366"/>
      <c r="TTY45" s="243"/>
      <c r="TTZ45" s="366"/>
      <c r="TUA45" s="366"/>
      <c r="TUB45" s="366"/>
      <c r="TUC45" s="366"/>
      <c r="TUD45" s="366"/>
      <c r="TUE45" s="366"/>
      <c r="TUF45" s="366"/>
      <c r="TUG45" s="243"/>
      <c r="TUH45" s="366"/>
      <c r="TUI45" s="366"/>
      <c r="TUJ45" s="366"/>
      <c r="TUK45" s="366"/>
      <c r="TUL45" s="366"/>
      <c r="TUM45" s="366"/>
      <c r="TUN45" s="366"/>
      <c r="TUO45" s="243"/>
      <c r="TUP45" s="366"/>
      <c r="TUQ45" s="366"/>
      <c r="TUR45" s="366"/>
      <c r="TUS45" s="366"/>
      <c r="TUT45" s="366"/>
      <c r="TUU45" s="366"/>
      <c r="TUV45" s="366"/>
      <c r="TUW45" s="243"/>
      <c r="TUX45" s="366"/>
      <c r="TUY45" s="366"/>
      <c r="TUZ45" s="366"/>
      <c r="TVA45" s="366"/>
      <c r="TVB45" s="366"/>
      <c r="TVC45" s="366"/>
      <c r="TVD45" s="366"/>
      <c r="TVE45" s="243"/>
      <c r="TVF45" s="366"/>
      <c r="TVG45" s="366"/>
      <c r="TVH45" s="366"/>
      <c r="TVI45" s="366"/>
      <c r="TVJ45" s="366"/>
      <c r="TVK45" s="366"/>
      <c r="TVL45" s="366"/>
      <c r="TVM45" s="243"/>
      <c r="TVN45" s="366"/>
      <c r="TVO45" s="366"/>
      <c r="TVP45" s="366"/>
      <c r="TVQ45" s="366"/>
      <c r="TVR45" s="366"/>
      <c r="TVS45" s="366"/>
      <c r="TVT45" s="366"/>
      <c r="TVU45" s="243"/>
      <c r="TVV45" s="366"/>
      <c r="TVW45" s="366"/>
      <c r="TVX45" s="366"/>
      <c r="TVY45" s="366"/>
      <c r="TVZ45" s="366"/>
      <c r="TWA45" s="366"/>
      <c r="TWB45" s="366"/>
      <c r="TWC45" s="243"/>
      <c r="TWD45" s="366"/>
      <c r="TWE45" s="366"/>
      <c r="TWF45" s="366"/>
      <c r="TWG45" s="366"/>
      <c r="TWH45" s="366"/>
      <c r="TWI45" s="366"/>
      <c r="TWJ45" s="366"/>
      <c r="TWK45" s="243"/>
      <c r="TWL45" s="366"/>
      <c r="TWM45" s="366"/>
      <c r="TWN45" s="366"/>
      <c r="TWO45" s="366"/>
      <c r="TWP45" s="366"/>
      <c r="TWQ45" s="366"/>
      <c r="TWR45" s="366"/>
      <c r="TWS45" s="243"/>
      <c r="TWT45" s="366"/>
      <c r="TWU45" s="366"/>
      <c r="TWV45" s="366"/>
      <c r="TWW45" s="366"/>
      <c r="TWX45" s="366"/>
      <c r="TWY45" s="366"/>
      <c r="TWZ45" s="366"/>
      <c r="TXA45" s="243"/>
      <c r="TXB45" s="366"/>
      <c r="TXC45" s="366"/>
      <c r="TXD45" s="366"/>
      <c r="TXE45" s="366"/>
      <c r="TXF45" s="366"/>
      <c r="TXG45" s="366"/>
      <c r="TXH45" s="366"/>
      <c r="TXI45" s="243"/>
      <c r="TXJ45" s="366"/>
      <c r="TXK45" s="366"/>
      <c r="TXL45" s="366"/>
      <c r="TXM45" s="366"/>
      <c r="TXN45" s="366"/>
      <c r="TXO45" s="366"/>
      <c r="TXP45" s="366"/>
      <c r="TXQ45" s="243"/>
      <c r="TXR45" s="366"/>
      <c r="TXS45" s="366"/>
      <c r="TXT45" s="366"/>
      <c r="TXU45" s="366"/>
      <c r="TXV45" s="366"/>
      <c r="TXW45" s="366"/>
      <c r="TXX45" s="366"/>
      <c r="TXY45" s="243"/>
      <c r="TXZ45" s="366"/>
      <c r="TYA45" s="366"/>
      <c r="TYB45" s="366"/>
      <c r="TYC45" s="366"/>
      <c r="TYD45" s="366"/>
      <c r="TYE45" s="366"/>
      <c r="TYF45" s="366"/>
      <c r="TYG45" s="243"/>
      <c r="TYH45" s="366"/>
      <c r="TYI45" s="366"/>
      <c r="TYJ45" s="366"/>
      <c r="TYK45" s="366"/>
      <c r="TYL45" s="366"/>
      <c r="TYM45" s="366"/>
      <c r="TYN45" s="366"/>
      <c r="TYO45" s="243"/>
      <c r="TYP45" s="366"/>
      <c r="TYQ45" s="366"/>
      <c r="TYR45" s="366"/>
      <c r="TYS45" s="366"/>
      <c r="TYT45" s="366"/>
      <c r="TYU45" s="366"/>
      <c r="TYV45" s="366"/>
      <c r="TYW45" s="243"/>
      <c r="TYX45" s="366"/>
      <c r="TYY45" s="366"/>
      <c r="TYZ45" s="366"/>
      <c r="TZA45" s="366"/>
      <c r="TZB45" s="366"/>
      <c r="TZC45" s="366"/>
      <c r="TZD45" s="366"/>
      <c r="TZE45" s="243"/>
      <c r="TZF45" s="366"/>
      <c r="TZG45" s="366"/>
      <c r="TZH45" s="366"/>
      <c r="TZI45" s="366"/>
      <c r="TZJ45" s="366"/>
      <c r="TZK45" s="366"/>
      <c r="TZL45" s="366"/>
      <c r="TZM45" s="243"/>
      <c r="TZN45" s="366"/>
      <c r="TZO45" s="366"/>
      <c r="TZP45" s="366"/>
      <c r="TZQ45" s="366"/>
      <c r="TZR45" s="366"/>
      <c r="TZS45" s="366"/>
      <c r="TZT45" s="366"/>
      <c r="TZU45" s="243"/>
      <c r="TZV45" s="366"/>
      <c r="TZW45" s="366"/>
      <c r="TZX45" s="366"/>
      <c r="TZY45" s="366"/>
      <c r="TZZ45" s="366"/>
      <c r="UAA45" s="366"/>
      <c r="UAB45" s="366"/>
      <c r="UAC45" s="243"/>
      <c r="UAD45" s="366"/>
      <c r="UAE45" s="366"/>
      <c r="UAF45" s="366"/>
      <c r="UAG45" s="366"/>
      <c r="UAH45" s="366"/>
      <c r="UAI45" s="366"/>
      <c r="UAJ45" s="366"/>
      <c r="UAK45" s="243"/>
      <c r="UAL45" s="366"/>
      <c r="UAM45" s="366"/>
      <c r="UAN45" s="366"/>
      <c r="UAO45" s="366"/>
      <c r="UAP45" s="366"/>
      <c r="UAQ45" s="366"/>
      <c r="UAR45" s="366"/>
      <c r="UAS45" s="243"/>
      <c r="UAT45" s="366"/>
      <c r="UAU45" s="366"/>
      <c r="UAV45" s="366"/>
      <c r="UAW45" s="366"/>
      <c r="UAX45" s="366"/>
      <c r="UAY45" s="366"/>
      <c r="UAZ45" s="366"/>
      <c r="UBA45" s="243"/>
      <c r="UBB45" s="366"/>
      <c r="UBC45" s="366"/>
      <c r="UBD45" s="366"/>
      <c r="UBE45" s="366"/>
      <c r="UBF45" s="366"/>
      <c r="UBG45" s="366"/>
      <c r="UBH45" s="366"/>
      <c r="UBI45" s="243"/>
      <c r="UBJ45" s="366"/>
      <c r="UBK45" s="366"/>
      <c r="UBL45" s="366"/>
      <c r="UBM45" s="366"/>
      <c r="UBN45" s="366"/>
      <c r="UBO45" s="366"/>
      <c r="UBP45" s="366"/>
      <c r="UBQ45" s="243"/>
      <c r="UBR45" s="366"/>
      <c r="UBS45" s="366"/>
      <c r="UBT45" s="366"/>
      <c r="UBU45" s="366"/>
      <c r="UBV45" s="366"/>
      <c r="UBW45" s="366"/>
      <c r="UBX45" s="366"/>
      <c r="UBY45" s="243"/>
      <c r="UBZ45" s="366"/>
      <c r="UCA45" s="366"/>
      <c r="UCB45" s="366"/>
      <c r="UCC45" s="366"/>
      <c r="UCD45" s="366"/>
      <c r="UCE45" s="366"/>
      <c r="UCF45" s="366"/>
      <c r="UCG45" s="243"/>
      <c r="UCH45" s="366"/>
      <c r="UCI45" s="366"/>
      <c r="UCJ45" s="366"/>
      <c r="UCK45" s="366"/>
      <c r="UCL45" s="366"/>
      <c r="UCM45" s="366"/>
      <c r="UCN45" s="366"/>
      <c r="UCO45" s="243"/>
      <c r="UCP45" s="366"/>
      <c r="UCQ45" s="366"/>
      <c r="UCR45" s="366"/>
      <c r="UCS45" s="366"/>
      <c r="UCT45" s="366"/>
      <c r="UCU45" s="366"/>
      <c r="UCV45" s="366"/>
      <c r="UCW45" s="243"/>
      <c r="UCX45" s="366"/>
      <c r="UCY45" s="366"/>
      <c r="UCZ45" s="366"/>
      <c r="UDA45" s="366"/>
      <c r="UDB45" s="366"/>
      <c r="UDC45" s="366"/>
      <c r="UDD45" s="366"/>
      <c r="UDE45" s="243"/>
      <c r="UDF45" s="366"/>
      <c r="UDG45" s="366"/>
      <c r="UDH45" s="366"/>
      <c r="UDI45" s="366"/>
      <c r="UDJ45" s="366"/>
      <c r="UDK45" s="366"/>
      <c r="UDL45" s="366"/>
      <c r="UDM45" s="243"/>
      <c r="UDN45" s="366"/>
      <c r="UDO45" s="366"/>
      <c r="UDP45" s="366"/>
      <c r="UDQ45" s="366"/>
      <c r="UDR45" s="366"/>
      <c r="UDS45" s="366"/>
      <c r="UDT45" s="366"/>
      <c r="UDU45" s="243"/>
      <c r="UDV45" s="366"/>
      <c r="UDW45" s="366"/>
      <c r="UDX45" s="366"/>
      <c r="UDY45" s="366"/>
      <c r="UDZ45" s="366"/>
      <c r="UEA45" s="366"/>
      <c r="UEB45" s="366"/>
      <c r="UEC45" s="243"/>
      <c r="UED45" s="366"/>
      <c r="UEE45" s="366"/>
      <c r="UEF45" s="366"/>
      <c r="UEG45" s="366"/>
      <c r="UEH45" s="366"/>
      <c r="UEI45" s="366"/>
      <c r="UEJ45" s="366"/>
      <c r="UEK45" s="243"/>
      <c r="UEL45" s="366"/>
      <c r="UEM45" s="366"/>
      <c r="UEN45" s="366"/>
      <c r="UEO45" s="366"/>
      <c r="UEP45" s="366"/>
      <c r="UEQ45" s="366"/>
      <c r="UER45" s="366"/>
      <c r="UES45" s="243"/>
      <c r="UET45" s="366"/>
      <c r="UEU45" s="366"/>
      <c r="UEV45" s="366"/>
      <c r="UEW45" s="366"/>
      <c r="UEX45" s="366"/>
      <c r="UEY45" s="366"/>
      <c r="UEZ45" s="366"/>
      <c r="UFA45" s="243"/>
      <c r="UFB45" s="366"/>
      <c r="UFC45" s="366"/>
      <c r="UFD45" s="366"/>
      <c r="UFE45" s="366"/>
      <c r="UFF45" s="366"/>
      <c r="UFG45" s="366"/>
      <c r="UFH45" s="366"/>
      <c r="UFI45" s="243"/>
      <c r="UFJ45" s="366"/>
      <c r="UFK45" s="366"/>
      <c r="UFL45" s="366"/>
      <c r="UFM45" s="366"/>
      <c r="UFN45" s="366"/>
      <c r="UFO45" s="366"/>
      <c r="UFP45" s="366"/>
      <c r="UFQ45" s="243"/>
      <c r="UFR45" s="366"/>
      <c r="UFS45" s="366"/>
      <c r="UFT45" s="366"/>
      <c r="UFU45" s="366"/>
      <c r="UFV45" s="366"/>
      <c r="UFW45" s="366"/>
      <c r="UFX45" s="366"/>
      <c r="UFY45" s="243"/>
      <c r="UFZ45" s="366"/>
      <c r="UGA45" s="366"/>
      <c r="UGB45" s="366"/>
      <c r="UGC45" s="366"/>
      <c r="UGD45" s="366"/>
      <c r="UGE45" s="366"/>
      <c r="UGF45" s="366"/>
      <c r="UGG45" s="243"/>
      <c r="UGH45" s="366"/>
      <c r="UGI45" s="366"/>
      <c r="UGJ45" s="366"/>
      <c r="UGK45" s="366"/>
      <c r="UGL45" s="366"/>
      <c r="UGM45" s="366"/>
      <c r="UGN45" s="366"/>
      <c r="UGO45" s="243"/>
      <c r="UGP45" s="366"/>
      <c r="UGQ45" s="366"/>
      <c r="UGR45" s="366"/>
      <c r="UGS45" s="366"/>
      <c r="UGT45" s="366"/>
      <c r="UGU45" s="366"/>
      <c r="UGV45" s="366"/>
      <c r="UGW45" s="243"/>
      <c r="UGX45" s="366"/>
      <c r="UGY45" s="366"/>
      <c r="UGZ45" s="366"/>
      <c r="UHA45" s="366"/>
      <c r="UHB45" s="366"/>
      <c r="UHC45" s="366"/>
      <c r="UHD45" s="366"/>
      <c r="UHE45" s="243"/>
      <c r="UHF45" s="366"/>
      <c r="UHG45" s="366"/>
      <c r="UHH45" s="366"/>
      <c r="UHI45" s="366"/>
      <c r="UHJ45" s="366"/>
      <c r="UHK45" s="366"/>
      <c r="UHL45" s="366"/>
      <c r="UHM45" s="243"/>
      <c r="UHN45" s="366"/>
      <c r="UHO45" s="366"/>
      <c r="UHP45" s="366"/>
      <c r="UHQ45" s="366"/>
      <c r="UHR45" s="366"/>
      <c r="UHS45" s="366"/>
      <c r="UHT45" s="366"/>
      <c r="UHU45" s="243"/>
      <c r="UHV45" s="366"/>
      <c r="UHW45" s="366"/>
      <c r="UHX45" s="366"/>
      <c r="UHY45" s="366"/>
      <c r="UHZ45" s="366"/>
      <c r="UIA45" s="366"/>
      <c r="UIB45" s="366"/>
      <c r="UIC45" s="243"/>
      <c r="UID45" s="366"/>
      <c r="UIE45" s="366"/>
      <c r="UIF45" s="366"/>
      <c r="UIG45" s="366"/>
      <c r="UIH45" s="366"/>
      <c r="UII45" s="366"/>
      <c r="UIJ45" s="366"/>
      <c r="UIK45" s="243"/>
      <c r="UIL45" s="366"/>
      <c r="UIM45" s="366"/>
      <c r="UIN45" s="366"/>
      <c r="UIO45" s="366"/>
      <c r="UIP45" s="366"/>
      <c r="UIQ45" s="366"/>
      <c r="UIR45" s="366"/>
      <c r="UIS45" s="243"/>
      <c r="UIT45" s="366"/>
      <c r="UIU45" s="366"/>
      <c r="UIV45" s="366"/>
      <c r="UIW45" s="366"/>
      <c r="UIX45" s="366"/>
      <c r="UIY45" s="366"/>
      <c r="UIZ45" s="366"/>
      <c r="UJA45" s="243"/>
      <c r="UJB45" s="366"/>
      <c r="UJC45" s="366"/>
      <c r="UJD45" s="366"/>
      <c r="UJE45" s="366"/>
      <c r="UJF45" s="366"/>
      <c r="UJG45" s="366"/>
      <c r="UJH45" s="366"/>
      <c r="UJI45" s="243"/>
      <c r="UJJ45" s="366"/>
      <c r="UJK45" s="366"/>
      <c r="UJL45" s="366"/>
      <c r="UJM45" s="366"/>
      <c r="UJN45" s="366"/>
      <c r="UJO45" s="366"/>
      <c r="UJP45" s="366"/>
      <c r="UJQ45" s="243"/>
      <c r="UJR45" s="366"/>
      <c r="UJS45" s="366"/>
      <c r="UJT45" s="366"/>
      <c r="UJU45" s="366"/>
      <c r="UJV45" s="366"/>
      <c r="UJW45" s="366"/>
      <c r="UJX45" s="366"/>
      <c r="UJY45" s="243"/>
      <c r="UJZ45" s="366"/>
      <c r="UKA45" s="366"/>
      <c r="UKB45" s="366"/>
      <c r="UKC45" s="366"/>
      <c r="UKD45" s="366"/>
      <c r="UKE45" s="366"/>
      <c r="UKF45" s="366"/>
      <c r="UKG45" s="243"/>
      <c r="UKH45" s="366"/>
      <c r="UKI45" s="366"/>
      <c r="UKJ45" s="366"/>
      <c r="UKK45" s="366"/>
      <c r="UKL45" s="366"/>
      <c r="UKM45" s="366"/>
      <c r="UKN45" s="366"/>
      <c r="UKO45" s="243"/>
      <c r="UKP45" s="366"/>
      <c r="UKQ45" s="366"/>
      <c r="UKR45" s="366"/>
      <c r="UKS45" s="366"/>
      <c r="UKT45" s="366"/>
      <c r="UKU45" s="366"/>
      <c r="UKV45" s="366"/>
      <c r="UKW45" s="243"/>
      <c r="UKX45" s="366"/>
      <c r="UKY45" s="366"/>
      <c r="UKZ45" s="366"/>
      <c r="ULA45" s="366"/>
      <c r="ULB45" s="366"/>
      <c r="ULC45" s="366"/>
      <c r="ULD45" s="366"/>
      <c r="ULE45" s="243"/>
      <c r="ULF45" s="366"/>
      <c r="ULG45" s="366"/>
      <c r="ULH45" s="366"/>
      <c r="ULI45" s="366"/>
      <c r="ULJ45" s="366"/>
      <c r="ULK45" s="366"/>
      <c r="ULL45" s="366"/>
      <c r="ULM45" s="243"/>
      <c r="ULN45" s="366"/>
      <c r="ULO45" s="366"/>
      <c r="ULP45" s="366"/>
      <c r="ULQ45" s="366"/>
      <c r="ULR45" s="366"/>
      <c r="ULS45" s="366"/>
      <c r="ULT45" s="366"/>
      <c r="ULU45" s="243"/>
      <c r="ULV45" s="366"/>
      <c r="ULW45" s="366"/>
      <c r="ULX45" s="366"/>
      <c r="ULY45" s="366"/>
      <c r="ULZ45" s="366"/>
      <c r="UMA45" s="366"/>
      <c r="UMB45" s="366"/>
      <c r="UMC45" s="243"/>
      <c r="UMD45" s="366"/>
      <c r="UME45" s="366"/>
      <c r="UMF45" s="366"/>
      <c r="UMG45" s="366"/>
      <c r="UMH45" s="366"/>
      <c r="UMI45" s="366"/>
      <c r="UMJ45" s="366"/>
      <c r="UMK45" s="243"/>
      <c r="UML45" s="366"/>
      <c r="UMM45" s="366"/>
      <c r="UMN45" s="366"/>
      <c r="UMO45" s="366"/>
      <c r="UMP45" s="366"/>
      <c r="UMQ45" s="366"/>
      <c r="UMR45" s="366"/>
      <c r="UMS45" s="243"/>
      <c r="UMT45" s="366"/>
      <c r="UMU45" s="366"/>
      <c r="UMV45" s="366"/>
      <c r="UMW45" s="366"/>
      <c r="UMX45" s="366"/>
      <c r="UMY45" s="366"/>
      <c r="UMZ45" s="366"/>
      <c r="UNA45" s="243"/>
      <c r="UNB45" s="366"/>
      <c r="UNC45" s="366"/>
      <c r="UND45" s="366"/>
      <c r="UNE45" s="366"/>
      <c r="UNF45" s="366"/>
      <c r="UNG45" s="366"/>
      <c r="UNH45" s="366"/>
      <c r="UNI45" s="243"/>
      <c r="UNJ45" s="366"/>
      <c r="UNK45" s="366"/>
      <c r="UNL45" s="366"/>
      <c r="UNM45" s="366"/>
      <c r="UNN45" s="366"/>
      <c r="UNO45" s="366"/>
      <c r="UNP45" s="366"/>
      <c r="UNQ45" s="243"/>
      <c r="UNR45" s="366"/>
      <c r="UNS45" s="366"/>
      <c r="UNT45" s="366"/>
      <c r="UNU45" s="366"/>
      <c r="UNV45" s="366"/>
      <c r="UNW45" s="366"/>
      <c r="UNX45" s="366"/>
      <c r="UNY45" s="243"/>
      <c r="UNZ45" s="366"/>
      <c r="UOA45" s="366"/>
      <c r="UOB45" s="366"/>
      <c r="UOC45" s="366"/>
      <c r="UOD45" s="366"/>
      <c r="UOE45" s="366"/>
      <c r="UOF45" s="366"/>
      <c r="UOG45" s="243"/>
      <c r="UOH45" s="366"/>
      <c r="UOI45" s="366"/>
      <c r="UOJ45" s="366"/>
      <c r="UOK45" s="366"/>
      <c r="UOL45" s="366"/>
      <c r="UOM45" s="366"/>
      <c r="UON45" s="366"/>
      <c r="UOO45" s="243"/>
      <c r="UOP45" s="366"/>
      <c r="UOQ45" s="366"/>
      <c r="UOR45" s="366"/>
      <c r="UOS45" s="366"/>
      <c r="UOT45" s="366"/>
      <c r="UOU45" s="366"/>
      <c r="UOV45" s="366"/>
      <c r="UOW45" s="243"/>
      <c r="UOX45" s="366"/>
      <c r="UOY45" s="366"/>
      <c r="UOZ45" s="366"/>
      <c r="UPA45" s="366"/>
      <c r="UPB45" s="366"/>
      <c r="UPC45" s="366"/>
      <c r="UPD45" s="366"/>
      <c r="UPE45" s="243"/>
      <c r="UPF45" s="366"/>
      <c r="UPG45" s="366"/>
      <c r="UPH45" s="366"/>
      <c r="UPI45" s="366"/>
      <c r="UPJ45" s="366"/>
      <c r="UPK45" s="366"/>
      <c r="UPL45" s="366"/>
      <c r="UPM45" s="243"/>
      <c r="UPN45" s="366"/>
      <c r="UPO45" s="366"/>
      <c r="UPP45" s="366"/>
      <c r="UPQ45" s="366"/>
      <c r="UPR45" s="366"/>
      <c r="UPS45" s="366"/>
      <c r="UPT45" s="366"/>
      <c r="UPU45" s="243"/>
      <c r="UPV45" s="366"/>
      <c r="UPW45" s="366"/>
      <c r="UPX45" s="366"/>
      <c r="UPY45" s="366"/>
      <c r="UPZ45" s="366"/>
      <c r="UQA45" s="366"/>
      <c r="UQB45" s="366"/>
      <c r="UQC45" s="243"/>
      <c r="UQD45" s="366"/>
      <c r="UQE45" s="366"/>
      <c r="UQF45" s="366"/>
      <c r="UQG45" s="366"/>
      <c r="UQH45" s="366"/>
      <c r="UQI45" s="366"/>
      <c r="UQJ45" s="366"/>
      <c r="UQK45" s="243"/>
      <c r="UQL45" s="366"/>
      <c r="UQM45" s="366"/>
      <c r="UQN45" s="366"/>
      <c r="UQO45" s="366"/>
      <c r="UQP45" s="366"/>
      <c r="UQQ45" s="366"/>
      <c r="UQR45" s="366"/>
      <c r="UQS45" s="243"/>
      <c r="UQT45" s="366"/>
      <c r="UQU45" s="366"/>
      <c r="UQV45" s="366"/>
      <c r="UQW45" s="366"/>
      <c r="UQX45" s="366"/>
      <c r="UQY45" s="366"/>
      <c r="UQZ45" s="366"/>
      <c r="URA45" s="243"/>
      <c r="URB45" s="366"/>
      <c r="URC45" s="366"/>
      <c r="URD45" s="366"/>
      <c r="URE45" s="366"/>
      <c r="URF45" s="366"/>
      <c r="URG45" s="366"/>
      <c r="URH45" s="366"/>
      <c r="URI45" s="243"/>
      <c r="URJ45" s="366"/>
      <c r="URK45" s="366"/>
      <c r="URL45" s="366"/>
      <c r="URM45" s="366"/>
      <c r="URN45" s="366"/>
      <c r="URO45" s="366"/>
      <c r="URP45" s="366"/>
      <c r="URQ45" s="243"/>
      <c r="URR45" s="366"/>
      <c r="URS45" s="366"/>
      <c r="URT45" s="366"/>
      <c r="URU45" s="366"/>
      <c r="URV45" s="366"/>
      <c r="URW45" s="366"/>
      <c r="URX45" s="366"/>
      <c r="URY45" s="243"/>
      <c r="URZ45" s="366"/>
      <c r="USA45" s="366"/>
      <c r="USB45" s="366"/>
      <c r="USC45" s="366"/>
      <c r="USD45" s="366"/>
      <c r="USE45" s="366"/>
      <c r="USF45" s="366"/>
      <c r="USG45" s="243"/>
      <c r="USH45" s="366"/>
      <c r="USI45" s="366"/>
      <c r="USJ45" s="366"/>
      <c r="USK45" s="366"/>
      <c r="USL45" s="366"/>
      <c r="USM45" s="366"/>
      <c r="USN45" s="366"/>
      <c r="USO45" s="243"/>
      <c r="USP45" s="366"/>
      <c r="USQ45" s="366"/>
      <c r="USR45" s="366"/>
      <c r="USS45" s="366"/>
      <c r="UST45" s="366"/>
      <c r="USU45" s="366"/>
      <c r="USV45" s="366"/>
      <c r="USW45" s="243"/>
      <c r="USX45" s="366"/>
      <c r="USY45" s="366"/>
      <c r="USZ45" s="366"/>
      <c r="UTA45" s="366"/>
      <c r="UTB45" s="366"/>
      <c r="UTC45" s="366"/>
      <c r="UTD45" s="366"/>
      <c r="UTE45" s="243"/>
      <c r="UTF45" s="366"/>
      <c r="UTG45" s="366"/>
      <c r="UTH45" s="366"/>
      <c r="UTI45" s="366"/>
      <c r="UTJ45" s="366"/>
      <c r="UTK45" s="366"/>
      <c r="UTL45" s="366"/>
      <c r="UTM45" s="243"/>
      <c r="UTN45" s="366"/>
      <c r="UTO45" s="366"/>
      <c r="UTP45" s="366"/>
      <c r="UTQ45" s="366"/>
      <c r="UTR45" s="366"/>
      <c r="UTS45" s="366"/>
      <c r="UTT45" s="366"/>
      <c r="UTU45" s="243"/>
      <c r="UTV45" s="366"/>
      <c r="UTW45" s="366"/>
      <c r="UTX45" s="366"/>
      <c r="UTY45" s="366"/>
      <c r="UTZ45" s="366"/>
      <c r="UUA45" s="366"/>
      <c r="UUB45" s="366"/>
      <c r="UUC45" s="243"/>
      <c r="UUD45" s="366"/>
      <c r="UUE45" s="366"/>
      <c r="UUF45" s="366"/>
      <c r="UUG45" s="366"/>
      <c r="UUH45" s="366"/>
      <c r="UUI45" s="366"/>
      <c r="UUJ45" s="366"/>
      <c r="UUK45" s="243"/>
      <c r="UUL45" s="366"/>
      <c r="UUM45" s="366"/>
      <c r="UUN45" s="366"/>
      <c r="UUO45" s="366"/>
      <c r="UUP45" s="366"/>
      <c r="UUQ45" s="366"/>
      <c r="UUR45" s="366"/>
      <c r="UUS45" s="243"/>
      <c r="UUT45" s="366"/>
      <c r="UUU45" s="366"/>
      <c r="UUV45" s="366"/>
      <c r="UUW45" s="366"/>
      <c r="UUX45" s="366"/>
      <c r="UUY45" s="366"/>
      <c r="UUZ45" s="366"/>
      <c r="UVA45" s="243"/>
      <c r="UVB45" s="366"/>
      <c r="UVC45" s="366"/>
      <c r="UVD45" s="366"/>
      <c r="UVE45" s="366"/>
      <c r="UVF45" s="366"/>
      <c r="UVG45" s="366"/>
      <c r="UVH45" s="366"/>
      <c r="UVI45" s="243"/>
      <c r="UVJ45" s="366"/>
      <c r="UVK45" s="366"/>
      <c r="UVL45" s="366"/>
      <c r="UVM45" s="366"/>
      <c r="UVN45" s="366"/>
      <c r="UVO45" s="366"/>
      <c r="UVP45" s="366"/>
      <c r="UVQ45" s="243"/>
      <c r="UVR45" s="366"/>
      <c r="UVS45" s="366"/>
      <c r="UVT45" s="366"/>
      <c r="UVU45" s="366"/>
      <c r="UVV45" s="366"/>
      <c r="UVW45" s="366"/>
      <c r="UVX45" s="366"/>
      <c r="UVY45" s="243"/>
      <c r="UVZ45" s="366"/>
      <c r="UWA45" s="366"/>
      <c r="UWB45" s="366"/>
      <c r="UWC45" s="366"/>
      <c r="UWD45" s="366"/>
      <c r="UWE45" s="366"/>
      <c r="UWF45" s="366"/>
      <c r="UWG45" s="243"/>
      <c r="UWH45" s="366"/>
      <c r="UWI45" s="366"/>
      <c r="UWJ45" s="366"/>
      <c r="UWK45" s="366"/>
      <c r="UWL45" s="366"/>
      <c r="UWM45" s="366"/>
      <c r="UWN45" s="366"/>
      <c r="UWO45" s="243"/>
      <c r="UWP45" s="366"/>
      <c r="UWQ45" s="366"/>
      <c r="UWR45" s="366"/>
      <c r="UWS45" s="366"/>
      <c r="UWT45" s="366"/>
      <c r="UWU45" s="366"/>
      <c r="UWV45" s="366"/>
      <c r="UWW45" s="243"/>
      <c r="UWX45" s="366"/>
      <c r="UWY45" s="366"/>
      <c r="UWZ45" s="366"/>
      <c r="UXA45" s="366"/>
      <c r="UXB45" s="366"/>
      <c r="UXC45" s="366"/>
      <c r="UXD45" s="366"/>
      <c r="UXE45" s="243"/>
      <c r="UXF45" s="366"/>
      <c r="UXG45" s="366"/>
      <c r="UXH45" s="366"/>
      <c r="UXI45" s="366"/>
      <c r="UXJ45" s="366"/>
      <c r="UXK45" s="366"/>
      <c r="UXL45" s="366"/>
      <c r="UXM45" s="243"/>
      <c r="UXN45" s="366"/>
      <c r="UXO45" s="366"/>
      <c r="UXP45" s="366"/>
      <c r="UXQ45" s="366"/>
      <c r="UXR45" s="366"/>
      <c r="UXS45" s="366"/>
      <c r="UXT45" s="366"/>
      <c r="UXU45" s="243"/>
      <c r="UXV45" s="366"/>
      <c r="UXW45" s="366"/>
      <c r="UXX45" s="366"/>
      <c r="UXY45" s="366"/>
      <c r="UXZ45" s="366"/>
      <c r="UYA45" s="366"/>
      <c r="UYB45" s="366"/>
      <c r="UYC45" s="243"/>
      <c r="UYD45" s="366"/>
      <c r="UYE45" s="366"/>
      <c r="UYF45" s="366"/>
      <c r="UYG45" s="366"/>
      <c r="UYH45" s="366"/>
      <c r="UYI45" s="366"/>
      <c r="UYJ45" s="366"/>
      <c r="UYK45" s="243"/>
      <c r="UYL45" s="366"/>
      <c r="UYM45" s="366"/>
      <c r="UYN45" s="366"/>
      <c r="UYO45" s="366"/>
      <c r="UYP45" s="366"/>
      <c r="UYQ45" s="366"/>
      <c r="UYR45" s="366"/>
      <c r="UYS45" s="243"/>
      <c r="UYT45" s="366"/>
      <c r="UYU45" s="366"/>
      <c r="UYV45" s="366"/>
      <c r="UYW45" s="366"/>
      <c r="UYX45" s="366"/>
      <c r="UYY45" s="366"/>
      <c r="UYZ45" s="366"/>
      <c r="UZA45" s="243"/>
      <c r="UZB45" s="366"/>
      <c r="UZC45" s="366"/>
      <c r="UZD45" s="366"/>
      <c r="UZE45" s="366"/>
      <c r="UZF45" s="366"/>
      <c r="UZG45" s="366"/>
      <c r="UZH45" s="366"/>
      <c r="UZI45" s="243"/>
      <c r="UZJ45" s="366"/>
      <c r="UZK45" s="366"/>
      <c r="UZL45" s="366"/>
      <c r="UZM45" s="366"/>
      <c r="UZN45" s="366"/>
      <c r="UZO45" s="366"/>
      <c r="UZP45" s="366"/>
      <c r="UZQ45" s="243"/>
      <c r="UZR45" s="366"/>
      <c r="UZS45" s="366"/>
      <c r="UZT45" s="366"/>
      <c r="UZU45" s="366"/>
      <c r="UZV45" s="366"/>
      <c r="UZW45" s="366"/>
      <c r="UZX45" s="366"/>
      <c r="UZY45" s="243"/>
      <c r="UZZ45" s="366"/>
      <c r="VAA45" s="366"/>
      <c r="VAB45" s="366"/>
      <c r="VAC45" s="366"/>
      <c r="VAD45" s="366"/>
      <c r="VAE45" s="366"/>
      <c r="VAF45" s="366"/>
      <c r="VAG45" s="243"/>
      <c r="VAH45" s="366"/>
      <c r="VAI45" s="366"/>
      <c r="VAJ45" s="366"/>
      <c r="VAK45" s="366"/>
      <c r="VAL45" s="366"/>
      <c r="VAM45" s="366"/>
      <c r="VAN45" s="366"/>
      <c r="VAO45" s="243"/>
      <c r="VAP45" s="366"/>
      <c r="VAQ45" s="366"/>
      <c r="VAR45" s="366"/>
      <c r="VAS45" s="366"/>
      <c r="VAT45" s="366"/>
      <c r="VAU45" s="366"/>
      <c r="VAV45" s="366"/>
      <c r="VAW45" s="243"/>
      <c r="VAX45" s="366"/>
      <c r="VAY45" s="366"/>
      <c r="VAZ45" s="366"/>
      <c r="VBA45" s="366"/>
      <c r="VBB45" s="366"/>
      <c r="VBC45" s="366"/>
      <c r="VBD45" s="366"/>
      <c r="VBE45" s="243"/>
      <c r="VBF45" s="366"/>
      <c r="VBG45" s="366"/>
      <c r="VBH45" s="366"/>
      <c r="VBI45" s="366"/>
      <c r="VBJ45" s="366"/>
      <c r="VBK45" s="366"/>
      <c r="VBL45" s="366"/>
      <c r="VBM45" s="243"/>
      <c r="VBN45" s="366"/>
      <c r="VBO45" s="366"/>
      <c r="VBP45" s="366"/>
      <c r="VBQ45" s="366"/>
      <c r="VBR45" s="366"/>
      <c r="VBS45" s="366"/>
      <c r="VBT45" s="366"/>
      <c r="VBU45" s="243"/>
      <c r="VBV45" s="366"/>
      <c r="VBW45" s="366"/>
      <c r="VBX45" s="366"/>
      <c r="VBY45" s="366"/>
      <c r="VBZ45" s="366"/>
      <c r="VCA45" s="366"/>
      <c r="VCB45" s="366"/>
      <c r="VCC45" s="243"/>
      <c r="VCD45" s="366"/>
      <c r="VCE45" s="366"/>
      <c r="VCF45" s="366"/>
      <c r="VCG45" s="366"/>
      <c r="VCH45" s="366"/>
      <c r="VCI45" s="366"/>
      <c r="VCJ45" s="366"/>
      <c r="VCK45" s="243"/>
      <c r="VCL45" s="366"/>
      <c r="VCM45" s="366"/>
      <c r="VCN45" s="366"/>
      <c r="VCO45" s="366"/>
      <c r="VCP45" s="366"/>
      <c r="VCQ45" s="366"/>
      <c r="VCR45" s="366"/>
      <c r="VCS45" s="243"/>
      <c r="VCT45" s="366"/>
      <c r="VCU45" s="366"/>
      <c r="VCV45" s="366"/>
      <c r="VCW45" s="366"/>
      <c r="VCX45" s="366"/>
      <c r="VCY45" s="366"/>
      <c r="VCZ45" s="366"/>
      <c r="VDA45" s="243"/>
      <c r="VDB45" s="366"/>
      <c r="VDC45" s="366"/>
      <c r="VDD45" s="366"/>
      <c r="VDE45" s="366"/>
      <c r="VDF45" s="366"/>
      <c r="VDG45" s="366"/>
      <c r="VDH45" s="366"/>
      <c r="VDI45" s="243"/>
      <c r="VDJ45" s="366"/>
      <c r="VDK45" s="366"/>
      <c r="VDL45" s="366"/>
      <c r="VDM45" s="366"/>
      <c r="VDN45" s="366"/>
      <c r="VDO45" s="366"/>
      <c r="VDP45" s="366"/>
      <c r="VDQ45" s="243"/>
      <c r="VDR45" s="366"/>
      <c r="VDS45" s="366"/>
      <c r="VDT45" s="366"/>
      <c r="VDU45" s="366"/>
      <c r="VDV45" s="366"/>
      <c r="VDW45" s="366"/>
      <c r="VDX45" s="366"/>
      <c r="VDY45" s="243"/>
      <c r="VDZ45" s="366"/>
      <c r="VEA45" s="366"/>
      <c r="VEB45" s="366"/>
      <c r="VEC45" s="366"/>
      <c r="VED45" s="366"/>
      <c r="VEE45" s="366"/>
      <c r="VEF45" s="366"/>
      <c r="VEG45" s="243"/>
      <c r="VEH45" s="366"/>
      <c r="VEI45" s="366"/>
      <c r="VEJ45" s="366"/>
      <c r="VEK45" s="366"/>
      <c r="VEL45" s="366"/>
      <c r="VEM45" s="366"/>
      <c r="VEN45" s="366"/>
      <c r="VEO45" s="243"/>
      <c r="VEP45" s="366"/>
      <c r="VEQ45" s="366"/>
      <c r="VER45" s="366"/>
      <c r="VES45" s="366"/>
      <c r="VET45" s="366"/>
      <c r="VEU45" s="366"/>
      <c r="VEV45" s="366"/>
      <c r="VEW45" s="243"/>
      <c r="VEX45" s="366"/>
      <c r="VEY45" s="366"/>
      <c r="VEZ45" s="366"/>
      <c r="VFA45" s="366"/>
      <c r="VFB45" s="366"/>
      <c r="VFC45" s="366"/>
      <c r="VFD45" s="366"/>
      <c r="VFE45" s="243"/>
      <c r="VFF45" s="366"/>
      <c r="VFG45" s="366"/>
      <c r="VFH45" s="366"/>
      <c r="VFI45" s="366"/>
      <c r="VFJ45" s="366"/>
      <c r="VFK45" s="366"/>
      <c r="VFL45" s="366"/>
      <c r="VFM45" s="243"/>
      <c r="VFN45" s="366"/>
      <c r="VFO45" s="366"/>
      <c r="VFP45" s="366"/>
      <c r="VFQ45" s="366"/>
      <c r="VFR45" s="366"/>
      <c r="VFS45" s="366"/>
      <c r="VFT45" s="366"/>
      <c r="VFU45" s="243"/>
      <c r="VFV45" s="366"/>
      <c r="VFW45" s="366"/>
      <c r="VFX45" s="366"/>
      <c r="VFY45" s="366"/>
      <c r="VFZ45" s="366"/>
      <c r="VGA45" s="366"/>
      <c r="VGB45" s="366"/>
      <c r="VGC45" s="243"/>
      <c r="VGD45" s="366"/>
      <c r="VGE45" s="366"/>
      <c r="VGF45" s="366"/>
      <c r="VGG45" s="366"/>
      <c r="VGH45" s="366"/>
      <c r="VGI45" s="366"/>
      <c r="VGJ45" s="366"/>
      <c r="VGK45" s="243"/>
      <c r="VGL45" s="366"/>
      <c r="VGM45" s="366"/>
      <c r="VGN45" s="366"/>
      <c r="VGO45" s="366"/>
      <c r="VGP45" s="366"/>
      <c r="VGQ45" s="366"/>
      <c r="VGR45" s="366"/>
      <c r="VGS45" s="243"/>
      <c r="VGT45" s="366"/>
      <c r="VGU45" s="366"/>
      <c r="VGV45" s="366"/>
      <c r="VGW45" s="366"/>
      <c r="VGX45" s="366"/>
      <c r="VGY45" s="366"/>
      <c r="VGZ45" s="366"/>
      <c r="VHA45" s="243"/>
      <c r="VHB45" s="366"/>
      <c r="VHC45" s="366"/>
      <c r="VHD45" s="366"/>
      <c r="VHE45" s="366"/>
      <c r="VHF45" s="366"/>
      <c r="VHG45" s="366"/>
      <c r="VHH45" s="366"/>
      <c r="VHI45" s="243"/>
      <c r="VHJ45" s="366"/>
      <c r="VHK45" s="366"/>
      <c r="VHL45" s="366"/>
      <c r="VHM45" s="366"/>
      <c r="VHN45" s="366"/>
      <c r="VHO45" s="366"/>
      <c r="VHP45" s="366"/>
      <c r="VHQ45" s="243"/>
      <c r="VHR45" s="366"/>
      <c r="VHS45" s="366"/>
      <c r="VHT45" s="366"/>
      <c r="VHU45" s="366"/>
      <c r="VHV45" s="366"/>
      <c r="VHW45" s="366"/>
      <c r="VHX45" s="366"/>
      <c r="VHY45" s="243"/>
      <c r="VHZ45" s="366"/>
      <c r="VIA45" s="366"/>
      <c r="VIB45" s="366"/>
      <c r="VIC45" s="366"/>
      <c r="VID45" s="366"/>
      <c r="VIE45" s="366"/>
      <c r="VIF45" s="366"/>
      <c r="VIG45" s="243"/>
      <c r="VIH45" s="366"/>
      <c r="VII45" s="366"/>
      <c r="VIJ45" s="366"/>
      <c r="VIK45" s="366"/>
      <c r="VIL45" s="366"/>
      <c r="VIM45" s="366"/>
      <c r="VIN45" s="366"/>
      <c r="VIO45" s="243"/>
      <c r="VIP45" s="366"/>
      <c r="VIQ45" s="366"/>
      <c r="VIR45" s="366"/>
      <c r="VIS45" s="366"/>
      <c r="VIT45" s="366"/>
      <c r="VIU45" s="366"/>
      <c r="VIV45" s="366"/>
      <c r="VIW45" s="243"/>
      <c r="VIX45" s="366"/>
      <c r="VIY45" s="366"/>
      <c r="VIZ45" s="366"/>
      <c r="VJA45" s="366"/>
      <c r="VJB45" s="366"/>
      <c r="VJC45" s="366"/>
      <c r="VJD45" s="366"/>
      <c r="VJE45" s="243"/>
      <c r="VJF45" s="366"/>
      <c r="VJG45" s="366"/>
      <c r="VJH45" s="366"/>
      <c r="VJI45" s="366"/>
      <c r="VJJ45" s="366"/>
      <c r="VJK45" s="366"/>
      <c r="VJL45" s="366"/>
      <c r="VJM45" s="243"/>
      <c r="VJN45" s="366"/>
      <c r="VJO45" s="366"/>
      <c r="VJP45" s="366"/>
      <c r="VJQ45" s="366"/>
      <c r="VJR45" s="366"/>
      <c r="VJS45" s="366"/>
      <c r="VJT45" s="366"/>
      <c r="VJU45" s="243"/>
      <c r="VJV45" s="366"/>
      <c r="VJW45" s="366"/>
      <c r="VJX45" s="366"/>
      <c r="VJY45" s="366"/>
      <c r="VJZ45" s="366"/>
      <c r="VKA45" s="366"/>
      <c r="VKB45" s="366"/>
      <c r="VKC45" s="243"/>
      <c r="VKD45" s="366"/>
      <c r="VKE45" s="366"/>
      <c r="VKF45" s="366"/>
      <c r="VKG45" s="366"/>
      <c r="VKH45" s="366"/>
      <c r="VKI45" s="366"/>
      <c r="VKJ45" s="366"/>
      <c r="VKK45" s="243"/>
      <c r="VKL45" s="366"/>
      <c r="VKM45" s="366"/>
      <c r="VKN45" s="366"/>
      <c r="VKO45" s="366"/>
      <c r="VKP45" s="366"/>
      <c r="VKQ45" s="366"/>
      <c r="VKR45" s="366"/>
      <c r="VKS45" s="243"/>
      <c r="VKT45" s="366"/>
      <c r="VKU45" s="366"/>
      <c r="VKV45" s="366"/>
      <c r="VKW45" s="366"/>
      <c r="VKX45" s="366"/>
      <c r="VKY45" s="366"/>
      <c r="VKZ45" s="366"/>
      <c r="VLA45" s="243"/>
      <c r="VLB45" s="366"/>
      <c r="VLC45" s="366"/>
      <c r="VLD45" s="366"/>
      <c r="VLE45" s="366"/>
      <c r="VLF45" s="366"/>
      <c r="VLG45" s="366"/>
      <c r="VLH45" s="366"/>
      <c r="VLI45" s="243"/>
      <c r="VLJ45" s="366"/>
      <c r="VLK45" s="366"/>
      <c r="VLL45" s="366"/>
      <c r="VLM45" s="366"/>
      <c r="VLN45" s="366"/>
      <c r="VLO45" s="366"/>
      <c r="VLP45" s="366"/>
      <c r="VLQ45" s="243"/>
      <c r="VLR45" s="366"/>
      <c r="VLS45" s="366"/>
      <c r="VLT45" s="366"/>
      <c r="VLU45" s="366"/>
      <c r="VLV45" s="366"/>
      <c r="VLW45" s="366"/>
      <c r="VLX45" s="366"/>
      <c r="VLY45" s="243"/>
      <c r="VLZ45" s="366"/>
      <c r="VMA45" s="366"/>
      <c r="VMB45" s="366"/>
      <c r="VMC45" s="366"/>
      <c r="VMD45" s="366"/>
      <c r="VME45" s="366"/>
      <c r="VMF45" s="366"/>
      <c r="VMG45" s="243"/>
      <c r="VMH45" s="366"/>
      <c r="VMI45" s="366"/>
      <c r="VMJ45" s="366"/>
      <c r="VMK45" s="366"/>
      <c r="VML45" s="366"/>
      <c r="VMM45" s="366"/>
      <c r="VMN45" s="366"/>
      <c r="VMO45" s="243"/>
      <c r="VMP45" s="366"/>
      <c r="VMQ45" s="366"/>
      <c r="VMR45" s="366"/>
      <c r="VMS45" s="366"/>
      <c r="VMT45" s="366"/>
      <c r="VMU45" s="366"/>
      <c r="VMV45" s="366"/>
      <c r="VMW45" s="243"/>
      <c r="VMX45" s="366"/>
      <c r="VMY45" s="366"/>
      <c r="VMZ45" s="366"/>
      <c r="VNA45" s="366"/>
      <c r="VNB45" s="366"/>
      <c r="VNC45" s="366"/>
      <c r="VND45" s="366"/>
      <c r="VNE45" s="243"/>
      <c r="VNF45" s="366"/>
      <c r="VNG45" s="366"/>
      <c r="VNH45" s="366"/>
      <c r="VNI45" s="366"/>
      <c r="VNJ45" s="366"/>
      <c r="VNK45" s="366"/>
      <c r="VNL45" s="366"/>
      <c r="VNM45" s="243"/>
      <c r="VNN45" s="366"/>
      <c r="VNO45" s="366"/>
      <c r="VNP45" s="366"/>
      <c r="VNQ45" s="366"/>
      <c r="VNR45" s="366"/>
      <c r="VNS45" s="366"/>
      <c r="VNT45" s="366"/>
      <c r="VNU45" s="243"/>
      <c r="VNV45" s="366"/>
      <c r="VNW45" s="366"/>
      <c r="VNX45" s="366"/>
      <c r="VNY45" s="366"/>
      <c r="VNZ45" s="366"/>
      <c r="VOA45" s="366"/>
      <c r="VOB45" s="366"/>
      <c r="VOC45" s="243"/>
      <c r="VOD45" s="366"/>
      <c r="VOE45" s="366"/>
      <c r="VOF45" s="366"/>
      <c r="VOG45" s="366"/>
      <c r="VOH45" s="366"/>
      <c r="VOI45" s="366"/>
      <c r="VOJ45" s="366"/>
      <c r="VOK45" s="243"/>
      <c r="VOL45" s="366"/>
      <c r="VOM45" s="366"/>
      <c r="VON45" s="366"/>
      <c r="VOO45" s="366"/>
      <c r="VOP45" s="366"/>
      <c r="VOQ45" s="366"/>
      <c r="VOR45" s="366"/>
      <c r="VOS45" s="243"/>
      <c r="VOT45" s="366"/>
      <c r="VOU45" s="366"/>
      <c r="VOV45" s="366"/>
      <c r="VOW45" s="366"/>
      <c r="VOX45" s="366"/>
      <c r="VOY45" s="366"/>
      <c r="VOZ45" s="366"/>
      <c r="VPA45" s="243"/>
      <c r="VPB45" s="366"/>
      <c r="VPC45" s="366"/>
      <c r="VPD45" s="366"/>
      <c r="VPE45" s="366"/>
      <c r="VPF45" s="366"/>
      <c r="VPG45" s="366"/>
      <c r="VPH45" s="366"/>
      <c r="VPI45" s="243"/>
      <c r="VPJ45" s="366"/>
      <c r="VPK45" s="366"/>
      <c r="VPL45" s="366"/>
      <c r="VPM45" s="366"/>
      <c r="VPN45" s="366"/>
      <c r="VPO45" s="366"/>
      <c r="VPP45" s="366"/>
      <c r="VPQ45" s="243"/>
      <c r="VPR45" s="366"/>
      <c r="VPS45" s="366"/>
      <c r="VPT45" s="366"/>
      <c r="VPU45" s="366"/>
      <c r="VPV45" s="366"/>
      <c r="VPW45" s="366"/>
      <c r="VPX45" s="366"/>
      <c r="VPY45" s="243"/>
      <c r="VPZ45" s="366"/>
      <c r="VQA45" s="366"/>
      <c r="VQB45" s="366"/>
      <c r="VQC45" s="366"/>
      <c r="VQD45" s="366"/>
      <c r="VQE45" s="366"/>
      <c r="VQF45" s="366"/>
      <c r="VQG45" s="243"/>
      <c r="VQH45" s="366"/>
      <c r="VQI45" s="366"/>
      <c r="VQJ45" s="366"/>
      <c r="VQK45" s="366"/>
      <c r="VQL45" s="366"/>
      <c r="VQM45" s="366"/>
      <c r="VQN45" s="366"/>
      <c r="VQO45" s="243"/>
      <c r="VQP45" s="366"/>
      <c r="VQQ45" s="366"/>
      <c r="VQR45" s="366"/>
      <c r="VQS45" s="366"/>
      <c r="VQT45" s="366"/>
      <c r="VQU45" s="366"/>
      <c r="VQV45" s="366"/>
      <c r="VQW45" s="243"/>
      <c r="VQX45" s="366"/>
      <c r="VQY45" s="366"/>
      <c r="VQZ45" s="366"/>
      <c r="VRA45" s="366"/>
      <c r="VRB45" s="366"/>
      <c r="VRC45" s="366"/>
      <c r="VRD45" s="366"/>
      <c r="VRE45" s="243"/>
      <c r="VRF45" s="366"/>
      <c r="VRG45" s="366"/>
      <c r="VRH45" s="366"/>
      <c r="VRI45" s="366"/>
      <c r="VRJ45" s="366"/>
      <c r="VRK45" s="366"/>
      <c r="VRL45" s="366"/>
      <c r="VRM45" s="243"/>
      <c r="VRN45" s="366"/>
      <c r="VRO45" s="366"/>
      <c r="VRP45" s="366"/>
      <c r="VRQ45" s="366"/>
      <c r="VRR45" s="366"/>
      <c r="VRS45" s="366"/>
      <c r="VRT45" s="366"/>
      <c r="VRU45" s="243"/>
      <c r="VRV45" s="366"/>
      <c r="VRW45" s="366"/>
      <c r="VRX45" s="366"/>
      <c r="VRY45" s="366"/>
      <c r="VRZ45" s="366"/>
      <c r="VSA45" s="366"/>
      <c r="VSB45" s="366"/>
      <c r="VSC45" s="243"/>
      <c r="VSD45" s="366"/>
      <c r="VSE45" s="366"/>
      <c r="VSF45" s="366"/>
      <c r="VSG45" s="366"/>
      <c r="VSH45" s="366"/>
      <c r="VSI45" s="366"/>
      <c r="VSJ45" s="366"/>
      <c r="VSK45" s="243"/>
      <c r="VSL45" s="366"/>
      <c r="VSM45" s="366"/>
      <c r="VSN45" s="366"/>
      <c r="VSO45" s="366"/>
      <c r="VSP45" s="366"/>
      <c r="VSQ45" s="366"/>
      <c r="VSR45" s="366"/>
      <c r="VSS45" s="243"/>
      <c r="VST45" s="366"/>
      <c r="VSU45" s="366"/>
      <c r="VSV45" s="366"/>
      <c r="VSW45" s="366"/>
      <c r="VSX45" s="366"/>
      <c r="VSY45" s="366"/>
      <c r="VSZ45" s="366"/>
      <c r="VTA45" s="243"/>
      <c r="VTB45" s="366"/>
      <c r="VTC45" s="366"/>
      <c r="VTD45" s="366"/>
      <c r="VTE45" s="366"/>
      <c r="VTF45" s="366"/>
      <c r="VTG45" s="366"/>
      <c r="VTH45" s="366"/>
      <c r="VTI45" s="243"/>
      <c r="VTJ45" s="366"/>
      <c r="VTK45" s="366"/>
      <c r="VTL45" s="366"/>
      <c r="VTM45" s="366"/>
      <c r="VTN45" s="366"/>
      <c r="VTO45" s="366"/>
      <c r="VTP45" s="366"/>
      <c r="VTQ45" s="243"/>
      <c r="VTR45" s="366"/>
      <c r="VTS45" s="366"/>
      <c r="VTT45" s="366"/>
      <c r="VTU45" s="366"/>
      <c r="VTV45" s="366"/>
      <c r="VTW45" s="366"/>
      <c r="VTX45" s="366"/>
      <c r="VTY45" s="243"/>
      <c r="VTZ45" s="366"/>
      <c r="VUA45" s="366"/>
      <c r="VUB45" s="366"/>
      <c r="VUC45" s="366"/>
      <c r="VUD45" s="366"/>
      <c r="VUE45" s="366"/>
      <c r="VUF45" s="366"/>
      <c r="VUG45" s="243"/>
      <c r="VUH45" s="366"/>
      <c r="VUI45" s="366"/>
      <c r="VUJ45" s="366"/>
      <c r="VUK45" s="366"/>
      <c r="VUL45" s="366"/>
      <c r="VUM45" s="366"/>
      <c r="VUN45" s="366"/>
      <c r="VUO45" s="243"/>
      <c r="VUP45" s="366"/>
      <c r="VUQ45" s="366"/>
      <c r="VUR45" s="366"/>
      <c r="VUS45" s="366"/>
      <c r="VUT45" s="366"/>
      <c r="VUU45" s="366"/>
      <c r="VUV45" s="366"/>
      <c r="VUW45" s="243"/>
      <c r="VUX45" s="366"/>
      <c r="VUY45" s="366"/>
      <c r="VUZ45" s="366"/>
      <c r="VVA45" s="366"/>
      <c r="VVB45" s="366"/>
      <c r="VVC45" s="366"/>
      <c r="VVD45" s="366"/>
      <c r="VVE45" s="243"/>
      <c r="VVF45" s="366"/>
      <c r="VVG45" s="366"/>
      <c r="VVH45" s="366"/>
      <c r="VVI45" s="366"/>
      <c r="VVJ45" s="366"/>
      <c r="VVK45" s="366"/>
      <c r="VVL45" s="366"/>
      <c r="VVM45" s="243"/>
      <c r="VVN45" s="366"/>
      <c r="VVO45" s="366"/>
      <c r="VVP45" s="366"/>
      <c r="VVQ45" s="366"/>
      <c r="VVR45" s="366"/>
      <c r="VVS45" s="366"/>
      <c r="VVT45" s="366"/>
      <c r="VVU45" s="243"/>
      <c r="VVV45" s="366"/>
      <c r="VVW45" s="366"/>
      <c r="VVX45" s="366"/>
      <c r="VVY45" s="366"/>
      <c r="VVZ45" s="366"/>
      <c r="VWA45" s="366"/>
      <c r="VWB45" s="366"/>
      <c r="VWC45" s="243"/>
      <c r="VWD45" s="366"/>
      <c r="VWE45" s="366"/>
      <c r="VWF45" s="366"/>
      <c r="VWG45" s="366"/>
      <c r="VWH45" s="366"/>
      <c r="VWI45" s="366"/>
      <c r="VWJ45" s="366"/>
      <c r="VWK45" s="243"/>
      <c r="VWL45" s="366"/>
      <c r="VWM45" s="366"/>
      <c r="VWN45" s="366"/>
      <c r="VWO45" s="366"/>
      <c r="VWP45" s="366"/>
      <c r="VWQ45" s="366"/>
      <c r="VWR45" s="366"/>
      <c r="VWS45" s="243"/>
      <c r="VWT45" s="366"/>
      <c r="VWU45" s="366"/>
      <c r="VWV45" s="366"/>
      <c r="VWW45" s="366"/>
      <c r="VWX45" s="366"/>
      <c r="VWY45" s="366"/>
      <c r="VWZ45" s="366"/>
      <c r="VXA45" s="243"/>
      <c r="VXB45" s="366"/>
      <c r="VXC45" s="366"/>
      <c r="VXD45" s="366"/>
      <c r="VXE45" s="366"/>
      <c r="VXF45" s="366"/>
      <c r="VXG45" s="366"/>
      <c r="VXH45" s="366"/>
      <c r="VXI45" s="243"/>
      <c r="VXJ45" s="366"/>
      <c r="VXK45" s="366"/>
      <c r="VXL45" s="366"/>
      <c r="VXM45" s="366"/>
      <c r="VXN45" s="366"/>
      <c r="VXO45" s="366"/>
      <c r="VXP45" s="366"/>
      <c r="VXQ45" s="243"/>
      <c r="VXR45" s="366"/>
      <c r="VXS45" s="366"/>
      <c r="VXT45" s="366"/>
      <c r="VXU45" s="366"/>
      <c r="VXV45" s="366"/>
      <c r="VXW45" s="366"/>
      <c r="VXX45" s="366"/>
      <c r="VXY45" s="243"/>
      <c r="VXZ45" s="366"/>
      <c r="VYA45" s="366"/>
      <c r="VYB45" s="366"/>
      <c r="VYC45" s="366"/>
      <c r="VYD45" s="366"/>
      <c r="VYE45" s="366"/>
      <c r="VYF45" s="366"/>
      <c r="VYG45" s="243"/>
      <c r="VYH45" s="366"/>
      <c r="VYI45" s="366"/>
      <c r="VYJ45" s="366"/>
      <c r="VYK45" s="366"/>
      <c r="VYL45" s="366"/>
      <c r="VYM45" s="366"/>
      <c r="VYN45" s="366"/>
      <c r="VYO45" s="243"/>
      <c r="VYP45" s="366"/>
      <c r="VYQ45" s="366"/>
      <c r="VYR45" s="366"/>
      <c r="VYS45" s="366"/>
      <c r="VYT45" s="366"/>
      <c r="VYU45" s="366"/>
      <c r="VYV45" s="366"/>
      <c r="VYW45" s="243"/>
      <c r="VYX45" s="366"/>
      <c r="VYY45" s="366"/>
      <c r="VYZ45" s="366"/>
      <c r="VZA45" s="366"/>
      <c r="VZB45" s="366"/>
      <c r="VZC45" s="366"/>
      <c r="VZD45" s="366"/>
      <c r="VZE45" s="243"/>
      <c r="VZF45" s="366"/>
      <c r="VZG45" s="366"/>
      <c r="VZH45" s="366"/>
      <c r="VZI45" s="366"/>
      <c r="VZJ45" s="366"/>
      <c r="VZK45" s="366"/>
      <c r="VZL45" s="366"/>
      <c r="VZM45" s="243"/>
      <c r="VZN45" s="366"/>
      <c r="VZO45" s="366"/>
      <c r="VZP45" s="366"/>
      <c r="VZQ45" s="366"/>
      <c r="VZR45" s="366"/>
      <c r="VZS45" s="366"/>
      <c r="VZT45" s="366"/>
      <c r="VZU45" s="243"/>
      <c r="VZV45" s="366"/>
      <c r="VZW45" s="366"/>
      <c r="VZX45" s="366"/>
      <c r="VZY45" s="366"/>
      <c r="VZZ45" s="366"/>
      <c r="WAA45" s="366"/>
      <c r="WAB45" s="366"/>
      <c r="WAC45" s="243"/>
      <c r="WAD45" s="366"/>
      <c r="WAE45" s="366"/>
      <c r="WAF45" s="366"/>
      <c r="WAG45" s="366"/>
      <c r="WAH45" s="366"/>
      <c r="WAI45" s="366"/>
      <c r="WAJ45" s="366"/>
      <c r="WAK45" s="243"/>
      <c r="WAL45" s="366"/>
      <c r="WAM45" s="366"/>
      <c r="WAN45" s="366"/>
      <c r="WAO45" s="366"/>
      <c r="WAP45" s="366"/>
      <c r="WAQ45" s="366"/>
      <c r="WAR45" s="366"/>
      <c r="WAS45" s="243"/>
      <c r="WAT45" s="366"/>
      <c r="WAU45" s="366"/>
      <c r="WAV45" s="366"/>
      <c r="WAW45" s="366"/>
      <c r="WAX45" s="366"/>
      <c r="WAY45" s="366"/>
      <c r="WAZ45" s="366"/>
      <c r="WBA45" s="243"/>
      <c r="WBB45" s="366"/>
      <c r="WBC45" s="366"/>
      <c r="WBD45" s="366"/>
      <c r="WBE45" s="366"/>
      <c r="WBF45" s="366"/>
      <c r="WBG45" s="366"/>
      <c r="WBH45" s="366"/>
      <c r="WBI45" s="243"/>
      <c r="WBJ45" s="366"/>
      <c r="WBK45" s="366"/>
      <c r="WBL45" s="366"/>
      <c r="WBM45" s="366"/>
      <c r="WBN45" s="366"/>
      <c r="WBO45" s="366"/>
      <c r="WBP45" s="366"/>
      <c r="WBQ45" s="243"/>
      <c r="WBR45" s="366"/>
      <c r="WBS45" s="366"/>
      <c r="WBT45" s="366"/>
      <c r="WBU45" s="366"/>
      <c r="WBV45" s="366"/>
      <c r="WBW45" s="366"/>
      <c r="WBX45" s="366"/>
      <c r="WBY45" s="243"/>
      <c r="WBZ45" s="366"/>
      <c r="WCA45" s="366"/>
      <c r="WCB45" s="366"/>
      <c r="WCC45" s="366"/>
      <c r="WCD45" s="366"/>
      <c r="WCE45" s="366"/>
      <c r="WCF45" s="366"/>
      <c r="WCG45" s="243"/>
      <c r="WCH45" s="366"/>
      <c r="WCI45" s="366"/>
      <c r="WCJ45" s="366"/>
      <c r="WCK45" s="366"/>
      <c r="WCL45" s="366"/>
      <c r="WCM45" s="366"/>
      <c r="WCN45" s="366"/>
      <c r="WCO45" s="243"/>
      <c r="WCP45" s="366"/>
      <c r="WCQ45" s="366"/>
      <c r="WCR45" s="366"/>
      <c r="WCS45" s="366"/>
      <c r="WCT45" s="366"/>
      <c r="WCU45" s="366"/>
      <c r="WCV45" s="366"/>
      <c r="WCW45" s="243"/>
      <c r="WCX45" s="366"/>
      <c r="WCY45" s="366"/>
      <c r="WCZ45" s="366"/>
      <c r="WDA45" s="366"/>
      <c r="WDB45" s="366"/>
      <c r="WDC45" s="366"/>
      <c r="WDD45" s="366"/>
      <c r="WDE45" s="243"/>
      <c r="WDF45" s="366"/>
      <c r="WDG45" s="366"/>
      <c r="WDH45" s="366"/>
      <c r="WDI45" s="366"/>
      <c r="WDJ45" s="366"/>
      <c r="WDK45" s="366"/>
      <c r="WDL45" s="366"/>
      <c r="WDM45" s="243"/>
      <c r="WDN45" s="366"/>
      <c r="WDO45" s="366"/>
      <c r="WDP45" s="366"/>
      <c r="WDQ45" s="366"/>
      <c r="WDR45" s="366"/>
      <c r="WDS45" s="366"/>
      <c r="WDT45" s="366"/>
      <c r="WDU45" s="243"/>
      <c r="WDV45" s="366"/>
      <c r="WDW45" s="366"/>
      <c r="WDX45" s="366"/>
      <c r="WDY45" s="366"/>
      <c r="WDZ45" s="366"/>
      <c r="WEA45" s="366"/>
      <c r="WEB45" s="366"/>
      <c r="WEC45" s="243"/>
      <c r="WED45" s="366"/>
      <c r="WEE45" s="366"/>
      <c r="WEF45" s="366"/>
      <c r="WEG45" s="366"/>
      <c r="WEH45" s="366"/>
      <c r="WEI45" s="366"/>
      <c r="WEJ45" s="366"/>
      <c r="WEK45" s="243"/>
      <c r="WEL45" s="366"/>
      <c r="WEM45" s="366"/>
      <c r="WEN45" s="366"/>
      <c r="WEO45" s="366"/>
      <c r="WEP45" s="366"/>
      <c r="WEQ45" s="366"/>
      <c r="WER45" s="366"/>
      <c r="WES45" s="243"/>
      <c r="WET45" s="366"/>
      <c r="WEU45" s="366"/>
      <c r="WEV45" s="366"/>
      <c r="WEW45" s="366"/>
      <c r="WEX45" s="366"/>
      <c r="WEY45" s="366"/>
      <c r="WEZ45" s="366"/>
      <c r="WFA45" s="243"/>
      <c r="WFB45" s="366"/>
      <c r="WFC45" s="366"/>
      <c r="WFD45" s="366"/>
      <c r="WFE45" s="366"/>
      <c r="WFF45" s="366"/>
      <c r="WFG45" s="366"/>
      <c r="WFH45" s="366"/>
      <c r="WFI45" s="243"/>
      <c r="WFJ45" s="366"/>
      <c r="WFK45" s="366"/>
      <c r="WFL45" s="366"/>
      <c r="WFM45" s="366"/>
      <c r="WFN45" s="366"/>
      <c r="WFO45" s="366"/>
      <c r="WFP45" s="366"/>
      <c r="WFQ45" s="243"/>
      <c r="WFR45" s="366"/>
      <c r="WFS45" s="366"/>
      <c r="WFT45" s="366"/>
      <c r="WFU45" s="366"/>
      <c r="WFV45" s="366"/>
      <c r="WFW45" s="366"/>
      <c r="WFX45" s="366"/>
      <c r="WFY45" s="243"/>
      <c r="WFZ45" s="366"/>
      <c r="WGA45" s="366"/>
      <c r="WGB45" s="366"/>
      <c r="WGC45" s="366"/>
      <c r="WGD45" s="366"/>
      <c r="WGE45" s="366"/>
      <c r="WGF45" s="366"/>
      <c r="WGG45" s="243"/>
      <c r="WGH45" s="366"/>
      <c r="WGI45" s="366"/>
      <c r="WGJ45" s="366"/>
      <c r="WGK45" s="366"/>
      <c r="WGL45" s="366"/>
      <c r="WGM45" s="366"/>
      <c r="WGN45" s="366"/>
      <c r="WGO45" s="243"/>
      <c r="WGP45" s="366"/>
      <c r="WGQ45" s="366"/>
      <c r="WGR45" s="366"/>
      <c r="WGS45" s="366"/>
      <c r="WGT45" s="366"/>
      <c r="WGU45" s="366"/>
      <c r="WGV45" s="366"/>
      <c r="WGW45" s="243"/>
      <c r="WGX45" s="366"/>
      <c r="WGY45" s="366"/>
      <c r="WGZ45" s="366"/>
      <c r="WHA45" s="366"/>
      <c r="WHB45" s="366"/>
      <c r="WHC45" s="366"/>
      <c r="WHD45" s="366"/>
      <c r="WHE45" s="243"/>
      <c r="WHF45" s="366"/>
      <c r="WHG45" s="366"/>
      <c r="WHH45" s="366"/>
      <c r="WHI45" s="366"/>
      <c r="WHJ45" s="366"/>
      <c r="WHK45" s="366"/>
      <c r="WHL45" s="366"/>
      <c r="WHM45" s="243"/>
      <c r="WHN45" s="366"/>
      <c r="WHO45" s="366"/>
      <c r="WHP45" s="366"/>
      <c r="WHQ45" s="366"/>
      <c r="WHR45" s="366"/>
      <c r="WHS45" s="366"/>
      <c r="WHT45" s="366"/>
      <c r="WHU45" s="243"/>
      <c r="WHV45" s="366"/>
      <c r="WHW45" s="366"/>
      <c r="WHX45" s="366"/>
      <c r="WHY45" s="366"/>
      <c r="WHZ45" s="366"/>
      <c r="WIA45" s="366"/>
      <c r="WIB45" s="366"/>
      <c r="WIC45" s="243"/>
      <c r="WID45" s="366"/>
      <c r="WIE45" s="366"/>
      <c r="WIF45" s="366"/>
      <c r="WIG45" s="366"/>
      <c r="WIH45" s="366"/>
      <c r="WII45" s="366"/>
      <c r="WIJ45" s="366"/>
      <c r="WIK45" s="243"/>
      <c r="WIL45" s="366"/>
      <c r="WIM45" s="366"/>
      <c r="WIN45" s="366"/>
      <c r="WIO45" s="366"/>
      <c r="WIP45" s="366"/>
      <c r="WIQ45" s="366"/>
      <c r="WIR45" s="366"/>
      <c r="WIS45" s="243"/>
      <c r="WIT45" s="366"/>
      <c r="WIU45" s="366"/>
      <c r="WIV45" s="366"/>
      <c r="WIW45" s="366"/>
      <c r="WIX45" s="366"/>
      <c r="WIY45" s="366"/>
      <c r="WIZ45" s="366"/>
      <c r="WJA45" s="243"/>
      <c r="WJB45" s="366"/>
      <c r="WJC45" s="366"/>
      <c r="WJD45" s="366"/>
      <c r="WJE45" s="366"/>
      <c r="WJF45" s="366"/>
      <c r="WJG45" s="366"/>
      <c r="WJH45" s="366"/>
      <c r="WJI45" s="243"/>
      <c r="WJJ45" s="366"/>
      <c r="WJK45" s="366"/>
      <c r="WJL45" s="366"/>
      <c r="WJM45" s="366"/>
      <c r="WJN45" s="366"/>
      <c r="WJO45" s="366"/>
      <c r="WJP45" s="366"/>
      <c r="WJQ45" s="243"/>
      <c r="WJR45" s="366"/>
      <c r="WJS45" s="366"/>
      <c r="WJT45" s="366"/>
      <c r="WJU45" s="366"/>
      <c r="WJV45" s="366"/>
      <c r="WJW45" s="366"/>
      <c r="WJX45" s="366"/>
      <c r="WJY45" s="243"/>
      <c r="WJZ45" s="366"/>
      <c r="WKA45" s="366"/>
      <c r="WKB45" s="366"/>
      <c r="WKC45" s="366"/>
      <c r="WKD45" s="366"/>
      <c r="WKE45" s="366"/>
      <c r="WKF45" s="366"/>
      <c r="WKG45" s="243"/>
      <c r="WKH45" s="366"/>
      <c r="WKI45" s="366"/>
      <c r="WKJ45" s="366"/>
      <c r="WKK45" s="366"/>
      <c r="WKL45" s="366"/>
      <c r="WKM45" s="366"/>
      <c r="WKN45" s="366"/>
      <c r="WKO45" s="243"/>
      <c r="WKP45" s="366"/>
      <c r="WKQ45" s="366"/>
      <c r="WKR45" s="366"/>
      <c r="WKS45" s="366"/>
      <c r="WKT45" s="366"/>
      <c r="WKU45" s="366"/>
      <c r="WKV45" s="366"/>
      <c r="WKW45" s="243"/>
      <c r="WKX45" s="366"/>
      <c r="WKY45" s="366"/>
      <c r="WKZ45" s="366"/>
      <c r="WLA45" s="366"/>
      <c r="WLB45" s="366"/>
      <c r="WLC45" s="366"/>
      <c r="WLD45" s="366"/>
      <c r="WLE45" s="243"/>
      <c r="WLF45" s="366"/>
      <c r="WLG45" s="366"/>
      <c r="WLH45" s="366"/>
      <c r="WLI45" s="366"/>
      <c r="WLJ45" s="366"/>
      <c r="WLK45" s="366"/>
      <c r="WLL45" s="366"/>
      <c r="WLM45" s="243"/>
      <c r="WLN45" s="366"/>
      <c r="WLO45" s="366"/>
      <c r="WLP45" s="366"/>
      <c r="WLQ45" s="366"/>
      <c r="WLR45" s="366"/>
      <c r="WLS45" s="366"/>
      <c r="WLT45" s="366"/>
      <c r="WLU45" s="243"/>
      <c r="WLV45" s="366"/>
      <c r="WLW45" s="366"/>
      <c r="WLX45" s="366"/>
      <c r="WLY45" s="366"/>
      <c r="WLZ45" s="366"/>
      <c r="WMA45" s="366"/>
      <c r="WMB45" s="366"/>
      <c r="WMC45" s="243"/>
      <c r="WMD45" s="366"/>
      <c r="WME45" s="366"/>
      <c r="WMF45" s="366"/>
      <c r="WMG45" s="366"/>
      <c r="WMH45" s="366"/>
      <c r="WMI45" s="366"/>
      <c r="WMJ45" s="366"/>
      <c r="WMK45" s="243"/>
      <c r="WML45" s="366"/>
      <c r="WMM45" s="366"/>
      <c r="WMN45" s="366"/>
      <c r="WMO45" s="366"/>
      <c r="WMP45" s="366"/>
      <c r="WMQ45" s="366"/>
      <c r="WMR45" s="366"/>
      <c r="WMS45" s="243"/>
      <c r="WMT45" s="366"/>
      <c r="WMU45" s="366"/>
      <c r="WMV45" s="366"/>
      <c r="WMW45" s="366"/>
      <c r="WMX45" s="366"/>
      <c r="WMY45" s="366"/>
      <c r="WMZ45" s="366"/>
      <c r="WNA45" s="243"/>
      <c r="WNB45" s="366"/>
      <c r="WNC45" s="366"/>
      <c r="WND45" s="366"/>
      <c r="WNE45" s="366"/>
      <c r="WNF45" s="366"/>
      <c r="WNG45" s="366"/>
      <c r="WNH45" s="366"/>
      <c r="WNI45" s="243"/>
      <c r="WNJ45" s="366"/>
      <c r="WNK45" s="366"/>
      <c r="WNL45" s="366"/>
      <c r="WNM45" s="366"/>
      <c r="WNN45" s="366"/>
      <c r="WNO45" s="366"/>
      <c r="WNP45" s="366"/>
      <c r="WNQ45" s="243"/>
      <c r="WNR45" s="366"/>
      <c r="WNS45" s="366"/>
      <c r="WNT45" s="366"/>
      <c r="WNU45" s="366"/>
      <c r="WNV45" s="366"/>
      <c r="WNW45" s="366"/>
      <c r="WNX45" s="366"/>
      <c r="WNY45" s="243"/>
      <c r="WNZ45" s="366"/>
      <c r="WOA45" s="366"/>
      <c r="WOB45" s="366"/>
      <c r="WOC45" s="366"/>
      <c r="WOD45" s="366"/>
      <c r="WOE45" s="366"/>
      <c r="WOF45" s="366"/>
      <c r="WOG45" s="243"/>
      <c r="WOH45" s="366"/>
      <c r="WOI45" s="366"/>
      <c r="WOJ45" s="366"/>
      <c r="WOK45" s="366"/>
      <c r="WOL45" s="366"/>
      <c r="WOM45" s="366"/>
      <c r="WON45" s="366"/>
      <c r="WOO45" s="243"/>
      <c r="WOP45" s="366"/>
      <c r="WOQ45" s="366"/>
      <c r="WOR45" s="366"/>
      <c r="WOS45" s="366"/>
      <c r="WOT45" s="366"/>
      <c r="WOU45" s="366"/>
      <c r="WOV45" s="366"/>
      <c r="WOW45" s="243"/>
      <c r="WOX45" s="366"/>
      <c r="WOY45" s="366"/>
      <c r="WOZ45" s="366"/>
      <c r="WPA45" s="366"/>
      <c r="WPB45" s="366"/>
      <c r="WPC45" s="366"/>
      <c r="WPD45" s="366"/>
      <c r="WPE45" s="243"/>
      <c r="WPF45" s="366"/>
      <c r="WPG45" s="366"/>
      <c r="WPH45" s="366"/>
      <c r="WPI45" s="366"/>
      <c r="WPJ45" s="366"/>
      <c r="WPK45" s="366"/>
      <c r="WPL45" s="366"/>
      <c r="WPM45" s="243"/>
      <c r="WPN45" s="366"/>
      <c r="WPO45" s="366"/>
      <c r="WPP45" s="366"/>
      <c r="WPQ45" s="366"/>
      <c r="WPR45" s="366"/>
      <c r="WPS45" s="366"/>
      <c r="WPT45" s="366"/>
      <c r="WPU45" s="243"/>
      <c r="WPV45" s="366"/>
      <c r="WPW45" s="366"/>
      <c r="WPX45" s="366"/>
      <c r="WPY45" s="366"/>
      <c r="WPZ45" s="366"/>
      <c r="WQA45" s="366"/>
      <c r="WQB45" s="366"/>
      <c r="WQC45" s="243"/>
      <c r="WQD45" s="366"/>
      <c r="WQE45" s="366"/>
      <c r="WQF45" s="366"/>
      <c r="WQG45" s="366"/>
      <c r="WQH45" s="366"/>
      <c r="WQI45" s="366"/>
      <c r="WQJ45" s="366"/>
      <c r="WQK45" s="243"/>
      <c r="WQL45" s="366"/>
      <c r="WQM45" s="366"/>
      <c r="WQN45" s="366"/>
      <c r="WQO45" s="366"/>
      <c r="WQP45" s="366"/>
      <c r="WQQ45" s="366"/>
      <c r="WQR45" s="366"/>
      <c r="WQS45" s="243"/>
      <c r="WQT45" s="366"/>
      <c r="WQU45" s="366"/>
      <c r="WQV45" s="366"/>
      <c r="WQW45" s="366"/>
      <c r="WQX45" s="366"/>
      <c r="WQY45" s="366"/>
      <c r="WQZ45" s="366"/>
      <c r="WRA45" s="243"/>
      <c r="WRB45" s="366"/>
      <c r="WRC45" s="366"/>
      <c r="WRD45" s="366"/>
      <c r="WRE45" s="366"/>
      <c r="WRF45" s="366"/>
      <c r="WRG45" s="366"/>
      <c r="WRH45" s="366"/>
      <c r="WRI45" s="243"/>
      <c r="WRJ45" s="366"/>
      <c r="WRK45" s="366"/>
      <c r="WRL45" s="366"/>
      <c r="WRM45" s="366"/>
      <c r="WRN45" s="366"/>
      <c r="WRO45" s="366"/>
      <c r="WRP45" s="366"/>
      <c r="WRQ45" s="243"/>
      <c r="WRR45" s="366"/>
      <c r="WRS45" s="366"/>
      <c r="WRT45" s="366"/>
      <c r="WRU45" s="366"/>
      <c r="WRV45" s="366"/>
      <c r="WRW45" s="366"/>
      <c r="WRX45" s="366"/>
      <c r="WRY45" s="243"/>
      <c r="WRZ45" s="366"/>
      <c r="WSA45" s="366"/>
      <c r="WSB45" s="366"/>
      <c r="WSC45" s="366"/>
      <c r="WSD45" s="366"/>
      <c r="WSE45" s="366"/>
      <c r="WSF45" s="366"/>
      <c r="WSG45" s="243"/>
      <c r="WSH45" s="366"/>
      <c r="WSI45" s="366"/>
      <c r="WSJ45" s="366"/>
      <c r="WSK45" s="366"/>
      <c r="WSL45" s="366"/>
      <c r="WSM45" s="366"/>
      <c r="WSN45" s="366"/>
      <c r="WSO45" s="243"/>
      <c r="WSP45" s="366"/>
      <c r="WSQ45" s="366"/>
      <c r="WSR45" s="366"/>
      <c r="WSS45" s="366"/>
      <c r="WST45" s="366"/>
      <c r="WSU45" s="366"/>
      <c r="WSV45" s="366"/>
      <c r="WSW45" s="243"/>
      <c r="WSX45" s="366"/>
      <c r="WSY45" s="366"/>
      <c r="WSZ45" s="366"/>
      <c r="WTA45" s="366"/>
      <c r="WTB45" s="366"/>
      <c r="WTC45" s="366"/>
      <c r="WTD45" s="366"/>
      <c r="WTE45" s="243"/>
      <c r="WTF45" s="366"/>
      <c r="WTG45" s="366"/>
      <c r="WTH45" s="366"/>
      <c r="WTI45" s="366"/>
      <c r="WTJ45" s="366"/>
      <c r="WTK45" s="366"/>
      <c r="WTL45" s="366"/>
      <c r="WTM45" s="243"/>
      <c r="WTN45" s="366"/>
      <c r="WTO45" s="366"/>
      <c r="WTP45" s="366"/>
      <c r="WTQ45" s="366"/>
      <c r="WTR45" s="366"/>
      <c r="WTS45" s="366"/>
      <c r="WTT45" s="366"/>
      <c r="WTU45" s="243"/>
      <c r="WTV45" s="366"/>
      <c r="WTW45" s="366"/>
      <c r="WTX45" s="366"/>
      <c r="WTY45" s="366"/>
      <c r="WTZ45" s="366"/>
      <c r="WUA45" s="366"/>
      <c r="WUB45" s="366"/>
      <c r="WUC45" s="243"/>
      <c r="WUD45" s="366"/>
      <c r="WUE45" s="366"/>
      <c r="WUF45" s="366"/>
      <c r="WUG45" s="366"/>
      <c r="WUH45" s="366"/>
      <c r="WUI45" s="366"/>
      <c r="WUJ45" s="366"/>
      <c r="WUK45" s="243"/>
      <c r="WUL45" s="366"/>
      <c r="WUM45" s="366"/>
      <c r="WUN45" s="366"/>
      <c r="WUO45" s="366"/>
      <c r="WUP45" s="366"/>
      <c r="WUQ45" s="366"/>
      <c r="WUR45" s="366"/>
      <c r="WUS45" s="243"/>
      <c r="WUT45" s="366"/>
      <c r="WUU45" s="366"/>
      <c r="WUV45" s="366"/>
      <c r="WUW45" s="366"/>
      <c r="WUX45" s="366"/>
      <c r="WUY45" s="366"/>
      <c r="WUZ45" s="366"/>
      <c r="WVA45" s="243"/>
      <c r="WVB45" s="366"/>
      <c r="WVC45" s="366"/>
      <c r="WVD45" s="366"/>
      <c r="WVE45" s="366"/>
      <c r="WVF45" s="366"/>
      <c r="WVG45" s="366"/>
      <c r="WVH45" s="366"/>
      <c r="WVI45" s="243"/>
      <c r="WVJ45" s="366"/>
      <c r="WVK45" s="366"/>
      <c r="WVL45" s="366"/>
      <c r="WVM45" s="366"/>
      <c r="WVN45" s="366"/>
      <c r="WVO45" s="366"/>
      <c r="WVP45" s="366"/>
      <c r="WVQ45" s="243"/>
      <c r="WVR45" s="366"/>
      <c r="WVS45" s="366"/>
      <c r="WVT45" s="366"/>
      <c r="WVU45" s="366"/>
      <c r="WVV45" s="366"/>
      <c r="WVW45" s="366"/>
      <c r="WVX45" s="366"/>
      <c r="WVY45" s="243"/>
      <c r="WVZ45" s="366"/>
      <c r="WWA45" s="366"/>
      <c r="WWB45" s="366"/>
      <c r="WWC45" s="366"/>
      <c r="WWD45" s="366"/>
      <c r="WWE45" s="366"/>
      <c r="WWF45" s="366"/>
      <c r="WWG45" s="243"/>
      <c r="WWH45" s="366"/>
      <c r="WWI45" s="366"/>
      <c r="WWJ45" s="366"/>
      <c r="WWK45" s="366"/>
      <c r="WWL45" s="366"/>
      <c r="WWM45" s="366"/>
      <c r="WWN45" s="366"/>
      <c r="WWO45" s="243"/>
      <c r="WWP45" s="366"/>
      <c r="WWQ45" s="366"/>
      <c r="WWR45" s="366"/>
      <c r="WWS45" s="366"/>
      <c r="WWT45" s="366"/>
      <c r="WWU45" s="366"/>
      <c r="WWV45" s="366"/>
      <c r="WWW45" s="243"/>
      <c r="WWX45" s="366"/>
      <c r="WWY45" s="366"/>
      <c r="WWZ45" s="366"/>
      <c r="WXA45" s="366"/>
      <c r="WXB45" s="366"/>
      <c r="WXC45" s="366"/>
      <c r="WXD45" s="366"/>
      <c r="WXE45" s="243"/>
      <c r="WXF45" s="366"/>
      <c r="WXG45" s="366"/>
      <c r="WXH45" s="366"/>
      <c r="WXI45" s="366"/>
      <c r="WXJ45" s="366"/>
      <c r="WXK45" s="366"/>
      <c r="WXL45" s="366"/>
      <c r="WXM45" s="243"/>
      <c r="WXN45" s="366"/>
      <c r="WXO45" s="366"/>
      <c r="WXP45" s="366"/>
      <c r="WXQ45" s="366"/>
      <c r="WXR45" s="366"/>
      <c r="WXS45" s="366"/>
      <c r="WXT45" s="366"/>
      <c r="WXU45" s="243"/>
      <c r="WXV45" s="366"/>
      <c r="WXW45" s="366"/>
      <c r="WXX45" s="366"/>
      <c r="WXY45" s="366"/>
      <c r="WXZ45" s="366"/>
      <c r="WYA45" s="366"/>
      <c r="WYB45" s="366"/>
      <c r="WYC45" s="243"/>
      <c r="WYD45" s="366"/>
      <c r="WYE45" s="366"/>
      <c r="WYF45" s="366"/>
      <c r="WYG45" s="366"/>
      <c r="WYH45" s="366"/>
      <c r="WYI45" s="366"/>
      <c r="WYJ45" s="366"/>
      <c r="WYK45" s="243"/>
      <c r="WYL45" s="366"/>
      <c r="WYM45" s="366"/>
      <c r="WYN45" s="366"/>
      <c r="WYO45" s="366"/>
      <c r="WYP45" s="366"/>
      <c r="WYQ45" s="366"/>
      <c r="WYR45" s="366"/>
      <c r="WYS45" s="243"/>
      <c r="WYT45" s="366"/>
      <c r="WYU45" s="366"/>
      <c r="WYV45" s="366"/>
      <c r="WYW45" s="366"/>
      <c r="WYX45" s="366"/>
      <c r="WYY45" s="366"/>
      <c r="WYZ45" s="366"/>
      <c r="WZA45" s="243"/>
      <c r="WZB45" s="366"/>
      <c r="WZC45" s="366"/>
      <c r="WZD45" s="366"/>
      <c r="WZE45" s="366"/>
      <c r="WZF45" s="366"/>
      <c r="WZG45" s="366"/>
      <c r="WZH45" s="366"/>
      <c r="WZI45" s="243"/>
      <c r="WZJ45" s="366"/>
      <c r="WZK45" s="366"/>
      <c r="WZL45" s="366"/>
      <c r="WZM45" s="366"/>
      <c r="WZN45" s="366"/>
      <c r="WZO45" s="366"/>
      <c r="WZP45" s="366"/>
      <c r="WZQ45" s="243"/>
      <c r="WZR45" s="366"/>
      <c r="WZS45" s="366"/>
      <c r="WZT45" s="366"/>
      <c r="WZU45" s="366"/>
      <c r="WZV45" s="366"/>
      <c r="WZW45" s="366"/>
      <c r="WZX45" s="366"/>
      <c r="WZY45" s="243"/>
      <c r="WZZ45" s="366"/>
      <c r="XAA45" s="366"/>
      <c r="XAB45" s="366"/>
      <c r="XAC45" s="366"/>
      <c r="XAD45" s="366"/>
      <c r="XAE45" s="366"/>
      <c r="XAF45" s="366"/>
      <c r="XAG45" s="243"/>
      <c r="XAH45" s="366"/>
      <c r="XAI45" s="366"/>
      <c r="XAJ45" s="366"/>
      <c r="XAK45" s="366"/>
      <c r="XAL45" s="366"/>
      <c r="XAM45" s="366"/>
      <c r="XAN45" s="366"/>
      <c r="XAO45" s="243"/>
      <c r="XAP45" s="366"/>
      <c r="XAQ45" s="366"/>
      <c r="XAR45" s="366"/>
      <c r="XAS45" s="366"/>
      <c r="XAT45" s="366"/>
      <c r="XAU45" s="366"/>
      <c r="XAV45" s="366"/>
      <c r="XAW45" s="243"/>
      <c r="XAX45" s="366"/>
      <c r="XAY45" s="366"/>
      <c r="XAZ45" s="366"/>
      <c r="XBA45" s="366"/>
      <c r="XBB45" s="366"/>
      <c r="XBC45" s="366"/>
      <c r="XBD45" s="366"/>
      <c r="XBE45" s="243"/>
      <c r="XBF45" s="366"/>
      <c r="XBG45" s="366"/>
      <c r="XBH45" s="366"/>
      <c r="XBI45" s="366"/>
      <c r="XBJ45" s="366"/>
      <c r="XBK45" s="366"/>
      <c r="XBL45" s="366"/>
      <c r="XBM45" s="243"/>
      <c r="XBN45" s="366"/>
      <c r="XBO45" s="366"/>
      <c r="XBP45" s="366"/>
      <c r="XBQ45" s="366"/>
      <c r="XBR45" s="366"/>
      <c r="XBS45" s="366"/>
      <c r="XBT45" s="366"/>
      <c r="XBU45" s="243"/>
      <c r="XBV45" s="366"/>
      <c r="XBW45" s="366"/>
      <c r="XBX45" s="366"/>
      <c r="XBY45" s="366"/>
      <c r="XBZ45" s="366"/>
      <c r="XCA45" s="366"/>
      <c r="XCB45" s="366"/>
      <c r="XCC45" s="243"/>
      <c r="XCD45" s="366"/>
      <c r="XCE45" s="366"/>
      <c r="XCF45" s="366"/>
      <c r="XCG45" s="366"/>
      <c r="XCH45" s="366"/>
      <c r="XCI45" s="366"/>
      <c r="XCJ45" s="366"/>
      <c r="XCK45" s="243"/>
      <c r="XCL45" s="366"/>
      <c r="XCM45" s="366"/>
      <c r="XCN45" s="366"/>
      <c r="XCO45" s="366"/>
      <c r="XCP45" s="366"/>
      <c r="XCQ45" s="366"/>
      <c r="XCR45" s="366"/>
      <c r="XCS45" s="243"/>
      <c r="XCT45" s="366"/>
      <c r="XCU45" s="366"/>
      <c r="XCV45" s="366"/>
      <c r="XCW45" s="366"/>
      <c r="XCX45" s="366"/>
      <c r="XCY45" s="366"/>
      <c r="XCZ45" s="366"/>
      <c r="XDA45" s="243"/>
      <c r="XDB45" s="366"/>
      <c r="XDC45" s="366"/>
      <c r="XDD45" s="366"/>
      <c r="XDE45" s="366"/>
      <c r="XDF45" s="366"/>
      <c r="XDG45" s="366"/>
      <c r="XDH45" s="366"/>
      <c r="XDI45" s="243"/>
      <c r="XDJ45" s="366"/>
      <c r="XDK45" s="366"/>
      <c r="XDL45" s="366"/>
      <c r="XDM45" s="366"/>
      <c r="XDN45" s="366"/>
      <c r="XDO45" s="366"/>
      <c r="XDP45" s="366"/>
      <c r="XDQ45" s="243"/>
      <c r="XDR45" s="366"/>
      <c r="XDS45" s="366"/>
      <c r="XDT45" s="366"/>
      <c r="XDU45" s="366"/>
      <c r="XDV45" s="366"/>
      <c r="XDW45" s="366"/>
      <c r="XDX45" s="366"/>
      <c r="XDY45" s="243"/>
      <c r="XDZ45" s="366"/>
      <c r="XEA45" s="366"/>
      <c r="XEB45" s="366"/>
      <c r="XEC45" s="366"/>
      <c r="XED45" s="366"/>
      <c r="XEE45" s="366"/>
      <c r="XEF45" s="366"/>
      <c r="XEG45" s="243"/>
      <c r="XEH45" s="366"/>
      <c r="XEI45" s="366"/>
      <c r="XEJ45" s="366"/>
      <c r="XEK45" s="366"/>
      <c r="XEL45" s="366"/>
      <c r="XEM45" s="366"/>
      <c r="XEN45" s="366"/>
      <c r="XEO45" s="243"/>
      <c r="XEP45" s="366"/>
      <c r="XEQ45" s="366"/>
      <c r="XER45" s="366"/>
      <c r="XES45" s="366"/>
      <c r="XET45" s="366"/>
      <c r="XEU45" s="366"/>
      <c r="XEV45" s="366"/>
      <c r="XEW45" s="243"/>
      <c r="XEX45" s="366"/>
      <c r="XEY45" s="366"/>
      <c r="XEZ45" s="366"/>
      <c r="XFA45" s="366"/>
      <c r="XFB45" s="366"/>
      <c r="XFC45" s="366"/>
      <c r="XFD45" s="366"/>
    </row>
    <row r="46" spans="1:16384" s="347" customFormat="1">
      <c r="A46" s="757"/>
      <c r="B46" s="758"/>
      <c r="C46" s="758"/>
      <c r="D46" s="758"/>
      <c r="E46" s="758"/>
      <c r="F46" s="758"/>
      <c r="G46" s="758"/>
      <c r="H46" s="759"/>
      <c r="I46" s="766"/>
      <c r="J46" s="766"/>
      <c r="K46" s="766"/>
      <c r="L46" s="766"/>
      <c r="M46" s="766"/>
      <c r="N46" s="766"/>
      <c r="O46" s="766"/>
      <c r="P46" s="767"/>
      <c r="Q46" s="746"/>
      <c r="R46" s="746"/>
      <c r="S46" s="746"/>
      <c r="T46" s="746"/>
      <c r="U46" s="746"/>
      <c r="V46" s="746"/>
      <c r="W46" s="746"/>
      <c r="X46" s="746"/>
      <c r="Y46" s="746"/>
      <c r="Z46" s="746"/>
      <c r="AA46" s="746"/>
      <c r="AB46" s="746"/>
      <c r="AC46" s="746"/>
      <c r="AD46" s="746"/>
      <c r="AE46" s="746"/>
      <c r="AF46" s="746"/>
      <c r="AG46" s="746"/>
      <c r="AH46" s="746"/>
      <c r="AI46" s="746"/>
      <c r="AJ46" s="746"/>
      <c r="AK46" s="746"/>
      <c r="AL46" s="746"/>
      <c r="AM46" s="746"/>
      <c r="AN46" s="746"/>
      <c r="AO46" s="746"/>
      <c r="AP46" s="746"/>
      <c r="AQ46" s="746"/>
      <c r="AR46" s="746"/>
      <c r="AS46" s="746"/>
      <c r="AT46" s="746"/>
      <c r="AU46" s="746"/>
      <c r="AV46" s="746"/>
      <c r="AW46" s="746"/>
      <c r="AX46" s="746"/>
      <c r="AY46" s="746"/>
      <c r="AZ46" s="746"/>
      <c r="BA46" s="746"/>
      <c r="BB46" s="746"/>
      <c r="BC46" s="746"/>
      <c r="BD46" s="746"/>
      <c r="BE46" s="746"/>
      <c r="BF46" s="746"/>
      <c r="BG46" s="746"/>
      <c r="BH46" s="746"/>
      <c r="BI46" s="746"/>
      <c r="BJ46" s="746"/>
      <c r="BK46" s="746"/>
      <c r="BL46" s="746"/>
      <c r="BM46" s="746"/>
      <c r="BN46" s="746"/>
      <c r="BO46" s="746"/>
      <c r="BP46" s="746"/>
      <c r="BQ46" s="746"/>
      <c r="BR46" s="746"/>
      <c r="BS46" s="746"/>
      <c r="BT46" s="746"/>
      <c r="BU46" s="746"/>
      <c r="BV46" s="746"/>
      <c r="BW46" s="746"/>
      <c r="BX46" s="746"/>
      <c r="BY46" s="746"/>
      <c r="BZ46" s="746"/>
      <c r="CA46" s="746"/>
      <c r="CB46" s="746"/>
      <c r="CC46" s="746"/>
      <c r="CD46" s="746"/>
      <c r="CE46" s="746"/>
      <c r="CF46" s="746"/>
      <c r="CG46" s="746"/>
      <c r="CH46" s="746"/>
      <c r="CI46" s="746"/>
      <c r="CJ46" s="746"/>
      <c r="CK46" s="746"/>
      <c r="CL46" s="746"/>
      <c r="CM46" s="746"/>
      <c r="CN46" s="746"/>
      <c r="CO46" s="746"/>
      <c r="CP46" s="746"/>
      <c r="CQ46" s="746"/>
      <c r="CR46" s="746"/>
      <c r="CS46" s="746"/>
      <c r="CT46" s="746"/>
      <c r="CU46" s="746"/>
      <c r="CV46" s="746"/>
      <c r="CW46" s="746"/>
      <c r="CX46" s="746"/>
      <c r="CY46" s="746"/>
      <c r="CZ46" s="746"/>
      <c r="DA46" s="746"/>
      <c r="DB46" s="746"/>
      <c r="DC46" s="746"/>
      <c r="DD46" s="746"/>
      <c r="DE46" s="746"/>
      <c r="DF46" s="746"/>
      <c r="DG46" s="746"/>
      <c r="DH46" s="746"/>
      <c r="DI46" s="746"/>
      <c r="DJ46" s="746"/>
      <c r="DK46" s="746"/>
      <c r="DL46" s="746"/>
      <c r="DM46" s="746"/>
      <c r="DN46" s="746"/>
      <c r="DO46" s="746"/>
      <c r="DP46" s="746"/>
      <c r="DQ46" s="746"/>
      <c r="DR46" s="746"/>
      <c r="DS46" s="746"/>
      <c r="DT46" s="746"/>
      <c r="DU46" s="746"/>
      <c r="DV46" s="746"/>
      <c r="DW46" s="746"/>
      <c r="DX46" s="746"/>
      <c r="DY46" s="746"/>
      <c r="DZ46" s="746"/>
      <c r="EA46" s="746"/>
      <c r="EB46" s="746"/>
      <c r="EC46" s="746"/>
      <c r="ED46" s="746"/>
      <c r="EE46" s="746"/>
      <c r="EF46" s="746"/>
      <c r="EG46" s="746"/>
      <c r="EH46" s="746"/>
      <c r="EI46" s="746"/>
      <c r="EJ46" s="746"/>
      <c r="EK46" s="746"/>
      <c r="EL46" s="746"/>
      <c r="EM46" s="746"/>
      <c r="EN46" s="746"/>
      <c r="EO46" s="746"/>
      <c r="EP46" s="746"/>
      <c r="EQ46" s="746"/>
      <c r="ER46" s="746"/>
      <c r="ES46" s="746"/>
      <c r="ET46" s="746"/>
      <c r="EU46" s="746"/>
      <c r="EV46" s="746"/>
      <c r="EW46" s="746"/>
      <c r="EX46" s="746"/>
      <c r="EY46" s="746"/>
      <c r="EZ46" s="746"/>
      <c r="FA46" s="746"/>
      <c r="FB46" s="746"/>
      <c r="FC46" s="746"/>
      <c r="FD46" s="746"/>
      <c r="FE46" s="746"/>
      <c r="FF46" s="746"/>
      <c r="FG46" s="746"/>
      <c r="FH46" s="746"/>
      <c r="FI46" s="746"/>
      <c r="FJ46" s="746"/>
      <c r="FK46" s="746"/>
      <c r="FL46" s="746"/>
      <c r="FM46" s="746"/>
      <c r="FN46" s="746"/>
      <c r="FO46" s="746"/>
      <c r="FP46" s="746"/>
      <c r="FQ46" s="746"/>
      <c r="FR46" s="746"/>
      <c r="FS46" s="746"/>
      <c r="FT46" s="746"/>
      <c r="FU46" s="746"/>
      <c r="FV46" s="746"/>
      <c r="FW46" s="746"/>
      <c r="FX46" s="746"/>
      <c r="FY46" s="746"/>
      <c r="FZ46" s="746"/>
      <c r="GA46" s="746"/>
      <c r="GB46" s="746"/>
      <c r="GC46" s="746"/>
      <c r="GD46" s="746"/>
      <c r="GE46" s="746"/>
      <c r="GF46" s="746"/>
      <c r="GG46" s="746"/>
      <c r="GH46" s="746"/>
      <c r="GI46" s="746"/>
      <c r="GJ46" s="746"/>
      <c r="GK46" s="746"/>
      <c r="GL46" s="746"/>
      <c r="GM46" s="746"/>
      <c r="GN46" s="746"/>
      <c r="GO46" s="746"/>
      <c r="GP46" s="746"/>
      <c r="GQ46" s="746"/>
      <c r="GR46" s="746"/>
      <c r="GS46" s="746"/>
      <c r="GT46" s="746"/>
      <c r="GU46" s="746"/>
      <c r="GV46" s="746"/>
      <c r="GW46" s="746"/>
      <c r="GX46" s="746"/>
      <c r="GY46" s="746"/>
      <c r="GZ46" s="746"/>
      <c r="HA46" s="746"/>
      <c r="HB46" s="746"/>
      <c r="HC46" s="746"/>
      <c r="HD46" s="746"/>
      <c r="HE46" s="746"/>
      <c r="HF46" s="746"/>
      <c r="HG46" s="746"/>
      <c r="HH46" s="746"/>
      <c r="HI46" s="746"/>
      <c r="HJ46" s="746"/>
      <c r="HK46" s="746"/>
      <c r="HL46" s="746"/>
      <c r="HM46" s="746"/>
      <c r="HN46" s="746"/>
      <c r="HO46" s="746"/>
      <c r="HP46" s="746"/>
      <c r="HQ46" s="746"/>
      <c r="HR46" s="746"/>
      <c r="HS46" s="746"/>
      <c r="HT46" s="746"/>
      <c r="HU46" s="746"/>
      <c r="HV46" s="746"/>
      <c r="HW46" s="746"/>
      <c r="HX46" s="746"/>
      <c r="HY46" s="746"/>
      <c r="HZ46" s="746"/>
      <c r="IA46" s="746"/>
      <c r="IB46" s="746"/>
      <c r="IC46" s="746"/>
      <c r="ID46" s="746"/>
      <c r="IE46" s="746"/>
      <c r="IF46" s="746"/>
      <c r="IG46" s="746"/>
      <c r="IH46" s="746"/>
      <c r="II46" s="746"/>
      <c r="IJ46" s="746"/>
      <c r="IK46" s="746"/>
      <c r="IL46" s="746"/>
      <c r="IM46" s="746"/>
      <c r="IN46" s="746"/>
      <c r="IO46" s="746"/>
      <c r="IP46" s="746"/>
      <c r="IQ46" s="746"/>
      <c r="IR46" s="746"/>
      <c r="IS46" s="746"/>
      <c r="IT46" s="746"/>
      <c r="IU46" s="746"/>
      <c r="IV46" s="746"/>
      <c r="IW46" s="746"/>
      <c r="IX46" s="746"/>
      <c r="IY46" s="746"/>
      <c r="IZ46" s="746"/>
      <c r="JA46" s="746"/>
      <c r="JB46" s="746"/>
      <c r="JC46" s="746"/>
      <c r="JD46" s="746"/>
      <c r="JE46" s="746"/>
      <c r="JF46" s="746"/>
      <c r="JG46" s="746"/>
      <c r="JH46" s="746"/>
      <c r="JI46" s="746"/>
      <c r="JJ46" s="746"/>
      <c r="JK46" s="746"/>
      <c r="JL46" s="746"/>
      <c r="JM46" s="746"/>
      <c r="JN46" s="746"/>
      <c r="JO46" s="746"/>
      <c r="JP46" s="746"/>
      <c r="JQ46" s="746"/>
      <c r="JR46" s="746"/>
      <c r="JS46" s="746"/>
      <c r="JT46" s="746"/>
      <c r="JU46" s="746"/>
      <c r="JV46" s="746"/>
      <c r="JW46" s="746"/>
      <c r="JX46" s="746"/>
      <c r="JY46" s="746"/>
      <c r="JZ46" s="746"/>
      <c r="KA46" s="746"/>
      <c r="KB46" s="746"/>
      <c r="KC46" s="746"/>
      <c r="KD46" s="746"/>
      <c r="KE46" s="746"/>
      <c r="KF46" s="746"/>
      <c r="KG46" s="746"/>
      <c r="KH46" s="746"/>
      <c r="KI46" s="746"/>
      <c r="KJ46" s="746"/>
      <c r="KK46" s="746"/>
      <c r="KL46" s="746"/>
      <c r="KM46" s="746"/>
      <c r="KN46" s="746"/>
      <c r="KO46" s="746"/>
      <c r="KP46" s="746"/>
      <c r="KQ46" s="746"/>
      <c r="KR46" s="746"/>
      <c r="KS46" s="746"/>
      <c r="KT46" s="746"/>
      <c r="KU46" s="746"/>
      <c r="KV46" s="746"/>
      <c r="KW46" s="746"/>
      <c r="KX46" s="746"/>
      <c r="KY46" s="746"/>
      <c r="KZ46" s="746"/>
      <c r="LA46" s="746"/>
      <c r="LB46" s="746"/>
      <c r="LC46" s="746"/>
      <c r="LD46" s="746"/>
      <c r="LE46" s="746"/>
      <c r="LF46" s="746"/>
      <c r="LG46" s="746"/>
      <c r="LH46" s="746"/>
      <c r="LI46" s="746"/>
      <c r="LJ46" s="746"/>
      <c r="LK46" s="746"/>
      <c r="LL46" s="746"/>
      <c r="LM46" s="746"/>
      <c r="LN46" s="746"/>
      <c r="LO46" s="746"/>
      <c r="LP46" s="746"/>
      <c r="LQ46" s="746"/>
      <c r="LR46" s="746"/>
      <c r="LS46" s="746"/>
      <c r="LT46" s="746"/>
      <c r="LU46" s="746"/>
      <c r="LV46" s="746"/>
      <c r="LW46" s="746"/>
      <c r="LX46" s="746"/>
      <c r="LY46" s="746"/>
      <c r="LZ46" s="746"/>
      <c r="MA46" s="746"/>
      <c r="MB46" s="746"/>
      <c r="MC46" s="746"/>
      <c r="MD46" s="746"/>
      <c r="ME46" s="746"/>
      <c r="MF46" s="746"/>
      <c r="MG46" s="746"/>
      <c r="MH46" s="746"/>
      <c r="MI46" s="746"/>
      <c r="MJ46" s="746"/>
      <c r="MK46" s="746"/>
      <c r="ML46" s="746"/>
      <c r="MM46" s="746"/>
      <c r="MN46" s="746"/>
      <c r="MO46" s="746"/>
      <c r="MP46" s="746"/>
      <c r="MQ46" s="746"/>
      <c r="MR46" s="746"/>
      <c r="MS46" s="746"/>
      <c r="MT46" s="746"/>
      <c r="MU46" s="746"/>
      <c r="MV46" s="746"/>
      <c r="MW46" s="746"/>
      <c r="MX46" s="746"/>
      <c r="MY46" s="746"/>
      <c r="MZ46" s="746"/>
      <c r="NA46" s="746"/>
      <c r="NB46" s="746"/>
      <c r="NC46" s="746"/>
      <c r="ND46" s="746"/>
      <c r="NE46" s="746"/>
      <c r="NF46" s="746"/>
      <c r="NG46" s="746"/>
      <c r="NH46" s="746"/>
      <c r="NI46" s="746"/>
      <c r="NJ46" s="746"/>
      <c r="NK46" s="746"/>
      <c r="NL46" s="746"/>
      <c r="NM46" s="746"/>
      <c r="NN46" s="746"/>
      <c r="NO46" s="746"/>
      <c r="NP46" s="746"/>
      <c r="NQ46" s="746"/>
      <c r="NR46" s="746"/>
      <c r="NS46" s="746"/>
      <c r="NT46" s="746"/>
      <c r="NU46" s="746"/>
      <c r="NV46" s="746"/>
      <c r="NW46" s="746"/>
      <c r="NX46" s="746"/>
      <c r="NY46" s="746"/>
      <c r="NZ46" s="746"/>
      <c r="OA46" s="746"/>
      <c r="OB46" s="746"/>
      <c r="OC46" s="746"/>
      <c r="OD46" s="746"/>
      <c r="OE46" s="746"/>
      <c r="OF46" s="746"/>
      <c r="OG46" s="746"/>
      <c r="OH46" s="746"/>
      <c r="OI46" s="746"/>
      <c r="OJ46" s="746"/>
      <c r="OK46" s="746"/>
      <c r="OL46" s="746"/>
      <c r="OM46" s="746"/>
      <c r="ON46" s="746"/>
      <c r="OO46" s="746"/>
      <c r="OP46" s="746"/>
      <c r="OQ46" s="746"/>
      <c r="OR46" s="746"/>
      <c r="OS46" s="746"/>
      <c r="OT46" s="746"/>
      <c r="OU46" s="746"/>
      <c r="OV46" s="746"/>
      <c r="OW46" s="746"/>
      <c r="OX46" s="746"/>
      <c r="OY46" s="746"/>
      <c r="OZ46" s="746"/>
      <c r="PA46" s="746"/>
      <c r="PB46" s="746"/>
      <c r="PC46" s="746"/>
      <c r="PD46" s="746"/>
      <c r="PE46" s="746"/>
      <c r="PF46" s="746"/>
      <c r="PG46" s="746"/>
      <c r="PH46" s="746"/>
      <c r="PI46" s="746"/>
      <c r="PJ46" s="746"/>
      <c r="PK46" s="746"/>
      <c r="PL46" s="746"/>
      <c r="PM46" s="746"/>
      <c r="PN46" s="746"/>
      <c r="PO46" s="746"/>
      <c r="PP46" s="746"/>
      <c r="PQ46" s="746"/>
      <c r="PR46" s="746"/>
      <c r="PS46" s="746"/>
      <c r="PT46" s="746"/>
      <c r="PU46" s="746"/>
      <c r="PV46" s="746"/>
      <c r="PW46" s="746"/>
      <c r="PX46" s="746"/>
      <c r="PY46" s="746"/>
      <c r="PZ46" s="746"/>
      <c r="QA46" s="746"/>
      <c r="QB46" s="746"/>
      <c r="QC46" s="746"/>
      <c r="QD46" s="746"/>
      <c r="QE46" s="746"/>
      <c r="QF46" s="746"/>
      <c r="QG46" s="746"/>
      <c r="QH46" s="746"/>
      <c r="QI46" s="746"/>
      <c r="QJ46" s="746"/>
      <c r="QK46" s="746"/>
      <c r="QL46" s="746"/>
      <c r="QM46" s="746"/>
      <c r="QN46" s="746"/>
      <c r="QO46" s="746"/>
      <c r="QP46" s="746"/>
      <c r="QQ46" s="746"/>
      <c r="QR46" s="746"/>
      <c r="QS46" s="746"/>
      <c r="QT46" s="746"/>
      <c r="QU46" s="746"/>
      <c r="QV46" s="746"/>
      <c r="QW46" s="746"/>
      <c r="QX46" s="746"/>
      <c r="QY46" s="746"/>
      <c r="QZ46" s="746"/>
      <c r="RA46" s="746"/>
      <c r="RB46" s="746"/>
      <c r="RC46" s="746"/>
      <c r="RD46" s="746"/>
      <c r="RE46" s="746"/>
      <c r="RF46" s="746"/>
      <c r="RG46" s="746"/>
      <c r="RH46" s="746"/>
      <c r="RI46" s="746"/>
      <c r="RJ46" s="746"/>
      <c r="RK46" s="746"/>
      <c r="RL46" s="746"/>
      <c r="RM46" s="746"/>
      <c r="RN46" s="746"/>
      <c r="RO46" s="746"/>
      <c r="RP46" s="746"/>
      <c r="RQ46" s="746"/>
      <c r="RR46" s="746"/>
      <c r="RS46" s="746"/>
      <c r="RT46" s="746"/>
      <c r="RU46" s="746"/>
      <c r="RV46" s="746"/>
      <c r="RW46" s="746"/>
      <c r="RX46" s="746"/>
      <c r="RY46" s="746"/>
      <c r="RZ46" s="746"/>
      <c r="SA46" s="746"/>
      <c r="SB46" s="746"/>
      <c r="SC46" s="746"/>
      <c r="SD46" s="746"/>
      <c r="SE46" s="746"/>
      <c r="SF46" s="746"/>
      <c r="SG46" s="746"/>
      <c r="SH46" s="746"/>
      <c r="SI46" s="746"/>
      <c r="SJ46" s="746"/>
      <c r="SK46" s="746"/>
      <c r="SL46" s="746"/>
      <c r="SM46" s="746"/>
      <c r="SN46" s="746"/>
      <c r="SO46" s="746"/>
      <c r="SP46" s="746"/>
      <c r="SQ46" s="746"/>
      <c r="SR46" s="746"/>
      <c r="SS46" s="746"/>
      <c r="ST46" s="746"/>
      <c r="SU46" s="746"/>
      <c r="SV46" s="746"/>
      <c r="SW46" s="746"/>
      <c r="SX46" s="746"/>
      <c r="SY46" s="746"/>
      <c r="SZ46" s="746"/>
      <c r="TA46" s="746"/>
      <c r="TB46" s="746"/>
      <c r="TC46" s="746"/>
      <c r="TD46" s="746"/>
      <c r="TE46" s="746"/>
      <c r="TF46" s="746"/>
      <c r="TG46" s="746"/>
      <c r="TH46" s="746"/>
      <c r="TI46" s="746"/>
      <c r="TJ46" s="746"/>
      <c r="TK46" s="746"/>
      <c r="TL46" s="746"/>
      <c r="TM46" s="746"/>
      <c r="TN46" s="746"/>
      <c r="TO46" s="746"/>
      <c r="TP46" s="746"/>
      <c r="TQ46" s="746"/>
      <c r="TR46" s="746"/>
      <c r="TS46" s="746"/>
      <c r="TT46" s="746"/>
      <c r="TU46" s="746"/>
      <c r="TV46" s="746"/>
      <c r="TW46" s="746"/>
      <c r="TX46" s="746"/>
      <c r="TY46" s="746"/>
      <c r="TZ46" s="746"/>
      <c r="UA46" s="746"/>
      <c r="UB46" s="746"/>
      <c r="UC46" s="746"/>
      <c r="UD46" s="746"/>
      <c r="UE46" s="746"/>
      <c r="UF46" s="746"/>
      <c r="UG46" s="746"/>
      <c r="UH46" s="746"/>
      <c r="UI46" s="746"/>
      <c r="UJ46" s="746"/>
      <c r="UK46" s="746"/>
      <c r="UL46" s="746"/>
      <c r="UM46" s="746"/>
      <c r="UN46" s="746"/>
      <c r="UO46" s="746"/>
      <c r="UP46" s="746"/>
      <c r="UQ46" s="746"/>
      <c r="UR46" s="746"/>
      <c r="US46" s="746"/>
      <c r="UT46" s="746"/>
      <c r="UU46" s="746"/>
      <c r="UV46" s="746"/>
      <c r="UW46" s="746"/>
      <c r="UX46" s="746"/>
      <c r="UY46" s="746"/>
      <c r="UZ46" s="746"/>
      <c r="VA46" s="746"/>
      <c r="VB46" s="746"/>
      <c r="VC46" s="746"/>
      <c r="VD46" s="746"/>
      <c r="VE46" s="746"/>
      <c r="VF46" s="746"/>
      <c r="VG46" s="746"/>
      <c r="VH46" s="746"/>
      <c r="VI46" s="746"/>
      <c r="VJ46" s="746"/>
      <c r="VK46" s="746"/>
      <c r="VL46" s="746"/>
      <c r="VM46" s="746"/>
      <c r="VN46" s="746"/>
      <c r="VO46" s="746"/>
      <c r="VP46" s="746"/>
      <c r="VQ46" s="746"/>
      <c r="VR46" s="746"/>
      <c r="VS46" s="746"/>
      <c r="VT46" s="746"/>
      <c r="VU46" s="746"/>
      <c r="VV46" s="746"/>
      <c r="VW46" s="746"/>
      <c r="VX46" s="746"/>
      <c r="VY46" s="746"/>
      <c r="VZ46" s="746"/>
      <c r="WA46" s="746"/>
      <c r="WB46" s="746"/>
      <c r="WC46" s="746"/>
      <c r="WD46" s="746"/>
      <c r="WE46" s="746"/>
      <c r="WF46" s="746"/>
      <c r="WG46" s="746"/>
      <c r="WH46" s="746"/>
      <c r="WI46" s="746"/>
      <c r="WJ46" s="746"/>
      <c r="WK46" s="746"/>
      <c r="WL46" s="746"/>
      <c r="WM46" s="746"/>
      <c r="WN46" s="746"/>
      <c r="WO46" s="746"/>
      <c r="WP46" s="746"/>
      <c r="WQ46" s="746"/>
      <c r="WR46" s="746"/>
      <c r="WS46" s="746"/>
      <c r="WT46" s="746"/>
      <c r="WU46" s="746"/>
      <c r="WV46" s="746"/>
      <c r="WW46" s="746"/>
      <c r="WX46" s="746"/>
      <c r="WY46" s="746"/>
      <c r="WZ46" s="746"/>
      <c r="XA46" s="746"/>
      <c r="XB46" s="746"/>
      <c r="XC46" s="746"/>
      <c r="XD46" s="746"/>
      <c r="XE46" s="746"/>
      <c r="XF46" s="746"/>
      <c r="XG46" s="746"/>
      <c r="XH46" s="746"/>
      <c r="XI46" s="746"/>
      <c r="XJ46" s="746"/>
      <c r="XK46" s="746"/>
      <c r="XL46" s="746"/>
      <c r="XM46" s="746"/>
      <c r="XN46" s="746"/>
      <c r="XO46" s="746"/>
      <c r="XP46" s="746"/>
      <c r="XQ46" s="746"/>
      <c r="XR46" s="746"/>
      <c r="XS46" s="746"/>
      <c r="XT46" s="746"/>
      <c r="XU46" s="746"/>
      <c r="XV46" s="746"/>
      <c r="XW46" s="746"/>
      <c r="XX46" s="746"/>
      <c r="XY46" s="746"/>
      <c r="XZ46" s="746"/>
      <c r="YA46" s="746"/>
      <c r="YB46" s="746"/>
      <c r="YC46" s="746"/>
      <c r="YD46" s="746"/>
      <c r="YE46" s="746"/>
      <c r="YF46" s="746"/>
      <c r="YG46" s="746"/>
      <c r="YH46" s="746"/>
      <c r="YI46" s="746"/>
      <c r="YJ46" s="746"/>
      <c r="YK46" s="746"/>
      <c r="YL46" s="746"/>
      <c r="YM46" s="746"/>
      <c r="YN46" s="746"/>
      <c r="YO46" s="746"/>
      <c r="YP46" s="746"/>
      <c r="YQ46" s="746"/>
      <c r="YR46" s="746"/>
      <c r="YS46" s="746"/>
      <c r="YT46" s="746"/>
      <c r="YU46" s="746"/>
      <c r="YV46" s="746"/>
      <c r="YW46" s="746"/>
      <c r="YX46" s="746"/>
      <c r="YY46" s="746"/>
      <c r="YZ46" s="746"/>
      <c r="ZA46" s="746"/>
      <c r="ZB46" s="746"/>
      <c r="ZC46" s="746"/>
      <c r="ZD46" s="746"/>
      <c r="ZE46" s="746"/>
      <c r="ZF46" s="746"/>
      <c r="ZG46" s="746"/>
      <c r="ZH46" s="746"/>
      <c r="ZI46" s="746"/>
      <c r="ZJ46" s="746"/>
      <c r="ZK46" s="746"/>
      <c r="ZL46" s="746"/>
      <c r="ZM46" s="746"/>
      <c r="ZN46" s="746"/>
      <c r="ZO46" s="746"/>
      <c r="ZP46" s="746"/>
      <c r="ZQ46" s="746"/>
      <c r="ZR46" s="746"/>
      <c r="ZS46" s="746"/>
      <c r="ZT46" s="746"/>
      <c r="ZU46" s="746"/>
      <c r="ZV46" s="746"/>
      <c r="ZW46" s="746"/>
      <c r="ZX46" s="746"/>
      <c r="ZY46" s="746"/>
      <c r="ZZ46" s="746"/>
      <c r="AAA46" s="746"/>
      <c r="AAB46" s="746"/>
      <c r="AAC46" s="746"/>
      <c r="AAD46" s="746"/>
      <c r="AAE46" s="746"/>
      <c r="AAF46" s="746"/>
      <c r="AAG46" s="746"/>
      <c r="AAH46" s="746"/>
      <c r="AAI46" s="746"/>
      <c r="AAJ46" s="746"/>
      <c r="AAK46" s="746"/>
      <c r="AAL46" s="746"/>
      <c r="AAM46" s="746"/>
      <c r="AAN46" s="746"/>
      <c r="AAO46" s="746"/>
      <c r="AAP46" s="746"/>
      <c r="AAQ46" s="746"/>
      <c r="AAR46" s="746"/>
      <c r="AAS46" s="746"/>
      <c r="AAT46" s="746"/>
      <c r="AAU46" s="746"/>
      <c r="AAV46" s="746"/>
      <c r="AAW46" s="746"/>
      <c r="AAX46" s="746"/>
      <c r="AAY46" s="746"/>
      <c r="AAZ46" s="746"/>
      <c r="ABA46" s="746"/>
      <c r="ABB46" s="746"/>
      <c r="ABC46" s="746"/>
      <c r="ABD46" s="746"/>
      <c r="ABE46" s="746"/>
      <c r="ABF46" s="746"/>
      <c r="ABG46" s="746"/>
      <c r="ABH46" s="746"/>
      <c r="ABI46" s="746"/>
      <c r="ABJ46" s="746"/>
      <c r="ABK46" s="746"/>
      <c r="ABL46" s="746"/>
      <c r="ABM46" s="746"/>
      <c r="ABN46" s="746"/>
      <c r="ABO46" s="746"/>
      <c r="ABP46" s="746"/>
      <c r="ABQ46" s="746"/>
      <c r="ABR46" s="746"/>
      <c r="ABS46" s="746"/>
      <c r="ABT46" s="746"/>
      <c r="ABU46" s="746"/>
      <c r="ABV46" s="746"/>
      <c r="ABW46" s="746"/>
      <c r="ABX46" s="746"/>
      <c r="ABY46" s="746"/>
      <c r="ABZ46" s="746"/>
      <c r="ACA46" s="746"/>
      <c r="ACB46" s="746"/>
      <c r="ACC46" s="746"/>
      <c r="ACD46" s="746"/>
      <c r="ACE46" s="746"/>
      <c r="ACF46" s="746"/>
      <c r="ACG46" s="746"/>
      <c r="ACH46" s="746"/>
      <c r="ACI46" s="746"/>
      <c r="ACJ46" s="746"/>
      <c r="ACK46" s="746"/>
      <c r="ACL46" s="746"/>
      <c r="ACM46" s="746"/>
      <c r="ACN46" s="746"/>
      <c r="ACO46" s="746"/>
      <c r="ACP46" s="746"/>
      <c r="ACQ46" s="746"/>
      <c r="ACR46" s="746"/>
      <c r="ACS46" s="746"/>
      <c r="ACT46" s="746"/>
      <c r="ACU46" s="746"/>
      <c r="ACV46" s="746"/>
      <c r="ACW46" s="746"/>
      <c r="ACX46" s="746"/>
      <c r="ACY46" s="746"/>
      <c r="ACZ46" s="746"/>
      <c r="ADA46" s="746"/>
      <c r="ADB46" s="746"/>
      <c r="ADC46" s="746"/>
      <c r="ADD46" s="746"/>
      <c r="ADE46" s="746"/>
      <c r="ADF46" s="746"/>
      <c r="ADG46" s="746"/>
      <c r="ADH46" s="746"/>
      <c r="ADI46" s="746"/>
      <c r="ADJ46" s="746"/>
      <c r="ADK46" s="746"/>
      <c r="ADL46" s="746"/>
      <c r="ADM46" s="746"/>
      <c r="ADN46" s="746"/>
      <c r="ADO46" s="746"/>
      <c r="ADP46" s="746"/>
      <c r="ADQ46" s="746"/>
      <c r="ADR46" s="746"/>
      <c r="ADS46" s="746"/>
      <c r="ADT46" s="746"/>
      <c r="ADU46" s="746"/>
      <c r="ADV46" s="746"/>
      <c r="ADW46" s="746"/>
      <c r="ADX46" s="746"/>
      <c r="ADY46" s="746"/>
      <c r="ADZ46" s="746"/>
      <c r="AEA46" s="746"/>
      <c r="AEB46" s="746"/>
      <c r="AEC46" s="746"/>
      <c r="AED46" s="746"/>
      <c r="AEE46" s="746"/>
      <c r="AEF46" s="746"/>
      <c r="AEG46" s="746"/>
      <c r="AEH46" s="746"/>
      <c r="AEI46" s="746"/>
      <c r="AEJ46" s="746"/>
      <c r="AEK46" s="746"/>
      <c r="AEL46" s="746"/>
      <c r="AEM46" s="746"/>
      <c r="AEN46" s="746"/>
      <c r="AEO46" s="746"/>
      <c r="AEP46" s="746"/>
      <c r="AEQ46" s="746"/>
      <c r="AER46" s="746"/>
      <c r="AES46" s="746"/>
      <c r="AET46" s="746"/>
      <c r="AEU46" s="746"/>
      <c r="AEV46" s="746"/>
      <c r="AEW46" s="746"/>
      <c r="AEX46" s="746"/>
      <c r="AEY46" s="746"/>
      <c r="AEZ46" s="746"/>
      <c r="AFA46" s="746"/>
      <c r="AFB46" s="746"/>
      <c r="AFC46" s="746"/>
      <c r="AFD46" s="746"/>
      <c r="AFE46" s="746"/>
      <c r="AFF46" s="746"/>
      <c r="AFG46" s="746"/>
      <c r="AFH46" s="746"/>
      <c r="AFI46" s="746"/>
      <c r="AFJ46" s="746"/>
      <c r="AFK46" s="746"/>
      <c r="AFL46" s="746"/>
      <c r="AFM46" s="746"/>
      <c r="AFN46" s="746"/>
      <c r="AFO46" s="746"/>
      <c r="AFP46" s="746"/>
      <c r="AFQ46" s="746"/>
      <c r="AFR46" s="746"/>
      <c r="AFS46" s="746"/>
      <c r="AFT46" s="746"/>
      <c r="AFU46" s="746"/>
      <c r="AFV46" s="746"/>
      <c r="AFW46" s="746"/>
      <c r="AFX46" s="746"/>
      <c r="AFY46" s="746"/>
      <c r="AFZ46" s="746"/>
      <c r="AGA46" s="746"/>
      <c r="AGB46" s="746"/>
      <c r="AGC46" s="746"/>
      <c r="AGD46" s="746"/>
      <c r="AGE46" s="746"/>
      <c r="AGF46" s="746"/>
      <c r="AGG46" s="746"/>
      <c r="AGH46" s="746"/>
      <c r="AGI46" s="746"/>
      <c r="AGJ46" s="746"/>
      <c r="AGK46" s="746"/>
      <c r="AGL46" s="746"/>
      <c r="AGM46" s="746"/>
      <c r="AGN46" s="746"/>
      <c r="AGO46" s="746"/>
      <c r="AGP46" s="746"/>
      <c r="AGQ46" s="746"/>
      <c r="AGR46" s="746"/>
      <c r="AGS46" s="746"/>
      <c r="AGT46" s="746"/>
      <c r="AGU46" s="746"/>
      <c r="AGV46" s="746"/>
      <c r="AGW46" s="746"/>
      <c r="AGX46" s="746"/>
      <c r="AGY46" s="746"/>
      <c r="AGZ46" s="746"/>
      <c r="AHA46" s="746"/>
      <c r="AHB46" s="746"/>
      <c r="AHC46" s="746"/>
      <c r="AHD46" s="746"/>
      <c r="AHE46" s="746"/>
      <c r="AHF46" s="746"/>
      <c r="AHG46" s="746"/>
      <c r="AHH46" s="746"/>
      <c r="AHI46" s="746"/>
      <c r="AHJ46" s="746"/>
      <c r="AHK46" s="746"/>
      <c r="AHL46" s="746"/>
      <c r="AHM46" s="746"/>
      <c r="AHN46" s="746"/>
      <c r="AHO46" s="746"/>
      <c r="AHP46" s="746"/>
      <c r="AHQ46" s="746"/>
      <c r="AHR46" s="746"/>
      <c r="AHS46" s="746"/>
      <c r="AHT46" s="746"/>
      <c r="AHU46" s="746"/>
      <c r="AHV46" s="746"/>
      <c r="AHW46" s="746"/>
      <c r="AHX46" s="746"/>
      <c r="AHY46" s="746"/>
      <c r="AHZ46" s="746"/>
      <c r="AIA46" s="746"/>
      <c r="AIB46" s="746"/>
      <c r="AIC46" s="746"/>
      <c r="AID46" s="746"/>
      <c r="AIE46" s="746"/>
      <c r="AIF46" s="746"/>
      <c r="AIG46" s="746"/>
      <c r="AIH46" s="746"/>
      <c r="AII46" s="746"/>
      <c r="AIJ46" s="746"/>
      <c r="AIK46" s="746"/>
      <c r="AIL46" s="746"/>
      <c r="AIM46" s="746"/>
      <c r="AIN46" s="746"/>
      <c r="AIO46" s="746"/>
      <c r="AIP46" s="746"/>
      <c r="AIQ46" s="746"/>
      <c r="AIR46" s="746"/>
      <c r="AIS46" s="746"/>
      <c r="AIT46" s="746"/>
      <c r="AIU46" s="746"/>
      <c r="AIV46" s="746"/>
      <c r="AIW46" s="746"/>
      <c r="AIX46" s="746"/>
      <c r="AIY46" s="746"/>
      <c r="AIZ46" s="746"/>
      <c r="AJA46" s="746"/>
      <c r="AJB46" s="746"/>
      <c r="AJC46" s="746"/>
      <c r="AJD46" s="746"/>
      <c r="AJE46" s="746"/>
      <c r="AJF46" s="746"/>
      <c r="AJG46" s="746"/>
      <c r="AJH46" s="746"/>
      <c r="AJI46" s="746"/>
      <c r="AJJ46" s="746"/>
      <c r="AJK46" s="746"/>
      <c r="AJL46" s="746"/>
      <c r="AJM46" s="746"/>
      <c r="AJN46" s="746"/>
      <c r="AJO46" s="746"/>
      <c r="AJP46" s="746"/>
      <c r="AJQ46" s="746"/>
      <c r="AJR46" s="746"/>
      <c r="AJS46" s="746"/>
      <c r="AJT46" s="746"/>
      <c r="AJU46" s="746"/>
      <c r="AJV46" s="746"/>
      <c r="AJW46" s="746"/>
      <c r="AJX46" s="746"/>
      <c r="AJY46" s="746"/>
      <c r="AJZ46" s="746"/>
      <c r="AKA46" s="746"/>
      <c r="AKB46" s="746"/>
      <c r="AKC46" s="746"/>
      <c r="AKD46" s="746"/>
      <c r="AKE46" s="746"/>
      <c r="AKF46" s="746"/>
      <c r="AKG46" s="746"/>
      <c r="AKH46" s="746"/>
      <c r="AKI46" s="746"/>
      <c r="AKJ46" s="746"/>
      <c r="AKK46" s="746"/>
      <c r="AKL46" s="746"/>
      <c r="AKM46" s="746"/>
      <c r="AKN46" s="746"/>
      <c r="AKO46" s="746"/>
      <c r="AKP46" s="746"/>
      <c r="AKQ46" s="746"/>
      <c r="AKR46" s="746"/>
      <c r="AKS46" s="746"/>
      <c r="AKT46" s="746"/>
      <c r="AKU46" s="746"/>
      <c r="AKV46" s="746"/>
      <c r="AKW46" s="746"/>
      <c r="AKX46" s="746"/>
      <c r="AKY46" s="746"/>
      <c r="AKZ46" s="746"/>
      <c r="ALA46" s="746"/>
      <c r="ALB46" s="746"/>
      <c r="ALC46" s="746"/>
      <c r="ALD46" s="746"/>
      <c r="ALE46" s="746"/>
      <c r="ALF46" s="746"/>
      <c r="ALG46" s="746"/>
      <c r="ALH46" s="746"/>
      <c r="ALI46" s="746"/>
      <c r="ALJ46" s="746"/>
      <c r="ALK46" s="746"/>
      <c r="ALL46" s="746"/>
      <c r="ALM46" s="746"/>
      <c r="ALN46" s="746"/>
      <c r="ALO46" s="746"/>
      <c r="ALP46" s="746"/>
      <c r="ALQ46" s="746"/>
      <c r="ALR46" s="746"/>
      <c r="ALS46" s="746"/>
      <c r="ALT46" s="746"/>
      <c r="ALU46" s="746"/>
      <c r="ALV46" s="746"/>
      <c r="ALW46" s="746"/>
      <c r="ALX46" s="746"/>
      <c r="ALY46" s="746"/>
      <c r="ALZ46" s="746"/>
      <c r="AMA46" s="746"/>
      <c r="AMB46" s="746"/>
      <c r="AMC46" s="746"/>
      <c r="AMD46" s="746"/>
      <c r="AME46" s="746"/>
      <c r="AMF46" s="746"/>
      <c r="AMG46" s="746"/>
      <c r="AMH46" s="746"/>
      <c r="AMI46" s="746"/>
      <c r="AMJ46" s="746"/>
      <c r="AMK46" s="746"/>
      <c r="AML46" s="746"/>
      <c r="AMM46" s="746"/>
      <c r="AMN46" s="746"/>
      <c r="AMO46" s="746"/>
      <c r="AMP46" s="746"/>
      <c r="AMQ46" s="746"/>
      <c r="AMR46" s="746"/>
      <c r="AMS46" s="746"/>
      <c r="AMT46" s="746"/>
      <c r="AMU46" s="746"/>
      <c r="AMV46" s="746"/>
      <c r="AMW46" s="746"/>
      <c r="AMX46" s="746"/>
      <c r="AMY46" s="746"/>
      <c r="AMZ46" s="746"/>
      <c r="ANA46" s="746"/>
      <c r="ANB46" s="746"/>
      <c r="ANC46" s="746"/>
      <c r="AND46" s="746"/>
      <c r="ANE46" s="746"/>
      <c r="ANF46" s="746"/>
      <c r="ANG46" s="746"/>
      <c r="ANH46" s="746"/>
      <c r="ANI46" s="746"/>
      <c r="ANJ46" s="746"/>
      <c r="ANK46" s="746"/>
      <c r="ANL46" s="746"/>
      <c r="ANM46" s="746"/>
      <c r="ANN46" s="746"/>
      <c r="ANO46" s="746"/>
      <c r="ANP46" s="746"/>
      <c r="ANQ46" s="746"/>
      <c r="ANR46" s="746"/>
      <c r="ANS46" s="746"/>
      <c r="ANT46" s="746"/>
      <c r="ANU46" s="746"/>
      <c r="ANV46" s="746"/>
      <c r="ANW46" s="746"/>
      <c r="ANX46" s="746"/>
      <c r="ANY46" s="746"/>
      <c r="ANZ46" s="746"/>
      <c r="AOA46" s="746"/>
      <c r="AOB46" s="746"/>
      <c r="AOC46" s="746"/>
      <c r="AOD46" s="746"/>
      <c r="AOE46" s="746"/>
      <c r="AOF46" s="746"/>
      <c r="AOG46" s="746"/>
      <c r="AOH46" s="746"/>
      <c r="AOI46" s="746"/>
      <c r="AOJ46" s="746"/>
      <c r="AOK46" s="746"/>
      <c r="AOL46" s="746"/>
      <c r="AOM46" s="746"/>
      <c r="AON46" s="746"/>
      <c r="AOO46" s="746"/>
      <c r="AOP46" s="746"/>
      <c r="AOQ46" s="746"/>
      <c r="AOR46" s="746"/>
      <c r="AOS46" s="746"/>
      <c r="AOT46" s="746"/>
      <c r="AOU46" s="746"/>
      <c r="AOV46" s="746"/>
      <c r="AOW46" s="746"/>
      <c r="AOX46" s="746"/>
      <c r="AOY46" s="746"/>
      <c r="AOZ46" s="746"/>
      <c r="APA46" s="746"/>
      <c r="APB46" s="746"/>
      <c r="APC46" s="746"/>
      <c r="APD46" s="746"/>
      <c r="APE46" s="746"/>
      <c r="APF46" s="746"/>
      <c r="APG46" s="746"/>
      <c r="APH46" s="746"/>
      <c r="API46" s="746"/>
      <c r="APJ46" s="746"/>
      <c r="APK46" s="746"/>
      <c r="APL46" s="746"/>
      <c r="APM46" s="746"/>
      <c r="APN46" s="746"/>
      <c r="APO46" s="746"/>
      <c r="APP46" s="746"/>
      <c r="APQ46" s="746"/>
      <c r="APR46" s="746"/>
      <c r="APS46" s="746"/>
      <c r="APT46" s="746"/>
      <c r="APU46" s="746"/>
      <c r="APV46" s="746"/>
      <c r="APW46" s="746"/>
      <c r="APX46" s="746"/>
      <c r="APY46" s="746"/>
      <c r="APZ46" s="746"/>
      <c r="AQA46" s="746"/>
      <c r="AQB46" s="746"/>
      <c r="AQC46" s="746"/>
      <c r="AQD46" s="746"/>
      <c r="AQE46" s="746"/>
      <c r="AQF46" s="746"/>
      <c r="AQG46" s="746"/>
      <c r="AQH46" s="746"/>
      <c r="AQI46" s="746"/>
      <c r="AQJ46" s="746"/>
      <c r="AQK46" s="746"/>
      <c r="AQL46" s="746"/>
      <c r="AQM46" s="746"/>
      <c r="AQN46" s="746"/>
      <c r="AQO46" s="746"/>
      <c r="AQP46" s="746"/>
      <c r="AQQ46" s="746"/>
      <c r="AQR46" s="746"/>
      <c r="AQS46" s="746"/>
      <c r="AQT46" s="746"/>
      <c r="AQU46" s="746"/>
      <c r="AQV46" s="746"/>
      <c r="AQW46" s="746"/>
      <c r="AQX46" s="746"/>
      <c r="AQY46" s="746"/>
      <c r="AQZ46" s="746"/>
      <c r="ARA46" s="746"/>
      <c r="ARB46" s="746"/>
      <c r="ARC46" s="746"/>
      <c r="ARD46" s="746"/>
      <c r="ARE46" s="746"/>
      <c r="ARF46" s="746"/>
      <c r="ARG46" s="746"/>
      <c r="ARH46" s="746"/>
      <c r="ARI46" s="746"/>
      <c r="ARJ46" s="746"/>
      <c r="ARK46" s="746"/>
      <c r="ARL46" s="746"/>
      <c r="ARM46" s="746"/>
      <c r="ARN46" s="746"/>
      <c r="ARO46" s="746"/>
      <c r="ARP46" s="746"/>
      <c r="ARQ46" s="746"/>
      <c r="ARR46" s="746"/>
      <c r="ARS46" s="746"/>
      <c r="ART46" s="746"/>
      <c r="ARU46" s="746"/>
      <c r="ARV46" s="746"/>
      <c r="ARW46" s="746"/>
      <c r="ARX46" s="746"/>
      <c r="ARY46" s="746"/>
      <c r="ARZ46" s="746"/>
      <c r="ASA46" s="746"/>
      <c r="ASB46" s="746"/>
      <c r="ASC46" s="746"/>
      <c r="ASD46" s="746"/>
      <c r="ASE46" s="746"/>
      <c r="ASF46" s="746"/>
      <c r="ASG46" s="746"/>
      <c r="ASH46" s="746"/>
      <c r="ASI46" s="746"/>
      <c r="ASJ46" s="746"/>
      <c r="ASK46" s="746"/>
      <c r="ASL46" s="746"/>
      <c r="ASM46" s="746"/>
      <c r="ASN46" s="746"/>
      <c r="ASO46" s="746"/>
      <c r="ASP46" s="746"/>
      <c r="ASQ46" s="746"/>
      <c r="ASR46" s="746"/>
      <c r="ASS46" s="746"/>
      <c r="AST46" s="746"/>
      <c r="ASU46" s="746"/>
      <c r="ASV46" s="746"/>
      <c r="ASW46" s="746"/>
      <c r="ASX46" s="746"/>
      <c r="ASY46" s="746"/>
      <c r="ASZ46" s="746"/>
      <c r="ATA46" s="746"/>
      <c r="ATB46" s="746"/>
      <c r="ATC46" s="746"/>
      <c r="ATD46" s="746"/>
      <c r="ATE46" s="746"/>
      <c r="ATF46" s="746"/>
      <c r="ATG46" s="746"/>
      <c r="ATH46" s="746"/>
      <c r="ATI46" s="746"/>
      <c r="ATJ46" s="746"/>
      <c r="ATK46" s="746"/>
      <c r="ATL46" s="746"/>
      <c r="ATM46" s="746"/>
      <c r="ATN46" s="746"/>
      <c r="ATO46" s="746"/>
      <c r="ATP46" s="746"/>
      <c r="ATQ46" s="746"/>
      <c r="ATR46" s="746"/>
      <c r="ATS46" s="746"/>
      <c r="ATT46" s="746"/>
      <c r="ATU46" s="746"/>
      <c r="ATV46" s="746"/>
      <c r="ATW46" s="746"/>
      <c r="ATX46" s="746"/>
      <c r="ATY46" s="746"/>
      <c r="ATZ46" s="746"/>
      <c r="AUA46" s="746"/>
      <c r="AUB46" s="746"/>
      <c r="AUC46" s="746"/>
      <c r="AUD46" s="746"/>
      <c r="AUE46" s="746"/>
      <c r="AUF46" s="746"/>
      <c r="AUG46" s="746"/>
      <c r="AUH46" s="746"/>
      <c r="AUI46" s="746"/>
      <c r="AUJ46" s="746"/>
      <c r="AUK46" s="746"/>
      <c r="AUL46" s="746"/>
      <c r="AUM46" s="746"/>
      <c r="AUN46" s="746"/>
      <c r="AUO46" s="746"/>
      <c r="AUP46" s="746"/>
      <c r="AUQ46" s="746"/>
      <c r="AUR46" s="746"/>
      <c r="AUS46" s="746"/>
      <c r="AUT46" s="746"/>
      <c r="AUU46" s="746"/>
      <c r="AUV46" s="746"/>
      <c r="AUW46" s="746"/>
      <c r="AUX46" s="746"/>
      <c r="AUY46" s="746"/>
      <c r="AUZ46" s="746"/>
      <c r="AVA46" s="746"/>
      <c r="AVB46" s="746"/>
      <c r="AVC46" s="746"/>
      <c r="AVD46" s="746"/>
      <c r="AVE46" s="746"/>
      <c r="AVF46" s="746"/>
      <c r="AVG46" s="746"/>
      <c r="AVH46" s="746"/>
      <c r="AVI46" s="746"/>
      <c r="AVJ46" s="746"/>
      <c r="AVK46" s="746"/>
      <c r="AVL46" s="746"/>
      <c r="AVM46" s="746"/>
      <c r="AVN46" s="746"/>
      <c r="AVO46" s="746"/>
      <c r="AVP46" s="746"/>
      <c r="AVQ46" s="746"/>
      <c r="AVR46" s="746"/>
      <c r="AVS46" s="746"/>
      <c r="AVT46" s="746"/>
      <c r="AVU46" s="746"/>
      <c r="AVV46" s="746"/>
      <c r="AVW46" s="746"/>
      <c r="AVX46" s="746"/>
      <c r="AVY46" s="746"/>
      <c r="AVZ46" s="746"/>
      <c r="AWA46" s="746"/>
      <c r="AWB46" s="746"/>
      <c r="AWC46" s="746"/>
      <c r="AWD46" s="746"/>
      <c r="AWE46" s="746"/>
      <c r="AWF46" s="746"/>
      <c r="AWG46" s="746"/>
      <c r="AWH46" s="746"/>
      <c r="AWI46" s="746"/>
      <c r="AWJ46" s="746"/>
      <c r="AWK46" s="746"/>
      <c r="AWL46" s="746"/>
      <c r="AWM46" s="746"/>
      <c r="AWN46" s="746"/>
      <c r="AWO46" s="746"/>
      <c r="AWP46" s="746"/>
      <c r="AWQ46" s="746"/>
      <c r="AWR46" s="746"/>
      <c r="AWS46" s="746"/>
      <c r="AWT46" s="746"/>
      <c r="AWU46" s="746"/>
      <c r="AWV46" s="746"/>
      <c r="AWW46" s="746"/>
      <c r="AWX46" s="746"/>
      <c r="AWY46" s="746"/>
      <c r="AWZ46" s="746"/>
      <c r="AXA46" s="746"/>
      <c r="AXB46" s="746"/>
      <c r="AXC46" s="746"/>
      <c r="AXD46" s="746"/>
      <c r="AXE46" s="746"/>
      <c r="AXF46" s="746"/>
      <c r="AXG46" s="746"/>
      <c r="AXH46" s="746"/>
      <c r="AXI46" s="746"/>
      <c r="AXJ46" s="746"/>
      <c r="AXK46" s="746"/>
      <c r="AXL46" s="746"/>
      <c r="AXM46" s="746"/>
      <c r="AXN46" s="746"/>
      <c r="AXO46" s="746"/>
      <c r="AXP46" s="746"/>
      <c r="AXQ46" s="746"/>
      <c r="AXR46" s="746"/>
      <c r="AXS46" s="746"/>
      <c r="AXT46" s="746"/>
      <c r="AXU46" s="746"/>
      <c r="AXV46" s="746"/>
      <c r="AXW46" s="746"/>
      <c r="AXX46" s="746"/>
      <c r="AXY46" s="746"/>
      <c r="AXZ46" s="746"/>
      <c r="AYA46" s="746"/>
      <c r="AYB46" s="746"/>
      <c r="AYC46" s="746"/>
      <c r="AYD46" s="746"/>
      <c r="AYE46" s="746"/>
      <c r="AYF46" s="746"/>
      <c r="AYG46" s="746"/>
      <c r="AYH46" s="746"/>
      <c r="AYI46" s="746"/>
      <c r="AYJ46" s="746"/>
      <c r="AYK46" s="746"/>
      <c r="AYL46" s="746"/>
      <c r="AYM46" s="746"/>
      <c r="AYN46" s="746"/>
      <c r="AYO46" s="746"/>
      <c r="AYP46" s="746"/>
      <c r="AYQ46" s="746"/>
      <c r="AYR46" s="746"/>
      <c r="AYS46" s="746"/>
      <c r="AYT46" s="746"/>
      <c r="AYU46" s="746"/>
      <c r="AYV46" s="746"/>
      <c r="AYW46" s="746"/>
      <c r="AYX46" s="746"/>
      <c r="AYY46" s="746"/>
      <c r="AYZ46" s="746"/>
      <c r="AZA46" s="746"/>
      <c r="AZB46" s="746"/>
      <c r="AZC46" s="746"/>
      <c r="AZD46" s="746"/>
      <c r="AZE46" s="746"/>
      <c r="AZF46" s="746"/>
      <c r="AZG46" s="746"/>
      <c r="AZH46" s="746"/>
      <c r="AZI46" s="746"/>
      <c r="AZJ46" s="746"/>
      <c r="AZK46" s="746"/>
      <c r="AZL46" s="746"/>
      <c r="AZM46" s="746"/>
      <c r="AZN46" s="746"/>
      <c r="AZO46" s="746"/>
      <c r="AZP46" s="746"/>
      <c r="AZQ46" s="746"/>
      <c r="AZR46" s="746"/>
      <c r="AZS46" s="746"/>
      <c r="AZT46" s="746"/>
      <c r="AZU46" s="746"/>
      <c r="AZV46" s="746"/>
      <c r="AZW46" s="746"/>
      <c r="AZX46" s="746"/>
      <c r="AZY46" s="746"/>
      <c r="AZZ46" s="746"/>
      <c r="BAA46" s="746"/>
      <c r="BAB46" s="746"/>
      <c r="BAC46" s="746"/>
      <c r="BAD46" s="746"/>
      <c r="BAE46" s="746"/>
      <c r="BAF46" s="746"/>
      <c r="BAG46" s="746"/>
      <c r="BAH46" s="746"/>
      <c r="BAI46" s="746"/>
      <c r="BAJ46" s="746"/>
      <c r="BAK46" s="746"/>
      <c r="BAL46" s="746"/>
      <c r="BAM46" s="746"/>
      <c r="BAN46" s="746"/>
      <c r="BAO46" s="746"/>
      <c r="BAP46" s="746"/>
      <c r="BAQ46" s="746"/>
      <c r="BAR46" s="746"/>
      <c r="BAS46" s="746"/>
      <c r="BAT46" s="746"/>
      <c r="BAU46" s="746"/>
      <c r="BAV46" s="746"/>
      <c r="BAW46" s="746"/>
      <c r="BAX46" s="746"/>
      <c r="BAY46" s="746"/>
      <c r="BAZ46" s="746"/>
      <c r="BBA46" s="746"/>
      <c r="BBB46" s="746"/>
      <c r="BBC46" s="746"/>
      <c r="BBD46" s="746"/>
      <c r="BBE46" s="746"/>
      <c r="BBF46" s="746"/>
      <c r="BBG46" s="746"/>
      <c r="BBH46" s="746"/>
      <c r="BBI46" s="746"/>
      <c r="BBJ46" s="746"/>
      <c r="BBK46" s="746"/>
      <c r="BBL46" s="746"/>
      <c r="BBM46" s="746"/>
      <c r="BBN46" s="746"/>
      <c r="BBO46" s="746"/>
      <c r="BBP46" s="746"/>
      <c r="BBQ46" s="746"/>
      <c r="BBR46" s="746"/>
      <c r="BBS46" s="746"/>
      <c r="BBT46" s="746"/>
      <c r="BBU46" s="746"/>
      <c r="BBV46" s="746"/>
      <c r="BBW46" s="746"/>
      <c r="BBX46" s="746"/>
      <c r="BBY46" s="746"/>
      <c r="BBZ46" s="746"/>
      <c r="BCA46" s="746"/>
      <c r="BCB46" s="746"/>
      <c r="BCC46" s="746"/>
      <c r="BCD46" s="746"/>
      <c r="BCE46" s="746"/>
      <c r="BCF46" s="746"/>
      <c r="BCG46" s="746"/>
      <c r="BCH46" s="746"/>
      <c r="BCI46" s="746"/>
      <c r="BCJ46" s="746"/>
      <c r="BCK46" s="746"/>
      <c r="BCL46" s="746"/>
      <c r="BCM46" s="746"/>
      <c r="BCN46" s="746"/>
      <c r="BCO46" s="746"/>
      <c r="BCP46" s="746"/>
      <c r="BCQ46" s="746"/>
      <c r="BCR46" s="746"/>
      <c r="BCS46" s="746"/>
      <c r="BCT46" s="746"/>
      <c r="BCU46" s="746"/>
      <c r="BCV46" s="746"/>
      <c r="BCW46" s="746"/>
      <c r="BCX46" s="746"/>
      <c r="BCY46" s="746"/>
      <c r="BCZ46" s="746"/>
      <c r="BDA46" s="746"/>
      <c r="BDB46" s="746"/>
      <c r="BDC46" s="746"/>
      <c r="BDD46" s="746"/>
      <c r="BDE46" s="746"/>
      <c r="BDF46" s="746"/>
      <c r="BDG46" s="746"/>
      <c r="BDH46" s="746"/>
      <c r="BDI46" s="746"/>
      <c r="BDJ46" s="746"/>
      <c r="BDK46" s="746"/>
      <c r="BDL46" s="746"/>
      <c r="BDM46" s="746"/>
      <c r="BDN46" s="746"/>
      <c r="BDO46" s="746"/>
      <c r="BDP46" s="746"/>
      <c r="BDQ46" s="746"/>
      <c r="BDR46" s="746"/>
      <c r="BDS46" s="746"/>
      <c r="BDT46" s="746"/>
      <c r="BDU46" s="746"/>
      <c r="BDV46" s="746"/>
      <c r="BDW46" s="746"/>
      <c r="BDX46" s="746"/>
      <c r="BDY46" s="746"/>
      <c r="BDZ46" s="746"/>
      <c r="BEA46" s="746"/>
      <c r="BEB46" s="746"/>
      <c r="BEC46" s="746"/>
      <c r="BED46" s="746"/>
      <c r="BEE46" s="746"/>
      <c r="BEF46" s="746"/>
      <c r="BEG46" s="746"/>
      <c r="BEH46" s="746"/>
      <c r="BEI46" s="746"/>
      <c r="BEJ46" s="746"/>
      <c r="BEK46" s="746"/>
      <c r="BEL46" s="746"/>
      <c r="BEM46" s="746"/>
      <c r="BEN46" s="746"/>
      <c r="BEO46" s="746"/>
      <c r="BEP46" s="746"/>
      <c r="BEQ46" s="746"/>
      <c r="BER46" s="746"/>
      <c r="BES46" s="746"/>
      <c r="BET46" s="746"/>
      <c r="BEU46" s="746"/>
      <c r="BEV46" s="746"/>
      <c r="BEW46" s="746"/>
      <c r="BEX46" s="746"/>
      <c r="BEY46" s="746"/>
      <c r="BEZ46" s="746"/>
      <c r="BFA46" s="746"/>
      <c r="BFB46" s="746"/>
      <c r="BFC46" s="746"/>
      <c r="BFD46" s="746"/>
      <c r="BFE46" s="746"/>
      <c r="BFF46" s="746"/>
      <c r="BFG46" s="746"/>
      <c r="BFH46" s="746"/>
      <c r="BFI46" s="746"/>
      <c r="BFJ46" s="746"/>
      <c r="BFK46" s="746"/>
      <c r="BFL46" s="746"/>
      <c r="BFM46" s="746"/>
      <c r="BFN46" s="746"/>
      <c r="BFO46" s="746"/>
      <c r="BFP46" s="746"/>
      <c r="BFQ46" s="746"/>
      <c r="BFR46" s="746"/>
      <c r="BFS46" s="746"/>
      <c r="BFT46" s="746"/>
      <c r="BFU46" s="746"/>
      <c r="BFV46" s="746"/>
      <c r="BFW46" s="746"/>
      <c r="BFX46" s="746"/>
      <c r="BFY46" s="746"/>
      <c r="BFZ46" s="746"/>
      <c r="BGA46" s="746"/>
      <c r="BGB46" s="746"/>
      <c r="BGC46" s="746"/>
      <c r="BGD46" s="746"/>
      <c r="BGE46" s="746"/>
      <c r="BGF46" s="746"/>
      <c r="BGG46" s="746"/>
      <c r="BGH46" s="746"/>
      <c r="BGI46" s="746"/>
      <c r="BGJ46" s="746"/>
      <c r="BGK46" s="746"/>
      <c r="BGL46" s="746"/>
      <c r="BGM46" s="746"/>
      <c r="BGN46" s="746"/>
      <c r="BGO46" s="746"/>
      <c r="BGP46" s="746"/>
      <c r="BGQ46" s="746"/>
      <c r="BGR46" s="746"/>
      <c r="BGS46" s="746"/>
      <c r="BGT46" s="746"/>
      <c r="BGU46" s="746"/>
      <c r="BGV46" s="746"/>
      <c r="BGW46" s="746"/>
      <c r="BGX46" s="746"/>
      <c r="BGY46" s="746"/>
      <c r="BGZ46" s="746"/>
      <c r="BHA46" s="746"/>
      <c r="BHB46" s="746"/>
      <c r="BHC46" s="746"/>
      <c r="BHD46" s="746"/>
      <c r="BHE46" s="746"/>
      <c r="BHF46" s="746"/>
      <c r="BHG46" s="746"/>
      <c r="BHH46" s="746"/>
      <c r="BHI46" s="746"/>
      <c r="BHJ46" s="746"/>
      <c r="BHK46" s="746"/>
      <c r="BHL46" s="746"/>
      <c r="BHM46" s="746"/>
      <c r="BHN46" s="746"/>
      <c r="BHO46" s="746"/>
      <c r="BHP46" s="746"/>
      <c r="BHQ46" s="746"/>
      <c r="BHR46" s="746"/>
      <c r="BHS46" s="746"/>
      <c r="BHT46" s="746"/>
      <c r="BHU46" s="746"/>
      <c r="BHV46" s="746"/>
      <c r="BHW46" s="746"/>
      <c r="BHX46" s="746"/>
      <c r="BHY46" s="746"/>
      <c r="BHZ46" s="746"/>
      <c r="BIA46" s="746"/>
      <c r="BIB46" s="746"/>
      <c r="BIC46" s="746"/>
      <c r="BID46" s="746"/>
      <c r="BIE46" s="746"/>
      <c r="BIF46" s="746"/>
      <c r="BIG46" s="746"/>
      <c r="BIH46" s="746"/>
      <c r="BII46" s="746"/>
      <c r="BIJ46" s="746"/>
      <c r="BIK46" s="746"/>
      <c r="BIL46" s="746"/>
      <c r="BIM46" s="746"/>
      <c r="BIN46" s="746"/>
      <c r="BIO46" s="746"/>
      <c r="BIP46" s="746"/>
      <c r="BIQ46" s="746"/>
      <c r="BIR46" s="746"/>
      <c r="BIS46" s="746"/>
      <c r="BIT46" s="746"/>
      <c r="BIU46" s="746"/>
      <c r="BIV46" s="746"/>
      <c r="BIW46" s="746"/>
      <c r="BIX46" s="746"/>
      <c r="BIY46" s="746"/>
      <c r="BIZ46" s="746"/>
      <c r="BJA46" s="746"/>
      <c r="BJB46" s="746"/>
      <c r="BJC46" s="746"/>
      <c r="BJD46" s="746"/>
      <c r="BJE46" s="746"/>
      <c r="BJF46" s="746"/>
      <c r="BJG46" s="746"/>
      <c r="BJH46" s="746"/>
      <c r="BJI46" s="746"/>
      <c r="BJJ46" s="746"/>
      <c r="BJK46" s="746"/>
      <c r="BJL46" s="746"/>
      <c r="BJM46" s="746"/>
      <c r="BJN46" s="746"/>
      <c r="BJO46" s="746"/>
      <c r="BJP46" s="746"/>
      <c r="BJQ46" s="746"/>
      <c r="BJR46" s="746"/>
      <c r="BJS46" s="746"/>
      <c r="BJT46" s="746"/>
      <c r="BJU46" s="746"/>
      <c r="BJV46" s="746"/>
      <c r="BJW46" s="746"/>
      <c r="BJX46" s="746"/>
      <c r="BJY46" s="746"/>
      <c r="BJZ46" s="746"/>
      <c r="BKA46" s="746"/>
      <c r="BKB46" s="746"/>
      <c r="BKC46" s="746"/>
      <c r="BKD46" s="746"/>
      <c r="BKE46" s="746"/>
      <c r="BKF46" s="746"/>
      <c r="BKG46" s="746"/>
      <c r="BKH46" s="746"/>
      <c r="BKI46" s="746"/>
      <c r="BKJ46" s="746"/>
      <c r="BKK46" s="746"/>
      <c r="BKL46" s="746"/>
      <c r="BKM46" s="746"/>
      <c r="BKN46" s="746"/>
      <c r="BKO46" s="746"/>
      <c r="BKP46" s="746"/>
      <c r="BKQ46" s="746"/>
      <c r="BKR46" s="746"/>
      <c r="BKS46" s="746"/>
      <c r="BKT46" s="746"/>
      <c r="BKU46" s="746"/>
      <c r="BKV46" s="746"/>
      <c r="BKW46" s="746"/>
      <c r="BKX46" s="746"/>
      <c r="BKY46" s="746"/>
      <c r="BKZ46" s="746"/>
      <c r="BLA46" s="746"/>
      <c r="BLB46" s="746"/>
      <c r="BLC46" s="746"/>
      <c r="BLD46" s="746"/>
      <c r="BLE46" s="746"/>
      <c r="BLF46" s="746"/>
      <c r="BLG46" s="746"/>
      <c r="BLH46" s="746"/>
      <c r="BLI46" s="746"/>
      <c r="BLJ46" s="746"/>
      <c r="BLK46" s="746"/>
      <c r="BLL46" s="746"/>
      <c r="BLM46" s="746"/>
      <c r="BLN46" s="746"/>
      <c r="BLO46" s="746"/>
      <c r="BLP46" s="746"/>
      <c r="BLQ46" s="746"/>
      <c r="BLR46" s="746"/>
      <c r="BLS46" s="746"/>
      <c r="BLT46" s="746"/>
      <c r="BLU46" s="746"/>
      <c r="BLV46" s="746"/>
      <c r="BLW46" s="746"/>
      <c r="BLX46" s="746"/>
      <c r="BLY46" s="746"/>
      <c r="BLZ46" s="746"/>
      <c r="BMA46" s="746"/>
      <c r="BMB46" s="746"/>
      <c r="BMC46" s="746"/>
      <c r="BMD46" s="746"/>
      <c r="BME46" s="746"/>
      <c r="BMF46" s="746"/>
      <c r="BMG46" s="746"/>
      <c r="BMH46" s="746"/>
      <c r="BMI46" s="746"/>
      <c r="BMJ46" s="746"/>
      <c r="BMK46" s="746"/>
      <c r="BML46" s="746"/>
      <c r="BMM46" s="746"/>
      <c r="BMN46" s="746"/>
      <c r="BMO46" s="746"/>
      <c r="BMP46" s="746"/>
      <c r="BMQ46" s="746"/>
      <c r="BMR46" s="746"/>
      <c r="BMS46" s="746"/>
      <c r="BMT46" s="746"/>
      <c r="BMU46" s="746"/>
      <c r="BMV46" s="746"/>
      <c r="BMW46" s="746"/>
      <c r="BMX46" s="746"/>
      <c r="BMY46" s="746"/>
      <c r="BMZ46" s="746"/>
      <c r="BNA46" s="746"/>
      <c r="BNB46" s="746"/>
      <c r="BNC46" s="746"/>
      <c r="BND46" s="746"/>
      <c r="BNE46" s="746"/>
      <c r="BNF46" s="746"/>
      <c r="BNG46" s="746"/>
      <c r="BNH46" s="746"/>
      <c r="BNI46" s="746"/>
      <c r="BNJ46" s="746"/>
      <c r="BNK46" s="746"/>
      <c r="BNL46" s="746"/>
      <c r="BNM46" s="746"/>
      <c r="BNN46" s="746"/>
      <c r="BNO46" s="746"/>
      <c r="BNP46" s="746"/>
      <c r="BNQ46" s="746"/>
      <c r="BNR46" s="746"/>
      <c r="BNS46" s="746"/>
      <c r="BNT46" s="746"/>
      <c r="BNU46" s="746"/>
      <c r="BNV46" s="746"/>
      <c r="BNW46" s="746"/>
      <c r="BNX46" s="746"/>
      <c r="BNY46" s="746"/>
      <c r="BNZ46" s="746"/>
      <c r="BOA46" s="746"/>
      <c r="BOB46" s="746"/>
      <c r="BOC46" s="746"/>
      <c r="BOD46" s="746"/>
      <c r="BOE46" s="746"/>
      <c r="BOF46" s="746"/>
      <c r="BOG46" s="746"/>
      <c r="BOH46" s="746"/>
      <c r="BOI46" s="746"/>
      <c r="BOJ46" s="746"/>
      <c r="BOK46" s="746"/>
      <c r="BOL46" s="746"/>
      <c r="BOM46" s="746"/>
      <c r="BON46" s="746"/>
      <c r="BOO46" s="746"/>
      <c r="BOP46" s="746"/>
      <c r="BOQ46" s="746"/>
      <c r="BOR46" s="746"/>
      <c r="BOS46" s="746"/>
      <c r="BOT46" s="746"/>
      <c r="BOU46" s="746"/>
      <c r="BOV46" s="746"/>
      <c r="BOW46" s="746"/>
      <c r="BOX46" s="746"/>
      <c r="BOY46" s="746"/>
      <c r="BOZ46" s="746"/>
      <c r="BPA46" s="746"/>
      <c r="BPB46" s="746"/>
      <c r="BPC46" s="746"/>
      <c r="BPD46" s="746"/>
      <c r="BPE46" s="746"/>
      <c r="BPF46" s="746"/>
      <c r="BPG46" s="746"/>
      <c r="BPH46" s="746"/>
      <c r="BPI46" s="746"/>
      <c r="BPJ46" s="746"/>
      <c r="BPK46" s="746"/>
      <c r="BPL46" s="746"/>
      <c r="BPM46" s="746"/>
      <c r="BPN46" s="746"/>
      <c r="BPO46" s="746"/>
      <c r="BPP46" s="746"/>
      <c r="BPQ46" s="746"/>
      <c r="BPR46" s="746"/>
      <c r="BPS46" s="746"/>
      <c r="BPT46" s="746"/>
      <c r="BPU46" s="746"/>
      <c r="BPV46" s="746"/>
      <c r="BPW46" s="746"/>
      <c r="BPX46" s="746"/>
      <c r="BPY46" s="746"/>
      <c r="BPZ46" s="746"/>
      <c r="BQA46" s="746"/>
      <c r="BQB46" s="746"/>
      <c r="BQC46" s="746"/>
      <c r="BQD46" s="746"/>
      <c r="BQE46" s="746"/>
      <c r="BQF46" s="746"/>
      <c r="BQG46" s="746"/>
      <c r="BQH46" s="746"/>
      <c r="BQI46" s="746"/>
      <c r="BQJ46" s="746"/>
      <c r="BQK46" s="746"/>
      <c r="BQL46" s="746"/>
      <c r="BQM46" s="746"/>
      <c r="BQN46" s="746"/>
      <c r="BQO46" s="746"/>
      <c r="BQP46" s="746"/>
      <c r="BQQ46" s="746"/>
      <c r="BQR46" s="746"/>
      <c r="BQS46" s="746"/>
      <c r="BQT46" s="746"/>
      <c r="BQU46" s="746"/>
      <c r="BQV46" s="746"/>
      <c r="BQW46" s="746"/>
      <c r="BQX46" s="746"/>
      <c r="BQY46" s="746"/>
      <c r="BQZ46" s="746"/>
      <c r="BRA46" s="746"/>
      <c r="BRB46" s="746"/>
      <c r="BRC46" s="746"/>
      <c r="BRD46" s="746"/>
      <c r="BRE46" s="746"/>
      <c r="BRF46" s="746"/>
      <c r="BRG46" s="746"/>
      <c r="BRH46" s="746"/>
      <c r="BRI46" s="746"/>
      <c r="BRJ46" s="746"/>
      <c r="BRK46" s="746"/>
      <c r="BRL46" s="746"/>
      <c r="BRM46" s="746"/>
      <c r="BRN46" s="746"/>
      <c r="BRO46" s="746"/>
      <c r="BRP46" s="746"/>
      <c r="BRQ46" s="746"/>
      <c r="BRR46" s="746"/>
      <c r="BRS46" s="746"/>
      <c r="BRT46" s="746"/>
      <c r="BRU46" s="746"/>
      <c r="BRV46" s="746"/>
      <c r="BRW46" s="746"/>
      <c r="BRX46" s="746"/>
      <c r="BRY46" s="746"/>
      <c r="BRZ46" s="746"/>
      <c r="BSA46" s="746"/>
      <c r="BSB46" s="746"/>
      <c r="BSC46" s="746"/>
      <c r="BSD46" s="746"/>
      <c r="BSE46" s="746"/>
      <c r="BSF46" s="746"/>
      <c r="BSG46" s="746"/>
      <c r="BSH46" s="746"/>
      <c r="BSI46" s="746"/>
      <c r="BSJ46" s="746"/>
      <c r="BSK46" s="746"/>
      <c r="BSL46" s="746"/>
      <c r="BSM46" s="746"/>
      <c r="BSN46" s="746"/>
      <c r="BSO46" s="746"/>
      <c r="BSP46" s="746"/>
      <c r="BSQ46" s="746"/>
      <c r="BSR46" s="746"/>
      <c r="BSS46" s="746"/>
      <c r="BST46" s="746"/>
      <c r="BSU46" s="746"/>
      <c r="BSV46" s="746"/>
      <c r="BSW46" s="746"/>
      <c r="BSX46" s="746"/>
      <c r="BSY46" s="746"/>
      <c r="BSZ46" s="746"/>
      <c r="BTA46" s="746"/>
      <c r="BTB46" s="746"/>
      <c r="BTC46" s="746"/>
      <c r="BTD46" s="746"/>
      <c r="BTE46" s="746"/>
      <c r="BTF46" s="746"/>
      <c r="BTG46" s="746"/>
      <c r="BTH46" s="746"/>
      <c r="BTI46" s="746"/>
      <c r="BTJ46" s="746"/>
      <c r="BTK46" s="746"/>
      <c r="BTL46" s="746"/>
      <c r="BTM46" s="746"/>
      <c r="BTN46" s="746"/>
      <c r="BTO46" s="746"/>
      <c r="BTP46" s="746"/>
      <c r="BTQ46" s="746"/>
      <c r="BTR46" s="746"/>
      <c r="BTS46" s="746"/>
      <c r="BTT46" s="746"/>
      <c r="BTU46" s="746"/>
      <c r="BTV46" s="746"/>
      <c r="BTW46" s="746"/>
      <c r="BTX46" s="746"/>
      <c r="BTY46" s="746"/>
      <c r="BTZ46" s="746"/>
      <c r="BUA46" s="746"/>
      <c r="BUB46" s="746"/>
      <c r="BUC46" s="746"/>
      <c r="BUD46" s="746"/>
      <c r="BUE46" s="746"/>
      <c r="BUF46" s="746"/>
      <c r="BUG46" s="746"/>
      <c r="BUH46" s="746"/>
      <c r="BUI46" s="746"/>
      <c r="BUJ46" s="746"/>
      <c r="BUK46" s="746"/>
      <c r="BUL46" s="746"/>
      <c r="BUM46" s="746"/>
      <c r="BUN46" s="746"/>
      <c r="BUO46" s="746"/>
      <c r="BUP46" s="746"/>
      <c r="BUQ46" s="746"/>
      <c r="BUR46" s="746"/>
      <c r="BUS46" s="746"/>
      <c r="BUT46" s="746"/>
      <c r="BUU46" s="746"/>
      <c r="BUV46" s="746"/>
      <c r="BUW46" s="746"/>
      <c r="BUX46" s="746"/>
      <c r="BUY46" s="746"/>
      <c r="BUZ46" s="746"/>
      <c r="BVA46" s="746"/>
      <c r="BVB46" s="746"/>
      <c r="BVC46" s="746"/>
      <c r="BVD46" s="746"/>
      <c r="BVE46" s="746"/>
      <c r="BVF46" s="746"/>
      <c r="BVG46" s="746"/>
      <c r="BVH46" s="746"/>
      <c r="BVI46" s="746"/>
      <c r="BVJ46" s="746"/>
      <c r="BVK46" s="746"/>
      <c r="BVL46" s="746"/>
      <c r="BVM46" s="746"/>
      <c r="BVN46" s="746"/>
      <c r="BVO46" s="746"/>
      <c r="BVP46" s="746"/>
      <c r="BVQ46" s="746"/>
      <c r="BVR46" s="746"/>
      <c r="BVS46" s="746"/>
      <c r="BVT46" s="746"/>
      <c r="BVU46" s="746"/>
      <c r="BVV46" s="746"/>
      <c r="BVW46" s="746"/>
      <c r="BVX46" s="746"/>
      <c r="BVY46" s="746"/>
      <c r="BVZ46" s="746"/>
      <c r="BWA46" s="746"/>
      <c r="BWB46" s="746"/>
      <c r="BWC46" s="746"/>
      <c r="BWD46" s="746"/>
      <c r="BWE46" s="746"/>
      <c r="BWF46" s="746"/>
      <c r="BWG46" s="746"/>
      <c r="BWH46" s="746"/>
      <c r="BWI46" s="746"/>
      <c r="BWJ46" s="746"/>
      <c r="BWK46" s="746"/>
      <c r="BWL46" s="746"/>
      <c r="BWM46" s="746"/>
      <c r="BWN46" s="746"/>
      <c r="BWO46" s="746"/>
      <c r="BWP46" s="746"/>
      <c r="BWQ46" s="746"/>
      <c r="BWR46" s="746"/>
      <c r="BWS46" s="746"/>
      <c r="BWT46" s="746"/>
      <c r="BWU46" s="746"/>
      <c r="BWV46" s="746"/>
      <c r="BWW46" s="746"/>
      <c r="BWX46" s="746"/>
      <c r="BWY46" s="746"/>
      <c r="BWZ46" s="746"/>
      <c r="BXA46" s="746"/>
      <c r="BXB46" s="746"/>
      <c r="BXC46" s="746"/>
      <c r="BXD46" s="746"/>
      <c r="BXE46" s="746"/>
      <c r="BXF46" s="746"/>
      <c r="BXG46" s="746"/>
      <c r="BXH46" s="746"/>
      <c r="BXI46" s="746"/>
      <c r="BXJ46" s="746"/>
      <c r="BXK46" s="746"/>
      <c r="BXL46" s="746"/>
      <c r="BXM46" s="746"/>
      <c r="BXN46" s="746"/>
      <c r="BXO46" s="746"/>
      <c r="BXP46" s="746"/>
      <c r="BXQ46" s="746"/>
      <c r="BXR46" s="746"/>
      <c r="BXS46" s="746"/>
      <c r="BXT46" s="746"/>
      <c r="BXU46" s="746"/>
      <c r="BXV46" s="746"/>
      <c r="BXW46" s="746"/>
      <c r="BXX46" s="746"/>
      <c r="BXY46" s="746"/>
      <c r="BXZ46" s="746"/>
      <c r="BYA46" s="746"/>
      <c r="BYB46" s="746"/>
      <c r="BYC46" s="746"/>
      <c r="BYD46" s="746"/>
      <c r="BYE46" s="746"/>
      <c r="BYF46" s="746"/>
      <c r="BYG46" s="746"/>
      <c r="BYH46" s="746"/>
      <c r="BYI46" s="746"/>
      <c r="BYJ46" s="746"/>
      <c r="BYK46" s="746"/>
      <c r="BYL46" s="746"/>
      <c r="BYM46" s="746"/>
      <c r="BYN46" s="746"/>
      <c r="BYO46" s="746"/>
      <c r="BYP46" s="746"/>
      <c r="BYQ46" s="746"/>
      <c r="BYR46" s="746"/>
      <c r="BYS46" s="746"/>
      <c r="BYT46" s="746"/>
      <c r="BYU46" s="746"/>
      <c r="BYV46" s="746"/>
      <c r="BYW46" s="746"/>
      <c r="BYX46" s="746"/>
      <c r="BYY46" s="746"/>
      <c r="BYZ46" s="746"/>
      <c r="BZA46" s="746"/>
      <c r="BZB46" s="746"/>
      <c r="BZC46" s="746"/>
      <c r="BZD46" s="746"/>
      <c r="BZE46" s="746"/>
      <c r="BZF46" s="746"/>
      <c r="BZG46" s="746"/>
      <c r="BZH46" s="746"/>
      <c r="BZI46" s="746"/>
      <c r="BZJ46" s="746"/>
      <c r="BZK46" s="746"/>
      <c r="BZL46" s="746"/>
      <c r="BZM46" s="746"/>
      <c r="BZN46" s="746"/>
      <c r="BZO46" s="746"/>
      <c r="BZP46" s="746"/>
      <c r="BZQ46" s="746"/>
      <c r="BZR46" s="746"/>
      <c r="BZS46" s="746"/>
      <c r="BZT46" s="746"/>
      <c r="BZU46" s="746"/>
      <c r="BZV46" s="746"/>
      <c r="BZW46" s="746"/>
      <c r="BZX46" s="746"/>
      <c r="BZY46" s="746"/>
      <c r="BZZ46" s="746"/>
      <c r="CAA46" s="746"/>
      <c r="CAB46" s="746"/>
      <c r="CAC46" s="746"/>
      <c r="CAD46" s="746"/>
      <c r="CAE46" s="746"/>
      <c r="CAF46" s="746"/>
      <c r="CAG46" s="746"/>
      <c r="CAH46" s="746"/>
      <c r="CAI46" s="746"/>
      <c r="CAJ46" s="746"/>
      <c r="CAK46" s="746"/>
      <c r="CAL46" s="746"/>
      <c r="CAM46" s="746"/>
      <c r="CAN46" s="746"/>
      <c r="CAO46" s="746"/>
      <c r="CAP46" s="746"/>
      <c r="CAQ46" s="746"/>
      <c r="CAR46" s="746"/>
      <c r="CAS46" s="746"/>
      <c r="CAT46" s="746"/>
      <c r="CAU46" s="746"/>
      <c r="CAV46" s="746"/>
      <c r="CAW46" s="746"/>
      <c r="CAX46" s="746"/>
      <c r="CAY46" s="746"/>
      <c r="CAZ46" s="746"/>
      <c r="CBA46" s="746"/>
      <c r="CBB46" s="746"/>
      <c r="CBC46" s="746"/>
      <c r="CBD46" s="746"/>
      <c r="CBE46" s="746"/>
      <c r="CBF46" s="746"/>
      <c r="CBG46" s="746"/>
      <c r="CBH46" s="746"/>
      <c r="CBI46" s="746"/>
      <c r="CBJ46" s="746"/>
      <c r="CBK46" s="746"/>
      <c r="CBL46" s="746"/>
      <c r="CBM46" s="746"/>
      <c r="CBN46" s="746"/>
      <c r="CBO46" s="746"/>
      <c r="CBP46" s="746"/>
      <c r="CBQ46" s="746"/>
      <c r="CBR46" s="746"/>
      <c r="CBS46" s="746"/>
      <c r="CBT46" s="746"/>
      <c r="CBU46" s="746"/>
      <c r="CBV46" s="746"/>
      <c r="CBW46" s="746"/>
      <c r="CBX46" s="746"/>
      <c r="CBY46" s="746"/>
      <c r="CBZ46" s="746"/>
      <c r="CCA46" s="746"/>
      <c r="CCB46" s="746"/>
      <c r="CCC46" s="746"/>
      <c r="CCD46" s="746"/>
      <c r="CCE46" s="746"/>
      <c r="CCF46" s="746"/>
      <c r="CCG46" s="746"/>
      <c r="CCH46" s="746"/>
      <c r="CCI46" s="746"/>
      <c r="CCJ46" s="746"/>
      <c r="CCK46" s="746"/>
      <c r="CCL46" s="746"/>
      <c r="CCM46" s="746"/>
      <c r="CCN46" s="746"/>
      <c r="CCO46" s="746"/>
      <c r="CCP46" s="746"/>
      <c r="CCQ46" s="746"/>
      <c r="CCR46" s="746"/>
      <c r="CCS46" s="746"/>
      <c r="CCT46" s="746"/>
      <c r="CCU46" s="746"/>
      <c r="CCV46" s="746"/>
      <c r="CCW46" s="746"/>
      <c r="CCX46" s="746"/>
      <c r="CCY46" s="746"/>
      <c r="CCZ46" s="746"/>
      <c r="CDA46" s="746"/>
      <c r="CDB46" s="746"/>
      <c r="CDC46" s="746"/>
      <c r="CDD46" s="746"/>
      <c r="CDE46" s="746"/>
      <c r="CDF46" s="746"/>
      <c r="CDG46" s="746"/>
      <c r="CDH46" s="746"/>
      <c r="CDI46" s="746"/>
      <c r="CDJ46" s="746"/>
      <c r="CDK46" s="746"/>
      <c r="CDL46" s="746"/>
      <c r="CDM46" s="746"/>
      <c r="CDN46" s="746"/>
      <c r="CDO46" s="746"/>
      <c r="CDP46" s="746"/>
      <c r="CDQ46" s="746"/>
      <c r="CDR46" s="746"/>
      <c r="CDS46" s="746"/>
      <c r="CDT46" s="746"/>
      <c r="CDU46" s="746"/>
      <c r="CDV46" s="746"/>
      <c r="CDW46" s="746"/>
      <c r="CDX46" s="746"/>
      <c r="CDY46" s="746"/>
      <c r="CDZ46" s="746"/>
      <c r="CEA46" s="746"/>
      <c r="CEB46" s="746"/>
      <c r="CEC46" s="746"/>
      <c r="CED46" s="746"/>
      <c r="CEE46" s="746"/>
      <c r="CEF46" s="746"/>
      <c r="CEG46" s="746"/>
      <c r="CEH46" s="746"/>
      <c r="CEI46" s="746"/>
      <c r="CEJ46" s="746"/>
      <c r="CEK46" s="746"/>
      <c r="CEL46" s="746"/>
      <c r="CEM46" s="746"/>
      <c r="CEN46" s="746"/>
      <c r="CEO46" s="746"/>
      <c r="CEP46" s="746"/>
      <c r="CEQ46" s="746"/>
      <c r="CER46" s="746"/>
      <c r="CES46" s="746"/>
      <c r="CET46" s="746"/>
      <c r="CEU46" s="746"/>
      <c r="CEV46" s="746"/>
      <c r="CEW46" s="746"/>
      <c r="CEX46" s="746"/>
      <c r="CEY46" s="746"/>
      <c r="CEZ46" s="746"/>
      <c r="CFA46" s="746"/>
      <c r="CFB46" s="746"/>
      <c r="CFC46" s="746"/>
      <c r="CFD46" s="746"/>
      <c r="CFE46" s="746"/>
      <c r="CFF46" s="746"/>
      <c r="CFG46" s="746"/>
      <c r="CFH46" s="746"/>
      <c r="CFI46" s="746"/>
      <c r="CFJ46" s="746"/>
      <c r="CFK46" s="746"/>
      <c r="CFL46" s="746"/>
      <c r="CFM46" s="746"/>
      <c r="CFN46" s="746"/>
      <c r="CFO46" s="746"/>
      <c r="CFP46" s="746"/>
      <c r="CFQ46" s="746"/>
      <c r="CFR46" s="746"/>
      <c r="CFS46" s="746"/>
      <c r="CFT46" s="746"/>
      <c r="CFU46" s="746"/>
      <c r="CFV46" s="746"/>
      <c r="CFW46" s="746"/>
      <c r="CFX46" s="746"/>
      <c r="CFY46" s="746"/>
      <c r="CFZ46" s="746"/>
      <c r="CGA46" s="746"/>
      <c r="CGB46" s="746"/>
      <c r="CGC46" s="746"/>
      <c r="CGD46" s="746"/>
      <c r="CGE46" s="746"/>
      <c r="CGF46" s="746"/>
      <c r="CGG46" s="746"/>
      <c r="CGH46" s="746"/>
      <c r="CGI46" s="746"/>
      <c r="CGJ46" s="746"/>
      <c r="CGK46" s="746"/>
      <c r="CGL46" s="746"/>
      <c r="CGM46" s="746"/>
      <c r="CGN46" s="746"/>
      <c r="CGO46" s="746"/>
      <c r="CGP46" s="746"/>
      <c r="CGQ46" s="746"/>
      <c r="CGR46" s="746"/>
      <c r="CGS46" s="746"/>
      <c r="CGT46" s="746"/>
      <c r="CGU46" s="746"/>
      <c r="CGV46" s="746"/>
      <c r="CGW46" s="746"/>
      <c r="CGX46" s="746"/>
      <c r="CGY46" s="746"/>
      <c r="CGZ46" s="746"/>
      <c r="CHA46" s="746"/>
      <c r="CHB46" s="746"/>
      <c r="CHC46" s="746"/>
      <c r="CHD46" s="746"/>
      <c r="CHE46" s="746"/>
      <c r="CHF46" s="746"/>
      <c r="CHG46" s="746"/>
      <c r="CHH46" s="746"/>
      <c r="CHI46" s="746"/>
      <c r="CHJ46" s="746"/>
      <c r="CHK46" s="746"/>
      <c r="CHL46" s="746"/>
      <c r="CHM46" s="746"/>
      <c r="CHN46" s="746"/>
      <c r="CHO46" s="746"/>
      <c r="CHP46" s="746"/>
      <c r="CHQ46" s="746"/>
      <c r="CHR46" s="746"/>
      <c r="CHS46" s="746"/>
      <c r="CHT46" s="746"/>
      <c r="CHU46" s="746"/>
      <c r="CHV46" s="746"/>
      <c r="CHW46" s="746"/>
      <c r="CHX46" s="746"/>
      <c r="CHY46" s="746"/>
      <c r="CHZ46" s="746"/>
      <c r="CIA46" s="746"/>
      <c r="CIB46" s="746"/>
      <c r="CIC46" s="746"/>
      <c r="CID46" s="746"/>
      <c r="CIE46" s="746"/>
      <c r="CIF46" s="746"/>
      <c r="CIG46" s="746"/>
      <c r="CIH46" s="746"/>
      <c r="CII46" s="746"/>
      <c r="CIJ46" s="746"/>
      <c r="CIK46" s="746"/>
      <c r="CIL46" s="746"/>
      <c r="CIM46" s="746"/>
      <c r="CIN46" s="746"/>
      <c r="CIO46" s="746"/>
      <c r="CIP46" s="746"/>
      <c r="CIQ46" s="746"/>
      <c r="CIR46" s="746"/>
      <c r="CIS46" s="746"/>
      <c r="CIT46" s="746"/>
      <c r="CIU46" s="746"/>
      <c r="CIV46" s="746"/>
      <c r="CIW46" s="746"/>
      <c r="CIX46" s="746"/>
      <c r="CIY46" s="746"/>
      <c r="CIZ46" s="746"/>
      <c r="CJA46" s="746"/>
      <c r="CJB46" s="746"/>
      <c r="CJC46" s="746"/>
      <c r="CJD46" s="746"/>
      <c r="CJE46" s="746"/>
      <c r="CJF46" s="746"/>
      <c r="CJG46" s="746"/>
      <c r="CJH46" s="746"/>
      <c r="CJI46" s="746"/>
      <c r="CJJ46" s="746"/>
      <c r="CJK46" s="746"/>
      <c r="CJL46" s="746"/>
      <c r="CJM46" s="746"/>
      <c r="CJN46" s="746"/>
      <c r="CJO46" s="746"/>
      <c r="CJP46" s="746"/>
      <c r="CJQ46" s="746"/>
      <c r="CJR46" s="746"/>
      <c r="CJS46" s="746"/>
      <c r="CJT46" s="746"/>
      <c r="CJU46" s="746"/>
      <c r="CJV46" s="746"/>
      <c r="CJW46" s="746"/>
      <c r="CJX46" s="746"/>
      <c r="CJY46" s="746"/>
      <c r="CJZ46" s="746"/>
      <c r="CKA46" s="746"/>
      <c r="CKB46" s="746"/>
      <c r="CKC46" s="746"/>
      <c r="CKD46" s="746"/>
      <c r="CKE46" s="746"/>
      <c r="CKF46" s="746"/>
      <c r="CKG46" s="746"/>
      <c r="CKH46" s="746"/>
      <c r="CKI46" s="746"/>
      <c r="CKJ46" s="746"/>
      <c r="CKK46" s="746"/>
      <c r="CKL46" s="746"/>
      <c r="CKM46" s="746"/>
      <c r="CKN46" s="746"/>
      <c r="CKO46" s="746"/>
      <c r="CKP46" s="746"/>
      <c r="CKQ46" s="746"/>
      <c r="CKR46" s="746"/>
      <c r="CKS46" s="746"/>
      <c r="CKT46" s="746"/>
      <c r="CKU46" s="746"/>
      <c r="CKV46" s="746"/>
      <c r="CKW46" s="746"/>
      <c r="CKX46" s="746"/>
      <c r="CKY46" s="746"/>
      <c r="CKZ46" s="746"/>
      <c r="CLA46" s="746"/>
      <c r="CLB46" s="746"/>
      <c r="CLC46" s="746"/>
      <c r="CLD46" s="746"/>
      <c r="CLE46" s="746"/>
      <c r="CLF46" s="746"/>
      <c r="CLG46" s="746"/>
      <c r="CLH46" s="746"/>
      <c r="CLI46" s="746"/>
      <c r="CLJ46" s="746"/>
      <c r="CLK46" s="746"/>
      <c r="CLL46" s="746"/>
      <c r="CLM46" s="746"/>
      <c r="CLN46" s="746"/>
      <c r="CLO46" s="746"/>
      <c r="CLP46" s="746"/>
      <c r="CLQ46" s="746"/>
      <c r="CLR46" s="746"/>
      <c r="CLS46" s="746"/>
      <c r="CLT46" s="746"/>
      <c r="CLU46" s="746"/>
      <c r="CLV46" s="746"/>
      <c r="CLW46" s="746"/>
      <c r="CLX46" s="746"/>
      <c r="CLY46" s="746"/>
      <c r="CLZ46" s="746"/>
      <c r="CMA46" s="746"/>
      <c r="CMB46" s="746"/>
      <c r="CMC46" s="746"/>
      <c r="CMD46" s="746"/>
      <c r="CME46" s="746"/>
      <c r="CMF46" s="746"/>
      <c r="CMG46" s="746"/>
      <c r="CMH46" s="746"/>
      <c r="CMI46" s="746"/>
      <c r="CMJ46" s="746"/>
      <c r="CMK46" s="746"/>
      <c r="CML46" s="746"/>
      <c r="CMM46" s="746"/>
      <c r="CMN46" s="746"/>
      <c r="CMO46" s="746"/>
      <c r="CMP46" s="746"/>
      <c r="CMQ46" s="746"/>
      <c r="CMR46" s="746"/>
      <c r="CMS46" s="746"/>
      <c r="CMT46" s="746"/>
      <c r="CMU46" s="746"/>
      <c r="CMV46" s="746"/>
      <c r="CMW46" s="746"/>
      <c r="CMX46" s="746"/>
      <c r="CMY46" s="746"/>
      <c r="CMZ46" s="746"/>
      <c r="CNA46" s="746"/>
      <c r="CNB46" s="746"/>
      <c r="CNC46" s="746"/>
      <c r="CND46" s="746"/>
      <c r="CNE46" s="746"/>
      <c r="CNF46" s="746"/>
      <c r="CNG46" s="746"/>
      <c r="CNH46" s="746"/>
      <c r="CNI46" s="746"/>
      <c r="CNJ46" s="746"/>
      <c r="CNK46" s="746"/>
      <c r="CNL46" s="746"/>
      <c r="CNM46" s="746"/>
      <c r="CNN46" s="746"/>
      <c r="CNO46" s="746"/>
      <c r="CNP46" s="746"/>
      <c r="CNQ46" s="746"/>
      <c r="CNR46" s="746"/>
      <c r="CNS46" s="746"/>
      <c r="CNT46" s="746"/>
      <c r="CNU46" s="746"/>
      <c r="CNV46" s="746"/>
      <c r="CNW46" s="746"/>
      <c r="CNX46" s="746"/>
      <c r="CNY46" s="746"/>
      <c r="CNZ46" s="746"/>
      <c r="COA46" s="746"/>
      <c r="COB46" s="746"/>
      <c r="COC46" s="746"/>
      <c r="COD46" s="746"/>
      <c r="COE46" s="746"/>
      <c r="COF46" s="746"/>
      <c r="COG46" s="746"/>
      <c r="COH46" s="746"/>
      <c r="COI46" s="746"/>
      <c r="COJ46" s="746"/>
      <c r="COK46" s="746"/>
      <c r="COL46" s="746"/>
      <c r="COM46" s="746"/>
      <c r="CON46" s="746"/>
      <c r="COO46" s="746"/>
      <c r="COP46" s="746"/>
      <c r="COQ46" s="746"/>
      <c r="COR46" s="746"/>
      <c r="COS46" s="746"/>
      <c r="COT46" s="746"/>
      <c r="COU46" s="746"/>
      <c r="COV46" s="746"/>
      <c r="COW46" s="746"/>
      <c r="COX46" s="746"/>
      <c r="COY46" s="746"/>
      <c r="COZ46" s="746"/>
      <c r="CPA46" s="746"/>
      <c r="CPB46" s="746"/>
      <c r="CPC46" s="746"/>
      <c r="CPD46" s="746"/>
      <c r="CPE46" s="746"/>
      <c r="CPF46" s="746"/>
      <c r="CPG46" s="746"/>
      <c r="CPH46" s="746"/>
      <c r="CPI46" s="746"/>
      <c r="CPJ46" s="746"/>
      <c r="CPK46" s="746"/>
      <c r="CPL46" s="746"/>
      <c r="CPM46" s="746"/>
      <c r="CPN46" s="746"/>
      <c r="CPO46" s="746"/>
      <c r="CPP46" s="746"/>
      <c r="CPQ46" s="746"/>
      <c r="CPR46" s="746"/>
      <c r="CPS46" s="746"/>
      <c r="CPT46" s="746"/>
      <c r="CPU46" s="746"/>
      <c r="CPV46" s="746"/>
      <c r="CPW46" s="746"/>
      <c r="CPX46" s="746"/>
      <c r="CPY46" s="746"/>
      <c r="CPZ46" s="746"/>
      <c r="CQA46" s="746"/>
      <c r="CQB46" s="746"/>
      <c r="CQC46" s="746"/>
      <c r="CQD46" s="746"/>
      <c r="CQE46" s="746"/>
      <c r="CQF46" s="746"/>
      <c r="CQG46" s="746"/>
      <c r="CQH46" s="746"/>
      <c r="CQI46" s="746"/>
      <c r="CQJ46" s="746"/>
      <c r="CQK46" s="746"/>
      <c r="CQL46" s="746"/>
      <c r="CQM46" s="746"/>
      <c r="CQN46" s="746"/>
      <c r="CQO46" s="746"/>
      <c r="CQP46" s="746"/>
      <c r="CQQ46" s="746"/>
      <c r="CQR46" s="746"/>
      <c r="CQS46" s="746"/>
      <c r="CQT46" s="746"/>
      <c r="CQU46" s="746"/>
      <c r="CQV46" s="746"/>
      <c r="CQW46" s="746"/>
      <c r="CQX46" s="746"/>
      <c r="CQY46" s="746"/>
      <c r="CQZ46" s="746"/>
      <c r="CRA46" s="746"/>
      <c r="CRB46" s="746"/>
      <c r="CRC46" s="746"/>
      <c r="CRD46" s="746"/>
      <c r="CRE46" s="746"/>
      <c r="CRF46" s="746"/>
      <c r="CRG46" s="746"/>
      <c r="CRH46" s="746"/>
      <c r="CRI46" s="746"/>
      <c r="CRJ46" s="746"/>
      <c r="CRK46" s="746"/>
      <c r="CRL46" s="746"/>
      <c r="CRM46" s="746"/>
      <c r="CRN46" s="746"/>
      <c r="CRO46" s="746"/>
      <c r="CRP46" s="746"/>
      <c r="CRQ46" s="746"/>
      <c r="CRR46" s="746"/>
      <c r="CRS46" s="746"/>
      <c r="CRT46" s="746"/>
      <c r="CRU46" s="746"/>
      <c r="CRV46" s="746"/>
      <c r="CRW46" s="746"/>
      <c r="CRX46" s="746"/>
      <c r="CRY46" s="746"/>
      <c r="CRZ46" s="746"/>
      <c r="CSA46" s="746"/>
      <c r="CSB46" s="746"/>
      <c r="CSC46" s="746"/>
      <c r="CSD46" s="746"/>
      <c r="CSE46" s="746"/>
      <c r="CSF46" s="746"/>
      <c r="CSG46" s="746"/>
      <c r="CSH46" s="746"/>
      <c r="CSI46" s="746"/>
      <c r="CSJ46" s="746"/>
      <c r="CSK46" s="746"/>
      <c r="CSL46" s="746"/>
      <c r="CSM46" s="746"/>
      <c r="CSN46" s="746"/>
      <c r="CSO46" s="746"/>
      <c r="CSP46" s="746"/>
      <c r="CSQ46" s="746"/>
      <c r="CSR46" s="746"/>
      <c r="CSS46" s="746"/>
      <c r="CST46" s="746"/>
      <c r="CSU46" s="746"/>
      <c r="CSV46" s="746"/>
      <c r="CSW46" s="746"/>
      <c r="CSX46" s="746"/>
      <c r="CSY46" s="746"/>
      <c r="CSZ46" s="746"/>
      <c r="CTA46" s="746"/>
      <c r="CTB46" s="746"/>
      <c r="CTC46" s="746"/>
      <c r="CTD46" s="746"/>
      <c r="CTE46" s="746"/>
      <c r="CTF46" s="746"/>
      <c r="CTG46" s="746"/>
      <c r="CTH46" s="746"/>
      <c r="CTI46" s="746"/>
      <c r="CTJ46" s="746"/>
      <c r="CTK46" s="746"/>
      <c r="CTL46" s="746"/>
      <c r="CTM46" s="746"/>
      <c r="CTN46" s="746"/>
      <c r="CTO46" s="746"/>
      <c r="CTP46" s="746"/>
      <c r="CTQ46" s="746"/>
      <c r="CTR46" s="746"/>
      <c r="CTS46" s="746"/>
      <c r="CTT46" s="746"/>
      <c r="CTU46" s="746"/>
      <c r="CTV46" s="746"/>
      <c r="CTW46" s="746"/>
      <c r="CTX46" s="746"/>
      <c r="CTY46" s="746"/>
      <c r="CTZ46" s="746"/>
      <c r="CUA46" s="746"/>
      <c r="CUB46" s="746"/>
      <c r="CUC46" s="746"/>
      <c r="CUD46" s="746"/>
      <c r="CUE46" s="746"/>
      <c r="CUF46" s="746"/>
      <c r="CUG46" s="746"/>
      <c r="CUH46" s="746"/>
      <c r="CUI46" s="746"/>
      <c r="CUJ46" s="746"/>
      <c r="CUK46" s="746"/>
      <c r="CUL46" s="746"/>
      <c r="CUM46" s="746"/>
      <c r="CUN46" s="746"/>
      <c r="CUO46" s="746"/>
      <c r="CUP46" s="746"/>
      <c r="CUQ46" s="746"/>
      <c r="CUR46" s="746"/>
      <c r="CUS46" s="746"/>
      <c r="CUT46" s="746"/>
      <c r="CUU46" s="746"/>
      <c r="CUV46" s="746"/>
      <c r="CUW46" s="746"/>
      <c r="CUX46" s="746"/>
      <c r="CUY46" s="746"/>
      <c r="CUZ46" s="746"/>
      <c r="CVA46" s="746"/>
      <c r="CVB46" s="746"/>
      <c r="CVC46" s="746"/>
      <c r="CVD46" s="746"/>
      <c r="CVE46" s="746"/>
      <c r="CVF46" s="746"/>
      <c r="CVG46" s="746"/>
      <c r="CVH46" s="746"/>
      <c r="CVI46" s="746"/>
      <c r="CVJ46" s="746"/>
      <c r="CVK46" s="746"/>
      <c r="CVL46" s="746"/>
      <c r="CVM46" s="746"/>
      <c r="CVN46" s="746"/>
      <c r="CVO46" s="746"/>
      <c r="CVP46" s="746"/>
      <c r="CVQ46" s="746"/>
      <c r="CVR46" s="746"/>
      <c r="CVS46" s="746"/>
      <c r="CVT46" s="746"/>
      <c r="CVU46" s="746"/>
      <c r="CVV46" s="746"/>
      <c r="CVW46" s="746"/>
      <c r="CVX46" s="746"/>
      <c r="CVY46" s="746"/>
      <c r="CVZ46" s="746"/>
      <c r="CWA46" s="746"/>
      <c r="CWB46" s="746"/>
      <c r="CWC46" s="746"/>
      <c r="CWD46" s="746"/>
      <c r="CWE46" s="746"/>
      <c r="CWF46" s="746"/>
      <c r="CWG46" s="746"/>
      <c r="CWH46" s="746"/>
      <c r="CWI46" s="746"/>
      <c r="CWJ46" s="746"/>
      <c r="CWK46" s="746"/>
      <c r="CWL46" s="746"/>
      <c r="CWM46" s="746"/>
      <c r="CWN46" s="746"/>
      <c r="CWO46" s="746"/>
      <c r="CWP46" s="746"/>
      <c r="CWQ46" s="746"/>
      <c r="CWR46" s="746"/>
      <c r="CWS46" s="746"/>
      <c r="CWT46" s="746"/>
      <c r="CWU46" s="746"/>
      <c r="CWV46" s="746"/>
      <c r="CWW46" s="746"/>
      <c r="CWX46" s="746"/>
      <c r="CWY46" s="746"/>
      <c r="CWZ46" s="746"/>
      <c r="CXA46" s="746"/>
      <c r="CXB46" s="746"/>
      <c r="CXC46" s="746"/>
      <c r="CXD46" s="746"/>
      <c r="CXE46" s="746"/>
      <c r="CXF46" s="746"/>
      <c r="CXG46" s="746"/>
      <c r="CXH46" s="746"/>
      <c r="CXI46" s="746"/>
      <c r="CXJ46" s="746"/>
      <c r="CXK46" s="746"/>
      <c r="CXL46" s="746"/>
      <c r="CXM46" s="746"/>
      <c r="CXN46" s="746"/>
      <c r="CXO46" s="746"/>
      <c r="CXP46" s="746"/>
      <c r="CXQ46" s="746"/>
      <c r="CXR46" s="746"/>
      <c r="CXS46" s="746"/>
      <c r="CXT46" s="746"/>
      <c r="CXU46" s="746"/>
      <c r="CXV46" s="746"/>
      <c r="CXW46" s="746"/>
      <c r="CXX46" s="746"/>
      <c r="CXY46" s="746"/>
      <c r="CXZ46" s="746"/>
      <c r="CYA46" s="746"/>
      <c r="CYB46" s="746"/>
      <c r="CYC46" s="746"/>
      <c r="CYD46" s="746"/>
      <c r="CYE46" s="746"/>
      <c r="CYF46" s="746"/>
      <c r="CYG46" s="746"/>
      <c r="CYH46" s="746"/>
      <c r="CYI46" s="746"/>
      <c r="CYJ46" s="746"/>
      <c r="CYK46" s="746"/>
      <c r="CYL46" s="746"/>
      <c r="CYM46" s="746"/>
      <c r="CYN46" s="746"/>
      <c r="CYO46" s="746"/>
      <c r="CYP46" s="746"/>
      <c r="CYQ46" s="746"/>
      <c r="CYR46" s="746"/>
      <c r="CYS46" s="746"/>
      <c r="CYT46" s="746"/>
      <c r="CYU46" s="746"/>
      <c r="CYV46" s="746"/>
      <c r="CYW46" s="746"/>
      <c r="CYX46" s="746"/>
      <c r="CYY46" s="746"/>
      <c r="CYZ46" s="746"/>
      <c r="CZA46" s="746"/>
      <c r="CZB46" s="746"/>
      <c r="CZC46" s="746"/>
      <c r="CZD46" s="746"/>
      <c r="CZE46" s="746"/>
      <c r="CZF46" s="746"/>
      <c r="CZG46" s="746"/>
      <c r="CZH46" s="746"/>
      <c r="CZI46" s="746"/>
      <c r="CZJ46" s="746"/>
      <c r="CZK46" s="746"/>
      <c r="CZL46" s="746"/>
      <c r="CZM46" s="746"/>
      <c r="CZN46" s="746"/>
      <c r="CZO46" s="746"/>
      <c r="CZP46" s="746"/>
      <c r="CZQ46" s="746"/>
      <c r="CZR46" s="746"/>
      <c r="CZS46" s="746"/>
      <c r="CZT46" s="746"/>
      <c r="CZU46" s="746"/>
      <c r="CZV46" s="746"/>
      <c r="CZW46" s="746"/>
      <c r="CZX46" s="746"/>
      <c r="CZY46" s="746"/>
      <c r="CZZ46" s="746"/>
      <c r="DAA46" s="746"/>
      <c r="DAB46" s="746"/>
      <c r="DAC46" s="746"/>
      <c r="DAD46" s="746"/>
      <c r="DAE46" s="746"/>
      <c r="DAF46" s="746"/>
      <c r="DAG46" s="746"/>
      <c r="DAH46" s="746"/>
      <c r="DAI46" s="746"/>
      <c r="DAJ46" s="746"/>
      <c r="DAK46" s="746"/>
      <c r="DAL46" s="746"/>
      <c r="DAM46" s="746"/>
      <c r="DAN46" s="746"/>
      <c r="DAO46" s="746"/>
      <c r="DAP46" s="746"/>
      <c r="DAQ46" s="746"/>
      <c r="DAR46" s="746"/>
      <c r="DAS46" s="746"/>
      <c r="DAT46" s="746"/>
      <c r="DAU46" s="746"/>
      <c r="DAV46" s="746"/>
      <c r="DAW46" s="746"/>
      <c r="DAX46" s="746"/>
      <c r="DAY46" s="746"/>
      <c r="DAZ46" s="746"/>
      <c r="DBA46" s="746"/>
      <c r="DBB46" s="746"/>
      <c r="DBC46" s="746"/>
      <c r="DBD46" s="746"/>
      <c r="DBE46" s="746"/>
      <c r="DBF46" s="746"/>
      <c r="DBG46" s="746"/>
      <c r="DBH46" s="746"/>
      <c r="DBI46" s="746"/>
      <c r="DBJ46" s="746"/>
      <c r="DBK46" s="746"/>
      <c r="DBL46" s="746"/>
      <c r="DBM46" s="746"/>
      <c r="DBN46" s="746"/>
      <c r="DBO46" s="746"/>
      <c r="DBP46" s="746"/>
      <c r="DBQ46" s="746"/>
      <c r="DBR46" s="746"/>
      <c r="DBS46" s="746"/>
      <c r="DBT46" s="746"/>
      <c r="DBU46" s="746"/>
      <c r="DBV46" s="746"/>
      <c r="DBW46" s="746"/>
      <c r="DBX46" s="746"/>
      <c r="DBY46" s="746"/>
      <c r="DBZ46" s="746"/>
      <c r="DCA46" s="746"/>
      <c r="DCB46" s="746"/>
      <c r="DCC46" s="746"/>
      <c r="DCD46" s="746"/>
      <c r="DCE46" s="746"/>
      <c r="DCF46" s="746"/>
      <c r="DCG46" s="746"/>
      <c r="DCH46" s="746"/>
      <c r="DCI46" s="746"/>
      <c r="DCJ46" s="746"/>
      <c r="DCK46" s="746"/>
      <c r="DCL46" s="746"/>
      <c r="DCM46" s="746"/>
      <c r="DCN46" s="746"/>
      <c r="DCO46" s="746"/>
      <c r="DCP46" s="746"/>
      <c r="DCQ46" s="746"/>
      <c r="DCR46" s="746"/>
      <c r="DCS46" s="746"/>
      <c r="DCT46" s="746"/>
      <c r="DCU46" s="746"/>
      <c r="DCV46" s="746"/>
      <c r="DCW46" s="746"/>
      <c r="DCX46" s="746"/>
      <c r="DCY46" s="746"/>
      <c r="DCZ46" s="746"/>
      <c r="DDA46" s="746"/>
      <c r="DDB46" s="746"/>
      <c r="DDC46" s="746"/>
      <c r="DDD46" s="746"/>
      <c r="DDE46" s="746"/>
      <c r="DDF46" s="746"/>
      <c r="DDG46" s="746"/>
      <c r="DDH46" s="746"/>
      <c r="DDI46" s="746"/>
      <c r="DDJ46" s="746"/>
      <c r="DDK46" s="746"/>
      <c r="DDL46" s="746"/>
      <c r="DDM46" s="746"/>
      <c r="DDN46" s="746"/>
      <c r="DDO46" s="746"/>
      <c r="DDP46" s="746"/>
      <c r="DDQ46" s="746"/>
      <c r="DDR46" s="746"/>
      <c r="DDS46" s="746"/>
      <c r="DDT46" s="746"/>
      <c r="DDU46" s="746"/>
      <c r="DDV46" s="746"/>
      <c r="DDW46" s="746"/>
      <c r="DDX46" s="746"/>
      <c r="DDY46" s="746"/>
      <c r="DDZ46" s="746"/>
      <c r="DEA46" s="746"/>
      <c r="DEB46" s="746"/>
      <c r="DEC46" s="746"/>
      <c r="DED46" s="746"/>
      <c r="DEE46" s="746"/>
      <c r="DEF46" s="746"/>
      <c r="DEG46" s="746"/>
      <c r="DEH46" s="746"/>
      <c r="DEI46" s="746"/>
      <c r="DEJ46" s="746"/>
      <c r="DEK46" s="746"/>
      <c r="DEL46" s="746"/>
      <c r="DEM46" s="746"/>
      <c r="DEN46" s="746"/>
      <c r="DEO46" s="746"/>
      <c r="DEP46" s="746"/>
      <c r="DEQ46" s="746"/>
      <c r="DER46" s="746"/>
      <c r="DES46" s="746"/>
      <c r="DET46" s="746"/>
      <c r="DEU46" s="746"/>
      <c r="DEV46" s="746"/>
      <c r="DEW46" s="746"/>
      <c r="DEX46" s="746"/>
      <c r="DEY46" s="746"/>
      <c r="DEZ46" s="746"/>
      <c r="DFA46" s="746"/>
      <c r="DFB46" s="746"/>
      <c r="DFC46" s="746"/>
      <c r="DFD46" s="746"/>
      <c r="DFE46" s="746"/>
      <c r="DFF46" s="746"/>
      <c r="DFG46" s="746"/>
      <c r="DFH46" s="746"/>
      <c r="DFI46" s="746"/>
      <c r="DFJ46" s="746"/>
      <c r="DFK46" s="746"/>
      <c r="DFL46" s="746"/>
      <c r="DFM46" s="746"/>
      <c r="DFN46" s="746"/>
      <c r="DFO46" s="746"/>
      <c r="DFP46" s="746"/>
      <c r="DFQ46" s="746"/>
      <c r="DFR46" s="746"/>
      <c r="DFS46" s="746"/>
      <c r="DFT46" s="746"/>
      <c r="DFU46" s="746"/>
      <c r="DFV46" s="746"/>
      <c r="DFW46" s="746"/>
      <c r="DFX46" s="746"/>
      <c r="DFY46" s="746"/>
      <c r="DFZ46" s="746"/>
      <c r="DGA46" s="746"/>
      <c r="DGB46" s="746"/>
      <c r="DGC46" s="746"/>
      <c r="DGD46" s="746"/>
      <c r="DGE46" s="746"/>
      <c r="DGF46" s="746"/>
      <c r="DGG46" s="746"/>
      <c r="DGH46" s="746"/>
      <c r="DGI46" s="746"/>
      <c r="DGJ46" s="746"/>
      <c r="DGK46" s="746"/>
      <c r="DGL46" s="746"/>
      <c r="DGM46" s="746"/>
      <c r="DGN46" s="746"/>
      <c r="DGO46" s="746"/>
      <c r="DGP46" s="746"/>
      <c r="DGQ46" s="746"/>
      <c r="DGR46" s="746"/>
      <c r="DGS46" s="746"/>
      <c r="DGT46" s="746"/>
      <c r="DGU46" s="746"/>
      <c r="DGV46" s="746"/>
      <c r="DGW46" s="746"/>
      <c r="DGX46" s="746"/>
      <c r="DGY46" s="746"/>
      <c r="DGZ46" s="746"/>
      <c r="DHA46" s="746"/>
      <c r="DHB46" s="746"/>
      <c r="DHC46" s="746"/>
      <c r="DHD46" s="746"/>
      <c r="DHE46" s="746"/>
      <c r="DHF46" s="746"/>
      <c r="DHG46" s="746"/>
      <c r="DHH46" s="746"/>
      <c r="DHI46" s="746"/>
      <c r="DHJ46" s="746"/>
      <c r="DHK46" s="746"/>
      <c r="DHL46" s="746"/>
      <c r="DHM46" s="746"/>
      <c r="DHN46" s="746"/>
      <c r="DHO46" s="746"/>
      <c r="DHP46" s="746"/>
      <c r="DHQ46" s="746"/>
      <c r="DHR46" s="746"/>
      <c r="DHS46" s="746"/>
      <c r="DHT46" s="746"/>
      <c r="DHU46" s="746"/>
      <c r="DHV46" s="746"/>
      <c r="DHW46" s="746"/>
      <c r="DHX46" s="746"/>
      <c r="DHY46" s="746"/>
      <c r="DHZ46" s="746"/>
      <c r="DIA46" s="746"/>
      <c r="DIB46" s="746"/>
      <c r="DIC46" s="746"/>
      <c r="DID46" s="746"/>
      <c r="DIE46" s="746"/>
      <c r="DIF46" s="746"/>
      <c r="DIG46" s="746"/>
      <c r="DIH46" s="746"/>
      <c r="DII46" s="746"/>
      <c r="DIJ46" s="746"/>
      <c r="DIK46" s="746"/>
      <c r="DIL46" s="746"/>
      <c r="DIM46" s="746"/>
      <c r="DIN46" s="746"/>
      <c r="DIO46" s="746"/>
      <c r="DIP46" s="746"/>
      <c r="DIQ46" s="746"/>
      <c r="DIR46" s="746"/>
      <c r="DIS46" s="746"/>
      <c r="DIT46" s="746"/>
      <c r="DIU46" s="746"/>
      <c r="DIV46" s="746"/>
      <c r="DIW46" s="746"/>
      <c r="DIX46" s="746"/>
      <c r="DIY46" s="746"/>
      <c r="DIZ46" s="746"/>
      <c r="DJA46" s="746"/>
      <c r="DJB46" s="746"/>
      <c r="DJC46" s="746"/>
      <c r="DJD46" s="746"/>
      <c r="DJE46" s="746"/>
      <c r="DJF46" s="746"/>
      <c r="DJG46" s="746"/>
      <c r="DJH46" s="746"/>
      <c r="DJI46" s="746"/>
      <c r="DJJ46" s="746"/>
      <c r="DJK46" s="746"/>
      <c r="DJL46" s="746"/>
      <c r="DJM46" s="746"/>
      <c r="DJN46" s="746"/>
      <c r="DJO46" s="746"/>
      <c r="DJP46" s="746"/>
      <c r="DJQ46" s="746"/>
      <c r="DJR46" s="746"/>
      <c r="DJS46" s="746"/>
      <c r="DJT46" s="746"/>
      <c r="DJU46" s="746"/>
      <c r="DJV46" s="746"/>
      <c r="DJW46" s="746"/>
      <c r="DJX46" s="746"/>
      <c r="DJY46" s="746"/>
      <c r="DJZ46" s="746"/>
      <c r="DKA46" s="746"/>
      <c r="DKB46" s="746"/>
      <c r="DKC46" s="746"/>
      <c r="DKD46" s="746"/>
      <c r="DKE46" s="746"/>
      <c r="DKF46" s="746"/>
      <c r="DKG46" s="746"/>
      <c r="DKH46" s="746"/>
      <c r="DKI46" s="746"/>
      <c r="DKJ46" s="746"/>
      <c r="DKK46" s="746"/>
      <c r="DKL46" s="746"/>
      <c r="DKM46" s="746"/>
      <c r="DKN46" s="746"/>
      <c r="DKO46" s="746"/>
      <c r="DKP46" s="746"/>
      <c r="DKQ46" s="746"/>
      <c r="DKR46" s="746"/>
      <c r="DKS46" s="746"/>
      <c r="DKT46" s="746"/>
      <c r="DKU46" s="746"/>
      <c r="DKV46" s="746"/>
      <c r="DKW46" s="746"/>
      <c r="DKX46" s="746"/>
      <c r="DKY46" s="746"/>
      <c r="DKZ46" s="746"/>
      <c r="DLA46" s="746"/>
      <c r="DLB46" s="746"/>
      <c r="DLC46" s="746"/>
      <c r="DLD46" s="746"/>
      <c r="DLE46" s="746"/>
      <c r="DLF46" s="746"/>
      <c r="DLG46" s="746"/>
      <c r="DLH46" s="746"/>
      <c r="DLI46" s="746"/>
      <c r="DLJ46" s="746"/>
      <c r="DLK46" s="746"/>
      <c r="DLL46" s="746"/>
      <c r="DLM46" s="746"/>
      <c r="DLN46" s="746"/>
      <c r="DLO46" s="746"/>
      <c r="DLP46" s="746"/>
      <c r="DLQ46" s="746"/>
      <c r="DLR46" s="746"/>
      <c r="DLS46" s="746"/>
      <c r="DLT46" s="746"/>
      <c r="DLU46" s="746"/>
      <c r="DLV46" s="746"/>
      <c r="DLW46" s="746"/>
      <c r="DLX46" s="746"/>
      <c r="DLY46" s="746"/>
      <c r="DLZ46" s="746"/>
      <c r="DMA46" s="746"/>
      <c r="DMB46" s="746"/>
      <c r="DMC46" s="746"/>
      <c r="DMD46" s="746"/>
      <c r="DME46" s="746"/>
      <c r="DMF46" s="746"/>
      <c r="DMG46" s="746"/>
      <c r="DMH46" s="746"/>
      <c r="DMI46" s="746"/>
      <c r="DMJ46" s="746"/>
      <c r="DMK46" s="746"/>
      <c r="DML46" s="746"/>
      <c r="DMM46" s="746"/>
      <c r="DMN46" s="746"/>
      <c r="DMO46" s="746"/>
      <c r="DMP46" s="746"/>
      <c r="DMQ46" s="746"/>
      <c r="DMR46" s="746"/>
      <c r="DMS46" s="746"/>
      <c r="DMT46" s="746"/>
      <c r="DMU46" s="746"/>
      <c r="DMV46" s="746"/>
      <c r="DMW46" s="746"/>
      <c r="DMX46" s="746"/>
      <c r="DMY46" s="746"/>
      <c r="DMZ46" s="746"/>
      <c r="DNA46" s="746"/>
      <c r="DNB46" s="746"/>
      <c r="DNC46" s="746"/>
      <c r="DND46" s="746"/>
      <c r="DNE46" s="746"/>
      <c r="DNF46" s="746"/>
      <c r="DNG46" s="746"/>
      <c r="DNH46" s="746"/>
      <c r="DNI46" s="746"/>
      <c r="DNJ46" s="746"/>
      <c r="DNK46" s="746"/>
      <c r="DNL46" s="746"/>
      <c r="DNM46" s="746"/>
      <c r="DNN46" s="746"/>
      <c r="DNO46" s="746"/>
      <c r="DNP46" s="746"/>
      <c r="DNQ46" s="746"/>
      <c r="DNR46" s="746"/>
      <c r="DNS46" s="746"/>
      <c r="DNT46" s="746"/>
      <c r="DNU46" s="746"/>
      <c r="DNV46" s="746"/>
      <c r="DNW46" s="746"/>
      <c r="DNX46" s="746"/>
      <c r="DNY46" s="746"/>
      <c r="DNZ46" s="746"/>
      <c r="DOA46" s="746"/>
      <c r="DOB46" s="746"/>
      <c r="DOC46" s="746"/>
      <c r="DOD46" s="746"/>
      <c r="DOE46" s="746"/>
      <c r="DOF46" s="746"/>
      <c r="DOG46" s="746"/>
      <c r="DOH46" s="746"/>
      <c r="DOI46" s="746"/>
      <c r="DOJ46" s="746"/>
      <c r="DOK46" s="746"/>
      <c r="DOL46" s="746"/>
      <c r="DOM46" s="746"/>
      <c r="DON46" s="746"/>
      <c r="DOO46" s="746"/>
      <c r="DOP46" s="746"/>
      <c r="DOQ46" s="746"/>
      <c r="DOR46" s="746"/>
      <c r="DOS46" s="746"/>
      <c r="DOT46" s="746"/>
      <c r="DOU46" s="746"/>
      <c r="DOV46" s="746"/>
      <c r="DOW46" s="746"/>
      <c r="DOX46" s="746"/>
      <c r="DOY46" s="746"/>
      <c r="DOZ46" s="746"/>
      <c r="DPA46" s="746"/>
      <c r="DPB46" s="746"/>
      <c r="DPC46" s="746"/>
      <c r="DPD46" s="746"/>
      <c r="DPE46" s="746"/>
      <c r="DPF46" s="746"/>
      <c r="DPG46" s="746"/>
      <c r="DPH46" s="746"/>
      <c r="DPI46" s="746"/>
      <c r="DPJ46" s="746"/>
      <c r="DPK46" s="746"/>
      <c r="DPL46" s="746"/>
      <c r="DPM46" s="746"/>
      <c r="DPN46" s="746"/>
      <c r="DPO46" s="746"/>
      <c r="DPP46" s="746"/>
      <c r="DPQ46" s="746"/>
      <c r="DPR46" s="746"/>
      <c r="DPS46" s="746"/>
      <c r="DPT46" s="746"/>
      <c r="DPU46" s="746"/>
      <c r="DPV46" s="746"/>
      <c r="DPW46" s="746"/>
      <c r="DPX46" s="746"/>
      <c r="DPY46" s="746"/>
      <c r="DPZ46" s="746"/>
      <c r="DQA46" s="746"/>
      <c r="DQB46" s="746"/>
      <c r="DQC46" s="746"/>
      <c r="DQD46" s="746"/>
      <c r="DQE46" s="746"/>
      <c r="DQF46" s="746"/>
      <c r="DQG46" s="746"/>
      <c r="DQH46" s="746"/>
      <c r="DQI46" s="746"/>
      <c r="DQJ46" s="746"/>
      <c r="DQK46" s="746"/>
      <c r="DQL46" s="746"/>
      <c r="DQM46" s="746"/>
      <c r="DQN46" s="746"/>
      <c r="DQO46" s="746"/>
      <c r="DQP46" s="746"/>
      <c r="DQQ46" s="746"/>
      <c r="DQR46" s="746"/>
      <c r="DQS46" s="746"/>
      <c r="DQT46" s="746"/>
      <c r="DQU46" s="746"/>
      <c r="DQV46" s="746"/>
      <c r="DQW46" s="746"/>
      <c r="DQX46" s="746"/>
      <c r="DQY46" s="746"/>
      <c r="DQZ46" s="746"/>
      <c r="DRA46" s="746"/>
      <c r="DRB46" s="746"/>
      <c r="DRC46" s="746"/>
      <c r="DRD46" s="746"/>
      <c r="DRE46" s="746"/>
      <c r="DRF46" s="746"/>
      <c r="DRG46" s="746"/>
      <c r="DRH46" s="746"/>
      <c r="DRI46" s="746"/>
      <c r="DRJ46" s="746"/>
      <c r="DRK46" s="746"/>
      <c r="DRL46" s="746"/>
      <c r="DRM46" s="746"/>
      <c r="DRN46" s="746"/>
      <c r="DRO46" s="746"/>
      <c r="DRP46" s="746"/>
      <c r="DRQ46" s="746"/>
      <c r="DRR46" s="746"/>
      <c r="DRS46" s="746"/>
      <c r="DRT46" s="746"/>
      <c r="DRU46" s="746"/>
      <c r="DRV46" s="746"/>
      <c r="DRW46" s="746"/>
      <c r="DRX46" s="746"/>
      <c r="DRY46" s="746"/>
      <c r="DRZ46" s="746"/>
      <c r="DSA46" s="746"/>
      <c r="DSB46" s="746"/>
      <c r="DSC46" s="746"/>
      <c r="DSD46" s="746"/>
      <c r="DSE46" s="746"/>
      <c r="DSF46" s="746"/>
      <c r="DSG46" s="746"/>
      <c r="DSH46" s="746"/>
      <c r="DSI46" s="746"/>
      <c r="DSJ46" s="746"/>
      <c r="DSK46" s="746"/>
      <c r="DSL46" s="746"/>
      <c r="DSM46" s="746"/>
      <c r="DSN46" s="746"/>
      <c r="DSO46" s="746"/>
      <c r="DSP46" s="746"/>
      <c r="DSQ46" s="746"/>
      <c r="DSR46" s="746"/>
      <c r="DSS46" s="746"/>
      <c r="DST46" s="746"/>
      <c r="DSU46" s="746"/>
      <c r="DSV46" s="746"/>
      <c r="DSW46" s="746"/>
      <c r="DSX46" s="746"/>
      <c r="DSY46" s="746"/>
      <c r="DSZ46" s="746"/>
      <c r="DTA46" s="746"/>
      <c r="DTB46" s="746"/>
      <c r="DTC46" s="746"/>
      <c r="DTD46" s="746"/>
      <c r="DTE46" s="746"/>
      <c r="DTF46" s="746"/>
      <c r="DTG46" s="746"/>
      <c r="DTH46" s="746"/>
      <c r="DTI46" s="746"/>
      <c r="DTJ46" s="746"/>
      <c r="DTK46" s="746"/>
      <c r="DTL46" s="746"/>
      <c r="DTM46" s="746"/>
      <c r="DTN46" s="746"/>
      <c r="DTO46" s="746"/>
      <c r="DTP46" s="746"/>
      <c r="DTQ46" s="746"/>
      <c r="DTR46" s="746"/>
      <c r="DTS46" s="746"/>
      <c r="DTT46" s="746"/>
      <c r="DTU46" s="746"/>
      <c r="DTV46" s="746"/>
      <c r="DTW46" s="746"/>
      <c r="DTX46" s="746"/>
      <c r="DTY46" s="746"/>
      <c r="DTZ46" s="746"/>
      <c r="DUA46" s="746"/>
      <c r="DUB46" s="746"/>
      <c r="DUC46" s="746"/>
      <c r="DUD46" s="746"/>
      <c r="DUE46" s="746"/>
      <c r="DUF46" s="746"/>
      <c r="DUG46" s="746"/>
      <c r="DUH46" s="746"/>
      <c r="DUI46" s="746"/>
      <c r="DUJ46" s="746"/>
      <c r="DUK46" s="746"/>
      <c r="DUL46" s="746"/>
      <c r="DUM46" s="746"/>
      <c r="DUN46" s="746"/>
      <c r="DUO46" s="746"/>
      <c r="DUP46" s="746"/>
      <c r="DUQ46" s="746"/>
      <c r="DUR46" s="746"/>
      <c r="DUS46" s="746"/>
      <c r="DUT46" s="746"/>
      <c r="DUU46" s="746"/>
      <c r="DUV46" s="746"/>
      <c r="DUW46" s="746"/>
      <c r="DUX46" s="746"/>
      <c r="DUY46" s="746"/>
      <c r="DUZ46" s="746"/>
      <c r="DVA46" s="746"/>
      <c r="DVB46" s="746"/>
      <c r="DVC46" s="746"/>
      <c r="DVD46" s="746"/>
      <c r="DVE46" s="746"/>
      <c r="DVF46" s="746"/>
      <c r="DVG46" s="746"/>
      <c r="DVH46" s="746"/>
      <c r="DVI46" s="746"/>
      <c r="DVJ46" s="746"/>
      <c r="DVK46" s="746"/>
      <c r="DVL46" s="746"/>
      <c r="DVM46" s="746"/>
      <c r="DVN46" s="746"/>
      <c r="DVO46" s="746"/>
      <c r="DVP46" s="746"/>
      <c r="DVQ46" s="746"/>
      <c r="DVR46" s="746"/>
      <c r="DVS46" s="746"/>
      <c r="DVT46" s="746"/>
      <c r="DVU46" s="746"/>
      <c r="DVV46" s="746"/>
      <c r="DVW46" s="746"/>
      <c r="DVX46" s="746"/>
      <c r="DVY46" s="746"/>
      <c r="DVZ46" s="746"/>
      <c r="DWA46" s="746"/>
      <c r="DWB46" s="746"/>
      <c r="DWC46" s="746"/>
      <c r="DWD46" s="746"/>
      <c r="DWE46" s="746"/>
      <c r="DWF46" s="746"/>
      <c r="DWG46" s="746"/>
      <c r="DWH46" s="746"/>
      <c r="DWI46" s="746"/>
      <c r="DWJ46" s="746"/>
      <c r="DWK46" s="746"/>
      <c r="DWL46" s="746"/>
      <c r="DWM46" s="746"/>
      <c r="DWN46" s="746"/>
      <c r="DWO46" s="746"/>
      <c r="DWP46" s="746"/>
      <c r="DWQ46" s="746"/>
      <c r="DWR46" s="746"/>
      <c r="DWS46" s="746"/>
      <c r="DWT46" s="746"/>
      <c r="DWU46" s="746"/>
      <c r="DWV46" s="746"/>
      <c r="DWW46" s="746"/>
      <c r="DWX46" s="746"/>
      <c r="DWY46" s="746"/>
      <c r="DWZ46" s="746"/>
      <c r="DXA46" s="746"/>
      <c r="DXB46" s="746"/>
      <c r="DXC46" s="746"/>
      <c r="DXD46" s="746"/>
      <c r="DXE46" s="746"/>
      <c r="DXF46" s="746"/>
      <c r="DXG46" s="746"/>
      <c r="DXH46" s="746"/>
      <c r="DXI46" s="746"/>
      <c r="DXJ46" s="746"/>
      <c r="DXK46" s="746"/>
      <c r="DXL46" s="746"/>
      <c r="DXM46" s="746"/>
      <c r="DXN46" s="746"/>
      <c r="DXO46" s="746"/>
      <c r="DXP46" s="746"/>
      <c r="DXQ46" s="746"/>
      <c r="DXR46" s="746"/>
      <c r="DXS46" s="746"/>
      <c r="DXT46" s="746"/>
      <c r="DXU46" s="746"/>
      <c r="DXV46" s="746"/>
      <c r="DXW46" s="746"/>
      <c r="DXX46" s="746"/>
      <c r="DXY46" s="746"/>
      <c r="DXZ46" s="746"/>
      <c r="DYA46" s="746"/>
      <c r="DYB46" s="746"/>
      <c r="DYC46" s="746"/>
      <c r="DYD46" s="746"/>
      <c r="DYE46" s="746"/>
      <c r="DYF46" s="746"/>
      <c r="DYG46" s="746"/>
      <c r="DYH46" s="746"/>
      <c r="DYI46" s="746"/>
      <c r="DYJ46" s="746"/>
      <c r="DYK46" s="746"/>
      <c r="DYL46" s="746"/>
      <c r="DYM46" s="746"/>
      <c r="DYN46" s="746"/>
      <c r="DYO46" s="746"/>
      <c r="DYP46" s="746"/>
      <c r="DYQ46" s="746"/>
      <c r="DYR46" s="746"/>
      <c r="DYS46" s="746"/>
      <c r="DYT46" s="746"/>
      <c r="DYU46" s="746"/>
      <c r="DYV46" s="746"/>
      <c r="DYW46" s="746"/>
      <c r="DYX46" s="746"/>
      <c r="DYY46" s="746"/>
      <c r="DYZ46" s="746"/>
      <c r="DZA46" s="746"/>
      <c r="DZB46" s="746"/>
      <c r="DZC46" s="746"/>
      <c r="DZD46" s="746"/>
      <c r="DZE46" s="746"/>
      <c r="DZF46" s="746"/>
      <c r="DZG46" s="746"/>
      <c r="DZH46" s="746"/>
      <c r="DZI46" s="746"/>
      <c r="DZJ46" s="746"/>
      <c r="DZK46" s="746"/>
      <c r="DZL46" s="746"/>
      <c r="DZM46" s="746"/>
      <c r="DZN46" s="746"/>
      <c r="DZO46" s="746"/>
      <c r="DZP46" s="746"/>
      <c r="DZQ46" s="746"/>
      <c r="DZR46" s="746"/>
      <c r="DZS46" s="746"/>
      <c r="DZT46" s="746"/>
      <c r="DZU46" s="746"/>
      <c r="DZV46" s="746"/>
      <c r="DZW46" s="746"/>
      <c r="DZX46" s="746"/>
      <c r="DZY46" s="746"/>
      <c r="DZZ46" s="746"/>
      <c r="EAA46" s="746"/>
      <c r="EAB46" s="746"/>
      <c r="EAC46" s="746"/>
      <c r="EAD46" s="746"/>
      <c r="EAE46" s="746"/>
      <c r="EAF46" s="746"/>
      <c r="EAG46" s="746"/>
      <c r="EAH46" s="746"/>
      <c r="EAI46" s="746"/>
      <c r="EAJ46" s="746"/>
      <c r="EAK46" s="746"/>
      <c r="EAL46" s="746"/>
      <c r="EAM46" s="746"/>
      <c r="EAN46" s="746"/>
      <c r="EAO46" s="746"/>
      <c r="EAP46" s="746"/>
      <c r="EAQ46" s="746"/>
      <c r="EAR46" s="746"/>
      <c r="EAS46" s="746"/>
      <c r="EAT46" s="746"/>
      <c r="EAU46" s="746"/>
      <c r="EAV46" s="746"/>
      <c r="EAW46" s="746"/>
      <c r="EAX46" s="746"/>
      <c r="EAY46" s="746"/>
      <c r="EAZ46" s="746"/>
      <c r="EBA46" s="746"/>
      <c r="EBB46" s="746"/>
      <c r="EBC46" s="746"/>
      <c r="EBD46" s="746"/>
      <c r="EBE46" s="746"/>
      <c r="EBF46" s="746"/>
      <c r="EBG46" s="746"/>
      <c r="EBH46" s="746"/>
      <c r="EBI46" s="746"/>
      <c r="EBJ46" s="746"/>
      <c r="EBK46" s="746"/>
      <c r="EBL46" s="746"/>
      <c r="EBM46" s="746"/>
      <c r="EBN46" s="746"/>
      <c r="EBO46" s="746"/>
      <c r="EBP46" s="746"/>
      <c r="EBQ46" s="746"/>
      <c r="EBR46" s="746"/>
      <c r="EBS46" s="746"/>
      <c r="EBT46" s="746"/>
      <c r="EBU46" s="746"/>
      <c r="EBV46" s="746"/>
      <c r="EBW46" s="746"/>
      <c r="EBX46" s="746"/>
      <c r="EBY46" s="746"/>
      <c r="EBZ46" s="746"/>
      <c r="ECA46" s="746"/>
      <c r="ECB46" s="746"/>
      <c r="ECC46" s="746"/>
      <c r="ECD46" s="746"/>
      <c r="ECE46" s="746"/>
      <c r="ECF46" s="746"/>
      <c r="ECG46" s="746"/>
      <c r="ECH46" s="746"/>
      <c r="ECI46" s="746"/>
      <c r="ECJ46" s="746"/>
      <c r="ECK46" s="746"/>
      <c r="ECL46" s="746"/>
      <c r="ECM46" s="746"/>
      <c r="ECN46" s="746"/>
      <c r="ECO46" s="746"/>
      <c r="ECP46" s="746"/>
      <c r="ECQ46" s="746"/>
      <c r="ECR46" s="746"/>
      <c r="ECS46" s="746"/>
      <c r="ECT46" s="746"/>
      <c r="ECU46" s="746"/>
      <c r="ECV46" s="746"/>
      <c r="ECW46" s="746"/>
      <c r="ECX46" s="746"/>
      <c r="ECY46" s="746"/>
      <c r="ECZ46" s="746"/>
      <c r="EDA46" s="746"/>
      <c r="EDB46" s="746"/>
      <c r="EDC46" s="746"/>
      <c r="EDD46" s="746"/>
      <c r="EDE46" s="746"/>
      <c r="EDF46" s="746"/>
      <c r="EDG46" s="746"/>
      <c r="EDH46" s="746"/>
      <c r="EDI46" s="746"/>
      <c r="EDJ46" s="746"/>
      <c r="EDK46" s="746"/>
      <c r="EDL46" s="746"/>
      <c r="EDM46" s="746"/>
      <c r="EDN46" s="746"/>
      <c r="EDO46" s="746"/>
      <c r="EDP46" s="746"/>
      <c r="EDQ46" s="746"/>
      <c r="EDR46" s="746"/>
      <c r="EDS46" s="746"/>
      <c r="EDT46" s="746"/>
      <c r="EDU46" s="746"/>
      <c r="EDV46" s="746"/>
      <c r="EDW46" s="746"/>
      <c r="EDX46" s="746"/>
      <c r="EDY46" s="746"/>
      <c r="EDZ46" s="746"/>
      <c r="EEA46" s="746"/>
      <c r="EEB46" s="746"/>
      <c r="EEC46" s="746"/>
      <c r="EED46" s="746"/>
      <c r="EEE46" s="746"/>
      <c r="EEF46" s="746"/>
      <c r="EEG46" s="746"/>
      <c r="EEH46" s="746"/>
      <c r="EEI46" s="746"/>
      <c r="EEJ46" s="746"/>
      <c r="EEK46" s="746"/>
      <c r="EEL46" s="746"/>
      <c r="EEM46" s="746"/>
      <c r="EEN46" s="746"/>
      <c r="EEO46" s="746"/>
      <c r="EEP46" s="746"/>
      <c r="EEQ46" s="746"/>
      <c r="EER46" s="746"/>
      <c r="EES46" s="746"/>
      <c r="EET46" s="746"/>
      <c r="EEU46" s="746"/>
      <c r="EEV46" s="746"/>
      <c r="EEW46" s="746"/>
      <c r="EEX46" s="746"/>
      <c r="EEY46" s="746"/>
      <c r="EEZ46" s="746"/>
      <c r="EFA46" s="746"/>
      <c r="EFB46" s="746"/>
      <c r="EFC46" s="746"/>
      <c r="EFD46" s="746"/>
      <c r="EFE46" s="746"/>
      <c r="EFF46" s="746"/>
      <c r="EFG46" s="746"/>
      <c r="EFH46" s="746"/>
      <c r="EFI46" s="746"/>
      <c r="EFJ46" s="746"/>
      <c r="EFK46" s="746"/>
      <c r="EFL46" s="746"/>
      <c r="EFM46" s="746"/>
      <c r="EFN46" s="746"/>
      <c r="EFO46" s="746"/>
      <c r="EFP46" s="746"/>
      <c r="EFQ46" s="746"/>
      <c r="EFR46" s="746"/>
      <c r="EFS46" s="746"/>
      <c r="EFT46" s="746"/>
      <c r="EFU46" s="746"/>
      <c r="EFV46" s="746"/>
      <c r="EFW46" s="746"/>
      <c r="EFX46" s="746"/>
      <c r="EFY46" s="746"/>
      <c r="EFZ46" s="746"/>
      <c r="EGA46" s="746"/>
      <c r="EGB46" s="746"/>
      <c r="EGC46" s="746"/>
      <c r="EGD46" s="746"/>
      <c r="EGE46" s="746"/>
      <c r="EGF46" s="746"/>
      <c r="EGG46" s="746"/>
      <c r="EGH46" s="746"/>
      <c r="EGI46" s="746"/>
      <c r="EGJ46" s="746"/>
      <c r="EGK46" s="746"/>
      <c r="EGL46" s="746"/>
      <c r="EGM46" s="746"/>
      <c r="EGN46" s="746"/>
      <c r="EGO46" s="746"/>
      <c r="EGP46" s="746"/>
      <c r="EGQ46" s="746"/>
      <c r="EGR46" s="746"/>
      <c r="EGS46" s="746"/>
      <c r="EGT46" s="746"/>
      <c r="EGU46" s="746"/>
      <c r="EGV46" s="746"/>
      <c r="EGW46" s="746"/>
      <c r="EGX46" s="746"/>
      <c r="EGY46" s="746"/>
      <c r="EGZ46" s="746"/>
      <c r="EHA46" s="746"/>
      <c r="EHB46" s="746"/>
      <c r="EHC46" s="746"/>
      <c r="EHD46" s="746"/>
      <c r="EHE46" s="746"/>
      <c r="EHF46" s="746"/>
      <c r="EHG46" s="746"/>
      <c r="EHH46" s="746"/>
      <c r="EHI46" s="746"/>
      <c r="EHJ46" s="746"/>
      <c r="EHK46" s="746"/>
      <c r="EHL46" s="746"/>
      <c r="EHM46" s="746"/>
      <c r="EHN46" s="746"/>
      <c r="EHO46" s="746"/>
      <c r="EHP46" s="746"/>
      <c r="EHQ46" s="746"/>
      <c r="EHR46" s="746"/>
      <c r="EHS46" s="746"/>
      <c r="EHT46" s="746"/>
      <c r="EHU46" s="746"/>
      <c r="EHV46" s="746"/>
      <c r="EHW46" s="746"/>
      <c r="EHX46" s="746"/>
      <c r="EHY46" s="746"/>
      <c r="EHZ46" s="746"/>
      <c r="EIA46" s="746"/>
      <c r="EIB46" s="746"/>
      <c r="EIC46" s="746"/>
      <c r="EID46" s="746"/>
      <c r="EIE46" s="746"/>
      <c r="EIF46" s="746"/>
      <c r="EIG46" s="746"/>
      <c r="EIH46" s="746"/>
      <c r="EII46" s="746"/>
      <c r="EIJ46" s="746"/>
      <c r="EIK46" s="746"/>
      <c r="EIL46" s="746"/>
      <c r="EIM46" s="746"/>
      <c r="EIN46" s="746"/>
      <c r="EIO46" s="746"/>
      <c r="EIP46" s="746"/>
      <c r="EIQ46" s="746"/>
      <c r="EIR46" s="746"/>
      <c r="EIS46" s="746"/>
      <c r="EIT46" s="746"/>
      <c r="EIU46" s="746"/>
      <c r="EIV46" s="746"/>
      <c r="EIW46" s="746"/>
      <c r="EIX46" s="746"/>
      <c r="EIY46" s="746"/>
      <c r="EIZ46" s="746"/>
      <c r="EJA46" s="746"/>
      <c r="EJB46" s="746"/>
      <c r="EJC46" s="746"/>
      <c r="EJD46" s="746"/>
      <c r="EJE46" s="746"/>
      <c r="EJF46" s="746"/>
      <c r="EJG46" s="746"/>
      <c r="EJH46" s="746"/>
      <c r="EJI46" s="746"/>
      <c r="EJJ46" s="746"/>
      <c r="EJK46" s="746"/>
      <c r="EJL46" s="746"/>
      <c r="EJM46" s="746"/>
      <c r="EJN46" s="746"/>
      <c r="EJO46" s="746"/>
      <c r="EJP46" s="746"/>
      <c r="EJQ46" s="746"/>
      <c r="EJR46" s="746"/>
      <c r="EJS46" s="746"/>
      <c r="EJT46" s="746"/>
      <c r="EJU46" s="746"/>
      <c r="EJV46" s="746"/>
      <c r="EJW46" s="746"/>
      <c r="EJX46" s="746"/>
      <c r="EJY46" s="746"/>
      <c r="EJZ46" s="746"/>
      <c r="EKA46" s="746"/>
      <c r="EKB46" s="746"/>
      <c r="EKC46" s="746"/>
      <c r="EKD46" s="746"/>
      <c r="EKE46" s="746"/>
      <c r="EKF46" s="746"/>
      <c r="EKG46" s="746"/>
      <c r="EKH46" s="746"/>
      <c r="EKI46" s="746"/>
      <c r="EKJ46" s="746"/>
      <c r="EKK46" s="746"/>
      <c r="EKL46" s="746"/>
      <c r="EKM46" s="746"/>
      <c r="EKN46" s="746"/>
      <c r="EKO46" s="746"/>
      <c r="EKP46" s="746"/>
      <c r="EKQ46" s="746"/>
      <c r="EKR46" s="746"/>
      <c r="EKS46" s="746"/>
      <c r="EKT46" s="746"/>
      <c r="EKU46" s="746"/>
      <c r="EKV46" s="746"/>
      <c r="EKW46" s="746"/>
      <c r="EKX46" s="746"/>
      <c r="EKY46" s="746"/>
      <c r="EKZ46" s="746"/>
      <c r="ELA46" s="746"/>
      <c r="ELB46" s="746"/>
      <c r="ELC46" s="746"/>
      <c r="ELD46" s="746"/>
      <c r="ELE46" s="746"/>
      <c r="ELF46" s="746"/>
      <c r="ELG46" s="746"/>
      <c r="ELH46" s="746"/>
      <c r="ELI46" s="746"/>
      <c r="ELJ46" s="746"/>
      <c r="ELK46" s="746"/>
      <c r="ELL46" s="746"/>
      <c r="ELM46" s="746"/>
      <c r="ELN46" s="746"/>
      <c r="ELO46" s="746"/>
      <c r="ELP46" s="746"/>
      <c r="ELQ46" s="746"/>
      <c r="ELR46" s="746"/>
      <c r="ELS46" s="746"/>
      <c r="ELT46" s="746"/>
      <c r="ELU46" s="746"/>
      <c r="ELV46" s="746"/>
      <c r="ELW46" s="746"/>
      <c r="ELX46" s="746"/>
      <c r="ELY46" s="746"/>
      <c r="ELZ46" s="746"/>
      <c r="EMA46" s="746"/>
      <c r="EMB46" s="746"/>
      <c r="EMC46" s="746"/>
      <c r="EMD46" s="746"/>
      <c r="EME46" s="746"/>
      <c r="EMF46" s="746"/>
      <c r="EMG46" s="746"/>
      <c r="EMH46" s="746"/>
      <c r="EMI46" s="746"/>
      <c r="EMJ46" s="746"/>
      <c r="EMK46" s="746"/>
      <c r="EML46" s="746"/>
      <c r="EMM46" s="746"/>
      <c r="EMN46" s="746"/>
      <c r="EMO46" s="746"/>
      <c r="EMP46" s="746"/>
      <c r="EMQ46" s="746"/>
      <c r="EMR46" s="746"/>
      <c r="EMS46" s="746"/>
      <c r="EMT46" s="746"/>
      <c r="EMU46" s="746"/>
      <c r="EMV46" s="746"/>
      <c r="EMW46" s="746"/>
      <c r="EMX46" s="746"/>
      <c r="EMY46" s="746"/>
      <c r="EMZ46" s="746"/>
      <c r="ENA46" s="746"/>
      <c r="ENB46" s="746"/>
      <c r="ENC46" s="746"/>
      <c r="END46" s="746"/>
      <c r="ENE46" s="746"/>
      <c r="ENF46" s="746"/>
      <c r="ENG46" s="746"/>
      <c r="ENH46" s="746"/>
      <c r="ENI46" s="746"/>
      <c r="ENJ46" s="746"/>
      <c r="ENK46" s="746"/>
      <c r="ENL46" s="746"/>
      <c r="ENM46" s="746"/>
      <c r="ENN46" s="746"/>
      <c r="ENO46" s="746"/>
      <c r="ENP46" s="746"/>
      <c r="ENQ46" s="746"/>
      <c r="ENR46" s="746"/>
      <c r="ENS46" s="746"/>
      <c r="ENT46" s="746"/>
      <c r="ENU46" s="746"/>
      <c r="ENV46" s="746"/>
      <c r="ENW46" s="746"/>
      <c r="ENX46" s="746"/>
      <c r="ENY46" s="746"/>
      <c r="ENZ46" s="746"/>
      <c r="EOA46" s="746"/>
      <c r="EOB46" s="746"/>
      <c r="EOC46" s="746"/>
      <c r="EOD46" s="746"/>
      <c r="EOE46" s="746"/>
      <c r="EOF46" s="746"/>
      <c r="EOG46" s="746"/>
      <c r="EOH46" s="746"/>
      <c r="EOI46" s="746"/>
      <c r="EOJ46" s="746"/>
      <c r="EOK46" s="746"/>
      <c r="EOL46" s="746"/>
      <c r="EOM46" s="746"/>
      <c r="EON46" s="746"/>
      <c r="EOO46" s="746"/>
      <c r="EOP46" s="746"/>
      <c r="EOQ46" s="746"/>
      <c r="EOR46" s="746"/>
      <c r="EOS46" s="746"/>
      <c r="EOT46" s="746"/>
      <c r="EOU46" s="746"/>
      <c r="EOV46" s="746"/>
      <c r="EOW46" s="746"/>
      <c r="EOX46" s="746"/>
      <c r="EOY46" s="746"/>
      <c r="EOZ46" s="746"/>
      <c r="EPA46" s="746"/>
      <c r="EPB46" s="746"/>
      <c r="EPC46" s="746"/>
      <c r="EPD46" s="746"/>
      <c r="EPE46" s="746"/>
      <c r="EPF46" s="746"/>
      <c r="EPG46" s="746"/>
      <c r="EPH46" s="746"/>
      <c r="EPI46" s="746"/>
      <c r="EPJ46" s="746"/>
      <c r="EPK46" s="746"/>
      <c r="EPL46" s="746"/>
      <c r="EPM46" s="746"/>
      <c r="EPN46" s="746"/>
      <c r="EPO46" s="746"/>
      <c r="EPP46" s="746"/>
      <c r="EPQ46" s="746"/>
      <c r="EPR46" s="746"/>
      <c r="EPS46" s="746"/>
      <c r="EPT46" s="746"/>
      <c r="EPU46" s="746"/>
      <c r="EPV46" s="746"/>
      <c r="EPW46" s="746"/>
      <c r="EPX46" s="746"/>
      <c r="EPY46" s="746"/>
      <c r="EPZ46" s="746"/>
      <c r="EQA46" s="746"/>
      <c r="EQB46" s="746"/>
      <c r="EQC46" s="746"/>
      <c r="EQD46" s="746"/>
      <c r="EQE46" s="746"/>
      <c r="EQF46" s="746"/>
      <c r="EQG46" s="746"/>
      <c r="EQH46" s="746"/>
      <c r="EQI46" s="746"/>
      <c r="EQJ46" s="746"/>
      <c r="EQK46" s="746"/>
      <c r="EQL46" s="746"/>
      <c r="EQM46" s="746"/>
      <c r="EQN46" s="746"/>
      <c r="EQO46" s="746"/>
      <c r="EQP46" s="746"/>
      <c r="EQQ46" s="746"/>
      <c r="EQR46" s="746"/>
      <c r="EQS46" s="746"/>
      <c r="EQT46" s="746"/>
      <c r="EQU46" s="746"/>
      <c r="EQV46" s="746"/>
      <c r="EQW46" s="746"/>
      <c r="EQX46" s="746"/>
      <c r="EQY46" s="746"/>
      <c r="EQZ46" s="746"/>
      <c r="ERA46" s="746"/>
      <c r="ERB46" s="746"/>
      <c r="ERC46" s="746"/>
      <c r="ERD46" s="746"/>
      <c r="ERE46" s="746"/>
      <c r="ERF46" s="746"/>
      <c r="ERG46" s="746"/>
      <c r="ERH46" s="746"/>
      <c r="ERI46" s="746"/>
      <c r="ERJ46" s="746"/>
      <c r="ERK46" s="746"/>
      <c r="ERL46" s="746"/>
      <c r="ERM46" s="746"/>
      <c r="ERN46" s="746"/>
      <c r="ERO46" s="746"/>
      <c r="ERP46" s="746"/>
      <c r="ERQ46" s="746"/>
      <c r="ERR46" s="746"/>
      <c r="ERS46" s="746"/>
      <c r="ERT46" s="746"/>
      <c r="ERU46" s="746"/>
      <c r="ERV46" s="746"/>
      <c r="ERW46" s="746"/>
      <c r="ERX46" s="746"/>
      <c r="ERY46" s="746"/>
      <c r="ERZ46" s="746"/>
      <c r="ESA46" s="746"/>
      <c r="ESB46" s="746"/>
      <c r="ESC46" s="746"/>
      <c r="ESD46" s="746"/>
      <c r="ESE46" s="746"/>
      <c r="ESF46" s="746"/>
      <c r="ESG46" s="746"/>
      <c r="ESH46" s="746"/>
      <c r="ESI46" s="746"/>
      <c r="ESJ46" s="746"/>
      <c r="ESK46" s="746"/>
      <c r="ESL46" s="746"/>
      <c r="ESM46" s="746"/>
      <c r="ESN46" s="746"/>
      <c r="ESO46" s="746"/>
      <c r="ESP46" s="746"/>
      <c r="ESQ46" s="746"/>
      <c r="ESR46" s="746"/>
      <c r="ESS46" s="746"/>
      <c r="EST46" s="746"/>
      <c r="ESU46" s="746"/>
      <c r="ESV46" s="746"/>
      <c r="ESW46" s="746"/>
      <c r="ESX46" s="746"/>
      <c r="ESY46" s="746"/>
      <c r="ESZ46" s="746"/>
      <c r="ETA46" s="746"/>
      <c r="ETB46" s="746"/>
      <c r="ETC46" s="746"/>
      <c r="ETD46" s="746"/>
      <c r="ETE46" s="746"/>
      <c r="ETF46" s="746"/>
      <c r="ETG46" s="746"/>
      <c r="ETH46" s="746"/>
      <c r="ETI46" s="746"/>
      <c r="ETJ46" s="746"/>
      <c r="ETK46" s="746"/>
      <c r="ETL46" s="746"/>
      <c r="ETM46" s="746"/>
      <c r="ETN46" s="746"/>
      <c r="ETO46" s="746"/>
      <c r="ETP46" s="746"/>
      <c r="ETQ46" s="746"/>
      <c r="ETR46" s="746"/>
      <c r="ETS46" s="746"/>
      <c r="ETT46" s="746"/>
      <c r="ETU46" s="746"/>
      <c r="ETV46" s="746"/>
      <c r="ETW46" s="746"/>
      <c r="ETX46" s="746"/>
      <c r="ETY46" s="746"/>
      <c r="ETZ46" s="746"/>
      <c r="EUA46" s="746"/>
      <c r="EUB46" s="746"/>
      <c r="EUC46" s="746"/>
      <c r="EUD46" s="746"/>
      <c r="EUE46" s="746"/>
      <c r="EUF46" s="746"/>
      <c r="EUG46" s="746"/>
      <c r="EUH46" s="746"/>
      <c r="EUI46" s="746"/>
      <c r="EUJ46" s="746"/>
      <c r="EUK46" s="746"/>
      <c r="EUL46" s="746"/>
      <c r="EUM46" s="746"/>
      <c r="EUN46" s="746"/>
      <c r="EUO46" s="746"/>
      <c r="EUP46" s="746"/>
      <c r="EUQ46" s="746"/>
      <c r="EUR46" s="746"/>
      <c r="EUS46" s="746"/>
      <c r="EUT46" s="746"/>
      <c r="EUU46" s="746"/>
      <c r="EUV46" s="746"/>
      <c r="EUW46" s="746"/>
      <c r="EUX46" s="746"/>
      <c r="EUY46" s="746"/>
      <c r="EUZ46" s="746"/>
      <c r="EVA46" s="746"/>
      <c r="EVB46" s="746"/>
      <c r="EVC46" s="746"/>
      <c r="EVD46" s="746"/>
      <c r="EVE46" s="746"/>
      <c r="EVF46" s="746"/>
      <c r="EVG46" s="746"/>
      <c r="EVH46" s="746"/>
      <c r="EVI46" s="746"/>
      <c r="EVJ46" s="746"/>
      <c r="EVK46" s="746"/>
      <c r="EVL46" s="746"/>
      <c r="EVM46" s="746"/>
      <c r="EVN46" s="746"/>
      <c r="EVO46" s="746"/>
      <c r="EVP46" s="746"/>
      <c r="EVQ46" s="746"/>
      <c r="EVR46" s="746"/>
      <c r="EVS46" s="746"/>
      <c r="EVT46" s="746"/>
      <c r="EVU46" s="746"/>
      <c r="EVV46" s="746"/>
      <c r="EVW46" s="746"/>
      <c r="EVX46" s="746"/>
      <c r="EVY46" s="746"/>
      <c r="EVZ46" s="746"/>
      <c r="EWA46" s="746"/>
      <c r="EWB46" s="746"/>
      <c r="EWC46" s="746"/>
      <c r="EWD46" s="746"/>
      <c r="EWE46" s="746"/>
      <c r="EWF46" s="746"/>
      <c r="EWG46" s="746"/>
      <c r="EWH46" s="746"/>
      <c r="EWI46" s="746"/>
      <c r="EWJ46" s="746"/>
      <c r="EWK46" s="746"/>
      <c r="EWL46" s="746"/>
      <c r="EWM46" s="746"/>
      <c r="EWN46" s="746"/>
      <c r="EWO46" s="746"/>
      <c r="EWP46" s="746"/>
      <c r="EWQ46" s="746"/>
      <c r="EWR46" s="746"/>
      <c r="EWS46" s="746"/>
      <c r="EWT46" s="746"/>
      <c r="EWU46" s="746"/>
      <c r="EWV46" s="746"/>
      <c r="EWW46" s="746"/>
      <c r="EWX46" s="746"/>
      <c r="EWY46" s="746"/>
      <c r="EWZ46" s="746"/>
      <c r="EXA46" s="746"/>
      <c r="EXB46" s="746"/>
      <c r="EXC46" s="746"/>
      <c r="EXD46" s="746"/>
      <c r="EXE46" s="746"/>
      <c r="EXF46" s="746"/>
      <c r="EXG46" s="746"/>
      <c r="EXH46" s="746"/>
      <c r="EXI46" s="746"/>
      <c r="EXJ46" s="746"/>
      <c r="EXK46" s="746"/>
      <c r="EXL46" s="746"/>
      <c r="EXM46" s="746"/>
      <c r="EXN46" s="746"/>
      <c r="EXO46" s="746"/>
      <c r="EXP46" s="746"/>
      <c r="EXQ46" s="746"/>
      <c r="EXR46" s="746"/>
      <c r="EXS46" s="746"/>
      <c r="EXT46" s="746"/>
      <c r="EXU46" s="746"/>
      <c r="EXV46" s="746"/>
      <c r="EXW46" s="746"/>
      <c r="EXX46" s="746"/>
      <c r="EXY46" s="746"/>
      <c r="EXZ46" s="746"/>
      <c r="EYA46" s="746"/>
      <c r="EYB46" s="746"/>
      <c r="EYC46" s="746"/>
      <c r="EYD46" s="746"/>
      <c r="EYE46" s="746"/>
      <c r="EYF46" s="746"/>
      <c r="EYG46" s="746"/>
      <c r="EYH46" s="746"/>
      <c r="EYI46" s="746"/>
      <c r="EYJ46" s="746"/>
      <c r="EYK46" s="746"/>
      <c r="EYL46" s="746"/>
      <c r="EYM46" s="746"/>
      <c r="EYN46" s="746"/>
      <c r="EYO46" s="746"/>
      <c r="EYP46" s="746"/>
      <c r="EYQ46" s="746"/>
      <c r="EYR46" s="746"/>
      <c r="EYS46" s="746"/>
      <c r="EYT46" s="746"/>
      <c r="EYU46" s="746"/>
      <c r="EYV46" s="746"/>
      <c r="EYW46" s="746"/>
      <c r="EYX46" s="746"/>
      <c r="EYY46" s="746"/>
      <c r="EYZ46" s="746"/>
      <c r="EZA46" s="746"/>
      <c r="EZB46" s="746"/>
      <c r="EZC46" s="746"/>
      <c r="EZD46" s="746"/>
      <c r="EZE46" s="746"/>
      <c r="EZF46" s="746"/>
      <c r="EZG46" s="746"/>
      <c r="EZH46" s="746"/>
      <c r="EZI46" s="746"/>
      <c r="EZJ46" s="746"/>
      <c r="EZK46" s="746"/>
      <c r="EZL46" s="746"/>
      <c r="EZM46" s="746"/>
      <c r="EZN46" s="746"/>
      <c r="EZO46" s="746"/>
      <c r="EZP46" s="746"/>
      <c r="EZQ46" s="746"/>
      <c r="EZR46" s="746"/>
      <c r="EZS46" s="746"/>
      <c r="EZT46" s="746"/>
      <c r="EZU46" s="746"/>
      <c r="EZV46" s="746"/>
      <c r="EZW46" s="746"/>
      <c r="EZX46" s="746"/>
      <c r="EZY46" s="746"/>
      <c r="EZZ46" s="746"/>
      <c r="FAA46" s="746"/>
      <c r="FAB46" s="746"/>
      <c r="FAC46" s="746"/>
      <c r="FAD46" s="746"/>
      <c r="FAE46" s="746"/>
      <c r="FAF46" s="746"/>
      <c r="FAG46" s="746"/>
      <c r="FAH46" s="746"/>
      <c r="FAI46" s="746"/>
      <c r="FAJ46" s="746"/>
      <c r="FAK46" s="746"/>
      <c r="FAL46" s="746"/>
      <c r="FAM46" s="746"/>
      <c r="FAN46" s="746"/>
      <c r="FAO46" s="746"/>
      <c r="FAP46" s="746"/>
      <c r="FAQ46" s="746"/>
      <c r="FAR46" s="746"/>
      <c r="FAS46" s="746"/>
      <c r="FAT46" s="746"/>
      <c r="FAU46" s="746"/>
      <c r="FAV46" s="746"/>
      <c r="FAW46" s="746"/>
      <c r="FAX46" s="746"/>
      <c r="FAY46" s="746"/>
      <c r="FAZ46" s="746"/>
      <c r="FBA46" s="746"/>
      <c r="FBB46" s="746"/>
      <c r="FBC46" s="746"/>
      <c r="FBD46" s="746"/>
      <c r="FBE46" s="746"/>
      <c r="FBF46" s="746"/>
      <c r="FBG46" s="746"/>
      <c r="FBH46" s="746"/>
      <c r="FBI46" s="746"/>
      <c r="FBJ46" s="746"/>
      <c r="FBK46" s="746"/>
      <c r="FBL46" s="746"/>
      <c r="FBM46" s="746"/>
      <c r="FBN46" s="746"/>
      <c r="FBO46" s="746"/>
      <c r="FBP46" s="746"/>
      <c r="FBQ46" s="746"/>
      <c r="FBR46" s="746"/>
      <c r="FBS46" s="746"/>
      <c r="FBT46" s="746"/>
      <c r="FBU46" s="746"/>
      <c r="FBV46" s="746"/>
      <c r="FBW46" s="746"/>
      <c r="FBX46" s="746"/>
      <c r="FBY46" s="746"/>
      <c r="FBZ46" s="746"/>
      <c r="FCA46" s="746"/>
      <c r="FCB46" s="746"/>
      <c r="FCC46" s="746"/>
      <c r="FCD46" s="746"/>
      <c r="FCE46" s="746"/>
      <c r="FCF46" s="746"/>
      <c r="FCG46" s="746"/>
      <c r="FCH46" s="746"/>
      <c r="FCI46" s="746"/>
      <c r="FCJ46" s="746"/>
      <c r="FCK46" s="746"/>
      <c r="FCL46" s="746"/>
      <c r="FCM46" s="746"/>
      <c r="FCN46" s="746"/>
      <c r="FCO46" s="746"/>
      <c r="FCP46" s="746"/>
      <c r="FCQ46" s="746"/>
      <c r="FCR46" s="746"/>
      <c r="FCS46" s="746"/>
      <c r="FCT46" s="746"/>
      <c r="FCU46" s="746"/>
      <c r="FCV46" s="746"/>
      <c r="FCW46" s="746"/>
      <c r="FCX46" s="746"/>
      <c r="FCY46" s="746"/>
      <c r="FCZ46" s="746"/>
      <c r="FDA46" s="746"/>
      <c r="FDB46" s="746"/>
      <c r="FDC46" s="746"/>
      <c r="FDD46" s="746"/>
      <c r="FDE46" s="746"/>
      <c r="FDF46" s="746"/>
      <c r="FDG46" s="746"/>
      <c r="FDH46" s="746"/>
      <c r="FDI46" s="746"/>
      <c r="FDJ46" s="746"/>
      <c r="FDK46" s="746"/>
      <c r="FDL46" s="746"/>
      <c r="FDM46" s="746"/>
      <c r="FDN46" s="746"/>
      <c r="FDO46" s="746"/>
      <c r="FDP46" s="746"/>
      <c r="FDQ46" s="746"/>
      <c r="FDR46" s="746"/>
      <c r="FDS46" s="746"/>
      <c r="FDT46" s="746"/>
      <c r="FDU46" s="746"/>
      <c r="FDV46" s="746"/>
      <c r="FDW46" s="746"/>
      <c r="FDX46" s="746"/>
      <c r="FDY46" s="746"/>
      <c r="FDZ46" s="746"/>
      <c r="FEA46" s="746"/>
      <c r="FEB46" s="746"/>
      <c r="FEC46" s="746"/>
      <c r="FED46" s="746"/>
      <c r="FEE46" s="746"/>
      <c r="FEF46" s="746"/>
      <c r="FEG46" s="746"/>
      <c r="FEH46" s="746"/>
      <c r="FEI46" s="746"/>
      <c r="FEJ46" s="746"/>
      <c r="FEK46" s="746"/>
      <c r="FEL46" s="746"/>
      <c r="FEM46" s="746"/>
      <c r="FEN46" s="746"/>
      <c r="FEO46" s="746"/>
      <c r="FEP46" s="746"/>
      <c r="FEQ46" s="746"/>
      <c r="FER46" s="746"/>
      <c r="FES46" s="746"/>
      <c r="FET46" s="746"/>
      <c r="FEU46" s="746"/>
      <c r="FEV46" s="746"/>
      <c r="FEW46" s="746"/>
      <c r="FEX46" s="746"/>
      <c r="FEY46" s="746"/>
      <c r="FEZ46" s="746"/>
      <c r="FFA46" s="746"/>
      <c r="FFB46" s="746"/>
      <c r="FFC46" s="746"/>
      <c r="FFD46" s="746"/>
      <c r="FFE46" s="746"/>
      <c r="FFF46" s="746"/>
      <c r="FFG46" s="746"/>
      <c r="FFH46" s="746"/>
      <c r="FFI46" s="746"/>
      <c r="FFJ46" s="746"/>
      <c r="FFK46" s="746"/>
      <c r="FFL46" s="746"/>
      <c r="FFM46" s="746"/>
      <c r="FFN46" s="746"/>
      <c r="FFO46" s="746"/>
      <c r="FFP46" s="746"/>
      <c r="FFQ46" s="746"/>
      <c r="FFR46" s="746"/>
      <c r="FFS46" s="746"/>
      <c r="FFT46" s="746"/>
      <c r="FFU46" s="746"/>
      <c r="FFV46" s="746"/>
      <c r="FFW46" s="746"/>
      <c r="FFX46" s="746"/>
      <c r="FFY46" s="746"/>
      <c r="FFZ46" s="746"/>
      <c r="FGA46" s="746"/>
      <c r="FGB46" s="746"/>
      <c r="FGC46" s="746"/>
      <c r="FGD46" s="746"/>
      <c r="FGE46" s="746"/>
      <c r="FGF46" s="746"/>
      <c r="FGG46" s="746"/>
      <c r="FGH46" s="746"/>
      <c r="FGI46" s="746"/>
      <c r="FGJ46" s="746"/>
      <c r="FGK46" s="746"/>
      <c r="FGL46" s="746"/>
      <c r="FGM46" s="746"/>
      <c r="FGN46" s="746"/>
      <c r="FGO46" s="746"/>
      <c r="FGP46" s="746"/>
      <c r="FGQ46" s="746"/>
      <c r="FGR46" s="746"/>
      <c r="FGS46" s="746"/>
      <c r="FGT46" s="746"/>
      <c r="FGU46" s="746"/>
      <c r="FGV46" s="746"/>
      <c r="FGW46" s="746"/>
      <c r="FGX46" s="746"/>
      <c r="FGY46" s="746"/>
      <c r="FGZ46" s="746"/>
      <c r="FHA46" s="746"/>
      <c r="FHB46" s="746"/>
      <c r="FHC46" s="746"/>
      <c r="FHD46" s="746"/>
      <c r="FHE46" s="746"/>
      <c r="FHF46" s="746"/>
      <c r="FHG46" s="746"/>
      <c r="FHH46" s="746"/>
      <c r="FHI46" s="746"/>
      <c r="FHJ46" s="746"/>
      <c r="FHK46" s="746"/>
      <c r="FHL46" s="746"/>
      <c r="FHM46" s="746"/>
      <c r="FHN46" s="746"/>
      <c r="FHO46" s="746"/>
      <c r="FHP46" s="746"/>
      <c r="FHQ46" s="746"/>
      <c r="FHR46" s="746"/>
      <c r="FHS46" s="746"/>
      <c r="FHT46" s="746"/>
      <c r="FHU46" s="746"/>
      <c r="FHV46" s="746"/>
      <c r="FHW46" s="746"/>
      <c r="FHX46" s="746"/>
      <c r="FHY46" s="746"/>
      <c r="FHZ46" s="746"/>
      <c r="FIA46" s="746"/>
      <c r="FIB46" s="746"/>
      <c r="FIC46" s="746"/>
      <c r="FID46" s="746"/>
      <c r="FIE46" s="746"/>
      <c r="FIF46" s="746"/>
      <c r="FIG46" s="746"/>
      <c r="FIH46" s="746"/>
      <c r="FII46" s="746"/>
      <c r="FIJ46" s="746"/>
      <c r="FIK46" s="746"/>
      <c r="FIL46" s="746"/>
      <c r="FIM46" s="746"/>
      <c r="FIN46" s="746"/>
      <c r="FIO46" s="746"/>
      <c r="FIP46" s="746"/>
      <c r="FIQ46" s="746"/>
      <c r="FIR46" s="746"/>
      <c r="FIS46" s="746"/>
      <c r="FIT46" s="746"/>
      <c r="FIU46" s="746"/>
      <c r="FIV46" s="746"/>
      <c r="FIW46" s="746"/>
      <c r="FIX46" s="746"/>
      <c r="FIY46" s="746"/>
      <c r="FIZ46" s="746"/>
      <c r="FJA46" s="746"/>
      <c r="FJB46" s="746"/>
      <c r="FJC46" s="746"/>
      <c r="FJD46" s="746"/>
      <c r="FJE46" s="746"/>
      <c r="FJF46" s="746"/>
      <c r="FJG46" s="746"/>
      <c r="FJH46" s="746"/>
      <c r="FJI46" s="746"/>
      <c r="FJJ46" s="746"/>
      <c r="FJK46" s="746"/>
      <c r="FJL46" s="746"/>
      <c r="FJM46" s="746"/>
      <c r="FJN46" s="746"/>
      <c r="FJO46" s="746"/>
      <c r="FJP46" s="746"/>
      <c r="FJQ46" s="746"/>
      <c r="FJR46" s="746"/>
      <c r="FJS46" s="746"/>
      <c r="FJT46" s="746"/>
      <c r="FJU46" s="746"/>
      <c r="FJV46" s="746"/>
      <c r="FJW46" s="746"/>
      <c r="FJX46" s="746"/>
      <c r="FJY46" s="746"/>
      <c r="FJZ46" s="746"/>
      <c r="FKA46" s="746"/>
      <c r="FKB46" s="746"/>
      <c r="FKC46" s="746"/>
      <c r="FKD46" s="746"/>
      <c r="FKE46" s="746"/>
      <c r="FKF46" s="746"/>
      <c r="FKG46" s="746"/>
      <c r="FKH46" s="746"/>
      <c r="FKI46" s="746"/>
      <c r="FKJ46" s="746"/>
      <c r="FKK46" s="746"/>
      <c r="FKL46" s="746"/>
      <c r="FKM46" s="746"/>
      <c r="FKN46" s="746"/>
      <c r="FKO46" s="746"/>
      <c r="FKP46" s="746"/>
      <c r="FKQ46" s="746"/>
      <c r="FKR46" s="746"/>
      <c r="FKS46" s="746"/>
      <c r="FKT46" s="746"/>
      <c r="FKU46" s="746"/>
      <c r="FKV46" s="746"/>
      <c r="FKW46" s="746"/>
      <c r="FKX46" s="746"/>
      <c r="FKY46" s="746"/>
      <c r="FKZ46" s="746"/>
      <c r="FLA46" s="746"/>
      <c r="FLB46" s="746"/>
      <c r="FLC46" s="746"/>
      <c r="FLD46" s="746"/>
      <c r="FLE46" s="746"/>
      <c r="FLF46" s="746"/>
      <c r="FLG46" s="746"/>
      <c r="FLH46" s="746"/>
      <c r="FLI46" s="746"/>
      <c r="FLJ46" s="746"/>
      <c r="FLK46" s="746"/>
      <c r="FLL46" s="746"/>
      <c r="FLM46" s="746"/>
      <c r="FLN46" s="746"/>
      <c r="FLO46" s="746"/>
      <c r="FLP46" s="746"/>
      <c r="FLQ46" s="746"/>
      <c r="FLR46" s="746"/>
      <c r="FLS46" s="746"/>
      <c r="FLT46" s="746"/>
      <c r="FLU46" s="746"/>
      <c r="FLV46" s="746"/>
      <c r="FLW46" s="746"/>
      <c r="FLX46" s="746"/>
      <c r="FLY46" s="746"/>
      <c r="FLZ46" s="746"/>
      <c r="FMA46" s="746"/>
      <c r="FMB46" s="746"/>
      <c r="FMC46" s="746"/>
      <c r="FMD46" s="746"/>
      <c r="FME46" s="746"/>
      <c r="FMF46" s="746"/>
      <c r="FMG46" s="746"/>
      <c r="FMH46" s="746"/>
      <c r="FMI46" s="746"/>
      <c r="FMJ46" s="746"/>
      <c r="FMK46" s="746"/>
      <c r="FML46" s="746"/>
      <c r="FMM46" s="746"/>
      <c r="FMN46" s="746"/>
      <c r="FMO46" s="746"/>
      <c r="FMP46" s="746"/>
      <c r="FMQ46" s="746"/>
      <c r="FMR46" s="746"/>
      <c r="FMS46" s="746"/>
      <c r="FMT46" s="746"/>
      <c r="FMU46" s="746"/>
      <c r="FMV46" s="746"/>
      <c r="FMW46" s="746"/>
      <c r="FMX46" s="746"/>
      <c r="FMY46" s="746"/>
      <c r="FMZ46" s="746"/>
      <c r="FNA46" s="746"/>
      <c r="FNB46" s="746"/>
      <c r="FNC46" s="746"/>
      <c r="FND46" s="746"/>
      <c r="FNE46" s="746"/>
      <c r="FNF46" s="746"/>
      <c r="FNG46" s="746"/>
      <c r="FNH46" s="746"/>
      <c r="FNI46" s="746"/>
      <c r="FNJ46" s="746"/>
      <c r="FNK46" s="746"/>
      <c r="FNL46" s="746"/>
      <c r="FNM46" s="746"/>
      <c r="FNN46" s="746"/>
      <c r="FNO46" s="746"/>
      <c r="FNP46" s="746"/>
      <c r="FNQ46" s="746"/>
      <c r="FNR46" s="746"/>
      <c r="FNS46" s="746"/>
      <c r="FNT46" s="746"/>
      <c r="FNU46" s="746"/>
      <c r="FNV46" s="746"/>
      <c r="FNW46" s="746"/>
      <c r="FNX46" s="746"/>
      <c r="FNY46" s="746"/>
      <c r="FNZ46" s="746"/>
      <c r="FOA46" s="746"/>
      <c r="FOB46" s="746"/>
      <c r="FOC46" s="746"/>
      <c r="FOD46" s="746"/>
      <c r="FOE46" s="746"/>
      <c r="FOF46" s="746"/>
      <c r="FOG46" s="746"/>
      <c r="FOH46" s="746"/>
      <c r="FOI46" s="746"/>
      <c r="FOJ46" s="746"/>
      <c r="FOK46" s="746"/>
      <c r="FOL46" s="746"/>
      <c r="FOM46" s="746"/>
      <c r="FON46" s="746"/>
      <c r="FOO46" s="746"/>
      <c r="FOP46" s="746"/>
      <c r="FOQ46" s="746"/>
      <c r="FOR46" s="746"/>
      <c r="FOS46" s="746"/>
      <c r="FOT46" s="746"/>
      <c r="FOU46" s="746"/>
      <c r="FOV46" s="746"/>
      <c r="FOW46" s="746"/>
      <c r="FOX46" s="746"/>
      <c r="FOY46" s="746"/>
      <c r="FOZ46" s="746"/>
      <c r="FPA46" s="746"/>
      <c r="FPB46" s="746"/>
      <c r="FPC46" s="746"/>
      <c r="FPD46" s="746"/>
      <c r="FPE46" s="746"/>
      <c r="FPF46" s="746"/>
      <c r="FPG46" s="746"/>
      <c r="FPH46" s="746"/>
      <c r="FPI46" s="746"/>
      <c r="FPJ46" s="746"/>
      <c r="FPK46" s="746"/>
      <c r="FPL46" s="746"/>
      <c r="FPM46" s="746"/>
      <c r="FPN46" s="746"/>
      <c r="FPO46" s="746"/>
      <c r="FPP46" s="746"/>
      <c r="FPQ46" s="746"/>
      <c r="FPR46" s="746"/>
      <c r="FPS46" s="746"/>
      <c r="FPT46" s="746"/>
      <c r="FPU46" s="746"/>
      <c r="FPV46" s="746"/>
      <c r="FPW46" s="746"/>
      <c r="FPX46" s="746"/>
      <c r="FPY46" s="746"/>
      <c r="FPZ46" s="746"/>
      <c r="FQA46" s="746"/>
      <c r="FQB46" s="746"/>
      <c r="FQC46" s="746"/>
      <c r="FQD46" s="746"/>
      <c r="FQE46" s="746"/>
      <c r="FQF46" s="746"/>
      <c r="FQG46" s="746"/>
      <c r="FQH46" s="746"/>
      <c r="FQI46" s="746"/>
      <c r="FQJ46" s="746"/>
      <c r="FQK46" s="746"/>
      <c r="FQL46" s="746"/>
      <c r="FQM46" s="746"/>
      <c r="FQN46" s="746"/>
      <c r="FQO46" s="746"/>
      <c r="FQP46" s="746"/>
      <c r="FQQ46" s="746"/>
      <c r="FQR46" s="746"/>
      <c r="FQS46" s="746"/>
      <c r="FQT46" s="746"/>
      <c r="FQU46" s="746"/>
      <c r="FQV46" s="746"/>
      <c r="FQW46" s="746"/>
      <c r="FQX46" s="746"/>
      <c r="FQY46" s="746"/>
      <c r="FQZ46" s="746"/>
      <c r="FRA46" s="746"/>
      <c r="FRB46" s="746"/>
      <c r="FRC46" s="746"/>
      <c r="FRD46" s="746"/>
      <c r="FRE46" s="746"/>
      <c r="FRF46" s="746"/>
      <c r="FRG46" s="746"/>
      <c r="FRH46" s="746"/>
      <c r="FRI46" s="746"/>
      <c r="FRJ46" s="746"/>
      <c r="FRK46" s="746"/>
      <c r="FRL46" s="746"/>
      <c r="FRM46" s="746"/>
      <c r="FRN46" s="746"/>
      <c r="FRO46" s="746"/>
      <c r="FRP46" s="746"/>
      <c r="FRQ46" s="746"/>
      <c r="FRR46" s="746"/>
      <c r="FRS46" s="746"/>
      <c r="FRT46" s="746"/>
      <c r="FRU46" s="746"/>
      <c r="FRV46" s="746"/>
      <c r="FRW46" s="746"/>
      <c r="FRX46" s="746"/>
      <c r="FRY46" s="746"/>
      <c r="FRZ46" s="746"/>
      <c r="FSA46" s="746"/>
      <c r="FSB46" s="746"/>
      <c r="FSC46" s="746"/>
      <c r="FSD46" s="746"/>
      <c r="FSE46" s="746"/>
      <c r="FSF46" s="746"/>
      <c r="FSG46" s="746"/>
      <c r="FSH46" s="746"/>
      <c r="FSI46" s="746"/>
      <c r="FSJ46" s="746"/>
      <c r="FSK46" s="746"/>
      <c r="FSL46" s="746"/>
      <c r="FSM46" s="746"/>
      <c r="FSN46" s="746"/>
      <c r="FSO46" s="746"/>
      <c r="FSP46" s="746"/>
      <c r="FSQ46" s="746"/>
      <c r="FSR46" s="746"/>
      <c r="FSS46" s="746"/>
      <c r="FST46" s="746"/>
      <c r="FSU46" s="746"/>
      <c r="FSV46" s="746"/>
      <c r="FSW46" s="746"/>
      <c r="FSX46" s="746"/>
      <c r="FSY46" s="746"/>
      <c r="FSZ46" s="746"/>
      <c r="FTA46" s="746"/>
      <c r="FTB46" s="746"/>
      <c r="FTC46" s="746"/>
      <c r="FTD46" s="746"/>
      <c r="FTE46" s="746"/>
      <c r="FTF46" s="746"/>
      <c r="FTG46" s="746"/>
      <c r="FTH46" s="746"/>
      <c r="FTI46" s="746"/>
      <c r="FTJ46" s="746"/>
      <c r="FTK46" s="746"/>
      <c r="FTL46" s="746"/>
      <c r="FTM46" s="746"/>
      <c r="FTN46" s="746"/>
      <c r="FTO46" s="746"/>
      <c r="FTP46" s="746"/>
      <c r="FTQ46" s="746"/>
      <c r="FTR46" s="746"/>
      <c r="FTS46" s="746"/>
      <c r="FTT46" s="746"/>
      <c r="FTU46" s="746"/>
      <c r="FTV46" s="746"/>
      <c r="FTW46" s="746"/>
      <c r="FTX46" s="746"/>
      <c r="FTY46" s="746"/>
      <c r="FTZ46" s="746"/>
      <c r="FUA46" s="746"/>
      <c r="FUB46" s="746"/>
      <c r="FUC46" s="746"/>
      <c r="FUD46" s="746"/>
      <c r="FUE46" s="746"/>
      <c r="FUF46" s="746"/>
      <c r="FUG46" s="746"/>
      <c r="FUH46" s="746"/>
      <c r="FUI46" s="746"/>
      <c r="FUJ46" s="746"/>
      <c r="FUK46" s="746"/>
      <c r="FUL46" s="746"/>
      <c r="FUM46" s="746"/>
      <c r="FUN46" s="746"/>
      <c r="FUO46" s="746"/>
      <c r="FUP46" s="746"/>
      <c r="FUQ46" s="746"/>
      <c r="FUR46" s="746"/>
      <c r="FUS46" s="746"/>
      <c r="FUT46" s="746"/>
      <c r="FUU46" s="746"/>
      <c r="FUV46" s="746"/>
      <c r="FUW46" s="746"/>
      <c r="FUX46" s="746"/>
      <c r="FUY46" s="746"/>
      <c r="FUZ46" s="746"/>
      <c r="FVA46" s="746"/>
      <c r="FVB46" s="746"/>
      <c r="FVC46" s="746"/>
      <c r="FVD46" s="746"/>
      <c r="FVE46" s="746"/>
      <c r="FVF46" s="746"/>
      <c r="FVG46" s="746"/>
      <c r="FVH46" s="746"/>
      <c r="FVI46" s="746"/>
      <c r="FVJ46" s="746"/>
      <c r="FVK46" s="746"/>
      <c r="FVL46" s="746"/>
      <c r="FVM46" s="746"/>
      <c r="FVN46" s="746"/>
      <c r="FVO46" s="746"/>
      <c r="FVP46" s="746"/>
      <c r="FVQ46" s="746"/>
      <c r="FVR46" s="746"/>
      <c r="FVS46" s="746"/>
      <c r="FVT46" s="746"/>
      <c r="FVU46" s="746"/>
      <c r="FVV46" s="746"/>
      <c r="FVW46" s="746"/>
      <c r="FVX46" s="746"/>
      <c r="FVY46" s="746"/>
      <c r="FVZ46" s="746"/>
      <c r="FWA46" s="746"/>
      <c r="FWB46" s="746"/>
      <c r="FWC46" s="746"/>
      <c r="FWD46" s="746"/>
      <c r="FWE46" s="746"/>
      <c r="FWF46" s="746"/>
      <c r="FWG46" s="746"/>
      <c r="FWH46" s="746"/>
      <c r="FWI46" s="746"/>
      <c r="FWJ46" s="746"/>
      <c r="FWK46" s="746"/>
      <c r="FWL46" s="746"/>
      <c r="FWM46" s="746"/>
      <c r="FWN46" s="746"/>
      <c r="FWO46" s="746"/>
      <c r="FWP46" s="746"/>
      <c r="FWQ46" s="746"/>
      <c r="FWR46" s="746"/>
      <c r="FWS46" s="746"/>
      <c r="FWT46" s="746"/>
      <c r="FWU46" s="746"/>
      <c r="FWV46" s="746"/>
      <c r="FWW46" s="746"/>
      <c r="FWX46" s="746"/>
      <c r="FWY46" s="746"/>
      <c r="FWZ46" s="746"/>
      <c r="FXA46" s="746"/>
      <c r="FXB46" s="746"/>
      <c r="FXC46" s="746"/>
      <c r="FXD46" s="746"/>
      <c r="FXE46" s="746"/>
      <c r="FXF46" s="746"/>
      <c r="FXG46" s="746"/>
      <c r="FXH46" s="746"/>
      <c r="FXI46" s="746"/>
      <c r="FXJ46" s="746"/>
      <c r="FXK46" s="746"/>
      <c r="FXL46" s="746"/>
      <c r="FXM46" s="746"/>
      <c r="FXN46" s="746"/>
      <c r="FXO46" s="746"/>
      <c r="FXP46" s="746"/>
      <c r="FXQ46" s="746"/>
      <c r="FXR46" s="746"/>
      <c r="FXS46" s="746"/>
      <c r="FXT46" s="746"/>
      <c r="FXU46" s="746"/>
      <c r="FXV46" s="746"/>
      <c r="FXW46" s="746"/>
      <c r="FXX46" s="746"/>
      <c r="FXY46" s="746"/>
      <c r="FXZ46" s="746"/>
      <c r="FYA46" s="746"/>
      <c r="FYB46" s="746"/>
      <c r="FYC46" s="746"/>
      <c r="FYD46" s="746"/>
      <c r="FYE46" s="746"/>
      <c r="FYF46" s="746"/>
      <c r="FYG46" s="746"/>
      <c r="FYH46" s="746"/>
      <c r="FYI46" s="746"/>
      <c r="FYJ46" s="746"/>
      <c r="FYK46" s="746"/>
      <c r="FYL46" s="746"/>
      <c r="FYM46" s="746"/>
      <c r="FYN46" s="746"/>
      <c r="FYO46" s="746"/>
      <c r="FYP46" s="746"/>
      <c r="FYQ46" s="746"/>
      <c r="FYR46" s="746"/>
      <c r="FYS46" s="746"/>
      <c r="FYT46" s="746"/>
      <c r="FYU46" s="746"/>
      <c r="FYV46" s="746"/>
      <c r="FYW46" s="746"/>
      <c r="FYX46" s="746"/>
      <c r="FYY46" s="746"/>
      <c r="FYZ46" s="746"/>
      <c r="FZA46" s="746"/>
      <c r="FZB46" s="746"/>
      <c r="FZC46" s="746"/>
      <c r="FZD46" s="746"/>
      <c r="FZE46" s="746"/>
      <c r="FZF46" s="746"/>
      <c r="FZG46" s="746"/>
      <c r="FZH46" s="746"/>
      <c r="FZI46" s="746"/>
      <c r="FZJ46" s="746"/>
      <c r="FZK46" s="746"/>
      <c r="FZL46" s="746"/>
      <c r="FZM46" s="746"/>
      <c r="FZN46" s="746"/>
      <c r="FZO46" s="746"/>
      <c r="FZP46" s="746"/>
      <c r="FZQ46" s="746"/>
      <c r="FZR46" s="746"/>
      <c r="FZS46" s="746"/>
      <c r="FZT46" s="746"/>
      <c r="FZU46" s="746"/>
      <c r="FZV46" s="746"/>
      <c r="FZW46" s="746"/>
      <c r="FZX46" s="746"/>
      <c r="FZY46" s="746"/>
      <c r="FZZ46" s="746"/>
      <c r="GAA46" s="746"/>
      <c r="GAB46" s="746"/>
      <c r="GAC46" s="746"/>
      <c r="GAD46" s="746"/>
      <c r="GAE46" s="746"/>
      <c r="GAF46" s="746"/>
      <c r="GAG46" s="746"/>
      <c r="GAH46" s="746"/>
      <c r="GAI46" s="746"/>
      <c r="GAJ46" s="746"/>
      <c r="GAK46" s="746"/>
      <c r="GAL46" s="746"/>
      <c r="GAM46" s="746"/>
      <c r="GAN46" s="746"/>
      <c r="GAO46" s="746"/>
      <c r="GAP46" s="746"/>
      <c r="GAQ46" s="746"/>
      <c r="GAR46" s="746"/>
      <c r="GAS46" s="746"/>
      <c r="GAT46" s="746"/>
      <c r="GAU46" s="746"/>
      <c r="GAV46" s="746"/>
      <c r="GAW46" s="746"/>
      <c r="GAX46" s="746"/>
      <c r="GAY46" s="746"/>
      <c r="GAZ46" s="746"/>
      <c r="GBA46" s="746"/>
      <c r="GBB46" s="746"/>
      <c r="GBC46" s="746"/>
      <c r="GBD46" s="746"/>
      <c r="GBE46" s="746"/>
      <c r="GBF46" s="746"/>
      <c r="GBG46" s="746"/>
      <c r="GBH46" s="746"/>
      <c r="GBI46" s="746"/>
      <c r="GBJ46" s="746"/>
      <c r="GBK46" s="746"/>
      <c r="GBL46" s="746"/>
      <c r="GBM46" s="746"/>
      <c r="GBN46" s="746"/>
      <c r="GBO46" s="746"/>
      <c r="GBP46" s="746"/>
      <c r="GBQ46" s="746"/>
      <c r="GBR46" s="746"/>
      <c r="GBS46" s="746"/>
      <c r="GBT46" s="746"/>
      <c r="GBU46" s="746"/>
      <c r="GBV46" s="746"/>
      <c r="GBW46" s="746"/>
      <c r="GBX46" s="746"/>
      <c r="GBY46" s="746"/>
      <c r="GBZ46" s="746"/>
      <c r="GCA46" s="746"/>
      <c r="GCB46" s="746"/>
      <c r="GCC46" s="746"/>
      <c r="GCD46" s="746"/>
      <c r="GCE46" s="746"/>
      <c r="GCF46" s="746"/>
      <c r="GCG46" s="746"/>
      <c r="GCH46" s="746"/>
      <c r="GCI46" s="746"/>
      <c r="GCJ46" s="746"/>
      <c r="GCK46" s="746"/>
      <c r="GCL46" s="746"/>
      <c r="GCM46" s="746"/>
      <c r="GCN46" s="746"/>
      <c r="GCO46" s="746"/>
      <c r="GCP46" s="746"/>
      <c r="GCQ46" s="746"/>
      <c r="GCR46" s="746"/>
      <c r="GCS46" s="746"/>
      <c r="GCT46" s="746"/>
      <c r="GCU46" s="746"/>
      <c r="GCV46" s="746"/>
      <c r="GCW46" s="746"/>
      <c r="GCX46" s="746"/>
      <c r="GCY46" s="746"/>
      <c r="GCZ46" s="746"/>
      <c r="GDA46" s="746"/>
      <c r="GDB46" s="746"/>
      <c r="GDC46" s="746"/>
      <c r="GDD46" s="746"/>
      <c r="GDE46" s="746"/>
      <c r="GDF46" s="746"/>
      <c r="GDG46" s="746"/>
      <c r="GDH46" s="746"/>
      <c r="GDI46" s="746"/>
      <c r="GDJ46" s="746"/>
      <c r="GDK46" s="746"/>
      <c r="GDL46" s="746"/>
      <c r="GDM46" s="746"/>
      <c r="GDN46" s="746"/>
      <c r="GDO46" s="746"/>
      <c r="GDP46" s="746"/>
      <c r="GDQ46" s="746"/>
      <c r="GDR46" s="746"/>
      <c r="GDS46" s="746"/>
      <c r="GDT46" s="746"/>
      <c r="GDU46" s="746"/>
      <c r="GDV46" s="746"/>
      <c r="GDW46" s="746"/>
      <c r="GDX46" s="746"/>
      <c r="GDY46" s="746"/>
      <c r="GDZ46" s="746"/>
      <c r="GEA46" s="746"/>
      <c r="GEB46" s="746"/>
      <c r="GEC46" s="746"/>
      <c r="GED46" s="746"/>
      <c r="GEE46" s="746"/>
      <c r="GEF46" s="746"/>
      <c r="GEG46" s="746"/>
      <c r="GEH46" s="746"/>
      <c r="GEI46" s="746"/>
      <c r="GEJ46" s="746"/>
      <c r="GEK46" s="746"/>
      <c r="GEL46" s="746"/>
      <c r="GEM46" s="746"/>
      <c r="GEN46" s="746"/>
      <c r="GEO46" s="746"/>
      <c r="GEP46" s="746"/>
      <c r="GEQ46" s="746"/>
      <c r="GER46" s="746"/>
      <c r="GES46" s="746"/>
      <c r="GET46" s="746"/>
      <c r="GEU46" s="746"/>
      <c r="GEV46" s="746"/>
      <c r="GEW46" s="746"/>
      <c r="GEX46" s="746"/>
      <c r="GEY46" s="746"/>
      <c r="GEZ46" s="746"/>
      <c r="GFA46" s="746"/>
      <c r="GFB46" s="746"/>
      <c r="GFC46" s="746"/>
      <c r="GFD46" s="746"/>
      <c r="GFE46" s="746"/>
      <c r="GFF46" s="746"/>
      <c r="GFG46" s="746"/>
      <c r="GFH46" s="746"/>
      <c r="GFI46" s="746"/>
      <c r="GFJ46" s="746"/>
      <c r="GFK46" s="746"/>
      <c r="GFL46" s="746"/>
      <c r="GFM46" s="746"/>
      <c r="GFN46" s="746"/>
      <c r="GFO46" s="746"/>
      <c r="GFP46" s="746"/>
      <c r="GFQ46" s="746"/>
      <c r="GFR46" s="746"/>
      <c r="GFS46" s="746"/>
      <c r="GFT46" s="746"/>
      <c r="GFU46" s="746"/>
      <c r="GFV46" s="746"/>
      <c r="GFW46" s="746"/>
      <c r="GFX46" s="746"/>
      <c r="GFY46" s="746"/>
      <c r="GFZ46" s="746"/>
      <c r="GGA46" s="746"/>
      <c r="GGB46" s="746"/>
      <c r="GGC46" s="746"/>
      <c r="GGD46" s="746"/>
      <c r="GGE46" s="746"/>
      <c r="GGF46" s="746"/>
      <c r="GGG46" s="746"/>
      <c r="GGH46" s="746"/>
      <c r="GGI46" s="746"/>
      <c r="GGJ46" s="746"/>
      <c r="GGK46" s="746"/>
      <c r="GGL46" s="746"/>
      <c r="GGM46" s="746"/>
      <c r="GGN46" s="746"/>
      <c r="GGO46" s="746"/>
      <c r="GGP46" s="746"/>
      <c r="GGQ46" s="746"/>
      <c r="GGR46" s="746"/>
      <c r="GGS46" s="746"/>
      <c r="GGT46" s="746"/>
      <c r="GGU46" s="746"/>
      <c r="GGV46" s="746"/>
      <c r="GGW46" s="746"/>
      <c r="GGX46" s="746"/>
      <c r="GGY46" s="746"/>
      <c r="GGZ46" s="746"/>
      <c r="GHA46" s="746"/>
      <c r="GHB46" s="746"/>
      <c r="GHC46" s="746"/>
      <c r="GHD46" s="746"/>
      <c r="GHE46" s="746"/>
      <c r="GHF46" s="746"/>
      <c r="GHG46" s="746"/>
      <c r="GHH46" s="746"/>
      <c r="GHI46" s="746"/>
      <c r="GHJ46" s="746"/>
      <c r="GHK46" s="746"/>
      <c r="GHL46" s="746"/>
      <c r="GHM46" s="746"/>
      <c r="GHN46" s="746"/>
      <c r="GHO46" s="746"/>
      <c r="GHP46" s="746"/>
      <c r="GHQ46" s="746"/>
      <c r="GHR46" s="746"/>
      <c r="GHS46" s="746"/>
      <c r="GHT46" s="746"/>
      <c r="GHU46" s="746"/>
      <c r="GHV46" s="746"/>
      <c r="GHW46" s="746"/>
      <c r="GHX46" s="746"/>
      <c r="GHY46" s="746"/>
      <c r="GHZ46" s="746"/>
      <c r="GIA46" s="746"/>
      <c r="GIB46" s="746"/>
      <c r="GIC46" s="746"/>
      <c r="GID46" s="746"/>
      <c r="GIE46" s="746"/>
      <c r="GIF46" s="746"/>
      <c r="GIG46" s="746"/>
      <c r="GIH46" s="746"/>
      <c r="GII46" s="746"/>
      <c r="GIJ46" s="746"/>
      <c r="GIK46" s="746"/>
      <c r="GIL46" s="746"/>
      <c r="GIM46" s="746"/>
      <c r="GIN46" s="746"/>
      <c r="GIO46" s="746"/>
      <c r="GIP46" s="746"/>
      <c r="GIQ46" s="746"/>
      <c r="GIR46" s="746"/>
      <c r="GIS46" s="746"/>
      <c r="GIT46" s="746"/>
      <c r="GIU46" s="746"/>
      <c r="GIV46" s="746"/>
      <c r="GIW46" s="746"/>
      <c r="GIX46" s="746"/>
      <c r="GIY46" s="746"/>
      <c r="GIZ46" s="746"/>
      <c r="GJA46" s="746"/>
      <c r="GJB46" s="746"/>
      <c r="GJC46" s="746"/>
      <c r="GJD46" s="746"/>
      <c r="GJE46" s="746"/>
      <c r="GJF46" s="746"/>
      <c r="GJG46" s="746"/>
      <c r="GJH46" s="746"/>
      <c r="GJI46" s="746"/>
      <c r="GJJ46" s="746"/>
      <c r="GJK46" s="746"/>
      <c r="GJL46" s="746"/>
      <c r="GJM46" s="746"/>
      <c r="GJN46" s="746"/>
      <c r="GJO46" s="746"/>
      <c r="GJP46" s="746"/>
      <c r="GJQ46" s="746"/>
      <c r="GJR46" s="746"/>
      <c r="GJS46" s="746"/>
      <c r="GJT46" s="746"/>
      <c r="GJU46" s="746"/>
      <c r="GJV46" s="746"/>
      <c r="GJW46" s="746"/>
      <c r="GJX46" s="746"/>
      <c r="GJY46" s="746"/>
      <c r="GJZ46" s="746"/>
      <c r="GKA46" s="746"/>
      <c r="GKB46" s="746"/>
      <c r="GKC46" s="746"/>
      <c r="GKD46" s="746"/>
      <c r="GKE46" s="746"/>
      <c r="GKF46" s="746"/>
      <c r="GKG46" s="746"/>
      <c r="GKH46" s="746"/>
      <c r="GKI46" s="746"/>
      <c r="GKJ46" s="746"/>
      <c r="GKK46" s="746"/>
      <c r="GKL46" s="746"/>
      <c r="GKM46" s="746"/>
      <c r="GKN46" s="746"/>
      <c r="GKO46" s="746"/>
      <c r="GKP46" s="746"/>
      <c r="GKQ46" s="746"/>
      <c r="GKR46" s="746"/>
      <c r="GKS46" s="746"/>
      <c r="GKT46" s="746"/>
      <c r="GKU46" s="746"/>
      <c r="GKV46" s="746"/>
      <c r="GKW46" s="746"/>
      <c r="GKX46" s="746"/>
      <c r="GKY46" s="746"/>
      <c r="GKZ46" s="746"/>
      <c r="GLA46" s="746"/>
      <c r="GLB46" s="746"/>
      <c r="GLC46" s="746"/>
      <c r="GLD46" s="746"/>
      <c r="GLE46" s="746"/>
      <c r="GLF46" s="746"/>
      <c r="GLG46" s="746"/>
      <c r="GLH46" s="746"/>
      <c r="GLI46" s="746"/>
      <c r="GLJ46" s="746"/>
      <c r="GLK46" s="746"/>
      <c r="GLL46" s="746"/>
      <c r="GLM46" s="746"/>
      <c r="GLN46" s="746"/>
      <c r="GLO46" s="746"/>
      <c r="GLP46" s="746"/>
      <c r="GLQ46" s="746"/>
      <c r="GLR46" s="746"/>
      <c r="GLS46" s="746"/>
      <c r="GLT46" s="746"/>
      <c r="GLU46" s="746"/>
      <c r="GLV46" s="746"/>
      <c r="GLW46" s="746"/>
      <c r="GLX46" s="746"/>
      <c r="GLY46" s="746"/>
      <c r="GLZ46" s="746"/>
      <c r="GMA46" s="746"/>
      <c r="GMB46" s="746"/>
      <c r="GMC46" s="746"/>
      <c r="GMD46" s="746"/>
      <c r="GME46" s="746"/>
      <c r="GMF46" s="746"/>
      <c r="GMG46" s="746"/>
      <c r="GMH46" s="746"/>
      <c r="GMI46" s="746"/>
      <c r="GMJ46" s="746"/>
      <c r="GMK46" s="746"/>
      <c r="GML46" s="746"/>
      <c r="GMM46" s="746"/>
      <c r="GMN46" s="746"/>
      <c r="GMO46" s="746"/>
      <c r="GMP46" s="746"/>
      <c r="GMQ46" s="746"/>
      <c r="GMR46" s="746"/>
      <c r="GMS46" s="746"/>
      <c r="GMT46" s="746"/>
      <c r="GMU46" s="746"/>
      <c r="GMV46" s="746"/>
      <c r="GMW46" s="746"/>
      <c r="GMX46" s="746"/>
      <c r="GMY46" s="746"/>
      <c r="GMZ46" s="746"/>
      <c r="GNA46" s="746"/>
      <c r="GNB46" s="746"/>
      <c r="GNC46" s="746"/>
      <c r="GND46" s="746"/>
      <c r="GNE46" s="746"/>
      <c r="GNF46" s="746"/>
      <c r="GNG46" s="746"/>
      <c r="GNH46" s="746"/>
      <c r="GNI46" s="746"/>
      <c r="GNJ46" s="746"/>
      <c r="GNK46" s="746"/>
      <c r="GNL46" s="746"/>
      <c r="GNM46" s="746"/>
      <c r="GNN46" s="746"/>
      <c r="GNO46" s="746"/>
      <c r="GNP46" s="746"/>
      <c r="GNQ46" s="746"/>
      <c r="GNR46" s="746"/>
      <c r="GNS46" s="746"/>
      <c r="GNT46" s="746"/>
      <c r="GNU46" s="746"/>
      <c r="GNV46" s="746"/>
      <c r="GNW46" s="746"/>
      <c r="GNX46" s="746"/>
      <c r="GNY46" s="746"/>
      <c r="GNZ46" s="746"/>
      <c r="GOA46" s="746"/>
      <c r="GOB46" s="746"/>
      <c r="GOC46" s="746"/>
      <c r="GOD46" s="746"/>
      <c r="GOE46" s="746"/>
      <c r="GOF46" s="746"/>
      <c r="GOG46" s="746"/>
      <c r="GOH46" s="746"/>
      <c r="GOI46" s="746"/>
      <c r="GOJ46" s="746"/>
      <c r="GOK46" s="746"/>
      <c r="GOL46" s="746"/>
      <c r="GOM46" s="746"/>
      <c r="GON46" s="746"/>
      <c r="GOO46" s="746"/>
      <c r="GOP46" s="746"/>
      <c r="GOQ46" s="746"/>
      <c r="GOR46" s="746"/>
      <c r="GOS46" s="746"/>
      <c r="GOT46" s="746"/>
      <c r="GOU46" s="746"/>
      <c r="GOV46" s="746"/>
      <c r="GOW46" s="746"/>
      <c r="GOX46" s="746"/>
      <c r="GOY46" s="746"/>
      <c r="GOZ46" s="746"/>
      <c r="GPA46" s="746"/>
      <c r="GPB46" s="746"/>
      <c r="GPC46" s="746"/>
      <c r="GPD46" s="746"/>
      <c r="GPE46" s="746"/>
      <c r="GPF46" s="746"/>
      <c r="GPG46" s="746"/>
      <c r="GPH46" s="746"/>
      <c r="GPI46" s="746"/>
      <c r="GPJ46" s="746"/>
      <c r="GPK46" s="746"/>
      <c r="GPL46" s="746"/>
      <c r="GPM46" s="746"/>
      <c r="GPN46" s="746"/>
      <c r="GPO46" s="746"/>
      <c r="GPP46" s="746"/>
      <c r="GPQ46" s="746"/>
      <c r="GPR46" s="746"/>
      <c r="GPS46" s="746"/>
      <c r="GPT46" s="746"/>
      <c r="GPU46" s="746"/>
      <c r="GPV46" s="746"/>
      <c r="GPW46" s="746"/>
      <c r="GPX46" s="746"/>
      <c r="GPY46" s="746"/>
      <c r="GPZ46" s="746"/>
      <c r="GQA46" s="746"/>
      <c r="GQB46" s="746"/>
      <c r="GQC46" s="746"/>
      <c r="GQD46" s="746"/>
      <c r="GQE46" s="746"/>
      <c r="GQF46" s="746"/>
      <c r="GQG46" s="746"/>
      <c r="GQH46" s="746"/>
      <c r="GQI46" s="746"/>
      <c r="GQJ46" s="746"/>
      <c r="GQK46" s="746"/>
      <c r="GQL46" s="746"/>
      <c r="GQM46" s="746"/>
      <c r="GQN46" s="746"/>
      <c r="GQO46" s="746"/>
      <c r="GQP46" s="746"/>
      <c r="GQQ46" s="746"/>
      <c r="GQR46" s="746"/>
      <c r="GQS46" s="746"/>
      <c r="GQT46" s="746"/>
      <c r="GQU46" s="746"/>
      <c r="GQV46" s="746"/>
      <c r="GQW46" s="746"/>
      <c r="GQX46" s="746"/>
      <c r="GQY46" s="746"/>
      <c r="GQZ46" s="746"/>
      <c r="GRA46" s="746"/>
      <c r="GRB46" s="746"/>
      <c r="GRC46" s="746"/>
      <c r="GRD46" s="746"/>
      <c r="GRE46" s="746"/>
      <c r="GRF46" s="746"/>
      <c r="GRG46" s="746"/>
      <c r="GRH46" s="746"/>
      <c r="GRI46" s="746"/>
      <c r="GRJ46" s="746"/>
      <c r="GRK46" s="746"/>
      <c r="GRL46" s="746"/>
      <c r="GRM46" s="746"/>
      <c r="GRN46" s="746"/>
      <c r="GRO46" s="746"/>
      <c r="GRP46" s="746"/>
      <c r="GRQ46" s="746"/>
      <c r="GRR46" s="746"/>
      <c r="GRS46" s="746"/>
      <c r="GRT46" s="746"/>
      <c r="GRU46" s="746"/>
      <c r="GRV46" s="746"/>
      <c r="GRW46" s="746"/>
      <c r="GRX46" s="746"/>
      <c r="GRY46" s="746"/>
      <c r="GRZ46" s="746"/>
      <c r="GSA46" s="746"/>
      <c r="GSB46" s="746"/>
      <c r="GSC46" s="746"/>
      <c r="GSD46" s="746"/>
      <c r="GSE46" s="746"/>
      <c r="GSF46" s="746"/>
      <c r="GSG46" s="746"/>
      <c r="GSH46" s="746"/>
      <c r="GSI46" s="746"/>
      <c r="GSJ46" s="746"/>
      <c r="GSK46" s="746"/>
      <c r="GSL46" s="746"/>
      <c r="GSM46" s="746"/>
      <c r="GSN46" s="746"/>
      <c r="GSO46" s="746"/>
      <c r="GSP46" s="746"/>
      <c r="GSQ46" s="746"/>
      <c r="GSR46" s="746"/>
      <c r="GSS46" s="746"/>
      <c r="GST46" s="746"/>
      <c r="GSU46" s="746"/>
      <c r="GSV46" s="746"/>
      <c r="GSW46" s="746"/>
      <c r="GSX46" s="746"/>
      <c r="GSY46" s="746"/>
      <c r="GSZ46" s="746"/>
      <c r="GTA46" s="746"/>
      <c r="GTB46" s="746"/>
      <c r="GTC46" s="746"/>
      <c r="GTD46" s="746"/>
      <c r="GTE46" s="746"/>
      <c r="GTF46" s="746"/>
      <c r="GTG46" s="746"/>
      <c r="GTH46" s="746"/>
      <c r="GTI46" s="746"/>
      <c r="GTJ46" s="746"/>
      <c r="GTK46" s="746"/>
      <c r="GTL46" s="746"/>
      <c r="GTM46" s="746"/>
      <c r="GTN46" s="746"/>
      <c r="GTO46" s="746"/>
      <c r="GTP46" s="746"/>
      <c r="GTQ46" s="746"/>
      <c r="GTR46" s="746"/>
      <c r="GTS46" s="746"/>
      <c r="GTT46" s="746"/>
      <c r="GTU46" s="746"/>
      <c r="GTV46" s="746"/>
      <c r="GTW46" s="746"/>
      <c r="GTX46" s="746"/>
      <c r="GTY46" s="746"/>
      <c r="GTZ46" s="746"/>
      <c r="GUA46" s="746"/>
      <c r="GUB46" s="746"/>
      <c r="GUC46" s="746"/>
      <c r="GUD46" s="746"/>
      <c r="GUE46" s="746"/>
      <c r="GUF46" s="746"/>
      <c r="GUG46" s="746"/>
      <c r="GUH46" s="746"/>
      <c r="GUI46" s="746"/>
      <c r="GUJ46" s="746"/>
      <c r="GUK46" s="746"/>
      <c r="GUL46" s="746"/>
      <c r="GUM46" s="746"/>
      <c r="GUN46" s="746"/>
      <c r="GUO46" s="746"/>
      <c r="GUP46" s="746"/>
      <c r="GUQ46" s="746"/>
      <c r="GUR46" s="746"/>
      <c r="GUS46" s="746"/>
      <c r="GUT46" s="746"/>
      <c r="GUU46" s="746"/>
      <c r="GUV46" s="746"/>
      <c r="GUW46" s="746"/>
      <c r="GUX46" s="746"/>
      <c r="GUY46" s="746"/>
      <c r="GUZ46" s="746"/>
      <c r="GVA46" s="746"/>
      <c r="GVB46" s="746"/>
      <c r="GVC46" s="746"/>
      <c r="GVD46" s="746"/>
      <c r="GVE46" s="746"/>
      <c r="GVF46" s="746"/>
      <c r="GVG46" s="746"/>
      <c r="GVH46" s="746"/>
      <c r="GVI46" s="746"/>
      <c r="GVJ46" s="746"/>
      <c r="GVK46" s="746"/>
      <c r="GVL46" s="746"/>
      <c r="GVM46" s="746"/>
      <c r="GVN46" s="746"/>
      <c r="GVO46" s="746"/>
      <c r="GVP46" s="746"/>
      <c r="GVQ46" s="746"/>
      <c r="GVR46" s="746"/>
      <c r="GVS46" s="746"/>
      <c r="GVT46" s="746"/>
      <c r="GVU46" s="746"/>
      <c r="GVV46" s="746"/>
      <c r="GVW46" s="746"/>
      <c r="GVX46" s="746"/>
      <c r="GVY46" s="746"/>
      <c r="GVZ46" s="746"/>
      <c r="GWA46" s="746"/>
      <c r="GWB46" s="746"/>
      <c r="GWC46" s="746"/>
      <c r="GWD46" s="746"/>
      <c r="GWE46" s="746"/>
      <c r="GWF46" s="746"/>
      <c r="GWG46" s="746"/>
      <c r="GWH46" s="746"/>
      <c r="GWI46" s="746"/>
      <c r="GWJ46" s="746"/>
      <c r="GWK46" s="746"/>
      <c r="GWL46" s="746"/>
      <c r="GWM46" s="746"/>
      <c r="GWN46" s="746"/>
      <c r="GWO46" s="746"/>
      <c r="GWP46" s="746"/>
      <c r="GWQ46" s="746"/>
      <c r="GWR46" s="746"/>
      <c r="GWS46" s="746"/>
      <c r="GWT46" s="746"/>
      <c r="GWU46" s="746"/>
      <c r="GWV46" s="746"/>
      <c r="GWW46" s="746"/>
      <c r="GWX46" s="746"/>
      <c r="GWY46" s="746"/>
      <c r="GWZ46" s="746"/>
      <c r="GXA46" s="746"/>
      <c r="GXB46" s="746"/>
      <c r="GXC46" s="746"/>
      <c r="GXD46" s="746"/>
      <c r="GXE46" s="746"/>
      <c r="GXF46" s="746"/>
      <c r="GXG46" s="746"/>
      <c r="GXH46" s="746"/>
      <c r="GXI46" s="746"/>
      <c r="GXJ46" s="746"/>
      <c r="GXK46" s="746"/>
      <c r="GXL46" s="746"/>
      <c r="GXM46" s="746"/>
      <c r="GXN46" s="746"/>
      <c r="GXO46" s="746"/>
      <c r="GXP46" s="746"/>
      <c r="GXQ46" s="746"/>
      <c r="GXR46" s="746"/>
      <c r="GXS46" s="746"/>
      <c r="GXT46" s="746"/>
      <c r="GXU46" s="746"/>
      <c r="GXV46" s="746"/>
      <c r="GXW46" s="746"/>
      <c r="GXX46" s="746"/>
      <c r="GXY46" s="746"/>
      <c r="GXZ46" s="746"/>
      <c r="GYA46" s="746"/>
      <c r="GYB46" s="746"/>
      <c r="GYC46" s="746"/>
      <c r="GYD46" s="746"/>
      <c r="GYE46" s="746"/>
      <c r="GYF46" s="746"/>
      <c r="GYG46" s="746"/>
      <c r="GYH46" s="746"/>
      <c r="GYI46" s="746"/>
      <c r="GYJ46" s="746"/>
      <c r="GYK46" s="746"/>
      <c r="GYL46" s="746"/>
      <c r="GYM46" s="746"/>
      <c r="GYN46" s="746"/>
      <c r="GYO46" s="746"/>
      <c r="GYP46" s="746"/>
      <c r="GYQ46" s="746"/>
      <c r="GYR46" s="746"/>
      <c r="GYS46" s="746"/>
      <c r="GYT46" s="746"/>
      <c r="GYU46" s="746"/>
      <c r="GYV46" s="746"/>
      <c r="GYW46" s="746"/>
      <c r="GYX46" s="746"/>
      <c r="GYY46" s="746"/>
      <c r="GYZ46" s="746"/>
      <c r="GZA46" s="746"/>
      <c r="GZB46" s="746"/>
      <c r="GZC46" s="746"/>
      <c r="GZD46" s="746"/>
      <c r="GZE46" s="746"/>
      <c r="GZF46" s="746"/>
      <c r="GZG46" s="746"/>
      <c r="GZH46" s="746"/>
      <c r="GZI46" s="746"/>
      <c r="GZJ46" s="746"/>
      <c r="GZK46" s="746"/>
      <c r="GZL46" s="746"/>
      <c r="GZM46" s="746"/>
      <c r="GZN46" s="746"/>
      <c r="GZO46" s="746"/>
      <c r="GZP46" s="746"/>
      <c r="GZQ46" s="746"/>
      <c r="GZR46" s="746"/>
      <c r="GZS46" s="746"/>
      <c r="GZT46" s="746"/>
      <c r="GZU46" s="746"/>
      <c r="GZV46" s="746"/>
      <c r="GZW46" s="746"/>
      <c r="GZX46" s="746"/>
      <c r="GZY46" s="746"/>
      <c r="GZZ46" s="746"/>
      <c r="HAA46" s="746"/>
      <c r="HAB46" s="746"/>
      <c r="HAC46" s="746"/>
      <c r="HAD46" s="746"/>
      <c r="HAE46" s="746"/>
      <c r="HAF46" s="746"/>
      <c r="HAG46" s="746"/>
      <c r="HAH46" s="746"/>
      <c r="HAI46" s="746"/>
      <c r="HAJ46" s="746"/>
      <c r="HAK46" s="746"/>
      <c r="HAL46" s="746"/>
      <c r="HAM46" s="746"/>
      <c r="HAN46" s="746"/>
      <c r="HAO46" s="746"/>
      <c r="HAP46" s="746"/>
      <c r="HAQ46" s="746"/>
      <c r="HAR46" s="746"/>
      <c r="HAS46" s="746"/>
      <c r="HAT46" s="746"/>
      <c r="HAU46" s="746"/>
      <c r="HAV46" s="746"/>
      <c r="HAW46" s="746"/>
      <c r="HAX46" s="746"/>
      <c r="HAY46" s="746"/>
      <c r="HAZ46" s="746"/>
      <c r="HBA46" s="746"/>
      <c r="HBB46" s="746"/>
      <c r="HBC46" s="746"/>
      <c r="HBD46" s="746"/>
      <c r="HBE46" s="746"/>
      <c r="HBF46" s="746"/>
      <c r="HBG46" s="746"/>
      <c r="HBH46" s="746"/>
      <c r="HBI46" s="746"/>
      <c r="HBJ46" s="746"/>
      <c r="HBK46" s="746"/>
      <c r="HBL46" s="746"/>
      <c r="HBM46" s="746"/>
      <c r="HBN46" s="746"/>
      <c r="HBO46" s="746"/>
      <c r="HBP46" s="746"/>
      <c r="HBQ46" s="746"/>
      <c r="HBR46" s="746"/>
      <c r="HBS46" s="746"/>
      <c r="HBT46" s="746"/>
      <c r="HBU46" s="746"/>
      <c r="HBV46" s="746"/>
      <c r="HBW46" s="746"/>
      <c r="HBX46" s="746"/>
      <c r="HBY46" s="746"/>
      <c r="HBZ46" s="746"/>
      <c r="HCA46" s="746"/>
      <c r="HCB46" s="746"/>
      <c r="HCC46" s="746"/>
      <c r="HCD46" s="746"/>
      <c r="HCE46" s="746"/>
      <c r="HCF46" s="746"/>
      <c r="HCG46" s="746"/>
      <c r="HCH46" s="746"/>
      <c r="HCI46" s="746"/>
      <c r="HCJ46" s="746"/>
      <c r="HCK46" s="746"/>
      <c r="HCL46" s="746"/>
      <c r="HCM46" s="746"/>
      <c r="HCN46" s="746"/>
      <c r="HCO46" s="746"/>
      <c r="HCP46" s="746"/>
      <c r="HCQ46" s="746"/>
      <c r="HCR46" s="746"/>
      <c r="HCS46" s="746"/>
      <c r="HCT46" s="746"/>
      <c r="HCU46" s="746"/>
      <c r="HCV46" s="746"/>
      <c r="HCW46" s="746"/>
      <c r="HCX46" s="746"/>
      <c r="HCY46" s="746"/>
      <c r="HCZ46" s="746"/>
      <c r="HDA46" s="746"/>
      <c r="HDB46" s="746"/>
      <c r="HDC46" s="746"/>
      <c r="HDD46" s="746"/>
      <c r="HDE46" s="746"/>
      <c r="HDF46" s="746"/>
      <c r="HDG46" s="746"/>
      <c r="HDH46" s="746"/>
      <c r="HDI46" s="746"/>
      <c r="HDJ46" s="746"/>
      <c r="HDK46" s="746"/>
      <c r="HDL46" s="746"/>
      <c r="HDM46" s="746"/>
      <c r="HDN46" s="746"/>
      <c r="HDO46" s="746"/>
      <c r="HDP46" s="746"/>
      <c r="HDQ46" s="746"/>
      <c r="HDR46" s="746"/>
      <c r="HDS46" s="746"/>
      <c r="HDT46" s="746"/>
      <c r="HDU46" s="746"/>
      <c r="HDV46" s="746"/>
      <c r="HDW46" s="746"/>
      <c r="HDX46" s="746"/>
      <c r="HDY46" s="746"/>
      <c r="HDZ46" s="746"/>
      <c r="HEA46" s="746"/>
      <c r="HEB46" s="746"/>
      <c r="HEC46" s="746"/>
      <c r="HED46" s="746"/>
      <c r="HEE46" s="746"/>
      <c r="HEF46" s="746"/>
      <c r="HEG46" s="746"/>
      <c r="HEH46" s="746"/>
      <c r="HEI46" s="746"/>
      <c r="HEJ46" s="746"/>
      <c r="HEK46" s="746"/>
      <c r="HEL46" s="746"/>
      <c r="HEM46" s="746"/>
      <c r="HEN46" s="746"/>
      <c r="HEO46" s="746"/>
      <c r="HEP46" s="746"/>
      <c r="HEQ46" s="746"/>
      <c r="HER46" s="746"/>
      <c r="HES46" s="746"/>
      <c r="HET46" s="746"/>
      <c r="HEU46" s="746"/>
      <c r="HEV46" s="746"/>
      <c r="HEW46" s="746"/>
      <c r="HEX46" s="746"/>
      <c r="HEY46" s="746"/>
      <c r="HEZ46" s="746"/>
      <c r="HFA46" s="746"/>
      <c r="HFB46" s="746"/>
      <c r="HFC46" s="746"/>
      <c r="HFD46" s="746"/>
      <c r="HFE46" s="746"/>
      <c r="HFF46" s="746"/>
      <c r="HFG46" s="746"/>
      <c r="HFH46" s="746"/>
      <c r="HFI46" s="746"/>
      <c r="HFJ46" s="746"/>
      <c r="HFK46" s="746"/>
      <c r="HFL46" s="746"/>
      <c r="HFM46" s="746"/>
      <c r="HFN46" s="746"/>
      <c r="HFO46" s="746"/>
      <c r="HFP46" s="746"/>
      <c r="HFQ46" s="746"/>
      <c r="HFR46" s="746"/>
      <c r="HFS46" s="746"/>
      <c r="HFT46" s="746"/>
      <c r="HFU46" s="746"/>
      <c r="HFV46" s="746"/>
      <c r="HFW46" s="746"/>
      <c r="HFX46" s="746"/>
      <c r="HFY46" s="746"/>
      <c r="HFZ46" s="746"/>
      <c r="HGA46" s="746"/>
      <c r="HGB46" s="746"/>
      <c r="HGC46" s="746"/>
      <c r="HGD46" s="746"/>
      <c r="HGE46" s="746"/>
      <c r="HGF46" s="746"/>
      <c r="HGG46" s="746"/>
      <c r="HGH46" s="746"/>
      <c r="HGI46" s="746"/>
      <c r="HGJ46" s="746"/>
      <c r="HGK46" s="746"/>
      <c r="HGL46" s="746"/>
      <c r="HGM46" s="746"/>
      <c r="HGN46" s="746"/>
      <c r="HGO46" s="746"/>
      <c r="HGP46" s="746"/>
      <c r="HGQ46" s="746"/>
      <c r="HGR46" s="746"/>
      <c r="HGS46" s="746"/>
      <c r="HGT46" s="746"/>
      <c r="HGU46" s="746"/>
      <c r="HGV46" s="746"/>
      <c r="HGW46" s="746"/>
      <c r="HGX46" s="746"/>
      <c r="HGY46" s="746"/>
      <c r="HGZ46" s="746"/>
      <c r="HHA46" s="746"/>
      <c r="HHB46" s="746"/>
      <c r="HHC46" s="746"/>
      <c r="HHD46" s="746"/>
      <c r="HHE46" s="746"/>
      <c r="HHF46" s="746"/>
      <c r="HHG46" s="746"/>
      <c r="HHH46" s="746"/>
      <c r="HHI46" s="746"/>
      <c r="HHJ46" s="746"/>
      <c r="HHK46" s="746"/>
      <c r="HHL46" s="746"/>
      <c r="HHM46" s="746"/>
      <c r="HHN46" s="746"/>
      <c r="HHO46" s="746"/>
      <c r="HHP46" s="746"/>
      <c r="HHQ46" s="746"/>
      <c r="HHR46" s="746"/>
      <c r="HHS46" s="746"/>
      <c r="HHT46" s="746"/>
      <c r="HHU46" s="746"/>
      <c r="HHV46" s="746"/>
      <c r="HHW46" s="746"/>
      <c r="HHX46" s="746"/>
      <c r="HHY46" s="746"/>
      <c r="HHZ46" s="746"/>
      <c r="HIA46" s="746"/>
      <c r="HIB46" s="746"/>
      <c r="HIC46" s="746"/>
      <c r="HID46" s="746"/>
      <c r="HIE46" s="746"/>
      <c r="HIF46" s="746"/>
      <c r="HIG46" s="746"/>
      <c r="HIH46" s="746"/>
      <c r="HII46" s="746"/>
      <c r="HIJ46" s="746"/>
      <c r="HIK46" s="746"/>
      <c r="HIL46" s="746"/>
      <c r="HIM46" s="746"/>
      <c r="HIN46" s="746"/>
      <c r="HIO46" s="746"/>
      <c r="HIP46" s="746"/>
      <c r="HIQ46" s="746"/>
      <c r="HIR46" s="746"/>
      <c r="HIS46" s="746"/>
      <c r="HIT46" s="746"/>
      <c r="HIU46" s="746"/>
      <c r="HIV46" s="746"/>
      <c r="HIW46" s="746"/>
      <c r="HIX46" s="746"/>
      <c r="HIY46" s="746"/>
      <c r="HIZ46" s="746"/>
      <c r="HJA46" s="746"/>
      <c r="HJB46" s="746"/>
      <c r="HJC46" s="746"/>
      <c r="HJD46" s="746"/>
      <c r="HJE46" s="746"/>
      <c r="HJF46" s="746"/>
      <c r="HJG46" s="746"/>
      <c r="HJH46" s="746"/>
      <c r="HJI46" s="746"/>
      <c r="HJJ46" s="746"/>
      <c r="HJK46" s="746"/>
      <c r="HJL46" s="746"/>
      <c r="HJM46" s="746"/>
      <c r="HJN46" s="746"/>
      <c r="HJO46" s="746"/>
      <c r="HJP46" s="746"/>
      <c r="HJQ46" s="746"/>
      <c r="HJR46" s="746"/>
      <c r="HJS46" s="746"/>
      <c r="HJT46" s="746"/>
      <c r="HJU46" s="746"/>
      <c r="HJV46" s="746"/>
      <c r="HJW46" s="746"/>
      <c r="HJX46" s="746"/>
      <c r="HJY46" s="746"/>
      <c r="HJZ46" s="746"/>
      <c r="HKA46" s="746"/>
      <c r="HKB46" s="746"/>
      <c r="HKC46" s="746"/>
      <c r="HKD46" s="746"/>
      <c r="HKE46" s="746"/>
      <c r="HKF46" s="746"/>
      <c r="HKG46" s="746"/>
      <c r="HKH46" s="746"/>
      <c r="HKI46" s="746"/>
      <c r="HKJ46" s="746"/>
      <c r="HKK46" s="746"/>
      <c r="HKL46" s="746"/>
      <c r="HKM46" s="746"/>
      <c r="HKN46" s="746"/>
      <c r="HKO46" s="746"/>
      <c r="HKP46" s="746"/>
      <c r="HKQ46" s="746"/>
      <c r="HKR46" s="746"/>
      <c r="HKS46" s="746"/>
      <c r="HKT46" s="746"/>
      <c r="HKU46" s="746"/>
      <c r="HKV46" s="746"/>
      <c r="HKW46" s="746"/>
      <c r="HKX46" s="746"/>
      <c r="HKY46" s="746"/>
      <c r="HKZ46" s="746"/>
      <c r="HLA46" s="746"/>
      <c r="HLB46" s="746"/>
      <c r="HLC46" s="746"/>
      <c r="HLD46" s="746"/>
      <c r="HLE46" s="746"/>
      <c r="HLF46" s="746"/>
      <c r="HLG46" s="746"/>
      <c r="HLH46" s="746"/>
      <c r="HLI46" s="746"/>
      <c r="HLJ46" s="746"/>
      <c r="HLK46" s="746"/>
      <c r="HLL46" s="746"/>
      <c r="HLM46" s="746"/>
      <c r="HLN46" s="746"/>
      <c r="HLO46" s="746"/>
      <c r="HLP46" s="746"/>
      <c r="HLQ46" s="746"/>
      <c r="HLR46" s="746"/>
      <c r="HLS46" s="746"/>
      <c r="HLT46" s="746"/>
      <c r="HLU46" s="746"/>
      <c r="HLV46" s="746"/>
      <c r="HLW46" s="746"/>
      <c r="HLX46" s="746"/>
      <c r="HLY46" s="746"/>
      <c r="HLZ46" s="746"/>
      <c r="HMA46" s="746"/>
      <c r="HMB46" s="746"/>
      <c r="HMC46" s="746"/>
      <c r="HMD46" s="746"/>
      <c r="HME46" s="746"/>
      <c r="HMF46" s="746"/>
      <c r="HMG46" s="746"/>
      <c r="HMH46" s="746"/>
      <c r="HMI46" s="746"/>
      <c r="HMJ46" s="746"/>
      <c r="HMK46" s="746"/>
      <c r="HML46" s="746"/>
      <c r="HMM46" s="746"/>
      <c r="HMN46" s="746"/>
      <c r="HMO46" s="746"/>
      <c r="HMP46" s="746"/>
      <c r="HMQ46" s="746"/>
      <c r="HMR46" s="746"/>
      <c r="HMS46" s="746"/>
      <c r="HMT46" s="746"/>
      <c r="HMU46" s="746"/>
      <c r="HMV46" s="746"/>
      <c r="HMW46" s="746"/>
      <c r="HMX46" s="746"/>
      <c r="HMY46" s="746"/>
      <c r="HMZ46" s="746"/>
      <c r="HNA46" s="746"/>
      <c r="HNB46" s="746"/>
      <c r="HNC46" s="746"/>
      <c r="HND46" s="746"/>
      <c r="HNE46" s="746"/>
      <c r="HNF46" s="746"/>
      <c r="HNG46" s="746"/>
      <c r="HNH46" s="746"/>
      <c r="HNI46" s="746"/>
      <c r="HNJ46" s="746"/>
      <c r="HNK46" s="746"/>
      <c r="HNL46" s="746"/>
      <c r="HNM46" s="746"/>
      <c r="HNN46" s="746"/>
      <c r="HNO46" s="746"/>
      <c r="HNP46" s="746"/>
      <c r="HNQ46" s="746"/>
      <c r="HNR46" s="746"/>
      <c r="HNS46" s="746"/>
      <c r="HNT46" s="746"/>
      <c r="HNU46" s="746"/>
      <c r="HNV46" s="746"/>
      <c r="HNW46" s="746"/>
      <c r="HNX46" s="746"/>
      <c r="HNY46" s="746"/>
      <c r="HNZ46" s="746"/>
      <c r="HOA46" s="746"/>
      <c r="HOB46" s="746"/>
      <c r="HOC46" s="746"/>
      <c r="HOD46" s="746"/>
      <c r="HOE46" s="746"/>
      <c r="HOF46" s="746"/>
      <c r="HOG46" s="746"/>
      <c r="HOH46" s="746"/>
      <c r="HOI46" s="746"/>
      <c r="HOJ46" s="746"/>
      <c r="HOK46" s="746"/>
      <c r="HOL46" s="746"/>
      <c r="HOM46" s="746"/>
      <c r="HON46" s="746"/>
      <c r="HOO46" s="746"/>
      <c r="HOP46" s="746"/>
      <c r="HOQ46" s="746"/>
      <c r="HOR46" s="746"/>
      <c r="HOS46" s="746"/>
      <c r="HOT46" s="746"/>
      <c r="HOU46" s="746"/>
      <c r="HOV46" s="746"/>
      <c r="HOW46" s="746"/>
      <c r="HOX46" s="746"/>
      <c r="HOY46" s="746"/>
      <c r="HOZ46" s="746"/>
      <c r="HPA46" s="746"/>
      <c r="HPB46" s="746"/>
      <c r="HPC46" s="746"/>
      <c r="HPD46" s="746"/>
      <c r="HPE46" s="746"/>
      <c r="HPF46" s="746"/>
      <c r="HPG46" s="746"/>
      <c r="HPH46" s="746"/>
      <c r="HPI46" s="746"/>
      <c r="HPJ46" s="746"/>
      <c r="HPK46" s="746"/>
      <c r="HPL46" s="746"/>
      <c r="HPM46" s="746"/>
      <c r="HPN46" s="746"/>
      <c r="HPO46" s="746"/>
      <c r="HPP46" s="746"/>
      <c r="HPQ46" s="746"/>
      <c r="HPR46" s="746"/>
      <c r="HPS46" s="746"/>
      <c r="HPT46" s="746"/>
      <c r="HPU46" s="746"/>
      <c r="HPV46" s="746"/>
      <c r="HPW46" s="746"/>
      <c r="HPX46" s="746"/>
      <c r="HPY46" s="746"/>
      <c r="HPZ46" s="746"/>
      <c r="HQA46" s="746"/>
      <c r="HQB46" s="746"/>
      <c r="HQC46" s="746"/>
      <c r="HQD46" s="746"/>
      <c r="HQE46" s="746"/>
      <c r="HQF46" s="746"/>
      <c r="HQG46" s="746"/>
      <c r="HQH46" s="746"/>
      <c r="HQI46" s="746"/>
      <c r="HQJ46" s="746"/>
      <c r="HQK46" s="746"/>
      <c r="HQL46" s="746"/>
      <c r="HQM46" s="746"/>
      <c r="HQN46" s="746"/>
      <c r="HQO46" s="746"/>
      <c r="HQP46" s="746"/>
      <c r="HQQ46" s="746"/>
      <c r="HQR46" s="746"/>
      <c r="HQS46" s="746"/>
      <c r="HQT46" s="746"/>
      <c r="HQU46" s="746"/>
      <c r="HQV46" s="746"/>
      <c r="HQW46" s="746"/>
      <c r="HQX46" s="746"/>
      <c r="HQY46" s="746"/>
      <c r="HQZ46" s="746"/>
      <c r="HRA46" s="746"/>
      <c r="HRB46" s="746"/>
      <c r="HRC46" s="746"/>
      <c r="HRD46" s="746"/>
      <c r="HRE46" s="746"/>
      <c r="HRF46" s="746"/>
      <c r="HRG46" s="746"/>
      <c r="HRH46" s="746"/>
      <c r="HRI46" s="746"/>
      <c r="HRJ46" s="746"/>
      <c r="HRK46" s="746"/>
      <c r="HRL46" s="746"/>
      <c r="HRM46" s="746"/>
      <c r="HRN46" s="746"/>
      <c r="HRO46" s="746"/>
      <c r="HRP46" s="746"/>
      <c r="HRQ46" s="746"/>
      <c r="HRR46" s="746"/>
      <c r="HRS46" s="746"/>
      <c r="HRT46" s="746"/>
      <c r="HRU46" s="746"/>
      <c r="HRV46" s="746"/>
      <c r="HRW46" s="746"/>
      <c r="HRX46" s="746"/>
      <c r="HRY46" s="746"/>
      <c r="HRZ46" s="746"/>
      <c r="HSA46" s="746"/>
      <c r="HSB46" s="746"/>
      <c r="HSC46" s="746"/>
      <c r="HSD46" s="746"/>
      <c r="HSE46" s="746"/>
      <c r="HSF46" s="746"/>
      <c r="HSG46" s="746"/>
      <c r="HSH46" s="746"/>
      <c r="HSI46" s="746"/>
      <c r="HSJ46" s="746"/>
      <c r="HSK46" s="746"/>
      <c r="HSL46" s="746"/>
      <c r="HSM46" s="746"/>
      <c r="HSN46" s="746"/>
      <c r="HSO46" s="746"/>
      <c r="HSP46" s="746"/>
      <c r="HSQ46" s="746"/>
      <c r="HSR46" s="746"/>
      <c r="HSS46" s="746"/>
      <c r="HST46" s="746"/>
      <c r="HSU46" s="746"/>
      <c r="HSV46" s="746"/>
      <c r="HSW46" s="746"/>
      <c r="HSX46" s="746"/>
      <c r="HSY46" s="746"/>
      <c r="HSZ46" s="746"/>
      <c r="HTA46" s="746"/>
      <c r="HTB46" s="746"/>
      <c r="HTC46" s="746"/>
      <c r="HTD46" s="746"/>
      <c r="HTE46" s="746"/>
      <c r="HTF46" s="746"/>
      <c r="HTG46" s="746"/>
      <c r="HTH46" s="746"/>
      <c r="HTI46" s="746"/>
      <c r="HTJ46" s="746"/>
      <c r="HTK46" s="746"/>
      <c r="HTL46" s="746"/>
      <c r="HTM46" s="746"/>
      <c r="HTN46" s="746"/>
      <c r="HTO46" s="746"/>
      <c r="HTP46" s="746"/>
      <c r="HTQ46" s="746"/>
      <c r="HTR46" s="746"/>
      <c r="HTS46" s="746"/>
      <c r="HTT46" s="746"/>
      <c r="HTU46" s="746"/>
      <c r="HTV46" s="746"/>
      <c r="HTW46" s="746"/>
      <c r="HTX46" s="746"/>
      <c r="HTY46" s="746"/>
      <c r="HTZ46" s="746"/>
      <c r="HUA46" s="746"/>
      <c r="HUB46" s="746"/>
      <c r="HUC46" s="746"/>
      <c r="HUD46" s="746"/>
      <c r="HUE46" s="746"/>
      <c r="HUF46" s="746"/>
      <c r="HUG46" s="746"/>
      <c r="HUH46" s="746"/>
      <c r="HUI46" s="746"/>
      <c r="HUJ46" s="746"/>
      <c r="HUK46" s="746"/>
      <c r="HUL46" s="746"/>
      <c r="HUM46" s="746"/>
      <c r="HUN46" s="746"/>
      <c r="HUO46" s="746"/>
      <c r="HUP46" s="746"/>
      <c r="HUQ46" s="746"/>
      <c r="HUR46" s="746"/>
      <c r="HUS46" s="746"/>
      <c r="HUT46" s="746"/>
      <c r="HUU46" s="746"/>
      <c r="HUV46" s="746"/>
      <c r="HUW46" s="746"/>
      <c r="HUX46" s="746"/>
      <c r="HUY46" s="746"/>
      <c r="HUZ46" s="746"/>
      <c r="HVA46" s="746"/>
      <c r="HVB46" s="746"/>
      <c r="HVC46" s="746"/>
      <c r="HVD46" s="746"/>
      <c r="HVE46" s="746"/>
      <c r="HVF46" s="746"/>
      <c r="HVG46" s="746"/>
      <c r="HVH46" s="746"/>
      <c r="HVI46" s="746"/>
      <c r="HVJ46" s="746"/>
      <c r="HVK46" s="746"/>
      <c r="HVL46" s="746"/>
      <c r="HVM46" s="746"/>
      <c r="HVN46" s="746"/>
      <c r="HVO46" s="746"/>
      <c r="HVP46" s="746"/>
      <c r="HVQ46" s="746"/>
      <c r="HVR46" s="746"/>
      <c r="HVS46" s="746"/>
      <c r="HVT46" s="746"/>
      <c r="HVU46" s="746"/>
      <c r="HVV46" s="746"/>
      <c r="HVW46" s="746"/>
      <c r="HVX46" s="746"/>
      <c r="HVY46" s="746"/>
      <c r="HVZ46" s="746"/>
      <c r="HWA46" s="746"/>
      <c r="HWB46" s="746"/>
      <c r="HWC46" s="746"/>
      <c r="HWD46" s="746"/>
      <c r="HWE46" s="746"/>
      <c r="HWF46" s="746"/>
      <c r="HWG46" s="746"/>
      <c r="HWH46" s="746"/>
      <c r="HWI46" s="746"/>
      <c r="HWJ46" s="746"/>
      <c r="HWK46" s="746"/>
      <c r="HWL46" s="746"/>
      <c r="HWM46" s="746"/>
      <c r="HWN46" s="746"/>
      <c r="HWO46" s="746"/>
      <c r="HWP46" s="746"/>
      <c r="HWQ46" s="746"/>
      <c r="HWR46" s="746"/>
      <c r="HWS46" s="746"/>
      <c r="HWT46" s="746"/>
      <c r="HWU46" s="746"/>
      <c r="HWV46" s="746"/>
      <c r="HWW46" s="746"/>
      <c r="HWX46" s="746"/>
      <c r="HWY46" s="746"/>
      <c r="HWZ46" s="746"/>
      <c r="HXA46" s="746"/>
      <c r="HXB46" s="746"/>
      <c r="HXC46" s="746"/>
      <c r="HXD46" s="746"/>
      <c r="HXE46" s="746"/>
      <c r="HXF46" s="746"/>
      <c r="HXG46" s="746"/>
      <c r="HXH46" s="746"/>
      <c r="HXI46" s="746"/>
      <c r="HXJ46" s="746"/>
      <c r="HXK46" s="746"/>
      <c r="HXL46" s="746"/>
      <c r="HXM46" s="746"/>
      <c r="HXN46" s="746"/>
      <c r="HXO46" s="746"/>
      <c r="HXP46" s="746"/>
      <c r="HXQ46" s="746"/>
      <c r="HXR46" s="746"/>
      <c r="HXS46" s="746"/>
      <c r="HXT46" s="746"/>
      <c r="HXU46" s="746"/>
      <c r="HXV46" s="746"/>
      <c r="HXW46" s="746"/>
      <c r="HXX46" s="746"/>
      <c r="HXY46" s="746"/>
      <c r="HXZ46" s="746"/>
      <c r="HYA46" s="746"/>
      <c r="HYB46" s="746"/>
      <c r="HYC46" s="746"/>
      <c r="HYD46" s="746"/>
      <c r="HYE46" s="746"/>
      <c r="HYF46" s="746"/>
      <c r="HYG46" s="746"/>
      <c r="HYH46" s="746"/>
      <c r="HYI46" s="746"/>
      <c r="HYJ46" s="746"/>
      <c r="HYK46" s="746"/>
      <c r="HYL46" s="746"/>
      <c r="HYM46" s="746"/>
      <c r="HYN46" s="746"/>
      <c r="HYO46" s="746"/>
      <c r="HYP46" s="746"/>
      <c r="HYQ46" s="746"/>
      <c r="HYR46" s="746"/>
      <c r="HYS46" s="746"/>
      <c r="HYT46" s="746"/>
      <c r="HYU46" s="746"/>
      <c r="HYV46" s="746"/>
      <c r="HYW46" s="746"/>
      <c r="HYX46" s="746"/>
      <c r="HYY46" s="746"/>
      <c r="HYZ46" s="746"/>
      <c r="HZA46" s="746"/>
      <c r="HZB46" s="746"/>
      <c r="HZC46" s="746"/>
      <c r="HZD46" s="746"/>
      <c r="HZE46" s="746"/>
      <c r="HZF46" s="746"/>
      <c r="HZG46" s="746"/>
      <c r="HZH46" s="746"/>
      <c r="HZI46" s="746"/>
      <c r="HZJ46" s="746"/>
      <c r="HZK46" s="746"/>
      <c r="HZL46" s="746"/>
      <c r="HZM46" s="746"/>
      <c r="HZN46" s="746"/>
      <c r="HZO46" s="746"/>
      <c r="HZP46" s="746"/>
      <c r="HZQ46" s="746"/>
      <c r="HZR46" s="746"/>
      <c r="HZS46" s="746"/>
      <c r="HZT46" s="746"/>
      <c r="HZU46" s="746"/>
      <c r="HZV46" s="746"/>
      <c r="HZW46" s="746"/>
      <c r="HZX46" s="746"/>
      <c r="HZY46" s="746"/>
      <c r="HZZ46" s="746"/>
      <c r="IAA46" s="746"/>
      <c r="IAB46" s="746"/>
      <c r="IAC46" s="746"/>
      <c r="IAD46" s="746"/>
      <c r="IAE46" s="746"/>
      <c r="IAF46" s="746"/>
      <c r="IAG46" s="746"/>
      <c r="IAH46" s="746"/>
      <c r="IAI46" s="746"/>
      <c r="IAJ46" s="746"/>
      <c r="IAK46" s="746"/>
      <c r="IAL46" s="746"/>
      <c r="IAM46" s="746"/>
      <c r="IAN46" s="746"/>
      <c r="IAO46" s="746"/>
      <c r="IAP46" s="746"/>
      <c r="IAQ46" s="746"/>
      <c r="IAR46" s="746"/>
      <c r="IAS46" s="746"/>
      <c r="IAT46" s="746"/>
      <c r="IAU46" s="746"/>
      <c r="IAV46" s="746"/>
      <c r="IAW46" s="746"/>
      <c r="IAX46" s="746"/>
      <c r="IAY46" s="746"/>
      <c r="IAZ46" s="746"/>
      <c r="IBA46" s="746"/>
      <c r="IBB46" s="746"/>
      <c r="IBC46" s="746"/>
      <c r="IBD46" s="746"/>
      <c r="IBE46" s="746"/>
      <c r="IBF46" s="746"/>
      <c r="IBG46" s="746"/>
      <c r="IBH46" s="746"/>
      <c r="IBI46" s="746"/>
      <c r="IBJ46" s="746"/>
      <c r="IBK46" s="746"/>
      <c r="IBL46" s="746"/>
      <c r="IBM46" s="746"/>
      <c r="IBN46" s="746"/>
      <c r="IBO46" s="746"/>
      <c r="IBP46" s="746"/>
      <c r="IBQ46" s="746"/>
      <c r="IBR46" s="746"/>
      <c r="IBS46" s="746"/>
      <c r="IBT46" s="746"/>
      <c r="IBU46" s="746"/>
      <c r="IBV46" s="746"/>
      <c r="IBW46" s="746"/>
      <c r="IBX46" s="746"/>
      <c r="IBY46" s="746"/>
      <c r="IBZ46" s="746"/>
      <c r="ICA46" s="746"/>
      <c r="ICB46" s="746"/>
      <c r="ICC46" s="746"/>
      <c r="ICD46" s="746"/>
      <c r="ICE46" s="746"/>
      <c r="ICF46" s="746"/>
      <c r="ICG46" s="746"/>
      <c r="ICH46" s="746"/>
      <c r="ICI46" s="746"/>
      <c r="ICJ46" s="746"/>
      <c r="ICK46" s="746"/>
      <c r="ICL46" s="746"/>
      <c r="ICM46" s="746"/>
      <c r="ICN46" s="746"/>
      <c r="ICO46" s="746"/>
      <c r="ICP46" s="746"/>
      <c r="ICQ46" s="746"/>
      <c r="ICR46" s="746"/>
      <c r="ICS46" s="746"/>
      <c r="ICT46" s="746"/>
      <c r="ICU46" s="746"/>
      <c r="ICV46" s="746"/>
      <c r="ICW46" s="746"/>
      <c r="ICX46" s="746"/>
      <c r="ICY46" s="746"/>
      <c r="ICZ46" s="746"/>
      <c r="IDA46" s="746"/>
      <c r="IDB46" s="746"/>
      <c r="IDC46" s="746"/>
      <c r="IDD46" s="746"/>
      <c r="IDE46" s="746"/>
      <c r="IDF46" s="746"/>
      <c r="IDG46" s="746"/>
      <c r="IDH46" s="746"/>
      <c r="IDI46" s="746"/>
      <c r="IDJ46" s="746"/>
      <c r="IDK46" s="746"/>
      <c r="IDL46" s="746"/>
      <c r="IDM46" s="746"/>
      <c r="IDN46" s="746"/>
      <c r="IDO46" s="746"/>
      <c r="IDP46" s="746"/>
      <c r="IDQ46" s="746"/>
      <c r="IDR46" s="746"/>
      <c r="IDS46" s="746"/>
      <c r="IDT46" s="746"/>
      <c r="IDU46" s="746"/>
      <c r="IDV46" s="746"/>
      <c r="IDW46" s="746"/>
      <c r="IDX46" s="746"/>
      <c r="IDY46" s="746"/>
      <c r="IDZ46" s="746"/>
      <c r="IEA46" s="746"/>
      <c r="IEB46" s="746"/>
      <c r="IEC46" s="746"/>
      <c r="IED46" s="746"/>
      <c r="IEE46" s="746"/>
      <c r="IEF46" s="746"/>
      <c r="IEG46" s="746"/>
      <c r="IEH46" s="746"/>
      <c r="IEI46" s="746"/>
      <c r="IEJ46" s="746"/>
      <c r="IEK46" s="746"/>
      <c r="IEL46" s="746"/>
      <c r="IEM46" s="746"/>
      <c r="IEN46" s="746"/>
      <c r="IEO46" s="746"/>
      <c r="IEP46" s="746"/>
      <c r="IEQ46" s="746"/>
      <c r="IER46" s="746"/>
      <c r="IES46" s="746"/>
      <c r="IET46" s="746"/>
      <c r="IEU46" s="746"/>
      <c r="IEV46" s="746"/>
      <c r="IEW46" s="746"/>
      <c r="IEX46" s="746"/>
      <c r="IEY46" s="746"/>
      <c r="IEZ46" s="746"/>
      <c r="IFA46" s="746"/>
      <c r="IFB46" s="746"/>
      <c r="IFC46" s="746"/>
      <c r="IFD46" s="746"/>
      <c r="IFE46" s="746"/>
      <c r="IFF46" s="746"/>
      <c r="IFG46" s="746"/>
      <c r="IFH46" s="746"/>
      <c r="IFI46" s="746"/>
      <c r="IFJ46" s="746"/>
      <c r="IFK46" s="746"/>
      <c r="IFL46" s="746"/>
      <c r="IFM46" s="746"/>
      <c r="IFN46" s="746"/>
      <c r="IFO46" s="746"/>
      <c r="IFP46" s="746"/>
      <c r="IFQ46" s="746"/>
      <c r="IFR46" s="746"/>
      <c r="IFS46" s="746"/>
      <c r="IFT46" s="746"/>
      <c r="IFU46" s="746"/>
      <c r="IFV46" s="746"/>
      <c r="IFW46" s="746"/>
      <c r="IFX46" s="746"/>
      <c r="IFY46" s="746"/>
      <c r="IFZ46" s="746"/>
      <c r="IGA46" s="746"/>
      <c r="IGB46" s="746"/>
      <c r="IGC46" s="746"/>
      <c r="IGD46" s="746"/>
      <c r="IGE46" s="746"/>
      <c r="IGF46" s="746"/>
      <c r="IGG46" s="746"/>
      <c r="IGH46" s="746"/>
      <c r="IGI46" s="746"/>
      <c r="IGJ46" s="746"/>
      <c r="IGK46" s="746"/>
      <c r="IGL46" s="746"/>
      <c r="IGM46" s="746"/>
      <c r="IGN46" s="746"/>
      <c r="IGO46" s="746"/>
      <c r="IGP46" s="746"/>
      <c r="IGQ46" s="746"/>
      <c r="IGR46" s="746"/>
      <c r="IGS46" s="746"/>
      <c r="IGT46" s="746"/>
      <c r="IGU46" s="746"/>
      <c r="IGV46" s="746"/>
      <c r="IGW46" s="746"/>
      <c r="IGX46" s="746"/>
      <c r="IGY46" s="746"/>
      <c r="IGZ46" s="746"/>
      <c r="IHA46" s="746"/>
      <c r="IHB46" s="746"/>
      <c r="IHC46" s="746"/>
      <c r="IHD46" s="746"/>
      <c r="IHE46" s="746"/>
      <c r="IHF46" s="746"/>
      <c r="IHG46" s="746"/>
      <c r="IHH46" s="746"/>
      <c r="IHI46" s="746"/>
      <c r="IHJ46" s="746"/>
      <c r="IHK46" s="746"/>
      <c r="IHL46" s="746"/>
      <c r="IHM46" s="746"/>
      <c r="IHN46" s="746"/>
      <c r="IHO46" s="746"/>
      <c r="IHP46" s="746"/>
      <c r="IHQ46" s="746"/>
      <c r="IHR46" s="746"/>
      <c r="IHS46" s="746"/>
      <c r="IHT46" s="746"/>
      <c r="IHU46" s="746"/>
      <c r="IHV46" s="746"/>
      <c r="IHW46" s="746"/>
      <c r="IHX46" s="746"/>
      <c r="IHY46" s="746"/>
      <c r="IHZ46" s="746"/>
      <c r="IIA46" s="746"/>
      <c r="IIB46" s="746"/>
      <c r="IIC46" s="746"/>
      <c r="IID46" s="746"/>
      <c r="IIE46" s="746"/>
      <c r="IIF46" s="746"/>
      <c r="IIG46" s="746"/>
      <c r="IIH46" s="746"/>
      <c r="III46" s="746"/>
      <c r="IIJ46" s="746"/>
      <c r="IIK46" s="746"/>
      <c r="IIL46" s="746"/>
      <c r="IIM46" s="746"/>
      <c r="IIN46" s="746"/>
      <c r="IIO46" s="746"/>
      <c r="IIP46" s="746"/>
      <c r="IIQ46" s="746"/>
      <c r="IIR46" s="746"/>
      <c r="IIS46" s="746"/>
      <c r="IIT46" s="746"/>
      <c r="IIU46" s="746"/>
      <c r="IIV46" s="746"/>
      <c r="IIW46" s="746"/>
      <c r="IIX46" s="746"/>
      <c r="IIY46" s="746"/>
      <c r="IIZ46" s="746"/>
      <c r="IJA46" s="746"/>
      <c r="IJB46" s="746"/>
      <c r="IJC46" s="746"/>
      <c r="IJD46" s="746"/>
      <c r="IJE46" s="746"/>
      <c r="IJF46" s="746"/>
      <c r="IJG46" s="746"/>
      <c r="IJH46" s="746"/>
      <c r="IJI46" s="746"/>
      <c r="IJJ46" s="746"/>
      <c r="IJK46" s="746"/>
      <c r="IJL46" s="746"/>
      <c r="IJM46" s="746"/>
      <c r="IJN46" s="746"/>
      <c r="IJO46" s="746"/>
      <c r="IJP46" s="746"/>
      <c r="IJQ46" s="746"/>
      <c r="IJR46" s="746"/>
      <c r="IJS46" s="746"/>
      <c r="IJT46" s="746"/>
      <c r="IJU46" s="746"/>
      <c r="IJV46" s="746"/>
      <c r="IJW46" s="746"/>
      <c r="IJX46" s="746"/>
      <c r="IJY46" s="746"/>
      <c r="IJZ46" s="746"/>
      <c r="IKA46" s="746"/>
      <c r="IKB46" s="746"/>
      <c r="IKC46" s="746"/>
      <c r="IKD46" s="746"/>
      <c r="IKE46" s="746"/>
      <c r="IKF46" s="746"/>
      <c r="IKG46" s="746"/>
      <c r="IKH46" s="746"/>
      <c r="IKI46" s="746"/>
      <c r="IKJ46" s="746"/>
      <c r="IKK46" s="746"/>
      <c r="IKL46" s="746"/>
      <c r="IKM46" s="746"/>
      <c r="IKN46" s="746"/>
      <c r="IKO46" s="746"/>
      <c r="IKP46" s="746"/>
      <c r="IKQ46" s="746"/>
      <c r="IKR46" s="746"/>
      <c r="IKS46" s="746"/>
      <c r="IKT46" s="746"/>
      <c r="IKU46" s="746"/>
      <c r="IKV46" s="746"/>
      <c r="IKW46" s="746"/>
      <c r="IKX46" s="746"/>
      <c r="IKY46" s="746"/>
      <c r="IKZ46" s="746"/>
      <c r="ILA46" s="746"/>
      <c r="ILB46" s="746"/>
      <c r="ILC46" s="746"/>
      <c r="ILD46" s="746"/>
      <c r="ILE46" s="746"/>
      <c r="ILF46" s="746"/>
      <c r="ILG46" s="746"/>
      <c r="ILH46" s="746"/>
      <c r="ILI46" s="746"/>
      <c r="ILJ46" s="746"/>
      <c r="ILK46" s="746"/>
      <c r="ILL46" s="746"/>
      <c r="ILM46" s="746"/>
      <c r="ILN46" s="746"/>
      <c r="ILO46" s="746"/>
      <c r="ILP46" s="746"/>
      <c r="ILQ46" s="746"/>
      <c r="ILR46" s="746"/>
      <c r="ILS46" s="746"/>
      <c r="ILT46" s="746"/>
      <c r="ILU46" s="746"/>
      <c r="ILV46" s="746"/>
      <c r="ILW46" s="746"/>
      <c r="ILX46" s="746"/>
      <c r="ILY46" s="746"/>
      <c r="ILZ46" s="746"/>
      <c r="IMA46" s="746"/>
      <c r="IMB46" s="746"/>
      <c r="IMC46" s="746"/>
      <c r="IMD46" s="746"/>
      <c r="IME46" s="746"/>
      <c r="IMF46" s="746"/>
      <c r="IMG46" s="746"/>
      <c r="IMH46" s="746"/>
      <c r="IMI46" s="746"/>
      <c r="IMJ46" s="746"/>
      <c r="IMK46" s="746"/>
      <c r="IML46" s="746"/>
      <c r="IMM46" s="746"/>
      <c r="IMN46" s="746"/>
      <c r="IMO46" s="746"/>
      <c r="IMP46" s="746"/>
      <c r="IMQ46" s="746"/>
      <c r="IMR46" s="746"/>
      <c r="IMS46" s="746"/>
      <c r="IMT46" s="746"/>
      <c r="IMU46" s="746"/>
      <c r="IMV46" s="746"/>
      <c r="IMW46" s="746"/>
      <c r="IMX46" s="746"/>
      <c r="IMY46" s="746"/>
      <c r="IMZ46" s="746"/>
      <c r="INA46" s="746"/>
      <c r="INB46" s="746"/>
      <c r="INC46" s="746"/>
      <c r="IND46" s="746"/>
      <c r="INE46" s="746"/>
      <c r="INF46" s="746"/>
      <c r="ING46" s="746"/>
      <c r="INH46" s="746"/>
      <c r="INI46" s="746"/>
      <c r="INJ46" s="746"/>
      <c r="INK46" s="746"/>
      <c r="INL46" s="746"/>
      <c r="INM46" s="746"/>
      <c r="INN46" s="746"/>
      <c r="INO46" s="746"/>
      <c r="INP46" s="746"/>
      <c r="INQ46" s="746"/>
      <c r="INR46" s="746"/>
      <c r="INS46" s="746"/>
      <c r="INT46" s="746"/>
      <c r="INU46" s="746"/>
      <c r="INV46" s="746"/>
      <c r="INW46" s="746"/>
      <c r="INX46" s="746"/>
      <c r="INY46" s="746"/>
      <c r="INZ46" s="746"/>
      <c r="IOA46" s="746"/>
      <c r="IOB46" s="746"/>
      <c r="IOC46" s="746"/>
      <c r="IOD46" s="746"/>
      <c r="IOE46" s="746"/>
      <c r="IOF46" s="746"/>
      <c r="IOG46" s="746"/>
      <c r="IOH46" s="746"/>
      <c r="IOI46" s="746"/>
      <c r="IOJ46" s="746"/>
      <c r="IOK46" s="746"/>
      <c r="IOL46" s="746"/>
      <c r="IOM46" s="746"/>
      <c r="ION46" s="746"/>
      <c r="IOO46" s="746"/>
      <c r="IOP46" s="746"/>
      <c r="IOQ46" s="746"/>
      <c r="IOR46" s="746"/>
      <c r="IOS46" s="746"/>
      <c r="IOT46" s="746"/>
      <c r="IOU46" s="746"/>
      <c r="IOV46" s="746"/>
      <c r="IOW46" s="746"/>
      <c r="IOX46" s="746"/>
      <c r="IOY46" s="746"/>
      <c r="IOZ46" s="746"/>
      <c r="IPA46" s="746"/>
      <c r="IPB46" s="746"/>
      <c r="IPC46" s="746"/>
      <c r="IPD46" s="746"/>
      <c r="IPE46" s="746"/>
      <c r="IPF46" s="746"/>
      <c r="IPG46" s="746"/>
      <c r="IPH46" s="746"/>
      <c r="IPI46" s="746"/>
      <c r="IPJ46" s="746"/>
      <c r="IPK46" s="746"/>
      <c r="IPL46" s="746"/>
      <c r="IPM46" s="746"/>
      <c r="IPN46" s="746"/>
      <c r="IPO46" s="746"/>
      <c r="IPP46" s="746"/>
      <c r="IPQ46" s="746"/>
      <c r="IPR46" s="746"/>
      <c r="IPS46" s="746"/>
      <c r="IPT46" s="746"/>
      <c r="IPU46" s="746"/>
      <c r="IPV46" s="746"/>
      <c r="IPW46" s="746"/>
      <c r="IPX46" s="746"/>
      <c r="IPY46" s="746"/>
      <c r="IPZ46" s="746"/>
      <c r="IQA46" s="746"/>
      <c r="IQB46" s="746"/>
      <c r="IQC46" s="746"/>
      <c r="IQD46" s="746"/>
      <c r="IQE46" s="746"/>
      <c r="IQF46" s="746"/>
      <c r="IQG46" s="746"/>
      <c r="IQH46" s="746"/>
      <c r="IQI46" s="746"/>
      <c r="IQJ46" s="746"/>
      <c r="IQK46" s="746"/>
      <c r="IQL46" s="746"/>
      <c r="IQM46" s="746"/>
      <c r="IQN46" s="746"/>
      <c r="IQO46" s="746"/>
      <c r="IQP46" s="746"/>
      <c r="IQQ46" s="746"/>
      <c r="IQR46" s="746"/>
      <c r="IQS46" s="746"/>
      <c r="IQT46" s="746"/>
      <c r="IQU46" s="746"/>
      <c r="IQV46" s="746"/>
      <c r="IQW46" s="746"/>
      <c r="IQX46" s="746"/>
      <c r="IQY46" s="746"/>
      <c r="IQZ46" s="746"/>
      <c r="IRA46" s="746"/>
      <c r="IRB46" s="746"/>
      <c r="IRC46" s="746"/>
      <c r="IRD46" s="746"/>
      <c r="IRE46" s="746"/>
      <c r="IRF46" s="746"/>
      <c r="IRG46" s="746"/>
      <c r="IRH46" s="746"/>
      <c r="IRI46" s="746"/>
      <c r="IRJ46" s="746"/>
      <c r="IRK46" s="746"/>
      <c r="IRL46" s="746"/>
      <c r="IRM46" s="746"/>
      <c r="IRN46" s="746"/>
      <c r="IRO46" s="746"/>
      <c r="IRP46" s="746"/>
      <c r="IRQ46" s="746"/>
      <c r="IRR46" s="746"/>
      <c r="IRS46" s="746"/>
      <c r="IRT46" s="746"/>
      <c r="IRU46" s="746"/>
      <c r="IRV46" s="746"/>
      <c r="IRW46" s="746"/>
      <c r="IRX46" s="746"/>
      <c r="IRY46" s="746"/>
      <c r="IRZ46" s="746"/>
      <c r="ISA46" s="746"/>
      <c r="ISB46" s="746"/>
      <c r="ISC46" s="746"/>
      <c r="ISD46" s="746"/>
      <c r="ISE46" s="746"/>
      <c r="ISF46" s="746"/>
      <c r="ISG46" s="746"/>
      <c r="ISH46" s="746"/>
      <c r="ISI46" s="746"/>
      <c r="ISJ46" s="746"/>
      <c r="ISK46" s="746"/>
      <c r="ISL46" s="746"/>
      <c r="ISM46" s="746"/>
      <c r="ISN46" s="746"/>
      <c r="ISO46" s="746"/>
      <c r="ISP46" s="746"/>
      <c r="ISQ46" s="746"/>
      <c r="ISR46" s="746"/>
      <c r="ISS46" s="746"/>
      <c r="IST46" s="746"/>
      <c r="ISU46" s="746"/>
      <c r="ISV46" s="746"/>
      <c r="ISW46" s="746"/>
      <c r="ISX46" s="746"/>
      <c r="ISY46" s="746"/>
      <c r="ISZ46" s="746"/>
      <c r="ITA46" s="746"/>
      <c r="ITB46" s="746"/>
      <c r="ITC46" s="746"/>
      <c r="ITD46" s="746"/>
      <c r="ITE46" s="746"/>
      <c r="ITF46" s="746"/>
      <c r="ITG46" s="746"/>
      <c r="ITH46" s="746"/>
      <c r="ITI46" s="746"/>
      <c r="ITJ46" s="746"/>
      <c r="ITK46" s="746"/>
      <c r="ITL46" s="746"/>
      <c r="ITM46" s="746"/>
      <c r="ITN46" s="746"/>
      <c r="ITO46" s="746"/>
      <c r="ITP46" s="746"/>
      <c r="ITQ46" s="746"/>
      <c r="ITR46" s="746"/>
      <c r="ITS46" s="746"/>
      <c r="ITT46" s="746"/>
      <c r="ITU46" s="746"/>
      <c r="ITV46" s="746"/>
      <c r="ITW46" s="746"/>
      <c r="ITX46" s="746"/>
      <c r="ITY46" s="746"/>
      <c r="ITZ46" s="746"/>
      <c r="IUA46" s="746"/>
      <c r="IUB46" s="746"/>
      <c r="IUC46" s="746"/>
      <c r="IUD46" s="746"/>
      <c r="IUE46" s="746"/>
      <c r="IUF46" s="746"/>
      <c r="IUG46" s="746"/>
      <c r="IUH46" s="746"/>
      <c r="IUI46" s="746"/>
      <c r="IUJ46" s="746"/>
      <c r="IUK46" s="746"/>
      <c r="IUL46" s="746"/>
      <c r="IUM46" s="746"/>
      <c r="IUN46" s="746"/>
      <c r="IUO46" s="746"/>
      <c r="IUP46" s="746"/>
      <c r="IUQ46" s="746"/>
      <c r="IUR46" s="746"/>
      <c r="IUS46" s="746"/>
      <c r="IUT46" s="746"/>
      <c r="IUU46" s="746"/>
      <c r="IUV46" s="746"/>
      <c r="IUW46" s="746"/>
      <c r="IUX46" s="746"/>
      <c r="IUY46" s="746"/>
      <c r="IUZ46" s="746"/>
      <c r="IVA46" s="746"/>
      <c r="IVB46" s="746"/>
      <c r="IVC46" s="746"/>
      <c r="IVD46" s="746"/>
      <c r="IVE46" s="746"/>
      <c r="IVF46" s="746"/>
      <c r="IVG46" s="746"/>
      <c r="IVH46" s="746"/>
      <c r="IVI46" s="746"/>
      <c r="IVJ46" s="746"/>
      <c r="IVK46" s="746"/>
      <c r="IVL46" s="746"/>
      <c r="IVM46" s="746"/>
      <c r="IVN46" s="746"/>
      <c r="IVO46" s="746"/>
      <c r="IVP46" s="746"/>
      <c r="IVQ46" s="746"/>
      <c r="IVR46" s="746"/>
      <c r="IVS46" s="746"/>
      <c r="IVT46" s="746"/>
      <c r="IVU46" s="746"/>
      <c r="IVV46" s="746"/>
      <c r="IVW46" s="746"/>
      <c r="IVX46" s="746"/>
      <c r="IVY46" s="746"/>
      <c r="IVZ46" s="746"/>
      <c r="IWA46" s="746"/>
      <c r="IWB46" s="746"/>
      <c r="IWC46" s="746"/>
      <c r="IWD46" s="746"/>
      <c r="IWE46" s="746"/>
      <c r="IWF46" s="746"/>
      <c r="IWG46" s="746"/>
      <c r="IWH46" s="746"/>
      <c r="IWI46" s="746"/>
      <c r="IWJ46" s="746"/>
      <c r="IWK46" s="746"/>
      <c r="IWL46" s="746"/>
      <c r="IWM46" s="746"/>
      <c r="IWN46" s="746"/>
      <c r="IWO46" s="746"/>
      <c r="IWP46" s="746"/>
      <c r="IWQ46" s="746"/>
      <c r="IWR46" s="746"/>
      <c r="IWS46" s="746"/>
      <c r="IWT46" s="746"/>
      <c r="IWU46" s="746"/>
      <c r="IWV46" s="746"/>
      <c r="IWW46" s="746"/>
      <c r="IWX46" s="746"/>
      <c r="IWY46" s="746"/>
      <c r="IWZ46" s="746"/>
      <c r="IXA46" s="746"/>
      <c r="IXB46" s="746"/>
      <c r="IXC46" s="746"/>
      <c r="IXD46" s="746"/>
      <c r="IXE46" s="746"/>
      <c r="IXF46" s="746"/>
      <c r="IXG46" s="746"/>
      <c r="IXH46" s="746"/>
      <c r="IXI46" s="746"/>
      <c r="IXJ46" s="746"/>
      <c r="IXK46" s="746"/>
      <c r="IXL46" s="746"/>
      <c r="IXM46" s="746"/>
      <c r="IXN46" s="746"/>
      <c r="IXO46" s="746"/>
      <c r="IXP46" s="746"/>
      <c r="IXQ46" s="746"/>
      <c r="IXR46" s="746"/>
      <c r="IXS46" s="746"/>
      <c r="IXT46" s="746"/>
      <c r="IXU46" s="746"/>
      <c r="IXV46" s="746"/>
      <c r="IXW46" s="746"/>
      <c r="IXX46" s="746"/>
      <c r="IXY46" s="746"/>
      <c r="IXZ46" s="746"/>
      <c r="IYA46" s="746"/>
      <c r="IYB46" s="746"/>
      <c r="IYC46" s="746"/>
      <c r="IYD46" s="746"/>
      <c r="IYE46" s="746"/>
      <c r="IYF46" s="746"/>
      <c r="IYG46" s="746"/>
      <c r="IYH46" s="746"/>
      <c r="IYI46" s="746"/>
      <c r="IYJ46" s="746"/>
      <c r="IYK46" s="746"/>
      <c r="IYL46" s="746"/>
      <c r="IYM46" s="746"/>
      <c r="IYN46" s="746"/>
      <c r="IYO46" s="746"/>
      <c r="IYP46" s="746"/>
      <c r="IYQ46" s="746"/>
      <c r="IYR46" s="746"/>
      <c r="IYS46" s="746"/>
      <c r="IYT46" s="746"/>
      <c r="IYU46" s="746"/>
      <c r="IYV46" s="746"/>
      <c r="IYW46" s="746"/>
      <c r="IYX46" s="746"/>
      <c r="IYY46" s="746"/>
      <c r="IYZ46" s="746"/>
      <c r="IZA46" s="746"/>
      <c r="IZB46" s="746"/>
      <c r="IZC46" s="746"/>
      <c r="IZD46" s="746"/>
      <c r="IZE46" s="746"/>
      <c r="IZF46" s="746"/>
      <c r="IZG46" s="746"/>
      <c r="IZH46" s="746"/>
      <c r="IZI46" s="746"/>
      <c r="IZJ46" s="746"/>
      <c r="IZK46" s="746"/>
      <c r="IZL46" s="746"/>
      <c r="IZM46" s="746"/>
      <c r="IZN46" s="746"/>
      <c r="IZO46" s="746"/>
      <c r="IZP46" s="746"/>
      <c r="IZQ46" s="746"/>
      <c r="IZR46" s="746"/>
      <c r="IZS46" s="746"/>
      <c r="IZT46" s="746"/>
      <c r="IZU46" s="746"/>
      <c r="IZV46" s="746"/>
      <c r="IZW46" s="746"/>
      <c r="IZX46" s="746"/>
      <c r="IZY46" s="746"/>
      <c r="IZZ46" s="746"/>
      <c r="JAA46" s="746"/>
      <c r="JAB46" s="746"/>
      <c r="JAC46" s="746"/>
      <c r="JAD46" s="746"/>
      <c r="JAE46" s="746"/>
      <c r="JAF46" s="746"/>
      <c r="JAG46" s="746"/>
      <c r="JAH46" s="746"/>
      <c r="JAI46" s="746"/>
      <c r="JAJ46" s="746"/>
      <c r="JAK46" s="746"/>
      <c r="JAL46" s="746"/>
      <c r="JAM46" s="746"/>
      <c r="JAN46" s="746"/>
      <c r="JAO46" s="746"/>
      <c r="JAP46" s="746"/>
      <c r="JAQ46" s="746"/>
      <c r="JAR46" s="746"/>
      <c r="JAS46" s="746"/>
      <c r="JAT46" s="746"/>
      <c r="JAU46" s="746"/>
      <c r="JAV46" s="746"/>
      <c r="JAW46" s="746"/>
      <c r="JAX46" s="746"/>
      <c r="JAY46" s="746"/>
      <c r="JAZ46" s="746"/>
      <c r="JBA46" s="746"/>
      <c r="JBB46" s="746"/>
      <c r="JBC46" s="746"/>
      <c r="JBD46" s="746"/>
      <c r="JBE46" s="746"/>
      <c r="JBF46" s="746"/>
      <c r="JBG46" s="746"/>
      <c r="JBH46" s="746"/>
      <c r="JBI46" s="746"/>
      <c r="JBJ46" s="746"/>
      <c r="JBK46" s="746"/>
      <c r="JBL46" s="746"/>
      <c r="JBM46" s="746"/>
      <c r="JBN46" s="746"/>
      <c r="JBO46" s="746"/>
      <c r="JBP46" s="746"/>
      <c r="JBQ46" s="746"/>
      <c r="JBR46" s="746"/>
      <c r="JBS46" s="746"/>
      <c r="JBT46" s="746"/>
      <c r="JBU46" s="746"/>
      <c r="JBV46" s="746"/>
      <c r="JBW46" s="746"/>
      <c r="JBX46" s="746"/>
      <c r="JBY46" s="746"/>
      <c r="JBZ46" s="746"/>
      <c r="JCA46" s="746"/>
      <c r="JCB46" s="746"/>
      <c r="JCC46" s="746"/>
      <c r="JCD46" s="746"/>
      <c r="JCE46" s="746"/>
      <c r="JCF46" s="746"/>
      <c r="JCG46" s="746"/>
      <c r="JCH46" s="746"/>
      <c r="JCI46" s="746"/>
      <c r="JCJ46" s="746"/>
      <c r="JCK46" s="746"/>
      <c r="JCL46" s="746"/>
      <c r="JCM46" s="746"/>
      <c r="JCN46" s="746"/>
      <c r="JCO46" s="746"/>
      <c r="JCP46" s="746"/>
      <c r="JCQ46" s="746"/>
      <c r="JCR46" s="746"/>
      <c r="JCS46" s="746"/>
      <c r="JCT46" s="746"/>
      <c r="JCU46" s="746"/>
      <c r="JCV46" s="746"/>
      <c r="JCW46" s="746"/>
      <c r="JCX46" s="746"/>
      <c r="JCY46" s="746"/>
      <c r="JCZ46" s="746"/>
      <c r="JDA46" s="746"/>
      <c r="JDB46" s="746"/>
      <c r="JDC46" s="746"/>
      <c r="JDD46" s="746"/>
      <c r="JDE46" s="746"/>
      <c r="JDF46" s="746"/>
      <c r="JDG46" s="746"/>
      <c r="JDH46" s="746"/>
      <c r="JDI46" s="746"/>
      <c r="JDJ46" s="746"/>
      <c r="JDK46" s="746"/>
      <c r="JDL46" s="746"/>
      <c r="JDM46" s="746"/>
      <c r="JDN46" s="746"/>
      <c r="JDO46" s="746"/>
      <c r="JDP46" s="746"/>
      <c r="JDQ46" s="746"/>
      <c r="JDR46" s="746"/>
      <c r="JDS46" s="746"/>
      <c r="JDT46" s="746"/>
      <c r="JDU46" s="746"/>
      <c r="JDV46" s="746"/>
      <c r="JDW46" s="746"/>
      <c r="JDX46" s="746"/>
      <c r="JDY46" s="746"/>
      <c r="JDZ46" s="746"/>
      <c r="JEA46" s="746"/>
      <c r="JEB46" s="746"/>
      <c r="JEC46" s="746"/>
      <c r="JED46" s="746"/>
      <c r="JEE46" s="746"/>
      <c r="JEF46" s="746"/>
      <c r="JEG46" s="746"/>
      <c r="JEH46" s="746"/>
      <c r="JEI46" s="746"/>
      <c r="JEJ46" s="746"/>
      <c r="JEK46" s="746"/>
      <c r="JEL46" s="746"/>
      <c r="JEM46" s="746"/>
      <c r="JEN46" s="746"/>
      <c r="JEO46" s="746"/>
      <c r="JEP46" s="746"/>
      <c r="JEQ46" s="746"/>
      <c r="JER46" s="746"/>
      <c r="JES46" s="746"/>
      <c r="JET46" s="746"/>
      <c r="JEU46" s="746"/>
      <c r="JEV46" s="746"/>
      <c r="JEW46" s="746"/>
      <c r="JEX46" s="746"/>
      <c r="JEY46" s="746"/>
      <c r="JEZ46" s="746"/>
      <c r="JFA46" s="746"/>
      <c r="JFB46" s="746"/>
      <c r="JFC46" s="746"/>
      <c r="JFD46" s="746"/>
      <c r="JFE46" s="746"/>
      <c r="JFF46" s="746"/>
      <c r="JFG46" s="746"/>
      <c r="JFH46" s="746"/>
      <c r="JFI46" s="746"/>
      <c r="JFJ46" s="746"/>
      <c r="JFK46" s="746"/>
      <c r="JFL46" s="746"/>
      <c r="JFM46" s="746"/>
      <c r="JFN46" s="746"/>
      <c r="JFO46" s="746"/>
      <c r="JFP46" s="746"/>
      <c r="JFQ46" s="746"/>
      <c r="JFR46" s="746"/>
      <c r="JFS46" s="746"/>
      <c r="JFT46" s="746"/>
      <c r="JFU46" s="746"/>
      <c r="JFV46" s="746"/>
      <c r="JFW46" s="746"/>
      <c r="JFX46" s="746"/>
      <c r="JFY46" s="746"/>
      <c r="JFZ46" s="746"/>
      <c r="JGA46" s="746"/>
      <c r="JGB46" s="746"/>
      <c r="JGC46" s="746"/>
      <c r="JGD46" s="746"/>
      <c r="JGE46" s="746"/>
      <c r="JGF46" s="746"/>
      <c r="JGG46" s="746"/>
      <c r="JGH46" s="746"/>
      <c r="JGI46" s="746"/>
      <c r="JGJ46" s="746"/>
      <c r="JGK46" s="746"/>
      <c r="JGL46" s="746"/>
      <c r="JGM46" s="746"/>
      <c r="JGN46" s="746"/>
      <c r="JGO46" s="746"/>
      <c r="JGP46" s="746"/>
      <c r="JGQ46" s="746"/>
      <c r="JGR46" s="746"/>
      <c r="JGS46" s="746"/>
      <c r="JGT46" s="746"/>
      <c r="JGU46" s="746"/>
      <c r="JGV46" s="746"/>
      <c r="JGW46" s="746"/>
      <c r="JGX46" s="746"/>
      <c r="JGY46" s="746"/>
      <c r="JGZ46" s="746"/>
      <c r="JHA46" s="746"/>
      <c r="JHB46" s="746"/>
      <c r="JHC46" s="746"/>
      <c r="JHD46" s="746"/>
      <c r="JHE46" s="746"/>
      <c r="JHF46" s="746"/>
      <c r="JHG46" s="746"/>
      <c r="JHH46" s="746"/>
      <c r="JHI46" s="746"/>
      <c r="JHJ46" s="746"/>
      <c r="JHK46" s="746"/>
      <c r="JHL46" s="746"/>
      <c r="JHM46" s="746"/>
      <c r="JHN46" s="746"/>
      <c r="JHO46" s="746"/>
      <c r="JHP46" s="746"/>
      <c r="JHQ46" s="746"/>
      <c r="JHR46" s="746"/>
      <c r="JHS46" s="746"/>
      <c r="JHT46" s="746"/>
      <c r="JHU46" s="746"/>
      <c r="JHV46" s="746"/>
      <c r="JHW46" s="746"/>
      <c r="JHX46" s="746"/>
      <c r="JHY46" s="746"/>
      <c r="JHZ46" s="746"/>
      <c r="JIA46" s="746"/>
      <c r="JIB46" s="746"/>
      <c r="JIC46" s="746"/>
      <c r="JID46" s="746"/>
      <c r="JIE46" s="746"/>
      <c r="JIF46" s="746"/>
      <c r="JIG46" s="746"/>
      <c r="JIH46" s="746"/>
      <c r="JII46" s="746"/>
      <c r="JIJ46" s="746"/>
      <c r="JIK46" s="746"/>
      <c r="JIL46" s="746"/>
      <c r="JIM46" s="746"/>
      <c r="JIN46" s="746"/>
      <c r="JIO46" s="746"/>
      <c r="JIP46" s="746"/>
      <c r="JIQ46" s="746"/>
      <c r="JIR46" s="746"/>
      <c r="JIS46" s="746"/>
      <c r="JIT46" s="746"/>
      <c r="JIU46" s="746"/>
      <c r="JIV46" s="746"/>
      <c r="JIW46" s="746"/>
      <c r="JIX46" s="746"/>
      <c r="JIY46" s="746"/>
      <c r="JIZ46" s="746"/>
      <c r="JJA46" s="746"/>
      <c r="JJB46" s="746"/>
      <c r="JJC46" s="746"/>
      <c r="JJD46" s="746"/>
      <c r="JJE46" s="746"/>
      <c r="JJF46" s="746"/>
      <c r="JJG46" s="746"/>
      <c r="JJH46" s="746"/>
      <c r="JJI46" s="746"/>
      <c r="JJJ46" s="746"/>
      <c r="JJK46" s="746"/>
      <c r="JJL46" s="746"/>
      <c r="JJM46" s="746"/>
      <c r="JJN46" s="746"/>
      <c r="JJO46" s="746"/>
      <c r="JJP46" s="746"/>
      <c r="JJQ46" s="746"/>
      <c r="JJR46" s="746"/>
      <c r="JJS46" s="746"/>
      <c r="JJT46" s="746"/>
      <c r="JJU46" s="746"/>
      <c r="JJV46" s="746"/>
      <c r="JJW46" s="746"/>
      <c r="JJX46" s="746"/>
      <c r="JJY46" s="746"/>
      <c r="JJZ46" s="746"/>
      <c r="JKA46" s="746"/>
      <c r="JKB46" s="746"/>
      <c r="JKC46" s="746"/>
      <c r="JKD46" s="746"/>
      <c r="JKE46" s="746"/>
      <c r="JKF46" s="746"/>
      <c r="JKG46" s="746"/>
      <c r="JKH46" s="746"/>
      <c r="JKI46" s="746"/>
      <c r="JKJ46" s="746"/>
      <c r="JKK46" s="746"/>
      <c r="JKL46" s="746"/>
      <c r="JKM46" s="746"/>
      <c r="JKN46" s="746"/>
      <c r="JKO46" s="746"/>
      <c r="JKP46" s="746"/>
      <c r="JKQ46" s="746"/>
      <c r="JKR46" s="746"/>
      <c r="JKS46" s="746"/>
      <c r="JKT46" s="746"/>
      <c r="JKU46" s="746"/>
      <c r="JKV46" s="746"/>
      <c r="JKW46" s="746"/>
      <c r="JKX46" s="746"/>
      <c r="JKY46" s="746"/>
      <c r="JKZ46" s="746"/>
      <c r="JLA46" s="746"/>
      <c r="JLB46" s="746"/>
      <c r="JLC46" s="746"/>
      <c r="JLD46" s="746"/>
      <c r="JLE46" s="746"/>
      <c r="JLF46" s="746"/>
      <c r="JLG46" s="746"/>
      <c r="JLH46" s="746"/>
      <c r="JLI46" s="746"/>
      <c r="JLJ46" s="746"/>
      <c r="JLK46" s="746"/>
      <c r="JLL46" s="746"/>
      <c r="JLM46" s="746"/>
      <c r="JLN46" s="746"/>
      <c r="JLO46" s="746"/>
      <c r="JLP46" s="746"/>
      <c r="JLQ46" s="746"/>
      <c r="JLR46" s="746"/>
      <c r="JLS46" s="746"/>
      <c r="JLT46" s="746"/>
      <c r="JLU46" s="746"/>
      <c r="JLV46" s="746"/>
      <c r="JLW46" s="746"/>
      <c r="JLX46" s="746"/>
      <c r="JLY46" s="746"/>
      <c r="JLZ46" s="746"/>
      <c r="JMA46" s="746"/>
      <c r="JMB46" s="746"/>
      <c r="JMC46" s="746"/>
      <c r="JMD46" s="746"/>
      <c r="JME46" s="746"/>
      <c r="JMF46" s="746"/>
      <c r="JMG46" s="746"/>
      <c r="JMH46" s="746"/>
      <c r="JMI46" s="746"/>
      <c r="JMJ46" s="746"/>
      <c r="JMK46" s="746"/>
      <c r="JML46" s="746"/>
      <c r="JMM46" s="746"/>
      <c r="JMN46" s="746"/>
      <c r="JMO46" s="746"/>
      <c r="JMP46" s="746"/>
      <c r="JMQ46" s="746"/>
      <c r="JMR46" s="746"/>
      <c r="JMS46" s="746"/>
      <c r="JMT46" s="746"/>
      <c r="JMU46" s="746"/>
      <c r="JMV46" s="746"/>
      <c r="JMW46" s="746"/>
      <c r="JMX46" s="746"/>
      <c r="JMY46" s="746"/>
      <c r="JMZ46" s="746"/>
      <c r="JNA46" s="746"/>
      <c r="JNB46" s="746"/>
      <c r="JNC46" s="746"/>
      <c r="JND46" s="746"/>
      <c r="JNE46" s="746"/>
      <c r="JNF46" s="746"/>
      <c r="JNG46" s="746"/>
      <c r="JNH46" s="746"/>
      <c r="JNI46" s="746"/>
      <c r="JNJ46" s="746"/>
      <c r="JNK46" s="746"/>
      <c r="JNL46" s="746"/>
      <c r="JNM46" s="746"/>
      <c r="JNN46" s="746"/>
      <c r="JNO46" s="746"/>
      <c r="JNP46" s="746"/>
      <c r="JNQ46" s="746"/>
      <c r="JNR46" s="746"/>
      <c r="JNS46" s="746"/>
      <c r="JNT46" s="746"/>
      <c r="JNU46" s="746"/>
      <c r="JNV46" s="746"/>
      <c r="JNW46" s="746"/>
      <c r="JNX46" s="746"/>
      <c r="JNY46" s="746"/>
      <c r="JNZ46" s="746"/>
      <c r="JOA46" s="746"/>
      <c r="JOB46" s="746"/>
      <c r="JOC46" s="746"/>
      <c r="JOD46" s="746"/>
      <c r="JOE46" s="746"/>
      <c r="JOF46" s="746"/>
      <c r="JOG46" s="746"/>
      <c r="JOH46" s="746"/>
      <c r="JOI46" s="746"/>
      <c r="JOJ46" s="746"/>
      <c r="JOK46" s="746"/>
      <c r="JOL46" s="746"/>
      <c r="JOM46" s="746"/>
      <c r="JON46" s="746"/>
      <c r="JOO46" s="746"/>
      <c r="JOP46" s="746"/>
      <c r="JOQ46" s="746"/>
      <c r="JOR46" s="746"/>
      <c r="JOS46" s="746"/>
      <c r="JOT46" s="746"/>
      <c r="JOU46" s="746"/>
      <c r="JOV46" s="746"/>
      <c r="JOW46" s="746"/>
      <c r="JOX46" s="746"/>
      <c r="JOY46" s="746"/>
      <c r="JOZ46" s="746"/>
      <c r="JPA46" s="746"/>
      <c r="JPB46" s="746"/>
      <c r="JPC46" s="746"/>
      <c r="JPD46" s="746"/>
      <c r="JPE46" s="746"/>
      <c r="JPF46" s="746"/>
      <c r="JPG46" s="746"/>
      <c r="JPH46" s="746"/>
      <c r="JPI46" s="746"/>
      <c r="JPJ46" s="746"/>
      <c r="JPK46" s="746"/>
      <c r="JPL46" s="746"/>
      <c r="JPM46" s="746"/>
      <c r="JPN46" s="746"/>
      <c r="JPO46" s="746"/>
      <c r="JPP46" s="746"/>
      <c r="JPQ46" s="746"/>
      <c r="JPR46" s="746"/>
      <c r="JPS46" s="746"/>
      <c r="JPT46" s="746"/>
      <c r="JPU46" s="746"/>
      <c r="JPV46" s="746"/>
      <c r="JPW46" s="746"/>
      <c r="JPX46" s="746"/>
      <c r="JPY46" s="746"/>
      <c r="JPZ46" s="746"/>
      <c r="JQA46" s="746"/>
      <c r="JQB46" s="746"/>
      <c r="JQC46" s="746"/>
      <c r="JQD46" s="746"/>
      <c r="JQE46" s="746"/>
      <c r="JQF46" s="746"/>
      <c r="JQG46" s="746"/>
      <c r="JQH46" s="746"/>
      <c r="JQI46" s="746"/>
      <c r="JQJ46" s="746"/>
      <c r="JQK46" s="746"/>
      <c r="JQL46" s="746"/>
      <c r="JQM46" s="746"/>
      <c r="JQN46" s="746"/>
      <c r="JQO46" s="746"/>
      <c r="JQP46" s="746"/>
      <c r="JQQ46" s="746"/>
      <c r="JQR46" s="746"/>
      <c r="JQS46" s="746"/>
      <c r="JQT46" s="746"/>
      <c r="JQU46" s="746"/>
      <c r="JQV46" s="746"/>
      <c r="JQW46" s="746"/>
      <c r="JQX46" s="746"/>
      <c r="JQY46" s="746"/>
      <c r="JQZ46" s="746"/>
      <c r="JRA46" s="746"/>
      <c r="JRB46" s="746"/>
      <c r="JRC46" s="746"/>
      <c r="JRD46" s="746"/>
      <c r="JRE46" s="746"/>
      <c r="JRF46" s="746"/>
      <c r="JRG46" s="746"/>
      <c r="JRH46" s="746"/>
      <c r="JRI46" s="746"/>
      <c r="JRJ46" s="746"/>
      <c r="JRK46" s="746"/>
      <c r="JRL46" s="746"/>
      <c r="JRM46" s="746"/>
      <c r="JRN46" s="746"/>
      <c r="JRO46" s="746"/>
      <c r="JRP46" s="746"/>
      <c r="JRQ46" s="746"/>
      <c r="JRR46" s="746"/>
      <c r="JRS46" s="746"/>
      <c r="JRT46" s="746"/>
      <c r="JRU46" s="746"/>
      <c r="JRV46" s="746"/>
      <c r="JRW46" s="746"/>
      <c r="JRX46" s="746"/>
      <c r="JRY46" s="746"/>
      <c r="JRZ46" s="746"/>
      <c r="JSA46" s="746"/>
      <c r="JSB46" s="746"/>
      <c r="JSC46" s="746"/>
      <c r="JSD46" s="746"/>
      <c r="JSE46" s="746"/>
      <c r="JSF46" s="746"/>
      <c r="JSG46" s="746"/>
      <c r="JSH46" s="746"/>
      <c r="JSI46" s="746"/>
      <c r="JSJ46" s="746"/>
      <c r="JSK46" s="746"/>
      <c r="JSL46" s="746"/>
      <c r="JSM46" s="746"/>
      <c r="JSN46" s="746"/>
      <c r="JSO46" s="746"/>
      <c r="JSP46" s="746"/>
      <c r="JSQ46" s="746"/>
      <c r="JSR46" s="746"/>
      <c r="JSS46" s="746"/>
      <c r="JST46" s="746"/>
      <c r="JSU46" s="746"/>
      <c r="JSV46" s="746"/>
      <c r="JSW46" s="746"/>
      <c r="JSX46" s="746"/>
      <c r="JSY46" s="746"/>
      <c r="JSZ46" s="746"/>
      <c r="JTA46" s="746"/>
      <c r="JTB46" s="746"/>
      <c r="JTC46" s="746"/>
      <c r="JTD46" s="746"/>
      <c r="JTE46" s="746"/>
      <c r="JTF46" s="746"/>
      <c r="JTG46" s="746"/>
      <c r="JTH46" s="746"/>
      <c r="JTI46" s="746"/>
      <c r="JTJ46" s="746"/>
      <c r="JTK46" s="746"/>
      <c r="JTL46" s="746"/>
      <c r="JTM46" s="746"/>
      <c r="JTN46" s="746"/>
      <c r="JTO46" s="746"/>
      <c r="JTP46" s="746"/>
      <c r="JTQ46" s="746"/>
      <c r="JTR46" s="746"/>
      <c r="JTS46" s="746"/>
      <c r="JTT46" s="746"/>
      <c r="JTU46" s="746"/>
      <c r="JTV46" s="746"/>
      <c r="JTW46" s="746"/>
      <c r="JTX46" s="746"/>
      <c r="JTY46" s="746"/>
      <c r="JTZ46" s="746"/>
      <c r="JUA46" s="746"/>
      <c r="JUB46" s="746"/>
      <c r="JUC46" s="746"/>
      <c r="JUD46" s="746"/>
      <c r="JUE46" s="746"/>
      <c r="JUF46" s="746"/>
      <c r="JUG46" s="746"/>
      <c r="JUH46" s="746"/>
      <c r="JUI46" s="746"/>
      <c r="JUJ46" s="746"/>
      <c r="JUK46" s="746"/>
      <c r="JUL46" s="746"/>
      <c r="JUM46" s="746"/>
      <c r="JUN46" s="746"/>
      <c r="JUO46" s="746"/>
      <c r="JUP46" s="746"/>
      <c r="JUQ46" s="746"/>
      <c r="JUR46" s="746"/>
      <c r="JUS46" s="746"/>
      <c r="JUT46" s="746"/>
      <c r="JUU46" s="746"/>
      <c r="JUV46" s="746"/>
      <c r="JUW46" s="746"/>
      <c r="JUX46" s="746"/>
      <c r="JUY46" s="746"/>
      <c r="JUZ46" s="746"/>
      <c r="JVA46" s="746"/>
      <c r="JVB46" s="746"/>
      <c r="JVC46" s="746"/>
      <c r="JVD46" s="746"/>
      <c r="JVE46" s="746"/>
      <c r="JVF46" s="746"/>
      <c r="JVG46" s="746"/>
      <c r="JVH46" s="746"/>
      <c r="JVI46" s="746"/>
      <c r="JVJ46" s="746"/>
      <c r="JVK46" s="746"/>
      <c r="JVL46" s="746"/>
      <c r="JVM46" s="746"/>
      <c r="JVN46" s="746"/>
      <c r="JVO46" s="746"/>
      <c r="JVP46" s="746"/>
      <c r="JVQ46" s="746"/>
      <c r="JVR46" s="746"/>
      <c r="JVS46" s="746"/>
      <c r="JVT46" s="746"/>
      <c r="JVU46" s="746"/>
      <c r="JVV46" s="746"/>
      <c r="JVW46" s="746"/>
      <c r="JVX46" s="746"/>
      <c r="JVY46" s="746"/>
      <c r="JVZ46" s="746"/>
      <c r="JWA46" s="746"/>
      <c r="JWB46" s="746"/>
      <c r="JWC46" s="746"/>
      <c r="JWD46" s="746"/>
      <c r="JWE46" s="746"/>
      <c r="JWF46" s="746"/>
      <c r="JWG46" s="746"/>
      <c r="JWH46" s="746"/>
      <c r="JWI46" s="746"/>
      <c r="JWJ46" s="746"/>
      <c r="JWK46" s="746"/>
      <c r="JWL46" s="746"/>
      <c r="JWM46" s="746"/>
      <c r="JWN46" s="746"/>
      <c r="JWO46" s="746"/>
      <c r="JWP46" s="746"/>
      <c r="JWQ46" s="746"/>
      <c r="JWR46" s="746"/>
      <c r="JWS46" s="746"/>
      <c r="JWT46" s="746"/>
      <c r="JWU46" s="746"/>
      <c r="JWV46" s="746"/>
      <c r="JWW46" s="746"/>
      <c r="JWX46" s="746"/>
      <c r="JWY46" s="746"/>
      <c r="JWZ46" s="746"/>
      <c r="JXA46" s="746"/>
      <c r="JXB46" s="746"/>
      <c r="JXC46" s="746"/>
      <c r="JXD46" s="746"/>
      <c r="JXE46" s="746"/>
      <c r="JXF46" s="746"/>
      <c r="JXG46" s="746"/>
      <c r="JXH46" s="746"/>
      <c r="JXI46" s="746"/>
      <c r="JXJ46" s="746"/>
      <c r="JXK46" s="746"/>
      <c r="JXL46" s="746"/>
      <c r="JXM46" s="746"/>
      <c r="JXN46" s="746"/>
      <c r="JXO46" s="746"/>
      <c r="JXP46" s="746"/>
      <c r="JXQ46" s="746"/>
      <c r="JXR46" s="746"/>
      <c r="JXS46" s="746"/>
      <c r="JXT46" s="746"/>
      <c r="JXU46" s="746"/>
      <c r="JXV46" s="746"/>
      <c r="JXW46" s="746"/>
      <c r="JXX46" s="746"/>
      <c r="JXY46" s="746"/>
      <c r="JXZ46" s="746"/>
      <c r="JYA46" s="746"/>
      <c r="JYB46" s="746"/>
      <c r="JYC46" s="746"/>
      <c r="JYD46" s="746"/>
      <c r="JYE46" s="746"/>
      <c r="JYF46" s="746"/>
      <c r="JYG46" s="746"/>
      <c r="JYH46" s="746"/>
      <c r="JYI46" s="746"/>
      <c r="JYJ46" s="746"/>
      <c r="JYK46" s="746"/>
      <c r="JYL46" s="746"/>
      <c r="JYM46" s="746"/>
      <c r="JYN46" s="746"/>
      <c r="JYO46" s="746"/>
      <c r="JYP46" s="746"/>
      <c r="JYQ46" s="746"/>
      <c r="JYR46" s="746"/>
      <c r="JYS46" s="746"/>
      <c r="JYT46" s="746"/>
      <c r="JYU46" s="746"/>
      <c r="JYV46" s="746"/>
      <c r="JYW46" s="746"/>
      <c r="JYX46" s="746"/>
      <c r="JYY46" s="746"/>
      <c r="JYZ46" s="746"/>
      <c r="JZA46" s="746"/>
      <c r="JZB46" s="746"/>
      <c r="JZC46" s="746"/>
      <c r="JZD46" s="746"/>
      <c r="JZE46" s="746"/>
      <c r="JZF46" s="746"/>
      <c r="JZG46" s="746"/>
      <c r="JZH46" s="746"/>
      <c r="JZI46" s="746"/>
      <c r="JZJ46" s="746"/>
      <c r="JZK46" s="746"/>
      <c r="JZL46" s="746"/>
      <c r="JZM46" s="746"/>
      <c r="JZN46" s="746"/>
      <c r="JZO46" s="746"/>
      <c r="JZP46" s="746"/>
      <c r="JZQ46" s="746"/>
      <c r="JZR46" s="746"/>
      <c r="JZS46" s="746"/>
      <c r="JZT46" s="746"/>
      <c r="JZU46" s="746"/>
      <c r="JZV46" s="746"/>
      <c r="JZW46" s="746"/>
      <c r="JZX46" s="746"/>
      <c r="JZY46" s="746"/>
      <c r="JZZ46" s="746"/>
      <c r="KAA46" s="746"/>
      <c r="KAB46" s="746"/>
      <c r="KAC46" s="746"/>
      <c r="KAD46" s="746"/>
      <c r="KAE46" s="746"/>
      <c r="KAF46" s="746"/>
      <c r="KAG46" s="746"/>
      <c r="KAH46" s="746"/>
      <c r="KAI46" s="746"/>
      <c r="KAJ46" s="746"/>
      <c r="KAK46" s="746"/>
      <c r="KAL46" s="746"/>
      <c r="KAM46" s="746"/>
      <c r="KAN46" s="746"/>
      <c r="KAO46" s="746"/>
      <c r="KAP46" s="746"/>
      <c r="KAQ46" s="746"/>
      <c r="KAR46" s="746"/>
      <c r="KAS46" s="746"/>
      <c r="KAT46" s="746"/>
      <c r="KAU46" s="746"/>
      <c r="KAV46" s="746"/>
      <c r="KAW46" s="746"/>
      <c r="KAX46" s="746"/>
      <c r="KAY46" s="746"/>
      <c r="KAZ46" s="746"/>
      <c r="KBA46" s="746"/>
      <c r="KBB46" s="746"/>
      <c r="KBC46" s="746"/>
      <c r="KBD46" s="746"/>
      <c r="KBE46" s="746"/>
      <c r="KBF46" s="746"/>
      <c r="KBG46" s="746"/>
      <c r="KBH46" s="746"/>
      <c r="KBI46" s="746"/>
      <c r="KBJ46" s="746"/>
      <c r="KBK46" s="746"/>
      <c r="KBL46" s="746"/>
      <c r="KBM46" s="746"/>
      <c r="KBN46" s="746"/>
      <c r="KBO46" s="746"/>
      <c r="KBP46" s="746"/>
      <c r="KBQ46" s="746"/>
      <c r="KBR46" s="746"/>
      <c r="KBS46" s="746"/>
      <c r="KBT46" s="746"/>
      <c r="KBU46" s="746"/>
      <c r="KBV46" s="746"/>
      <c r="KBW46" s="746"/>
      <c r="KBX46" s="746"/>
      <c r="KBY46" s="746"/>
      <c r="KBZ46" s="746"/>
      <c r="KCA46" s="746"/>
      <c r="KCB46" s="746"/>
      <c r="KCC46" s="746"/>
      <c r="KCD46" s="746"/>
      <c r="KCE46" s="746"/>
      <c r="KCF46" s="746"/>
      <c r="KCG46" s="746"/>
      <c r="KCH46" s="746"/>
      <c r="KCI46" s="746"/>
      <c r="KCJ46" s="746"/>
      <c r="KCK46" s="746"/>
      <c r="KCL46" s="746"/>
      <c r="KCM46" s="746"/>
      <c r="KCN46" s="746"/>
      <c r="KCO46" s="746"/>
      <c r="KCP46" s="746"/>
      <c r="KCQ46" s="746"/>
      <c r="KCR46" s="746"/>
      <c r="KCS46" s="746"/>
      <c r="KCT46" s="746"/>
      <c r="KCU46" s="746"/>
      <c r="KCV46" s="746"/>
      <c r="KCW46" s="746"/>
      <c r="KCX46" s="746"/>
      <c r="KCY46" s="746"/>
      <c r="KCZ46" s="746"/>
      <c r="KDA46" s="746"/>
      <c r="KDB46" s="746"/>
      <c r="KDC46" s="746"/>
      <c r="KDD46" s="746"/>
      <c r="KDE46" s="746"/>
      <c r="KDF46" s="746"/>
      <c r="KDG46" s="746"/>
      <c r="KDH46" s="746"/>
      <c r="KDI46" s="746"/>
      <c r="KDJ46" s="746"/>
      <c r="KDK46" s="746"/>
      <c r="KDL46" s="746"/>
      <c r="KDM46" s="746"/>
      <c r="KDN46" s="746"/>
      <c r="KDO46" s="746"/>
      <c r="KDP46" s="746"/>
      <c r="KDQ46" s="746"/>
      <c r="KDR46" s="746"/>
      <c r="KDS46" s="746"/>
      <c r="KDT46" s="746"/>
      <c r="KDU46" s="746"/>
      <c r="KDV46" s="746"/>
      <c r="KDW46" s="746"/>
      <c r="KDX46" s="746"/>
      <c r="KDY46" s="746"/>
      <c r="KDZ46" s="746"/>
      <c r="KEA46" s="746"/>
      <c r="KEB46" s="746"/>
      <c r="KEC46" s="746"/>
      <c r="KED46" s="746"/>
      <c r="KEE46" s="746"/>
      <c r="KEF46" s="746"/>
      <c r="KEG46" s="746"/>
      <c r="KEH46" s="746"/>
      <c r="KEI46" s="746"/>
      <c r="KEJ46" s="746"/>
      <c r="KEK46" s="746"/>
      <c r="KEL46" s="746"/>
      <c r="KEM46" s="746"/>
      <c r="KEN46" s="746"/>
      <c r="KEO46" s="746"/>
      <c r="KEP46" s="746"/>
      <c r="KEQ46" s="746"/>
      <c r="KER46" s="746"/>
      <c r="KES46" s="746"/>
      <c r="KET46" s="746"/>
      <c r="KEU46" s="746"/>
      <c r="KEV46" s="746"/>
      <c r="KEW46" s="746"/>
      <c r="KEX46" s="746"/>
      <c r="KEY46" s="746"/>
      <c r="KEZ46" s="746"/>
      <c r="KFA46" s="746"/>
      <c r="KFB46" s="746"/>
      <c r="KFC46" s="746"/>
      <c r="KFD46" s="746"/>
      <c r="KFE46" s="746"/>
      <c r="KFF46" s="746"/>
      <c r="KFG46" s="746"/>
      <c r="KFH46" s="746"/>
      <c r="KFI46" s="746"/>
      <c r="KFJ46" s="746"/>
      <c r="KFK46" s="746"/>
      <c r="KFL46" s="746"/>
      <c r="KFM46" s="746"/>
      <c r="KFN46" s="746"/>
      <c r="KFO46" s="746"/>
      <c r="KFP46" s="746"/>
      <c r="KFQ46" s="746"/>
      <c r="KFR46" s="746"/>
      <c r="KFS46" s="746"/>
      <c r="KFT46" s="746"/>
      <c r="KFU46" s="746"/>
      <c r="KFV46" s="746"/>
      <c r="KFW46" s="746"/>
      <c r="KFX46" s="746"/>
      <c r="KFY46" s="746"/>
      <c r="KFZ46" s="746"/>
      <c r="KGA46" s="746"/>
      <c r="KGB46" s="746"/>
      <c r="KGC46" s="746"/>
      <c r="KGD46" s="746"/>
      <c r="KGE46" s="746"/>
      <c r="KGF46" s="746"/>
      <c r="KGG46" s="746"/>
      <c r="KGH46" s="746"/>
      <c r="KGI46" s="746"/>
      <c r="KGJ46" s="746"/>
      <c r="KGK46" s="746"/>
      <c r="KGL46" s="746"/>
      <c r="KGM46" s="746"/>
      <c r="KGN46" s="746"/>
      <c r="KGO46" s="746"/>
      <c r="KGP46" s="746"/>
      <c r="KGQ46" s="746"/>
      <c r="KGR46" s="746"/>
      <c r="KGS46" s="746"/>
      <c r="KGT46" s="746"/>
      <c r="KGU46" s="746"/>
      <c r="KGV46" s="746"/>
      <c r="KGW46" s="746"/>
      <c r="KGX46" s="746"/>
      <c r="KGY46" s="746"/>
      <c r="KGZ46" s="746"/>
      <c r="KHA46" s="746"/>
      <c r="KHB46" s="746"/>
      <c r="KHC46" s="746"/>
      <c r="KHD46" s="746"/>
      <c r="KHE46" s="746"/>
      <c r="KHF46" s="746"/>
      <c r="KHG46" s="746"/>
      <c r="KHH46" s="746"/>
      <c r="KHI46" s="746"/>
      <c r="KHJ46" s="746"/>
      <c r="KHK46" s="746"/>
      <c r="KHL46" s="746"/>
      <c r="KHM46" s="746"/>
      <c r="KHN46" s="746"/>
      <c r="KHO46" s="746"/>
      <c r="KHP46" s="746"/>
      <c r="KHQ46" s="746"/>
      <c r="KHR46" s="746"/>
      <c r="KHS46" s="746"/>
      <c r="KHT46" s="746"/>
      <c r="KHU46" s="746"/>
      <c r="KHV46" s="746"/>
      <c r="KHW46" s="746"/>
      <c r="KHX46" s="746"/>
      <c r="KHY46" s="746"/>
      <c r="KHZ46" s="746"/>
      <c r="KIA46" s="746"/>
      <c r="KIB46" s="746"/>
      <c r="KIC46" s="746"/>
      <c r="KID46" s="746"/>
      <c r="KIE46" s="746"/>
      <c r="KIF46" s="746"/>
      <c r="KIG46" s="746"/>
      <c r="KIH46" s="746"/>
      <c r="KII46" s="746"/>
      <c r="KIJ46" s="746"/>
      <c r="KIK46" s="746"/>
      <c r="KIL46" s="746"/>
      <c r="KIM46" s="746"/>
      <c r="KIN46" s="746"/>
      <c r="KIO46" s="746"/>
      <c r="KIP46" s="746"/>
      <c r="KIQ46" s="746"/>
      <c r="KIR46" s="746"/>
      <c r="KIS46" s="746"/>
      <c r="KIT46" s="746"/>
      <c r="KIU46" s="746"/>
      <c r="KIV46" s="746"/>
      <c r="KIW46" s="746"/>
      <c r="KIX46" s="746"/>
      <c r="KIY46" s="746"/>
      <c r="KIZ46" s="746"/>
      <c r="KJA46" s="746"/>
      <c r="KJB46" s="746"/>
      <c r="KJC46" s="746"/>
      <c r="KJD46" s="746"/>
      <c r="KJE46" s="746"/>
      <c r="KJF46" s="746"/>
      <c r="KJG46" s="746"/>
      <c r="KJH46" s="746"/>
      <c r="KJI46" s="746"/>
      <c r="KJJ46" s="746"/>
      <c r="KJK46" s="746"/>
      <c r="KJL46" s="746"/>
      <c r="KJM46" s="746"/>
      <c r="KJN46" s="746"/>
      <c r="KJO46" s="746"/>
      <c r="KJP46" s="746"/>
      <c r="KJQ46" s="746"/>
      <c r="KJR46" s="746"/>
      <c r="KJS46" s="746"/>
      <c r="KJT46" s="746"/>
      <c r="KJU46" s="746"/>
      <c r="KJV46" s="746"/>
      <c r="KJW46" s="746"/>
      <c r="KJX46" s="746"/>
      <c r="KJY46" s="746"/>
      <c r="KJZ46" s="746"/>
      <c r="KKA46" s="746"/>
      <c r="KKB46" s="746"/>
      <c r="KKC46" s="746"/>
      <c r="KKD46" s="746"/>
      <c r="KKE46" s="746"/>
      <c r="KKF46" s="746"/>
      <c r="KKG46" s="746"/>
      <c r="KKH46" s="746"/>
      <c r="KKI46" s="746"/>
      <c r="KKJ46" s="746"/>
      <c r="KKK46" s="746"/>
      <c r="KKL46" s="746"/>
      <c r="KKM46" s="746"/>
      <c r="KKN46" s="746"/>
      <c r="KKO46" s="746"/>
      <c r="KKP46" s="746"/>
      <c r="KKQ46" s="746"/>
      <c r="KKR46" s="746"/>
      <c r="KKS46" s="746"/>
      <c r="KKT46" s="746"/>
      <c r="KKU46" s="746"/>
      <c r="KKV46" s="746"/>
      <c r="KKW46" s="746"/>
      <c r="KKX46" s="746"/>
      <c r="KKY46" s="746"/>
      <c r="KKZ46" s="746"/>
      <c r="KLA46" s="746"/>
      <c r="KLB46" s="746"/>
      <c r="KLC46" s="746"/>
      <c r="KLD46" s="746"/>
      <c r="KLE46" s="746"/>
      <c r="KLF46" s="746"/>
      <c r="KLG46" s="746"/>
      <c r="KLH46" s="746"/>
      <c r="KLI46" s="746"/>
      <c r="KLJ46" s="746"/>
      <c r="KLK46" s="746"/>
      <c r="KLL46" s="746"/>
      <c r="KLM46" s="746"/>
      <c r="KLN46" s="746"/>
      <c r="KLO46" s="746"/>
      <c r="KLP46" s="746"/>
      <c r="KLQ46" s="746"/>
      <c r="KLR46" s="746"/>
      <c r="KLS46" s="746"/>
      <c r="KLT46" s="746"/>
      <c r="KLU46" s="746"/>
      <c r="KLV46" s="746"/>
      <c r="KLW46" s="746"/>
      <c r="KLX46" s="746"/>
      <c r="KLY46" s="746"/>
      <c r="KLZ46" s="746"/>
      <c r="KMA46" s="746"/>
      <c r="KMB46" s="746"/>
      <c r="KMC46" s="746"/>
      <c r="KMD46" s="746"/>
      <c r="KME46" s="746"/>
      <c r="KMF46" s="746"/>
      <c r="KMG46" s="746"/>
      <c r="KMH46" s="746"/>
      <c r="KMI46" s="746"/>
      <c r="KMJ46" s="746"/>
      <c r="KMK46" s="746"/>
      <c r="KML46" s="746"/>
      <c r="KMM46" s="746"/>
      <c r="KMN46" s="746"/>
      <c r="KMO46" s="746"/>
      <c r="KMP46" s="746"/>
      <c r="KMQ46" s="746"/>
      <c r="KMR46" s="746"/>
      <c r="KMS46" s="746"/>
      <c r="KMT46" s="746"/>
      <c r="KMU46" s="746"/>
      <c r="KMV46" s="746"/>
      <c r="KMW46" s="746"/>
      <c r="KMX46" s="746"/>
      <c r="KMY46" s="746"/>
      <c r="KMZ46" s="746"/>
      <c r="KNA46" s="746"/>
      <c r="KNB46" s="746"/>
      <c r="KNC46" s="746"/>
      <c r="KND46" s="746"/>
      <c r="KNE46" s="746"/>
      <c r="KNF46" s="746"/>
      <c r="KNG46" s="746"/>
      <c r="KNH46" s="746"/>
      <c r="KNI46" s="746"/>
      <c r="KNJ46" s="746"/>
      <c r="KNK46" s="746"/>
      <c r="KNL46" s="746"/>
      <c r="KNM46" s="746"/>
      <c r="KNN46" s="746"/>
      <c r="KNO46" s="746"/>
      <c r="KNP46" s="746"/>
      <c r="KNQ46" s="746"/>
      <c r="KNR46" s="746"/>
      <c r="KNS46" s="746"/>
      <c r="KNT46" s="746"/>
      <c r="KNU46" s="746"/>
      <c r="KNV46" s="746"/>
      <c r="KNW46" s="746"/>
      <c r="KNX46" s="746"/>
      <c r="KNY46" s="746"/>
      <c r="KNZ46" s="746"/>
      <c r="KOA46" s="746"/>
      <c r="KOB46" s="746"/>
      <c r="KOC46" s="746"/>
      <c r="KOD46" s="746"/>
      <c r="KOE46" s="746"/>
      <c r="KOF46" s="746"/>
      <c r="KOG46" s="746"/>
      <c r="KOH46" s="746"/>
      <c r="KOI46" s="746"/>
      <c r="KOJ46" s="746"/>
      <c r="KOK46" s="746"/>
      <c r="KOL46" s="746"/>
      <c r="KOM46" s="746"/>
      <c r="KON46" s="746"/>
      <c r="KOO46" s="746"/>
      <c r="KOP46" s="746"/>
      <c r="KOQ46" s="746"/>
      <c r="KOR46" s="746"/>
      <c r="KOS46" s="746"/>
      <c r="KOT46" s="746"/>
      <c r="KOU46" s="746"/>
      <c r="KOV46" s="746"/>
      <c r="KOW46" s="746"/>
      <c r="KOX46" s="746"/>
      <c r="KOY46" s="746"/>
      <c r="KOZ46" s="746"/>
      <c r="KPA46" s="746"/>
      <c r="KPB46" s="746"/>
      <c r="KPC46" s="746"/>
      <c r="KPD46" s="746"/>
      <c r="KPE46" s="746"/>
      <c r="KPF46" s="746"/>
      <c r="KPG46" s="746"/>
      <c r="KPH46" s="746"/>
      <c r="KPI46" s="746"/>
      <c r="KPJ46" s="746"/>
      <c r="KPK46" s="746"/>
      <c r="KPL46" s="746"/>
      <c r="KPM46" s="746"/>
      <c r="KPN46" s="746"/>
      <c r="KPO46" s="746"/>
      <c r="KPP46" s="746"/>
      <c r="KPQ46" s="746"/>
      <c r="KPR46" s="746"/>
      <c r="KPS46" s="746"/>
      <c r="KPT46" s="746"/>
      <c r="KPU46" s="746"/>
      <c r="KPV46" s="746"/>
      <c r="KPW46" s="746"/>
      <c r="KPX46" s="746"/>
      <c r="KPY46" s="746"/>
      <c r="KPZ46" s="746"/>
      <c r="KQA46" s="746"/>
      <c r="KQB46" s="746"/>
      <c r="KQC46" s="746"/>
      <c r="KQD46" s="746"/>
      <c r="KQE46" s="746"/>
      <c r="KQF46" s="746"/>
      <c r="KQG46" s="746"/>
      <c r="KQH46" s="746"/>
      <c r="KQI46" s="746"/>
      <c r="KQJ46" s="746"/>
      <c r="KQK46" s="746"/>
      <c r="KQL46" s="746"/>
      <c r="KQM46" s="746"/>
      <c r="KQN46" s="746"/>
      <c r="KQO46" s="746"/>
      <c r="KQP46" s="746"/>
      <c r="KQQ46" s="746"/>
      <c r="KQR46" s="746"/>
      <c r="KQS46" s="746"/>
      <c r="KQT46" s="746"/>
      <c r="KQU46" s="746"/>
      <c r="KQV46" s="746"/>
      <c r="KQW46" s="746"/>
      <c r="KQX46" s="746"/>
      <c r="KQY46" s="746"/>
      <c r="KQZ46" s="746"/>
      <c r="KRA46" s="746"/>
      <c r="KRB46" s="746"/>
      <c r="KRC46" s="746"/>
      <c r="KRD46" s="746"/>
      <c r="KRE46" s="746"/>
      <c r="KRF46" s="746"/>
      <c r="KRG46" s="746"/>
      <c r="KRH46" s="746"/>
      <c r="KRI46" s="746"/>
      <c r="KRJ46" s="746"/>
      <c r="KRK46" s="746"/>
      <c r="KRL46" s="746"/>
      <c r="KRM46" s="746"/>
      <c r="KRN46" s="746"/>
      <c r="KRO46" s="746"/>
      <c r="KRP46" s="746"/>
      <c r="KRQ46" s="746"/>
      <c r="KRR46" s="746"/>
      <c r="KRS46" s="746"/>
      <c r="KRT46" s="746"/>
      <c r="KRU46" s="746"/>
      <c r="KRV46" s="746"/>
      <c r="KRW46" s="746"/>
      <c r="KRX46" s="746"/>
      <c r="KRY46" s="746"/>
      <c r="KRZ46" s="746"/>
      <c r="KSA46" s="746"/>
      <c r="KSB46" s="746"/>
      <c r="KSC46" s="746"/>
      <c r="KSD46" s="746"/>
      <c r="KSE46" s="746"/>
      <c r="KSF46" s="746"/>
      <c r="KSG46" s="746"/>
      <c r="KSH46" s="746"/>
      <c r="KSI46" s="746"/>
      <c r="KSJ46" s="746"/>
      <c r="KSK46" s="746"/>
      <c r="KSL46" s="746"/>
      <c r="KSM46" s="746"/>
      <c r="KSN46" s="746"/>
      <c r="KSO46" s="746"/>
      <c r="KSP46" s="746"/>
      <c r="KSQ46" s="746"/>
      <c r="KSR46" s="746"/>
      <c r="KSS46" s="746"/>
      <c r="KST46" s="746"/>
      <c r="KSU46" s="746"/>
      <c r="KSV46" s="746"/>
      <c r="KSW46" s="746"/>
      <c r="KSX46" s="746"/>
      <c r="KSY46" s="746"/>
      <c r="KSZ46" s="746"/>
      <c r="KTA46" s="746"/>
      <c r="KTB46" s="746"/>
      <c r="KTC46" s="746"/>
      <c r="KTD46" s="746"/>
      <c r="KTE46" s="746"/>
      <c r="KTF46" s="746"/>
      <c r="KTG46" s="746"/>
      <c r="KTH46" s="746"/>
      <c r="KTI46" s="746"/>
      <c r="KTJ46" s="746"/>
      <c r="KTK46" s="746"/>
      <c r="KTL46" s="746"/>
      <c r="KTM46" s="746"/>
      <c r="KTN46" s="746"/>
      <c r="KTO46" s="746"/>
      <c r="KTP46" s="746"/>
      <c r="KTQ46" s="746"/>
      <c r="KTR46" s="746"/>
      <c r="KTS46" s="746"/>
      <c r="KTT46" s="746"/>
      <c r="KTU46" s="746"/>
      <c r="KTV46" s="746"/>
      <c r="KTW46" s="746"/>
      <c r="KTX46" s="746"/>
      <c r="KTY46" s="746"/>
      <c r="KTZ46" s="746"/>
      <c r="KUA46" s="746"/>
      <c r="KUB46" s="746"/>
      <c r="KUC46" s="746"/>
      <c r="KUD46" s="746"/>
      <c r="KUE46" s="746"/>
      <c r="KUF46" s="746"/>
      <c r="KUG46" s="746"/>
      <c r="KUH46" s="746"/>
      <c r="KUI46" s="746"/>
      <c r="KUJ46" s="746"/>
      <c r="KUK46" s="746"/>
      <c r="KUL46" s="746"/>
      <c r="KUM46" s="746"/>
      <c r="KUN46" s="746"/>
      <c r="KUO46" s="746"/>
      <c r="KUP46" s="746"/>
      <c r="KUQ46" s="746"/>
      <c r="KUR46" s="746"/>
      <c r="KUS46" s="746"/>
      <c r="KUT46" s="746"/>
      <c r="KUU46" s="746"/>
      <c r="KUV46" s="746"/>
      <c r="KUW46" s="746"/>
      <c r="KUX46" s="746"/>
      <c r="KUY46" s="746"/>
      <c r="KUZ46" s="746"/>
      <c r="KVA46" s="746"/>
      <c r="KVB46" s="746"/>
      <c r="KVC46" s="746"/>
      <c r="KVD46" s="746"/>
      <c r="KVE46" s="746"/>
      <c r="KVF46" s="746"/>
      <c r="KVG46" s="746"/>
      <c r="KVH46" s="746"/>
      <c r="KVI46" s="746"/>
      <c r="KVJ46" s="746"/>
      <c r="KVK46" s="746"/>
      <c r="KVL46" s="746"/>
      <c r="KVM46" s="746"/>
      <c r="KVN46" s="746"/>
      <c r="KVO46" s="746"/>
      <c r="KVP46" s="746"/>
      <c r="KVQ46" s="746"/>
      <c r="KVR46" s="746"/>
      <c r="KVS46" s="746"/>
      <c r="KVT46" s="746"/>
      <c r="KVU46" s="746"/>
      <c r="KVV46" s="746"/>
      <c r="KVW46" s="746"/>
      <c r="KVX46" s="746"/>
      <c r="KVY46" s="746"/>
      <c r="KVZ46" s="746"/>
      <c r="KWA46" s="746"/>
      <c r="KWB46" s="746"/>
      <c r="KWC46" s="746"/>
      <c r="KWD46" s="746"/>
      <c r="KWE46" s="746"/>
      <c r="KWF46" s="746"/>
      <c r="KWG46" s="746"/>
      <c r="KWH46" s="746"/>
      <c r="KWI46" s="746"/>
      <c r="KWJ46" s="746"/>
      <c r="KWK46" s="746"/>
      <c r="KWL46" s="746"/>
      <c r="KWM46" s="746"/>
      <c r="KWN46" s="746"/>
      <c r="KWO46" s="746"/>
      <c r="KWP46" s="746"/>
      <c r="KWQ46" s="746"/>
      <c r="KWR46" s="746"/>
      <c r="KWS46" s="746"/>
      <c r="KWT46" s="746"/>
      <c r="KWU46" s="746"/>
      <c r="KWV46" s="746"/>
      <c r="KWW46" s="746"/>
      <c r="KWX46" s="746"/>
      <c r="KWY46" s="746"/>
      <c r="KWZ46" s="746"/>
      <c r="KXA46" s="746"/>
      <c r="KXB46" s="746"/>
      <c r="KXC46" s="746"/>
      <c r="KXD46" s="746"/>
      <c r="KXE46" s="746"/>
      <c r="KXF46" s="746"/>
      <c r="KXG46" s="746"/>
      <c r="KXH46" s="746"/>
      <c r="KXI46" s="746"/>
      <c r="KXJ46" s="746"/>
      <c r="KXK46" s="746"/>
      <c r="KXL46" s="746"/>
      <c r="KXM46" s="746"/>
      <c r="KXN46" s="746"/>
      <c r="KXO46" s="746"/>
      <c r="KXP46" s="746"/>
      <c r="KXQ46" s="746"/>
      <c r="KXR46" s="746"/>
      <c r="KXS46" s="746"/>
      <c r="KXT46" s="746"/>
      <c r="KXU46" s="746"/>
      <c r="KXV46" s="746"/>
      <c r="KXW46" s="746"/>
      <c r="KXX46" s="746"/>
      <c r="KXY46" s="746"/>
      <c r="KXZ46" s="746"/>
      <c r="KYA46" s="746"/>
      <c r="KYB46" s="746"/>
      <c r="KYC46" s="746"/>
      <c r="KYD46" s="746"/>
      <c r="KYE46" s="746"/>
      <c r="KYF46" s="746"/>
      <c r="KYG46" s="746"/>
      <c r="KYH46" s="746"/>
      <c r="KYI46" s="746"/>
      <c r="KYJ46" s="746"/>
      <c r="KYK46" s="746"/>
      <c r="KYL46" s="746"/>
      <c r="KYM46" s="746"/>
      <c r="KYN46" s="746"/>
      <c r="KYO46" s="746"/>
      <c r="KYP46" s="746"/>
      <c r="KYQ46" s="746"/>
      <c r="KYR46" s="746"/>
      <c r="KYS46" s="746"/>
      <c r="KYT46" s="746"/>
      <c r="KYU46" s="746"/>
      <c r="KYV46" s="746"/>
      <c r="KYW46" s="746"/>
      <c r="KYX46" s="746"/>
      <c r="KYY46" s="746"/>
      <c r="KYZ46" s="746"/>
      <c r="KZA46" s="746"/>
      <c r="KZB46" s="746"/>
      <c r="KZC46" s="746"/>
      <c r="KZD46" s="746"/>
      <c r="KZE46" s="746"/>
      <c r="KZF46" s="746"/>
      <c r="KZG46" s="746"/>
      <c r="KZH46" s="746"/>
      <c r="KZI46" s="746"/>
      <c r="KZJ46" s="746"/>
      <c r="KZK46" s="746"/>
      <c r="KZL46" s="746"/>
      <c r="KZM46" s="746"/>
      <c r="KZN46" s="746"/>
      <c r="KZO46" s="746"/>
      <c r="KZP46" s="746"/>
      <c r="KZQ46" s="746"/>
      <c r="KZR46" s="746"/>
      <c r="KZS46" s="746"/>
      <c r="KZT46" s="746"/>
      <c r="KZU46" s="746"/>
      <c r="KZV46" s="746"/>
      <c r="KZW46" s="746"/>
      <c r="KZX46" s="746"/>
      <c r="KZY46" s="746"/>
      <c r="KZZ46" s="746"/>
      <c r="LAA46" s="746"/>
      <c r="LAB46" s="746"/>
      <c r="LAC46" s="746"/>
      <c r="LAD46" s="746"/>
      <c r="LAE46" s="746"/>
      <c r="LAF46" s="746"/>
      <c r="LAG46" s="746"/>
      <c r="LAH46" s="746"/>
      <c r="LAI46" s="746"/>
      <c r="LAJ46" s="746"/>
      <c r="LAK46" s="746"/>
      <c r="LAL46" s="746"/>
      <c r="LAM46" s="746"/>
      <c r="LAN46" s="746"/>
      <c r="LAO46" s="746"/>
      <c r="LAP46" s="746"/>
      <c r="LAQ46" s="746"/>
      <c r="LAR46" s="746"/>
      <c r="LAS46" s="746"/>
      <c r="LAT46" s="746"/>
      <c r="LAU46" s="746"/>
      <c r="LAV46" s="746"/>
      <c r="LAW46" s="746"/>
      <c r="LAX46" s="746"/>
      <c r="LAY46" s="746"/>
      <c r="LAZ46" s="746"/>
      <c r="LBA46" s="746"/>
      <c r="LBB46" s="746"/>
      <c r="LBC46" s="746"/>
      <c r="LBD46" s="746"/>
      <c r="LBE46" s="746"/>
      <c r="LBF46" s="746"/>
      <c r="LBG46" s="746"/>
      <c r="LBH46" s="746"/>
      <c r="LBI46" s="746"/>
      <c r="LBJ46" s="746"/>
      <c r="LBK46" s="746"/>
      <c r="LBL46" s="746"/>
      <c r="LBM46" s="746"/>
      <c r="LBN46" s="746"/>
      <c r="LBO46" s="746"/>
      <c r="LBP46" s="746"/>
      <c r="LBQ46" s="746"/>
      <c r="LBR46" s="746"/>
      <c r="LBS46" s="746"/>
      <c r="LBT46" s="746"/>
      <c r="LBU46" s="746"/>
      <c r="LBV46" s="746"/>
      <c r="LBW46" s="746"/>
      <c r="LBX46" s="746"/>
      <c r="LBY46" s="746"/>
      <c r="LBZ46" s="746"/>
      <c r="LCA46" s="746"/>
      <c r="LCB46" s="746"/>
      <c r="LCC46" s="746"/>
      <c r="LCD46" s="746"/>
      <c r="LCE46" s="746"/>
      <c r="LCF46" s="746"/>
      <c r="LCG46" s="746"/>
      <c r="LCH46" s="746"/>
      <c r="LCI46" s="746"/>
      <c r="LCJ46" s="746"/>
      <c r="LCK46" s="746"/>
      <c r="LCL46" s="746"/>
      <c r="LCM46" s="746"/>
      <c r="LCN46" s="746"/>
      <c r="LCO46" s="746"/>
      <c r="LCP46" s="746"/>
      <c r="LCQ46" s="746"/>
      <c r="LCR46" s="746"/>
      <c r="LCS46" s="746"/>
      <c r="LCT46" s="746"/>
      <c r="LCU46" s="746"/>
      <c r="LCV46" s="746"/>
      <c r="LCW46" s="746"/>
      <c r="LCX46" s="746"/>
      <c r="LCY46" s="746"/>
      <c r="LCZ46" s="746"/>
      <c r="LDA46" s="746"/>
      <c r="LDB46" s="746"/>
      <c r="LDC46" s="746"/>
      <c r="LDD46" s="746"/>
      <c r="LDE46" s="746"/>
      <c r="LDF46" s="746"/>
      <c r="LDG46" s="746"/>
      <c r="LDH46" s="746"/>
      <c r="LDI46" s="746"/>
      <c r="LDJ46" s="746"/>
      <c r="LDK46" s="746"/>
      <c r="LDL46" s="746"/>
      <c r="LDM46" s="746"/>
      <c r="LDN46" s="746"/>
      <c r="LDO46" s="746"/>
      <c r="LDP46" s="746"/>
      <c r="LDQ46" s="746"/>
      <c r="LDR46" s="746"/>
      <c r="LDS46" s="746"/>
      <c r="LDT46" s="746"/>
      <c r="LDU46" s="746"/>
      <c r="LDV46" s="746"/>
      <c r="LDW46" s="746"/>
      <c r="LDX46" s="746"/>
      <c r="LDY46" s="746"/>
      <c r="LDZ46" s="746"/>
      <c r="LEA46" s="746"/>
      <c r="LEB46" s="746"/>
      <c r="LEC46" s="746"/>
      <c r="LED46" s="746"/>
      <c r="LEE46" s="746"/>
      <c r="LEF46" s="746"/>
      <c r="LEG46" s="746"/>
      <c r="LEH46" s="746"/>
      <c r="LEI46" s="746"/>
      <c r="LEJ46" s="746"/>
      <c r="LEK46" s="746"/>
      <c r="LEL46" s="746"/>
      <c r="LEM46" s="746"/>
      <c r="LEN46" s="746"/>
      <c r="LEO46" s="746"/>
      <c r="LEP46" s="746"/>
      <c r="LEQ46" s="746"/>
      <c r="LER46" s="746"/>
      <c r="LES46" s="746"/>
      <c r="LET46" s="746"/>
      <c r="LEU46" s="746"/>
      <c r="LEV46" s="746"/>
      <c r="LEW46" s="746"/>
      <c r="LEX46" s="746"/>
      <c r="LEY46" s="746"/>
      <c r="LEZ46" s="746"/>
      <c r="LFA46" s="746"/>
      <c r="LFB46" s="746"/>
      <c r="LFC46" s="746"/>
      <c r="LFD46" s="746"/>
      <c r="LFE46" s="746"/>
      <c r="LFF46" s="746"/>
      <c r="LFG46" s="746"/>
      <c r="LFH46" s="746"/>
      <c r="LFI46" s="746"/>
      <c r="LFJ46" s="746"/>
      <c r="LFK46" s="746"/>
      <c r="LFL46" s="746"/>
      <c r="LFM46" s="746"/>
      <c r="LFN46" s="746"/>
      <c r="LFO46" s="746"/>
      <c r="LFP46" s="746"/>
      <c r="LFQ46" s="746"/>
      <c r="LFR46" s="746"/>
      <c r="LFS46" s="746"/>
      <c r="LFT46" s="746"/>
      <c r="LFU46" s="746"/>
      <c r="LFV46" s="746"/>
      <c r="LFW46" s="746"/>
      <c r="LFX46" s="746"/>
      <c r="LFY46" s="746"/>
      <c r="LFZ46" s="746"/>
      <c r="LGA46" s="746"/>
      <c r="LGB46" s="746"/>
      <c r="LGC46" s="746"/>
      <c r="LGD46" s="746"/>
      <c r="LGE46" s="746"/>
      <c r="LGF46" s="746"/>
      <c r="LGG46" s="746"/>
      <c r="LGH46" s="746"/>
      <c r="LGI46" s="746"/>
      <c r="LGJ46" s="746"/>
      <c r="LGK46" s="746"/>
      <c r="LGL46" s="746"/>
      <c r="LGM46" s="746"/>
      <c r="LGN46" s="746"/>
      <c r="LGO46" s="746"/>
      <c r="LGP46" s="746"/>
      <c r="LGQ46" s="746"/>
      <c r="LGR46" s="746"/>
      <c r="LGS46" s="746"/>
      <c r="LGT46" s="746"/>
      <c r="LGU46" s="746"/>
      <c r="LGV46" s="746"/>
      <c r="LGW46" s="746"/>
      <c r="LGX46" s="746"/>
      <c r="LGY46" s="746"/>
      <c r="LGZ46" s="746"/>
      <c r="LHA46" s="746"/>
      <c r="LHB46" s="746"/>
      <c r="LHC46" s="746"/>
      <c r="LHD46" s="746"/>
      <c r="LHE46" s="746"/>
      <c r="LHF46" s="746"/>
      <c r="LHG46" s="746"/>
      <c r="LHH46" s="746"/>
      <c r="LHI46" s="746"/>
      <c r="LHJ46" s="746"/>
      <c r="LHK46" s="746"/>
      <c r="LHL46" s="746"/>
      <c r="LHM46" s="746"/>
      <c r="LHN46" s="746"/>
      <c r="LHO46" s="746"/>
      <c r="LHP46" s="746"/>
      <c r="LHQ46" s="746"/>
      <c r="LHR46" s="746"/>
      <c r="LHS46" s="746"/>
      <c r="LHT46" s="746"/>
      <c r="LHU46" s="746"/>
      <c r="LHV46" s="746"/>
      <c r="LHW46" s="746"/>
      <c r="LHX46" s="746"/>
      <c r="LHY46" s="746"/>
      <c r="LHZ46" s="746"/>
      <c r="LIA46" s="746"/>
      <c r="LIB46" s="746"/>
      <c r="LIC46" s="746"/>
      <c r="LID46" s="746"/>
      <c r="LIE46" s="746"/>
      <c r="LIF46" s="746"/>
      <c r="LIG46" s="746"/>
      <c r="LIH46" s="746"/>
      <c r="LII46" s="746"/>
      <c r="LIJ46" s="746"/>
      <c r="LIK46" s="746"/>
      <c r="LIL46" s="746"/>
      <c r="LIM46" s="746"/>
      <c r="LIN46" s="746"/>
      <c r="LIO46" s="746"/>
      <c r="LIP46" s="746"/>
      <c r="LIQ46" s="746"/>
      <c r="LIR46" s="746"/>
      <c r="LIS46" s="746"/>
      <c r="LIT46" s="746"/>
      <c r="LIU46" s="746"/>
      <c r="LIV46" s="746"/>
      <c r="LIW46" s="746"/>
      <c r="LIX46" s="746"/>
      <c r="LIY46" s="746"/>
      <c r="LIZ46" s="746"/>
      <c r="LJA46" s="746"/>
      <c r="LJB46" s="746"/>
      <c r="LJC46" s="746"/>
      <c r="LJD46" s="746"/>
      <c r="LJE46" s="746"/>
      <c r="LJF46" s="746"/>
      <c r="LJG46" s="746"/>
      <c r="LJH46" s="746"/>
      <c r="LJI46" s="746"/>
      <c r="LJJ46" s="746"/>
      <c r="LJK46" s="746"/>
      <c r="LJL46" s="746"/>
      <c r="LJM46" s="746"/>
      <c r="LJN46" s="746"/>
      <c r="LJO46" s="746"/>
      <c r="LJP46" s="746"/>
      <c r="LJQ46" s="746"/>
      <c r="LJR46" s="746"/>
      <c r="LJS46" s="746"/>
      <c r="LJT46" s="746"/>
      <c r="LJU46" s="746"/>
      <c r="LJV46" s="746"/>
      <c r="LJW46" s="746"/>
      <c r="LJX46" s="746"/>
      <c r="LJY46" s="746"/>
      <c r="LJZ46" s="746"/>
      <c r="LKA46" s="746"/>
      <c r="LKB46" s="746"/>
      <c r="LKC46" s="746"/>
      <c r="LKD46" s="746"/>
      <c r="LKE46" s="746"/>
      <c r="LKF46" s="746"/>
      <c r="LKG46" s="746"/>
      <c r="LKH46" s="746"/>
      <c r="LKI46" s="746"/>
      <c r="LKJ46" s="746"/>
      <c r="LKK46" s="746"/>
      <c r="LKL46" s="746"/>
      <c r="LKM46" s="746"/>
      <c r="LKN46" s="746"/>
      <c r="LKO46" s="746"/>
      <c r="LKP46" s="746"/>
      <c r="LKQ46" s="746"/>
      <c r="LKR46" s="746"/>
      <c r="LKS46" s="746"/>
      <c r="LKT46" s="746"/>
      <c r="LKU46" s="746"/>
      <c r="LKV46" s="746"/>
      <c r="LKW46" s="746"/>
      <c r="LKX46" s="746"/>
      <c r="LKY46" s="746"/>
      <c r="LKZ46" s="746"/>
      <c r="LLA46" s="746"/>
      <c r="LLB46" s="746"/>
      <c r="LLC46" s="746"/>
      <c r="LLD46" s="746"/>
      <c r="LLE46" s="746"/>
      <c r="LLF46" s="746"/>
      <c r="LLG46" s="746"/>
      <c r="LLH46" s="746"/>
      <c r="LLI46" s="746"/>
      <c r="LLJ46" s="746"/>
      <c r="LLK46" s="746"/>
      <c r="LLL46" s="746"/>
      <c r="LLM46" s="746"/>
      <c r="LLN46" s="746"/>
      <c r="LLO46" s="746"/>
      <c r="LLP46" s="746"/>
      <c r="LLQ46" s="746"/>
      <c r="LLR46" s="746"/>
      <c r="LLS46" s="746"/>
      <c r="LLT46" s="746"/>
      <c r="LLU46" s="746"/>
      <c r="LLV46" s="746"/>
      <c r="LLW46" s="746"/>
      <c r="LLX46" s="746"/>
      <c r="LLY46" s="746"/>
      <c r="LLZ46" s="746"/>
      <c r="LMA46" s="746"/>
      <c r="LMB46" s="746"/>
      <c r="LMC46" s="746"/>
      <c r="LMD46" s="746"/>
      <c r="LME46" s="746"/>
      <c r="LMF46" s="746"/>
      <c r="LMG46" s="746"/>
      <c r="LMH46" s="746"/>
      <c r="LMI46" s="746"/>
      <c r="LMJ46" s="746"/>
      <c r="LMK46" s="746"/>
      <c r="LML46" s="746"/>
      <c r="LMM46" s="746"/>
      <c r="LMN46" s="746"/>
      <c r="LMO46" s="746"/>
      <c r="LMP46" s="746"/>
      <c r="LMQ46" s="746"/>
      <c r="LMR46" s="746"/>
      <c r="LMS46" s="746"/>
      <c r="LMT46" s="746"/>
      <c r="LMU46" s="746"/>
      <c r="LMV46" s="746"/>
      <c r="LMW46" s="746"/>
      <c r="LMX46" s="746"/>
      <c r="LMY46" s="746"/>
      <c r="LMZ46" s="746"/>
      <c r="LNA46" s="746"/>
      <c r="LNB46" s="746"/>
      <c r="LNC46" s="746"/>
      <c r="LND46" s="746"/>
      <c r="LNE46" s="746"/>
      <c r="LNF46" s="746"/>
      <c r="LNG46" s="746"/>
      <c r="LNH46" s="746"/>
      <c r="LNI46" s="746"/>
      <c r="LNJ46" s="746"/>
      <c r="LNK46" s="746"/>
      <c r="LNL46" s="746"/>
      <c r="LNM46" s="746"/>
      <c r="LNN46" s="746"/>
      <c r="LNO46" s="746"/>
      <c r="LNP46" s="746"/>
      <c r="LNQ46" s="746"/>
      <c r="LNR46" s="746"/>
      <c r="LNS46" s="746"/>
      <c r="LNT46" s="746"/>
      <c r="LNU46" s="746"/>
      <c r="LNV46" s="746"/>
      <c r="LNW46" s="746"/>
      <c r="LNX46" s="746"/>
      <c r="LNY46" s="746"/>
      <c r="LNZ46" s="746"/>
      <c r="LOA46" s="746"/>
      <c r="LOB46" s="746"/>
      <c r="LOC46" s="746"/>
      <c r="LOD46" s="746"/>
      <c r="LOE46" s="746"/>
      <c r="LOF46" s="746"/>
      <c r="LOG46" s="746"/>
      <c r="LOH46" s="746"/>
      <c r="LOI46" s="746"/>
      <c r="LOJ46" s="746"/>
      <c r="LOK46" s="746"/>
      <c r="LOL46" s="746"/>
      <c r="LOM46" s="746"/>
      <c r="LON46" s="746"/>
      <c r="LOO46" s="746"/>
      <c r="LOP46" s="746"/>
      <c r="LOQ46" s="746"/>
      <c r="LOR46" s="746"/>
      <c r="LOS46" s="746"/>
      <c r="LOT46" s="746"/>
      <c r="LOU46" s="746"/>
      <c r="LOV46" s="746"/>
      <c r="LOW46" s="746"/>
      <c r="LOX46" s="746"/>
      <c r="LOY46" s="746"/>
      <c r="LOZ46" s="746"/>
      <c r="LPA46" s="746"/>
      <c r="LPB46" s="746"/>
      <c r="LPC46" s="746"/>
      <c r="LPD46" s="746"/>
      <c r="LPE46" s="746"/>
      <c r="LPF46" s="746"/>
      <c r="LPG46" s="746"/>
      <c r="LPH46" s="746"/>
      <c r="LPI46" s="746"/>
      <c r="LPJ46" s="746"/>
      <c r="LPK46" s="746"/>
      <c r="LPL46" s="746"/>
      <c r="LPM46" s="746"/>
      <c r="LPN46" s="746"/>
      <c r="LPO46" s="746"/>
      <c r="LPP46" s="746"/>
      <c r="LPQ46" s="746"/>
      <c r="LPR46" s="746"/>
      <c r="LPS46" s="746"/>
      <c r="LPT46" s="746"/>
      <c r="LPU46" s="746"/>
      <c r="LPV46" s="746"/>
      <c r="LPW46" s="746"/>
      <c r="LPX46" s="746"/>
      <c r="LPY46" s="746"/>
      <c r="LPZ46" s="746"/>
      <c r="LQA46" s="746"/>
      <c r="LQB46" s="746"/>
      <c r="LQC46" s="746"/>
      <c r="LQD46" s="746"/>
      <c r="LQE46" s="746"/>
      <c r="LQF46" s="746"/>
      <c r="LQG46" s="746"/>
      <c r="LQH46" s="746"/>
      <c r="LQI46" s="746"/>
      <c r="LQJ46" s="746"/>
      <c r="LQK46" s="746"/>
      <c r="LQL46" s="746"/>
      <c r="LQM46" s="746"/>
      <c r="LQN46" s="746"/>
      <c r="LQO46" s="746"/>
      <c r="LQP46" s="746"/>
      <c r="LQQ46" s="746"/>
      <c r="LQR46" s="746"/>
      <c r="LQS46" s="746"/>
      <c r="LQT46" s="746"/>
      <c r="LQU46" s="746"/>
      <c r="LQV46" s="746"/>
      <c r="LQW46" s="746"/>
      <c r="LQX46" s="746"/>
      <c r="LQY46" s="746"/>
      <c r="LQZ46" s="746"/>
      <c r="LRA46" s="746"/>
      <c r="LRB46" s="746"/>
      <c r="LRC46" s="746"/>
      <c r="LRD46" s="746"/>
      <c r="LRE46" s="746"/>
      <c r="LRF46" s="746"/>
      <c r="LRG46" s="746"/>
      <c r="LRH46" s="746"/>
      <c r="LRI46" s="746"/>
      <c r="LRJ46" s="746"/>
      <c r="LRK46" s="746"/>
      <c r="LRL46" s="746"/>
      <c r="LRM46" s="746"/>
      <c r="LRN46" s="746"/>
      <c r="LRO46" s="746"/>
      <c r="LRP46" s="746"/>
      <c r="LRQ46" s="746"/>
      <c r="LRR46" s="746"/>
      <c r="LRS46" s="746"/>
      <c r="LRT46" s="746"/>
      <c r="LRU46" s="746"/>
      <c r="LRV46" s="746"/>
      <c r="LRW46" s="746"/>
      <c r="LRX46" s="746"/>
      <c r="LRY46" s="746"/>
      <c r="LRZ46" s="746"/>
      <c r="LSA46" s="746"/>
      <c r="LSB46" s="746"/>
      <c r="LSC46" s="746"/>
      <c r="LSD46" s="746"/>
      <c r="LSE46" s="746"/>
      <c r="LSF46" s="746"/>
      <c r="LSG46" s="746"/>
      <c r="LSH46" s="746"/>
      <c r="LSI46" s="746"/>
      <c r="LSJ46" s="746"/>
      <c r="LSK46" s="746"/>
      <c r="LSL46" s="746"/>
      <c r="LSM46" s="746"/>
      <c r="LSN46" s="746"/>
      <c r="LSO46" s="746"/>
      <c r="LSP46" s="746"/>
      <c r="LSQ46" s="746"/>
      <c r="LSR46" s="746"/>
      <c r="LSS46" s="746"/>
      <c r="LST46" s="746"/>
      <c r="LSU46" s="746"/>
      <c r="LSV46" s="746"/>
      <c r="LSW46" s="746"/>
      <c r="LSX46" s="746"/>
      <c r="LSY46" s="746"/>
      <c r="LSZ46" s="746"/>
      <c r="LTA46" s="746"/>
      <c r="LTB46" s="746"/>
      <c r="LTC46" s="746"/>
      <c r="LTD46" s="746"/>
      <c r="LTE46" s="746"/>
      <c r="LTF46" s="746"/>
      <c r="LTG46" s="746"/>
      <c r="LTH46" s="746"/>
      <c r="LTI46" s="746"/>
      <c r="LTJ46" s="746"/>
      <c r="LTK46" s="746"/>
      <c r="LTL46" s="746"/>
      <c r="LTM46" s="746"/>
      <c r="LTN46" s="746"/>
      <c r="LTO46" s="746"/>
      <c r="LTP46" s="746"/>
      <c r="LTQ46" s="746"/>
      <c r="LTR46" s="746"/>
      <c r="LTS46" s="746"/>
      <c r="LTT46" s="746"/>
      <c r="LTU46" s="746"/>
      <c r="LTV46" s="746"/>
      <c r="LTW46" s="746"/>
      <c r="LTX46" s="746"/>
      <c r="LTY46" s="746"/>
      <c r="LTZ46" s="746"/>
      <c r="LUA46" s="746"/>
      <c r="LUB46" s="746"/>
      <c r="LUC46" s="746"/>
      <c r="LUD46" s="746"/>
      <c r="LUE46" s="746"/>
      <c r="LUF46" s="746"/>
      <c r="LUG46" s="746"/>
      <c r="LUH46" s="746"/>
      <c r="LUI46" s="746"/>
      <c r="LUJ46" s="746"/>
      <c r="LUK46" s="746"/>
      <c r="LUL46" s="746"/>
      <c r="LUM46" s="746"/>
      <c r="LUN46" s="746"/>
      <c r="LUO46" s="746"/>
      <c r="LUP46" s="746"/>
      <c r="LUQ46" s="746"/>
      <c r="LUR46" s="746"/>
      <c r="LUS46" s="746"/>
      <c r="LUT46" s="746"/>
      <c r="LUU46" s="746"/>
      <c r="LUV46" s="746"/>
      <c r="LUW46" s="746"/>
      <c r="LUX46" s="746"/>
      <c r="LUY46" s="746"/>
      <c r="LUZ46" s="746"/>
      <c r="LVA46" s="746"/>
      <c r="LVB46" s="746"/>
      <c r="LVC46" s="746"/>
      <c r="LVD46" s="746"/>
      <c r="LVE46" s="746"/>
      <c r="LVF46" s="746"/>
      <c r="LVG46" s="746"/>
      <c r="LVH46" s="746"/>
      <c r="LVI46" s="746"/>
      <c r="LVJ46" s="746"/>
      <c r="LVK46" s="746"/>
      <c r="LVL46" s="746"/>
      <c r="LVM46" s="746"/>
      <c r="LVN46" s="746"/>
      <c r="LVO46" s="746"/>
      <c r="LVP46" s="746"/>
      <c r="LVQ46" s="746"/>
      <c r="LVR46" s="746"/>
      <c r="LVS46" s="746"/>
      <c r="LVT46" s="746"/>
      <c r="LVU46" s="746"/>
      <c r="LVV46" s="746"/>
      <c r="LVW46" s="746"/>
      <c r="LVX46" s="746"/>
      <c r="LVY46" s="746"/>
      <c r="LVZ46" s="746"/>
      <c r="LWA46" s="746"/>
      <c r="LWB46" s="746"/>
      <c r="LWC46" s="746"/>
      <c r="LWD46" s="746"/>
      <c r="LWE46" s="746"/>
      <c r="LWF46" s="746"/>
      <c r="LWG46" s="746"/>
      <c r="LWH46" s="746"/>
      <c r="LWI46" s="746"/>
      <c r="LWJ46" s="746"/>
      <c r="LWK46" s="746"/>
      <c r="LWL46" s="746"/>
      <c r="LWM46" s="746"/>
      <c r="LWN46" s="746"/>
      <c r="LWO46" s="746"/>
      <c r="LWP46" s="746"/>
      <c r="LWQ46" s="746"/>
      <c r="LWR46" s="746"/>
      <c r="LWS46" s="746"/>
      <c r="LWT46" s="746"/>
      <c r="LWU46" s="746"/>
      <c r="LWV46" s="746"/>
      <c r="LWW46" s="746"/>
      <c r="LWX46" s="746"/>
      <c r="LWY46" s="746"/>
      <c r="LWZ46" s="746"/>
      <c r="LXA46" s="746"/>
      <c r="LXB46" s="746"/>
      <c r="LXC46" s="746"/>
      <c r="LXD46" s="746"/>
      <c r="LXE46" s="746"/>
      <c r="LXF46" s="746"/>
      <c r="LXG46" s="746"/>
      <c r="LXH46" s="746"/>
      <c r="LXI46" s="746"/>
      <c r="LXJ46" s="746"/>
      <c r="LXK46" s="746"/>
      <c r="LXL46" s="746"/>
      <c r="LXM46" s="746"/>
      <c r="LXN46" s="746"/>
      <c r="LXO46" s="746"/>
      <c r="LXP46" s="746"/>
      <c r="LXQ46" s="746"/>
      <c r="LXR46" s="746"/>
      <c r="LXS46" s="746"/>
      <c r="LXT46" s="746"/>
      <c r="LXU46" s="746"/>
      <c r="LXV46" s="746"/>
      <c r="LXW46" s="746"/>
      <c r="LXX46" s="746"/>
      <c r="LXY46" s="746"/>
      <c r="LXZ46" s="746"/>
      <c r="LYA46" s="746"/>
      <c r="LYB46" s="746"/>
      <c r="LYC46" s="746"/>
      <c r="LYD46" s="746"/>
      <c r="LYE46" s="746"/>
      <c r="LYF46" s="746"/>
      <c r="LYG46" s="746"/>
      <c r="LYH46" s="746"/>
      <c r="LYI46" s="746"/>
      <c r="LYJ46" s="746"/>
      <c r="LYK46" s="746"/>
      <c r="LYL46" s="746"/>
      <c r="LYM46" s="746"/>
      <c r="LYN46" s="746"/>
      <c r="LYO46" s="746"/>
      <c r="LYP46" s="746"/>
      <c r="LYQ46" s="746"/>
      <c r="LYR46" s="746"/>
      <c r="LYS46" s="746"/>
      <c r="LYT46" s="746"/>
      <c r="LYU46" s="746"/>
      <c r="LYV46" s="746"/>
      <c r="LYW46" s="746"/>
      <c r="LYX46" s="746"/>
      <c r="LYY46" s="746"/>
      <c r="LYZ46" s="746"/>
      <c r="LZA46" s="746"/>
      <c r="LZB46" s="746"/>
      <c r="LZC46" s="746"/>
      <c r="LZD46" s="746"/>
      <c r="LZE46" s="746"/>
      <c r="LZF46" s="746"/>
      <c r="LZG46" s="746"/>
      <c r="LZH46" s="746"/>
      <c r="LZI46" s="746"/>
      <c r="LZJ46" s="746"/>
      <c r="LZK46" s="746"/>
      <c r="LZL46" s="746"/>
      <c r="LZM46" s="746"/>
      <c r="LZN46" s="746"/>
      <c r="LZO46" s="746"/>
      <c r="LZP46" s="746"/>
      <c r="LZQ46" s="746"/>
      <c r="LZR46" s="746"/>
      <c r="LZS46" s="746"/>
      <c r="LZT46" s="746"/>
      <c r="LZU46" s="746"/>
      <c r="LZV46" s="746"/>
      <c r="LZW46" s="746"/>
      <c r="LZX46" s="746"/>
      <c r="LZY46" s="746"/>
      <c r="LZZ46" s="746"/>
      <c r="MAA46" s="746"/>
      <c r="MAB46" s="746"/>
      <c r="MAC46" s="746"/>
      <c r="MAD46" s="746"/>
      <c r="MAE46" s="746"/>
      <c r="MAF46" s="746"/>
      <c r="MAG46" s="746"/>
      <c r="MAH46" s="746"/>
      <c r="MAI46" s="746"/>
      <c r="MAJ46" s="746"/>
      <c r="MAK46" s="746"/>
      <c r="MAL46" s="746"/>
      <c r="MAM46" s="746"/>
      <c r="MAN46" s="746"/>
      <c r="MAO46" s="746"/>
      <c r="MAP46" s="746"/>
      <c r="MAQ46" s="746"/>
      <c r="MAR46" s="746"/>
      <c r="MAS46" s="746"/>
      <c r="MAT46" s="746"/>
      <c r="MAU46" s="746"/>
      <c r="MAV46" s="746"/>
      <c r="MAW46" s="746"/>
      <c r="MAX46" s="746"/>
      <c r="MAY46" s="746"/>
      <c r="MAZ46" s="746"/>
      <c r="MBA46" s="746"/>
      <c r="MBB46" s="746"/>
      <c r="MBC46" s="746"/>
      <c r="MBD46" s="746"/>
      <c r="MBE46" s="746"/>
      <c r="MBF46" s="746"/>
      <c r="MBG46" s="746"/>
      <c r="MBH46" s="746"/>
      <c r="MBI46" s="746"/>
      <c r="MBJ46" s="746"/>
      <c r="MBK46" s="746"/>
      <c r="MBL46" s="746"/>
      <c r="MBM46" s="746"/>
      <c r="MBN46" s="746"/>
      <c r="MBO46" s="746"/>
      <c r="MBP46" s="746"/>
      <c r="MBQ46" s="746"/>
      <c r="MBR46" s="746"/>
      <c r="MBS46" s="746"/>
      <c r="MBT46" s="746"/>
      <c r="MBU46" s="746"/>
      <c r="MBV46" s="746"/>
      <c r="MBW46" s="746"/>
      <c r="MBX46" s="746"/>
      <c r="MBY46" s="746"/>
      <c r="MBZ46" s="746"/>
      <c r="MCA46" s="746"/>
      <c r="MCB46" s="746"/>
      <c r="MCC46" s="746"/>
      <c r="MCD46" s="746"/>
      <c r="MCE46" s="746"/>
      <c r="MCF46" s="746"/>
      <c r="MCG46" s="746"/>
      <c r="MCH46" s="746"/>
      <c r="MCI46" s="746"/>
      <c r="MCJ46" s="746"/>
      <c r="MCK46" s="746"/>
      <c r="MCL46" s="746"/>
      <c r="MCM46" s="746"/>
      <c r="MCN46" s="746"/>
      <c r="MCO46" s="746"/>
      <c r="MCP46" s="746"/>
      <c r="MCQ46" s="746"/>
      <c r="MCR46" s="746"/>
      <c r="MCS46" s="746"/>
      <c r="MCT46" s="746"/>
      <c r="MCU46" s="746"/>
      <c r="MCV46" s="746"/>
      <c r="MCW46" s="746"/>
      <c r="MCX46" s="746"/>
      <c r="MCY46" s="746"/>
      <c r="MCZ46" s="746"/>
      <c r="MDA46" s="746"/>
      <c r="MDB46" s="746"/>
      <c r="MDC46" s="746"/>
      <c r="MDD46" s="746"/>
      <c r="MDE46" s="746"/>
      <c r="MDF46" s="746"/>
      <c r="MDG46" s="746"/>
      <c r="MDH46" s="746"/>
      <c r="MDI46" s="746"/>
      <c r="MDJ46" s="746"/>
      <c r="MDK46" s="746"/>
      <c r="MDL46" s="746"/>
      <c r="MDM46" s="746"/>
      <c r="MDN46" s="746"/>
      <c r="MDO46" s="746"/>
      <c r="MDP46" s="746"/>
      <c r="MDQ46" s="746"/>
      <c r="MDR46" s="746"/>
      <c r="MDS46" s="746"/>
      <c r="MDT46" s="746"/>
      <c r="MDU46" s="746"/>
      <c r="MDV46" s="746"/>
      <c r="MDW46" s="746"/>
      <c r="MDX46" s="746"/>
      <c r="MDY46" s="746"/>
      <c r="MDZ46" s="746"/>
      <c r="MEA46" s="746"/>
      <c r="MEB46" s="746"/>
      <c r="MEC46" s="746"/>
      <c r="MED46" s="746"/>
      <c r="MEE46" s="746"/>
      <c r="MEF46" s="746"/>
      <c r="MEG46" s="746"/>
      <c r="MEH46" s="746"/>
      <c r="MEI46" s="746"/>
      <c r="MEJ46" s="746"/>
      <c r="MEK46" s="746"/>
      <c r="MEL46" s="746"/>
      <c r="MEM46" s="746"/>
      <c r="MEN46" s="746"/>
      <c r="MEO46" s="746"/>
      <c r="MEP46" s="746"/>
      <c r="MEQ46" s="746"/>
      <c r="MER46" s="746"/>
      <c r="MES46" s="746"/>
      <c r="MET46" s="746"/>
      <c r="MEU46" s="746"/>
      <c r="MEV46" s="746"/>
      <c r="MEW46" s="746"/>
      <c r="MEX46" s="746"/>
      <c r="MEY46" s="746"/>
      <c r="MEZ46" s="746"/>
      <c r="MFA46" s="746"/>
      <c r="MFB46" s="746"/>
      <c r="MFC46" s="746"/>
      <c r="MFD46" s="746"/>
      <c r="MFE46" s="746"/>
      <c r="MFF46" s="746"/>
      <c r="MFG46" s="746"/>
      <c r="MFH46" s="746"/>
      <c r="MFI46" s="746"/>
      <c r="MFJ46" s="746"/>
      <c r="MFK46" s="746"/>
      <c r="MFL46" s="746"/>
      <c r="MFM46" s="746"/>
      <c r="MFN46" s="746"/>
      <c r="MFO46" s="746"/>
      <c r="MFP46" s="746"/>
      <c r="MFQ46" s="746"/>
      <c r="MFR46" s="746"/>
      <c r="MFS46" s="746"/>
      <c r="MFT46" s="746"/>
      <c r="MFU46" s="746"/>
      <c r="MFV46" s="746"/>
      <c r="MFW46" s="746"/>
      <c r="MFX46" s="746"/>
      <c r="MFY46" s="746"/>
      <c r="MFZ46" s="746"/>
      <c r="MGA46" s="746"/>
      <c r="MGB46" s="746"/>
      <c r="MGC46" s="746"/>
      <c r="MGD46" s="746"/>
      <c r="MGE46" s="746"/>
      <c r="MGF46" s="746"/>
      <c r="MGG46" s="746"/>
      <c r="MGH46" s="746"/>
      <c r="MGI46" s="746"/>
      <c r="MGJ46" s="746"/>
      <c r="MGK46" s="746"/>
      <c r="MGL46" s="746"/>
      <c r="MGM46" s="746"/>
      <c r="MGN46" s="746"/>
      <c r="MGO46" s="746"/>
      <c r="MGP46" s="746"/>
      <c r="MGQ46" s="746"/>
      <c r="MGR46" s="746"/>
      <c r="MGS46" s="746"/>
      <c r="MGT46" s="746"/>
      <c r="MGU46" s="746"/>
      <c r="MGV46" s="746"/>
      <c r="MGW46" s="746"/>
      <c r="MGX46" s="746"/>
      <c r="MGY46" s="746"/>
      <c r="MGZ46" s="746"/>
      <c r="MHA46" s="746"/>
      <c r="MHB46" s="746"/>
      <c r="MHC46" s="746"/>
      <c r="MHD46" s="746"/>
      <c r="MHE46" s="746"/>
      <c r="MHF46" s="746"/>
      <c r="MHG46" s="746"/>
      <c r="MHH46" s="746"/>
      <c r="MHI46" s="746"/>
      <c r="MHJ46" s="746"/>
      <c r="MHK46" s="746"/>
      <c r="MHL46" s="746"/>
      <c r="MHM46" s="746"/>
      <c r="MHN46" s="746"/>
      <c r="MHO46" s="746"/>
      <c r="MHP46" s="746"/>
      <c r="MHQ46" s="746"/>
      <c r="MHR46" s="746"/>
      <c r="MHS46" s="746"/>
      <c r="MHT46" s="746"/>
      <c r="MHU46" s="746"/>
      <c r="MHV46" s="746"/>
      <c r="MHW46" s="746"/>
      <c r="MHX46" s="746"/>
      <c r="MHY46" s="746"/>
      <c r="MHZ46" s="746"/>
      <c r="MIA46" s="746"/>
      <c r="MIB46" s="746"/>
      <c r="MIC46" s="746"/>
      <c r="MID46" s="746"/>
      <c r="MIE46" s="746"/>
      <c r="MIF46" s="746"/>
      <c r="MIG46" s="746"/>
      <c r="MIH46" s="746"/>
      <c r="MII46" s="746"/>
      <c r="MIJ46" s="746"/>
      <c r="MIK46" s="746"/>
      <c r="MIL46" s="746"/>
      <c r="MIM46" s="746"/>
      <c r="MIN46" s="746"/>
      <c r="MIO46" s="746"/>
      <c r="MIP46" s="746"/>
      <c r="MIQ46" s="746"/>
      <c r="MIR46" s="746"/>
      <c r="MIS46" s="746"/>
      <c r="MIT46" s="746"/>
      <c r="MIU46" s="746"/>
      <c r="MIV46" s="746"/>
      <c r="MIW46" s="746"/>
      <c r="MIX46" s="746"/>
      <c r="MIY46" s="746"/>
      <c r="MIZ46" s="746"/>
      <c r="MJA46" s="746"/>
      <c r="MJB46" s="746"/>
      <c r="MJC46" s="746"/>
      <c r="MJD46" s="746"/>
      <c r="MJE46" s="746"/>
      <c r="MJF46" s="746"/>
      <c r="MJG46" s="746"/>
      <c r="MJH46" s="746"/>
      <c r="MJI46" s="746"/>
      <c r="MJJ46" s="746"/>
      <c r="MJK46" s="746"/>
      <c r="MJL46" s="746"/>
      <c r="MJM46" s="746"/>
      <c r="MJN46" s="746"/>
      <c r="MJO46" s="746"/>
      <c r="MJP46" s="746"/>
      <c r="MJQ46" s="746"/>
      <c r="MJR46" s="746"/>
      <c r="MJS46" s="746"/>
      <c r="MJT46" s="746"/>
      <c r="MJU46" s="746"/>
      <c r="MJV46" s="746"/>
      <c r="MJW46" s="746"/>
      <c r="MJX46" s="746"/>
      <c r="MJY46" s="746"/>
      <c r="MJZ46" s="746"/>
      <c r="MKA46" s="746"/>
      <c r="MKB46" s="746"/>
      <c r="MKC46" s="746"/>
      <c r="MKD46" s="746"/>
      <c r="MKE46" s="746"/>
      <c r="MKF46" s="746"/>
      <c r="MKG46" s="746"/>
      <c r="MKH46" s="746"/>
      <c r="MKI46" s="746"/>
      <c r="MKJ46" s="746"/>
      <c r="MKK46" s="746"/>
      <c r="MKL46" s="746"/>
      <c r="MKM46" s="746"/>
      <c r="MKN46" s="746"/>
      <c r="MKO46" s="746"/>
      <c r="MKP46" s="746"/>
      <c r="MKQ46" s="746"/>
      <c r="MKR46" s="746"/>
      <c r="MKS46" s="746"/>
      <c r="MKT46" s="746"/>
      <c r="MKU46" s="746"/>
      <c r="MKV46" s="746"/>
      <c r="MKW46" s="746"/>
      <c r="MKX46" s="746"/>
      <c r="MKY46" s="746"/>
      <c r="MKZ46" s="746"/>
      <c r="MLA46" s="746"/>
      <c r="MLB46" s="746"/>
      <c r="MLC46" s="746"/>
      <c r="MLD46" s="746"/>
      <c r="MLE46" s="746"/>
      <c r="MLF46" s="746"/>
      <c r="MLG46" s="746"/>
      <c r="MLH46" s="746"/>
      <c r="MLI46" s="746"/>
      <c r="MLJ46" s="746"/>
      <c r="MLK46" s="746"/>
      <c r="MLL46" s="746"/>
      <c r="MLM46" s="746"/>
      <c r="MLN46" s="746"/>
      <c r="MLO46" s="746"/>
      <c r="MLP46" s="746"/>
      <c r="MLQ46" s="746"/>
      <c r="MLR46" s="746"/>
      <c r="MLS46" s="746"/>
      <c r="MLT46" s="746"/>
      <c r="MLU46" s="746"/>
      <c r="MLV46" s="746"/>
      <c r="MLW46" s="746"/>
      <c r="MLX46" s="746"/>
      <c r="MLY46" s="746"/>
      <c r="MLZ46" s="746"/>
      <c r="MMA46" s="746"/>
      <c r="MMB46" s="746"/>
      <c r="MMC46" s="746"/>
      <c r="MMD46" s="746"/>
      <c r="MME46" s="746"/>
      <c r="MMF46" s="746"/>
      <c r="MMG46" s="746"/>
      <c r="MMH46" s="746"/>
      <c r="MMI46" s="746"/>
      <c r="MMJ46" s="746"/>
      <c r="MMK46" s="746"/>
      <c r="MML46" s="746"/>
      <c r="MMM46" s="746"/>
      <c r="MMN46" s="746"/>
      <c r="MMO46" s="746"/>
      <c r="MMP46" s="746"/>
      <c r="MMQ46" s="746"/>
      <c r="MMR46" s="746"/>
      <c r="MMS46" s="746"/>
      <c r="MMT46" s="746"/>
      <c r="MMU46" s="746"/>
      <c r="MMV46" s="746"/>
      <c r="MMW46" s="746"/>
      <c r="MMX46" s="746"/>
      <c r="MMY46" s="746"/>
      <c r="MMZ46" s="746"/>
      <c r="MNA46" s="746"/>
      <c r="MNB46" s="746"/>
      <c r="MNC46" s="746"/>
      <c r="MND46" s="746"/>
      <c r="MNE46" s="746"/>
      <c r="MNF46" s="746"/>
      <c r="MNG46" s="746"/>
      <c r="MNH46" s="746"/>
      <c r="MNI46" s="746"/>
      <c r="MNJ46" s="746"/>
      <c r="MNK46" s="746"/>
      <c r="MNL46" s="746"/>
      <c r="MNM46" s="746"/>
      <c r="MNN46" s="746"/>
      <c r="MNO46" s="746"/>
      <c r="MNP46" s="746"/>
      <c r="MNQ46" s="746"/>
      <c r="MNR46" s="746"/>
      <c r="MNS46" s="746"/>
      <c r="MNT46" s="746"/>
      <c r="MNU46" s="746"/>
      <c r="MNV46" s="746"/>
      <c r="MNW46" s="746"/>
      <c r="MNX46" s="746"/>
      <c r="MNY46" s="746"/>
      <c r="MNZ46" s="746"/>
      <c r="MOA46" s="746"/>
      <c r="MOB46" s="746"/>
      <c r="MOC46" s="746"/>
      <c r="MOD46" s="746"/>
      <c r="MOE46" s="746"/>
      <c r="MOF46" s="746"/>
      <c r="MOG46" s="746"/>
      <c r="MOH46" s="746"/>
      <c r="MOI46" s="746"/>
      <c r="MOJ46" s="746"/>
      <c r="MOK46" s="746"/>
      <c r="MOL46" s="746"/>
      <c r="MOM46" s="746"/>
      <c r="MON46" s="746"/>
      <c r="MOO46" s="746"/>
      <c r="MOP46" s="746"/>
      <c r="MOQ46" s="746"/>
      <c r="MOR46" s="746"/>
      <c r="MOS46" s="746"/>
      <c r="MOT46" s="746"/>
      <c r="MOU46" s="746"/>
      <c r="MOV46" s="746"/>
      <c r="MOW46" s="746"/>
      <c r="MOX46" s="746"/>
      <c r="MOY46" s="746"/>
      <c r="MOZ46" s="746"/>
      <c r="MPA46" s="746"/>
      <c r="MPB46" s="746"/>
      <c r="MPC46" s="746"/>
      <c r="MPD46" s="746"/>
      <c r="MPE46" s="746"/>
      <c r="MPF46" s="746"/>
      <c r="MPG46" s="746"/>
      <c r="MPH46" s="746"/>
      <c r="MPI46" s="746"/>
      <c r="MPJ46" s="746"/>
      <c r="MPK46" s="746"/>
      <c r="MPL46" s="746"/>
      <c r="MPM46" s="746"/>
      <c r="MPN46" s="746"/>
      <c r="MPO46" s="746"/>
      <c r="MPP46" s="746"/>
      <c r="MPQ46" s="746"/>
      <c r="MPR46" s="746"/>
      <c r="MPS46" s="746"/>
      <c r="MPT46" s="746"/>
      <c r="MPU46" s="746"/>
      <c r="MPV46" s="746"/>
      <c r="MPW46" s="746"/>
      <c r="MPX46" s="746"/>
      <c r="MPY46" s="746"/>
      <c r="MPZ46" s="746"/>
      <c r="MQA46" s="746"/>
      <c r="MQB46" s="746"/>
      <c r="MQC46" s="746"/>
      <c r="MQD46" s="746"/>
      <c r="MQE46" s="746"/>
      <c r="MQF46" s="746"/>
      <c r="MQG46" s="746"/>
      <c r="MQH46" s="746"/>
      <c r="MQI46" s="746"/>
      <c r="MQJ46" s="746"/>
      <c r="MQK46" s="746"/>
      <c r="MQL46" s="746"/>
      <c r="MQM46" s="746"/>
      <c r="MQN46" s="746"/>
      <c r="MQO46" s="746"/>
      <c r="MQP46" s="746"/>
      <c r="MQQ46" s="746"/>
      <c r="MQR46" s="746"/>
      <c r="MQS46" s="746"/>
      <c r="MQT46" s="746"/>
      <c r="MQU46" s="746"/>
      <c r="MQV46" s="746"/>
      <c r="MQW46" s="746"/>
      <c r="MQX46" s="746"/>
      <c r="MQY46" s="746"/>
      <c r="MQZ46" s="746"/>
      <c r="MRA46" s="746"/>
      <c r="MRB46" s="746"/>
      <c r="MRC46" s="746"/>
      <c r="MRD46" s="746"/>
      <c r="MRE46" s="746"/>
      <c r="MRF46" s="746"/>
      <c r="MRG46" s="746"/>
      <c r="MRH46" s="746"/>
      <c r="MRI46" s="746"/>
      <c r="MRJ46" s="746"/>
      <c r="MRK46" s="746"/>
      <c r="MRL46" s="746"/>
      <c r="MRM46" s="746"/>
      <c r="MRN46" s="746"/>
      <c r="MRO46" s="746"/>
      <c r="MRP46" s="746"/>
      <c r="MRQ46" s="746"/>
      <c r="MRR46" s="746"/>
      <c r="MRS46" s="746"/>
      <c r="MRT46" s="746"/>
      <c r="MRU46" s="746"/>
      <c r="MRV46" s="746"/>
      <c r="MRW46" s="746"/>
      <c r="MRX46" s="746"/>
      <c r="MRY46" s="746"/>
      <c r="MRZ46" s="746"/>
      <c r="MSA46" s="746"/>
      <c r="MSB46" s="746"/>
      <c r="MSC46" s="746"/>
      <c r="MSD46" s="746"/>
      <c r="MSE46" s="746"/>
      <c r="MSF46" s="746"/>
      <c r="MSG46" s="746"/>
      <c r="MSH46" s="746"/>
      <c r="MSI46" s="746"/>
      <c r="MSJ46" s="746"/>
      <c r="MSK46" s="746"/>
      <c r="MSL46" s="746"/>
      <c r="MSM46" s="746"/>
      <c r="MSN46" s="746"/>
      <c r="MSO46" s="746"/>
      <c r="MSP46" s="746"/>
      <c r="MSQ46" s="746"/>
      <c r="MSR46" s="746"/>
      <c r="MSS46" s="746"/>
      <c r="MST46" s="746"/>
      <c r="MSU46" s="746"/>
      <c r="MSV46" s="746"/>
      <c r="MSW46" s="746"/>
      <c r="MSX46" s="746"/>
      <c r="MSY46" s="746"/>
      <c r="MSZ46" s="746"/>
      <c r="MTA46" s="746"/>
      <c r="MTB46" s="746"/>
      <c r="MTC46" s="746"/>
      <c r="MTD46" s="746"/>
      <c r="MTE46" s="746"/>
      <c r="MTF46" s="746"/>
      <c r="MTG46" s="746"/>
      <c r="MTH46" s="746"/>
      <c r="MTI46" s="746"/>
      <c r="MTJ46" s="746"/>
      <c r="MTK46" s="746"/>
      <c r="MTL46" s="746"/>
      <c r="MTM46" s="746"/>
      <c r="MTN46" s="746"/>
      <c r="MTO46" s="746"/>
      <c r="MTP46" s="746"/>
      <c r="MTQ46" s="746"/>
      <c r="MTR46" s="746"/>
      <c r="MTS46" s="746"/>
      <c r="MTT46" s="746"/>
      <c r="MTU46" s="746"/>
      <c r="MTV46" s="746"/>
      <c r="MTW46" s="746"/>
      <c r="MTX46" s="746"/>
      <c r="MTY46" s="746"/>
      <c r="MTZ46" s="746"/>
      <c r="MUA46" s="746"/>
      <c r="MUB46" s="746"/>
      <c r="MUC46" s="746"/>
      <c r="MUD46" s="746"/>
      <c r="MUE46" s="746"/>
      <c r="MUF46" s="746"/>
      <c r="MUG46" s="746"/>
      <c r="MUH46" s="746"/>
      <c r="MUI46" s="746"/>
      <c r="MUJ46" s="746"/>
      <c r="MUK46" s="746"/>
      <c r="MUL46" s="746"/>
      <c r="MUM46" s="746"/>
      <c r="MUN46" s="746"/>
      <c r="MUO46" s="746"/>
      <c r="MUP46" s="746"/>
      <c r="MUQ46" s="746"/>
      <c r="MUR46" s="746"/>
      <c r="MUS46" s="746"/>
      <c r="MUT46" s="746"/>
      <c r="MUU46" s="746"/>
      <c r="MUV46" s="746"/>
      <c r="MUW46" s="746"/>
      <c r="MUX46" s="746"/>
      <c r="MUY46" s="746"/>
      <c r="MUZ46" s="746"/>
      <c r="MVA46" s="746"/>
      <c r="MVB46" s="746"/>
      <c r="MVC46" s="746"/>
      <c r="MVD46" s="746"/>
      <c r="MVE46" s="746"/>
      <c r="MVF46" s="746"/>
      <c r="MVG46" s="746"/>
      <c r="MVH46" s="746"/>
      <c r="MVI46" s="746"/>
      <c r="MVJ46" s="746"/>
      <c r="MVK46" s="746"/>
      <c r="MVL46" s="746"/>
      <c r="MVM46" s="746"/>
      <c r="MVN46" s="746"/>
      <c r="MVO46" s="746"/>
      <c r="MVP46" s="746"/>
      <c r="MVQ46" s="746"/>
      <c r="MVR46" s="746"/>
      <c r="MVS46" s="746"/>
      <c r="MVT46" s="746"/>
      <c r="MVU46" s="746"/>
      <c r="MVV46" s="746"/>
      <c r="MVW46" s="746"/>
      <c r="MVX46" s="746"/>
      <c r="MVY46" s="746"/>
      <c r="MVZ46" s="746"/>
      <c r="MWA46" s="746"/>
      <c r="MWB46" s="746"/>
      <c r="MWC46" s="746"/>
      <c r="MWD46" s="746"/>
      <c r="MWE46" s="746"/>
      <c r="MWF46" s="746"/>
      <c r="MWG46" s="746"/>
      <c r="MWH46" s="746"/>
      <c r="MWI46" s="746"/>
      <c r="MWJ46" s="746"/>
      <c r="MWK46" s="746"/>
      <c r="MWL46" s="746"/>
      <c r="MWM46" s="746"/>
      <c r="MWN46" s="746"/>
      <c r="MWO46" s="746"/>
      <c r="MWP46" s="746"/>
      <c r="MWQ46" s="746"/>
      <c r="MWR46" s="746"/>
      <c r="MWS46" s="746"/>
      <c r="MWT46" s="746"/>
      <c r="MWU46" s="746"/>
      <c r="MWV46" s="746"/>
      <c r="MWW46" s="746"/>
      <c r="MWX46" s="746"/>
      <c r="MWY46" s="746"/>
      <c r="MWZ46" s="746"/>
      <c r="MXA46" s="746"/>
      <c r="MXB46" s="746"/>
      <c r="MXC46" s="746"/>
      <c r="MXD46" s="746"/>
      <c r="MXE46" s="746"/>
      <c r="MXF46" s="746"/>
      <c r="MXG46" s="746"/>
      <c r="MXH46" s="746"/>
      <c r="MXI46" s="746"/>
      <c r="MXJ46" s="746"/>
      <c r="MXK46" s="746"/>
      <c r="MXL46" s="746"/>
      <c r="MXM46" s="746"/>
      <c r="MXN46" s="746"/>
      <c r="MXO46" s="746"/>
      <c r="MXP46" s="746"/>
      <c r="MXQ46" s="746"/>
      <c r="MXR46" s="746"/>
      <c r="MXS46" s="746"/>
      <c r="MXT46" s="746"/>
      <c r="MXU46" s="746"/>
      <c r="MXV46" s="746"/>
      <c r="MXW46" s="746"/>
      <c r="MXX46" s="746"/>
      <c r="MXY46" s="746"/>
      <c r="MXZ46" s="746"/>
      <c r="MYA46" s="746"/>
      <c r="MYB46" s="746"/>
      <c r="MYC46" s="746"/>
      <c r="MYD46" s="746"/>
      <c r="MYE46" s="746"/>
      <c r="MYF46" s="746"/>
      <c r="MYG46" s="746"/>
      <c r="MYH46" s="746"/>
      <c r="MYI46" s="746"/>
      <c r="MYJ46" s="746"/>
      <c r="MYK46" s="746"/>
      <c r="MYL46" s="746"/>
      <c r="MYM46" s="746"/>
      <c r="MYN46" s="746"/>
      <c r="MYO46" s="746"/>
      <c r="MYP46" s="746"/>
      <c r="MYQ46" s="746"/>
      <c r="MYR46" s="746"/>
      <c r="MYS46" s="746"/>
      <c r="MYT46" s="746"/>
      <c r="MYU46" s="746"/>
      <c r="MYV46" s="746"/>
      <c r="MYW46" s="746"/>
      <c r="MYX46" s="746"/>
      <c r="MYY46" s="746"/>
      <c r="MYZ46" s="746"/>
      <c r="MZA46" s="746"/>
      <c r="MZB46" s="746"/>
      <c r="MZC46" s="746"/>
      <c r="MZD46" s="746"/>
      <c r="MZE46" s="746"/>
      <c r="MZF46" s="746"/>
      <c r="MZG46" s="746"/>
      <c r="MZH46" s="746"/>
      <c r="MZI46" s="746"/>
      <c r="MZJ46" s="746"/>
      <c r="MZK46" s="746"/>
      <c r="MZL46" s="746"/>
      <c r="MZM46" s="746"/>
      <c r="MZN46" s="746"/>
      <c r="MZO46" s="746"/>
      <c r="MZP46" s="746"/>
      <c r="MZQ46" s="746"/>
      <c r="MZR46" s="746"/>
      <c r="MZS46" s="746"/>
      <c r="MZT46" s="746"/>
      <c r="MZU46" s="746"/>
      <c r="MZV46" s="746"/>
      <c r="MZW46" s="746"/>
      <c r="MZX46" s="746"/>
      <c r="MZY46" s="746"/>
      <c r="MZZ46" s="746"/>
      <c r="NAA46" s="746"/>
      <c r="NAB46" s="746"/>
      <c r="NAC46" s="746"/>
      <c r="NAD46" s="746"/>
      <c r="NAE46" s="746"/>
      <c r="NAF46" s="746"/>
      <c r="NAG46" s="746"/>
      <c r="NAH46" s="746"/>
      <c r="NAI46" s="746"/>
      <c r="NAJ46" s="746"/>
      <c r="NAK46" s="746"/>
      <c r="NAL46" s="746"/>
      <c r="NAM46" s="746"/>
      <c r="NAN46" s="746"/>
      <c r="NAO46" s="746"/>
      <c r="NAP46" s="746"/>
      <c r="NAQ46" s="746"/>
      <c r="NAR46" s="746"/>
      <c r="NAS46" s="746"/>
      <c r="NAT46" s="746"/>
      <c r="NAU46" s="746"/>
      <c r="NAV46" s="746"/>
      <c r="NAW46" s="746"/>
      <c r="NAX46" s="746"/>
      <c r="NAY46" s="746"/>
      <c r="NAZ46" s="746"/>
      <c r="NBA46" s="746"/>
      <c r="NBB46" s="746"/>
      <c r="NBC46" s="746"/>
      <c r="NBD46" s="746"/>
      <c r="NBE46" s="746"/>
      <c r="NBF46" s="746"/>
      <c r="NBG46" s="746"/>
      <c r="NBH46" s="746"/>
      <c r="NBI46" s="746"/>
      <c r="NBJ46" s="746"/>
      <c r="NBK46" s="746"/>
      <c r="NBL46" s="746"/>
      <c r="NBM46" s="746"/>
      <c r="NBN46" s="746"/>
      <c r="NBO46" s="746"/>
      <c r="NBP46" s="746"/>
      <c r="NBQ46" s="746"/>
      <c r="NBR46" s="746"/>
      <c r="NBS46" s="746"/>
      <c r="NBT46" s="746"/>
      <c r="NBU46" s="746"/>
      <c r="NBV46" s="746"/>
      <c r="NBW46" s="746"/>
      <c r="NBX46" s="746"/>
      <c r="NBY46" s="746"/>
      <c r="NBZ46" s="746"/>
      <c r="NCA46" s="746"/>
      <c r="NCB46" s="746"/>
      <c r="NCC46" s="746"/>
      <c r="NCD46" s="746"/>
      <c r="NCE46" s="746"/>
      <c r="NCF46" s="746"/>
      <c r="NCG46" s="746"/>
      <c r="NCH46" s="746"/>
      <c r="NCI46" s="746"/>
      <c r="NCJ46" s="746"/>
      <c r="NCK46" s="746"/>
      <c r="NCL46" s="746"/>
      <c r="NCM46" s="746"/>
      <c r="NCN46" s="746"/>
      <c r="NCO46" s="746"/>
      <c r="NCP46" s="746"/>
      <c r="NCQ46" s="746"/>
      <c r="NCR46" s="746"/>
      <c r="NCS46" s="746"/>
      <c r="NCT46" s="746"/>
      <c r="NCU46" s="746"/>
      <c r="NCV46" s="746"/>
      <c r="NCW46" s="746"/>
      <c r="NCX46" s="746"/>
      <c r="NCY46" s="746"/>
      <c r="NCZ46" s="746"/>
      <c r="NDA46" s="746"/>
      <c r="NDB46" s="746"/>
      <c r="NDC46" s="746"/>
      <c r="NDD46" s="746"/>
      <c r="NDE46" s="746"/>
      <c r="NDF46" s="746"/>
      <c r="NDG46" s="746"/>
      <c r="NDH46" s="746"/>
      <c r="NDI46" s="746"/>
      <c r="NDJ46" s="746"/>
      <c r="NDK46" s="746"/>
      <c r="NDL46" s="746"/>
      <c r="NDM46" s="746"/>
      <c r="NDN46" s="746"/>
      <c r="NDO46" s="746"/>
      <c r="NDP46" s="746"/>
      <c r="NDQ46" s="746"/>
      <c r="NDR46" s="746"/>
      <c r="NDS46" s="746"/>
      <c r="NDT46" s="746"/>
      <c r="NDU46" s="746"/>
      <c r="NDV46" s="746"/>
      <c r="NDW46" s="746"/>
      <c r="NDX46" s="746"/>
      <c r="NDY46" s="746"/>
      <c r="NDZ46" s="746"/>
      <c r="NEA46" s="746"/>
      <c r="NEB46" s="746"/>
      <c r="NEC46" s="746"/>
      <c r="NED46" s="746"/>
      <c r="NEE46" s="746"/>
      <c r="NEF46" s="746"/>
      <c r="NEG46" s="746"/>
      <c r="NEH46" s="746"/>
      <c r="NEI46" s="746"/>
      <c r="NEJ46" s="746"/>
      <c r="NEK46" s="746"/>
      <c r="NEL46" s="746"/>
      <c r="NEM46" s="746"/>
      <c r="NEN46" s="746"/>
      <c r="NEO46" s="746"/>
      <c r="NEP46" s="746"/>
      <c r="NEQ46" s="746"/>
      <c r="NER46" s="746"/>
      <c r="NES46" s="746"/>
      <c r="NET46" s="746"/>
      <c r="NEU46" s="746"/>
      <c r="NEV46" s="746"/>
      <c r="NEW46" s="746"/>
      <c r="NEX46" s="746"/>
      <c r="NEY46" s="746"/>
      <c r="NEZ46" s="746"/>
      <c r="NFA46" s="746"/>
      <c r="NFB46" s="746"/>
      <c r="NFC46" s="746"/>
      <c r="NFD46" s="746"/>
      <c r="NFE46" s="746"/>
      <c r="NFF46" s="746"/>
      <c r="NFG46" s="746"/>
      <c r="NFH46" s="746"/>
      <c r="NFI46" s="746"/>
      <c r="NFJ46" s="746"/>
      <c r="NFK46" s="746"/>
      <c r="NFL46" s="746"/>
      <c r="NFM46" s="746"/>
      <c r="NFN46" s="746"/>
      <c r="NFO46" s="746"/>
      <c r="NFP46" s="746"/>
      <c r="NFQ46" s="746"/>
      <c r="NFR46" s="746"/>
      <c r="NFS46" s="746"/>
      <c r="NFT46" s="746"/>
      <c r="NFU46" s="746"/>
      <c r="NFV46" s="746"/>
      <c r="NFW46" s="746"/>
      <c r="NFX46" s="746"/>
      <c r="NFY46" s="746"/>
      <c r="NFZ46" s="746"/>
      <c r="NGA46" s="746"/>
      <c r="NGB46" s="746"/>
      <c r="NGC46" s="746"/>
      <c r="NGD46" s="746"/>
      <c r="NGE46" s="746"/>
      <c r="NGF46" s="746"/>
      <c r="NGG46" s="746"/>
      <c r="NGH46" s="746"/>
      <c r="NGI46" s="746"/>
      <c r="NGJ46" s="746"/>
      <c r="NGK46" s="746"/>
      <c r="NGL46" s="746"/>
      <c r="NGM46" s="746"/>
      <c r="NGN46" s="746"/>
      <c r="NGO46" s="746"/>
      <c r="NGP46" s="746"/>
      <c r="NGQ46" s="746"/>
      <c r="NGR46" s="746"/>
      <c r="NGS46" s="746"/>
      <c r="NGT46" s="746"/>
      <c r="NGU46" s="746"/>
      <c r="NGV46" s="746"/>
      <c r="NGW46" s="746"/>
      <c r="NGX46" s="746"/>
      <c r="NGY46" s="746"/>
      <c r="NGZ46" s="746"/>
      <c r="NHA46" s="746"/>
      <c r="NHB46" s="746"/>
      <c r="NHC46" s="746"/>
      <c r="NHD46" s="746"/>
      <c r="NHE46" s="746"/>
      <c r="NHF46" s="746"/>
      <c r="NHG46" s="746"/>
      <c r="NHH46" s="746"/>
      <c r="NHI46" s="746"/>
      <c r="NHJ46" s="746"/>
      <c r="NHK46" s="746"/>
      <c r="NHL46" s="746"/>
      <c r="NHM46" s="746"/>
      <c r="NHN46" s="746"/>
      <c r="NHO46" s="746"/>
      <c r="NHP46" s="746"/>
      <c r="NHQ46" s="746"/>
      <c r="NHR46" s="746"/>
      <c r="NHS46" s="746"/>
      <c r="NHT46" s="746"/>
      <c r="NHU46" s="746"/>
      <c r="NHV46" s="746"/>
      <c r="NHW46" s="746"/>
      <c r="NHX46" s="746"/>
      <c r="NHY46" s="746"/>
      <c r="NHZ46" s="746"/>
      <c r="NIA46" s="746"/>
      <c r="NIB46" s="746"/>
      <c r="NIC46" s="746"/>
      <c r="NID46" s="746"/>
      <c r="NIE46" s="746"/>
      <c r="NIF46" s="746"/>
      <c r="NIG46" s="746"/>
      <c r="NIH46" s="746"/>
      <c r="NII46" s="746"/>
      <c r="NIJ46" s="746"/>
      <c r="NIK46" s="746"/>
      <c r="NIL46" s="746"/>
      <c r="NIM46" s="746"/>
      <c r="NIN46" s="746"/>
      <c r="NIO46" s="746"/>
      <c r="NIP46" s="746"/>
      <c r="NIQ46" s="746"/>
      <c r="NIR46" s="746"/>
      <c r="NIS46" s="746"/>
      <c r="NIT46" s="746"/>
      <c r="NIU46" s="746"/>
      <c r="NIV46" s="746"/>
      <c r="NIW46" s="746"/>
      <c r="NIX46" s="746"/>
      <c r="NIY46" s="746"/>
      <c r="NIZ46" s="746"/>
      <c r="NJA46" s="746"/>
      <c r="NJB46" s="746"/>
      <c r="NJC46" s="746"/>
      <c r="NJD46" s="746"/>
      <c r="NJE46" s="746"/>
      <c r="NJF46" s="746"/>
      <c r="NJG46" s="746"/>
      <c r="NJH46" s="746"/>
      <c r="NJI46" s="746"/>
      <c r="NJJ46" s="746"/>
      <c r="NJK46" s="746"/>
      <c r="NJL46" s="746"/>
      <c r="NJM46" s="746"/>
      <c r="NJN46" s="746"/>
      <c r="NJO46" s="746"/>
      <c r="NJP46" s="746"/>
      <c r="NJQ46" s="746"/>
      <c r="NJR46" s="746"/>
      <c r="NJS46" s="746"/>
      <c r="NJT46" s="746"/>
      <c r="NJU46" s="746"/>
      <c r="NJV46" s="746"/>
      <c r="NJW46" s="746"/>
      <c r="NJX46" s="746"/>
      <c r="NJY46" s="746"/>
      <c r="NJZ46" s="746"/>
      <c r="NKA46" s="746"/>
      <c r="NKB46" s="746"/>
      <c r="NKC46" s="746"/>
      <c r="NKD46" s="746"/>
      <c r="NKE46" s="746"/>
      <c r="NKF46" s="746"/>
      <c r="NKG46" s="746"/>
      <c r="NKH46" s="746"/>
      <c r="NKI46" s="746"/>
      <c r="NKJ46" s="746"/>
      <c r="NKK46" s="746"/>
      <c r="NKL46" s="746"/>
      <c r="NKM46" s="746"/>
      <c r="NKN46" s="746"/>
      <c r="NKO46" s="746"/>
      <c r="NKP46" s="746"/>
      <c r="NKQ46" s="746"/>
      <c r="NKR46" s="746"/>
      <c r="NKS46" s="746"/>
      <c r="NKT46" s="746"/>
      <c r="NKU46" s="746"/>
      <c r="NKV46" s="746"/>
      <c r="NKW46" s="746"/>
      <c r="NKX46" s="746"/>
      <c r="NKY46" s="746"/>
      <c r="NKZ46" s="746"/>
      <c r="NLA46" s="746"/>
      <c r="NLB46" s="746"/>
      <c r="NLC46" s="746"/>
      <c r="NLD46" s="746"/>
      <c r="NLE46" s="746"/>
      <c r="NLF46" s="746"/>
      <c r="NLG46" s="746"/>
      <c r="NLH46" s="746"/>
      <c r="NLI46" s="746"/>
      <c r="NLJ46" s="746"/>
      <c r="NLK46" s="746"/>
      <c r="NLL46" s="746"/>
      <c r="NLM46" s="746"/>
      <c r="NLN46" s="746"/>
      <c r="NLO46" s="746"/>
      <c r="NLP46" s="746"/>
      <c r="NLQ46" s="746"/>
      <c r="NLR46" s="746"/>
      <c r="NLS46" s="746"/>
      <c r="NLT46" s="746"/>
      <c r="NLU46" s="746"/>
      <c r="NLV46" s="746"/>
      <c r="NLW46" s="746"/>
      <c r="NLX46" s="746"/>
      <c r="NLY46" s="746"/>
      <c r="NLZ46" s="746"/>
      <c r="NMA46" s="746"/>
      <c r="NMB46" s="746"/>
      <c r="NMC46" s="746"/>
      <c r="NMD46" s="746"/>
      <c r="NME46" s="746"/>
      <c r="NMF46" s="746"/>
      <c r="NMG46" s="746"/>
      <c r="NMH46" s="746"/>
      <c r="NMI46" s="746"/>
      <c r="NMJ46" s="746"/>
      <c r="NMK46" s="746"/>
      <c r="NML46" s="746"/>
      <c r="NMM46" s="746"/>
      <c r="NMN46" s="746"/>
      <c r="NMO46" s="746"/>
      <c r="NMP46" s="746"/>
      <c r="NMQ46" s="746"/>
      <c r="NMR46" s="746"/>
      <c r="NMS46" s="746"/>
      <c r="NMT46" s="746"/>
      <c r="NMU46" s="746"/>
      <c r="NMV46" s="746"/>
      <c r="NMW46" s="746"/>
      <c r="NMX46" s="746"/>
      <c r="NMY46" s="746"/>
      <c r="NMZ46" s="746"/>
      <c r="NNA46" s="746"/>
      <c r="NNB46" s="746"/>
      <c r="NNC46" s="746"/>
      <c r="NND46" s="746"/>
      <c r="NNE46" s="746"/>
      <c r="NNF46" s="746"/>
      <c r="NNG46" s="746"/>
      <c r="NNH46" s="746"/>
      <c r="NNI46" s="746"/>
      <c r="NNJ46" s="746"/>
      <c r="NNK46" s="746"/>
      <c r="NNL46" s="746"/>
      <c r="NNM46" s="746"/>
      <c r="NNN46" s="746"/>
      <c r="NNO46" s="746"/>
      <c r="NNP46" s="746"/>
      <c r="NNQ46" s="746"/>
      <c r="NNR46" s="746"/>
      <c r="NNS46" s="746"/>
      <c r="NNT46" s="746"/>
      <c r="NNU46" s="746"/>
      <c r="NNV46" s="746"/>
      <c r="NNW46" s="746"/>
      <c r="NNX46" s="746"/>
      <c r="NNY46" s="746"/>
      <c r="NNZ46" s="746"/>
      <c r="NOA46" s="746"/>
      <c r="NOB46" s="746"/>
      <c r="NOC46" s="746"/>
      <c r="NOD46" s="746"/>
      <c r="NOE46" s="746"/>
      <c r="NOF46" s="746"/>
      <c r="NOG46" s="746"/>
      <c r="NOH46" s="746"/>
      <c r="NOI46" s="746"/>
      <c r="NOJ46" s="746"/>
      <c r="NOK46" s="746"/>
      <c r="NOL46" s="746"/>
      <c r="NOM46" s="746"/>
      <c r="NON46" s="746"/>
      <c r="NOO46" s="746"/>
      <c r="NOP46" s="746"/>
      <c r="NOQ46" s="746"/>
      <c r="NOR46" s="746"/>
      <c r="NOS46" s="746"/>
      <c r="NOT46" s="746"/>
      <c r="NOU46" s="746"/>
      <c r="NOV46" s="746"/>
      <c r="NOW46" s="746"/>
      <c r="NOX46" s="746"/>
      <c r="NOY46" s="746"/>
      <c r="NOZ46" s="746"/>
      <c r="NPA46" s="746"/>
      <c r="NPB46" s="746"/>
      <c r="NPC46" s="746"/>
      <c r="NPD46" s="746"/>
      <c r="NPE46" s="746"/>
      <c r="NPF46" s="746"/>
      <c r="NPG46" s="746"/>
      <c r="NPH46" s="746"/>
      <c r="NPI46" s="746"/>
      <c r="NPJ46" s="746"/>
      <c r="NPK46" s="746"/>
      <c r="NPL46" s="746"/>
      <c r="NPM46" s="746"/>
      <c r="NPN46" s="746"/>
      <c r="NPO46" s="746"/>
      <c r="NPP46" s="746"/>
      <c r="NPQ46" s="746"/>
      <c r="NPR46" s="746"/>
      <c r="NPS46" s="746"/>
      <c r="NPT46" s="746"/>
      <c r="NPU46" s="746"/>
      <c r="NPV46" s="746"/>
      <c r="NPW46" s="746"/>
      <c r="NPX46" s="746"/>
      <c r="NPY46" s="746"/>
      <c r="NPZ46" s="746"/>
      <c r="NQA46" s="746"/>
      <c r="NQB46" s="746"/>
      <c r="NQC46" s="746"/>
      <c r="NQD46" s="746"/>
      <c r="NQE46" s="746"/>
      <c r="NQF46" s="746"/>
      <c r="NQG46" s="746"/>
      <c r="NQH46" s="746"/>
      <c r="NQI46" s="746"/>
      <c r="NQJ46" s="746"/>
      <c r="NQK46" s="746"/>
      <c r="NQL46" s="746"/>
      <c r="NQM46" s="746"/>
      <c r="NQN46" s="746"/>
      <c r="NQO46" s="746"/>
      <c r="NQP46" s="746"/>
      <c r="NQQ46" s="746"/>
      <c r="NQR46" s="746"/>
      <c r="NQS46" s="746"/>
      <c r="NQT46" s="746"/>
      <c r="NQU46" s="746"/>
      <c r="NQV46" s="746"/>
      <c r="NQW46" s="746"/>
      <c r="NQX46" s="746"/>
      <c r="NQY46" s="746"/>
      <c r="NQZ46" s="746"/>
      <c r="NRA46" s="746"/>
      <c r="NRB46" s="746"/>
      <c r="NRC46" s="746"/>
      <c r="NRD46" s="746"/>
      <c r="NRE46" s="746"/>
      <c r="NRF46" s="746"/>
      <c r="NRG46" s="746"/>
      <c r="NRH46" s="746"/>
      <c r="NRI46" s="746"/>
      <c r="NRJ46" s="746"/>
      <c r="NRK46" s="746"/>
      <c r="NRL46" s="746"/>
      <c r="NRM46" s="746"/>
      <c r="NRN46" s="746"/>
      <c r="NRO46" s="746"/>
      <c r="NRP46" s="746"/>
      <c r="NRQ46" s="746"/>
      <c r="NRR46" s="746"/>
      <c r="NRS46" s="746"/>
      <c r="NRT46" s="746"/>
      <c r="NRU46" s="746"/>
      <c r="NRV46" s="746"/>
      <c r="NRW46" s="746"/>
      <c r="NRX46" s="746"/>
      <c r="NRY46" s="746"/>
      <c r="NRZ46" s="746"/>
      <c r="NSA46" s="746"/>
      <c r="NSB46" s="746"/>
      <c r="NSC46" s="746"/>
      <c r="NSD46" s="746"/>
      <c r="NSE46" s="746"/>
      <c r="NSF46" s="746"/>
      <c r="NSG46" s="746"/>
      <c r="NSH46" s="746"/>
      <c r="NSI46" s="746"/>
      <c r="NSJ46" s="746"/>
      <c r="NSK46" s="746"/>
      <c r="NSL46" s="746"/>
      <c r="NSM46" s="746"/>
      <c r="NSN46" s="746"/>
      <c r="NSO46" s="746"/>
      <c r="NSP46" s="746"/>
      <c r="NSQ46" s="746"/>
      <c r="NSR46" s="746"/>
      <c r="NSS46" s="746"/>
      <c r="NST46" s="746"/>
      <c r="NSU46" s="746"/>
      <c r="NSV46" s="746"/>
      <c r="NSW46" s="746"/>
      <c r="NSX46" s="746"/>
      <c r="NSY46" s="746"/>
      <c r="NSZ46" s="746"/>
      <c r="NTA46" s="746"/>
      <c r="NTB46" s="746"/>
      <c r="NTC46" s="746"/>
      <c r="NTD46" s="746"/>
      <c r="NTE46" s="746"/>
      <c r="NTF46" s="746"/>
      <c r="NTG46" s="746"/>
      <c r="NTH46" s="746"/>
      <c r="NTI46" s="746"/>
      <c r="NTJ46" s="746"/>
      <c r="NTK46" s="746"/>
      <c r="NTL46" s="746"/>
      <c r="NTM46" s="746"/>
      <c r="NTN46" s="746"/>
      <c r="NTO46" s="746"/>
      <c r="NTP46" s="746"/>
      <c r="NTQ46" s="746"/>
      <c r="NTR46" s="746"/>
      <c r="NTS46" s="746"/>
      <c r="NTT46" s="746"/>
      <c r="NTU46" s="746"/>
      <c r="NTV46" s="746"/>
      <c r="NTW46" s="746"/>
      <c r="NTX46" s="746"/>
      <c r="NTY46" s="746"/>
      <c r="NTZ46" s="746"/>
      <c r="NUA46" s="746"/>
      <c r="NUB46" s="746"/>
      <c r="NUC46" s="746"/>
      <c r="NUD46" s="746"/>
      <c r="NUE46" s="746"/>
      <c r="NUF46" s="746"/>
      <c r="NUG46" s="746"/>
      <c r="NUH46" s="746"/>
      <c r="NUI46" s="746"/>
      <c r="NUJ46" s="746"/>
      <c r="NUK46" s="746"/>
      <c r="NUL46" s="746"/>
      <c r="NUM46" s="746"/>
      <c r="NUN46" s="746"/>
      <c r="NUO46" s="746"/>
      <c r="NUP46" s="746"/>
      <c r="NUQ46" s="746"/>
      <c r="NUR46" s="746"/>
      <c r="NUS46" s="746"/>
      <c r="NUT46" s="746"/>
      <c r="NUU46" s="746"/>
      <c r="NUV46" s="746"/>
      <c r="NUW46" s="746"/>
      <c r="NUX46" s="746"/>
      <c r="NUY46" s="746"/>
      <c r="NUZ46" s="746"/>
      <c r="NVA46" s="746"/>
      <c r="NVB46" s="746"/>
      <c r="NVC46" s="746"/>
      <c r="NVD46" s="746"/>
      <c r="NVE46" s="746"/>
      <c r="NVF46" s="746"/>
      <c r="NVG46" s="746"/>
      <c r="NVH46" s="746"/>
      <c r="NVI46" s="746"/>
      <c r="NVJ46" s="746"/>
      <c r="NVK46" s="746"/>
      <c r="NVL46" s="746"/>
      <c r="NVM46" s="746"/>
      <c r="NVN46" s="746"/>
      <c r="NVO46" s="746"/>
      <c r="NVP46" s="746"/>
      <c r="NVQ46" s="746"/>
      <c r="NVR46" s="746"/>
      <c r="NVS46" s="746"/>
      <c r="NVT46" s="746"/>
      <c r="NVU46" s="746"/>
      <c r="NVV46" s="746"/>
      <c r="NVW46" s="746"/>
      <c r="NVX46" s="746"/>
      <c r="NVY46" s="746"/>
      <c r="NVZ46" s="746"/>
      <c r="NWA46" s="746"/>
      <c r="NWB46" s="746"/>
      <c r="NWC46" s="746"/>
      <c r="NWD46" s="746"/>
      <c r="NWE46" s="746"/>
      <c r="NWF46" s="746"/>
      <c r="NWG46" s="746"/>
      <c r="NWH46" s="746"/>
      <c r="NWI46" s="746"/>
      <c r="NWJ46" s="746"/>
      <c r="NWK46" s="746"/>
      <c r="NWL46" s="746"/>
      <c r="NWM46" s="746"/>
      <c r="NWN46" s="746"/>
      <c r="NWO46" s="746"/>
      <c r="NWP46" s="746"/>
      <c r="NWQ46" s="746"/>
      <c r="NWR46" s="746"/>
      <c r="NWS46" s="746"/>
      <c r="NWT46" s="746"/>
      <c r="NWU46" s="746"/>
      <c r="NWV46" s="746"/>
      <c r="NWW46" s="746"/>
      <c r="NWX46" s="746"/>
      <c r="NWY46" s="746"/>
      <c r="NWZ46" s="746"/>
      <c r="NXA46" s="746"/>
      <c r="NXB46" s="746"/>
      <c r="NXC46" s="746"/>
      <c r="NXD46" s="746"/>
      <c r="NXE46" s="746"/>
      <c r="NXF46" s="746"/>
      <c r="NXG46" s="746"/>
      <c r="NXH46" s="746"/>
      <c r="NXI46" s="746"/>
      <c r="NXJ46" s="746"/>
      <c r="NXK46" s="746"/>
      <c r="NXL46" s="746"/>
      <c r="NXM46" s="746"/>
      <c r="NXN46" s="746"/>
      <c r="NXO46" s="746"/>
      <c r="NXP46" s="746"/>
      <c r="NXQ46" s="746"/>
      <c r="NXR46" s="746"/>
      <c r="NXS46" s="746"/>
      <c r="NXT46" s="746"/>
      <c r="NXU46" s="746"/>
      <c r="NXV46" s="746"/>
      <c r="NXW46" s="746"/>
      <c r="NXX46" s="746"/>
      <c r="NXY46" s="746"/>
      <c r="NXZ46" s="746"/>
      <c r="NYA46" s="746"/>
      <c r="NYB46" s="746"/>
      <c r="NYC46" s="746"/>
      <c r="NYD46" s="746"/>
      <c r="NYE46" s="746"/>
      <c r="NYF46" s="746"/>
      <c r="NYG46" s="746"/>
      <c r="NYH46" s="746"/>
      <c r="NYI46" s="746"/>
      <c r="NYJ46" s="746"/>
      <c r="NYK46" s="746"/>
      <c r="NYL46" s="746"/>
      <c r="NYM46" s="746"/>
      <c r="NYN46" s="746"/>
      <c r="NYO46" s="746"/>
      <c r="NYP46" s="746"/>
      <c r="NYQ46" s="746"/>
      <c r="NYR46" s="746"/>
      <c r="NYS46" s="746"/>
      <c r="NYT46" s="746"/>
      <c r="NYU46" s="746"/>
      <c r="NYV46" s="746"/>
      <c r="NYW46" s="746"/>
      <c r="NYX46" s="746"/>
      <c r="NYY46" s="746"/>
      <c r="NYZ46" s="746"/>
      <c r="NZA46" s="746"/>
      <c r="NZB46" s="746"/>
      <c r="NZC46" s="746"/>
      <c r="NZD46" s="746"/>
      <c r="NZE46" s="746"/>
      <c r="NZF46" s="746"/>
      <c r="NZG46" s="746"/>
      <c r="NZH46" s="746"/>
      <c r="NZI46" s="746"/>
      <c r="NZJ46" s="746"/>
      <c r="NZK46" s="746"/>
      <c r="NZL46" s="746"/>
      <c r="NZM46" s="746"/>
      <c r="NZN46" s="746"/>
      <c r="NZO46" s="746"/>
      <c r="NZP46" s="746"/>
      <c r="NZQ46" s="746"/>
      <c r="NZR46" s="746"/>
      <c r="NZS46" s="746"/>
      <c r="NZT46" s="746"/>
      <c r="NZU46" s="746"/>
      <c r="NZV46" s="746"/>
      <c r="NZW46" s="746"/>
      <c r="NZX46" s="746"/>
      <c r="NZY46" s="746"/>
      <c r="NZZ46" s="746"/>
      <c r="OAA46" s="746"/>
      <c r="OAB46" s="746"/>
      <c r="OAC46" s="746"/>
      <c r="OAD46" s="746"/>
      <c r="OAE46" s="746"/>
      <c r="OAF46" s="746"/>
      <c r="OAG46" s="746"/>
      <c r="OAH46" s="746"/>
      <c r="OAI46" s="746"/>
      <c r="OAJ46" s="746"/>
      <c r="OAK46" s="746"/>
      <c r="OAL46" s="746"/>
      <c r="OAM46" s="746"/>
      <c r="OAN46" s="746"/>
      <c r="OAO46" s="746"/>
      <c r="OAP46" s="746"/>
      <c r="OAQ46" s="746"/>
      <c r="OAR46" s="746"/>
      <c r="OAS46" s="746"/>
      <c r="OAT46" s="746"/>
      <c r="OAU46" s="746"/>
      <c r="OAV46" s="746"/>
      <c r="OAW46" s="746"/>
      <c r="OAX46" s="746"/>
      <c r="OAY46" s="746"/>
      <c r="OAZ46" s="746"/>
      <c r="OBA46" s="746"/>
      <c r="OBB46" s="746"/>
      <c r="OBC46" s="746"/>
      <c r="OBD46" s="746"/>
      <c r="OBE46" s="746"/>
      <c r="OBF46" s="746"/>
      <c r="OBG46" s="746"/>
      <c r="OBH46" s="746"/>
      <c r="OBI46" s="746"/>
      <c r="OBJ46" s="746"/>
      <c r="OBK46" s="746"/>
      <c r="OBL46" s="746"/>
      <c r="OBM46" s="746"/>
      <c r="OBN46" s="746"/>
      <c r="OBO46" s="746"/>
      <c r="OBP46" s="746"/>
      <c r="OBQ46" s="746"/>
      <c r="OBR46" s="746"/>
      <c r="OBS46" s="746"/>
      <c r="OBT46" s="746"/>
      <c r="OBU46" s="746"/>
      <c r="OBV46" s="746"/>
      <c r="OBW46" s="746"/>
      <c r="OBX46" s="746"/>
      <c r="OBY46" s="746"/>
      <c r="OBZ46" s="746"/>
      <c r="OCA46" s="746"/>
      <c r="OCB46" s="746"/>
      <c r="OCC46" s="746"/>
      <c r="OCD46" s="746"/>
      <c r="OCE46" s="746"/>
      <c r="OCF46" s="746"/>
      <c r="OCG46" s="746"/>
      <c r="OCH46" s="746"/>
      <c r="OCI46" s="746"/>
      <c r="OCJ46" s="746"/>
      <c r="OCK46" s="746"/>
      <c r="OCL46" s="746"/>
      <c r="OCM46" s="746"/>
      <c r="OCN46" s="746"/>
      <c r="OCO46" s="746"/>
      <c r="OCP46" s="746"/>
      <c r="OCQ46" s="746"/>
      <c r="OCR46" s="746"/>
      <c r="OCS46" s="746"/>
      <c r="OCT46" s="746"/>
      <c r="OCU46" s="746"/>
      <c r="OCV46" s="746"/>
      <c r="OCW46" s="746"/>
      <c r="OCX46" s="746"/>
      <c r="OCY46" s="746"/>
      <c r="OCZ46" s="746"/>
      <c r="ODA46" s="746"/>
      <c r="ODB46" s="746"/>
      <c r="ODC46" s="746"/>
      <c r="ODD46" s="746"/>
      <c r="ODE46" s="746"/>
      <c r="ODF46" s="746"/>
      <c r="ODG46" s="746"/>
      <c r="ODH46" s="746"/>
      <c r="ODI46" s="746"/>
      <c r="ODJ46" s="746"/>
      <c r="ODK46" s="746"/>
      <c r="ODL46" s="746"/>
      <c r="ODM46" s="746"/>
      <c r="ODN46" s="746"/>
      <c r="ODO46" s="746"/>
      <c r="ODP46" s="746"/>
      <c r="ODQ46" s="746"/>
      <c r="ODR46" s="746"/>
      <c r="ODS46" s="746"/>
      <c r="ODT46" s="746"/>
      <c r="ODU46" s="746"/>
      <c r="ODV46" s="746"/>
      <c r="ODW46" s="746"/>
      <c r="ODX46" s="746"/>
      <c r="ODY46" s="746"/>
      <c r="ODZ46" s="746"/>
      <c r="OEA46" s="746"/>
      <c r="OEB46" s="746"/>
      <c r="OEC46" s="746"/>
      <c r="OED46" s="746"/>
      <c r="OEE46" s="746"/>
      <c r="OEF46" s="746"/>
      <c r="OEG46" s="746"/>
      <c r="OEH46" s="746"/>
      <c r="OEI46" s="746"/>
      <c r="OEJ46" s="746"/>
      <c r="OEK46" s="746"/>
      <c r="OEL46" s="746"/>
      <c r="OEM46" s="746"/>
      <c r="OEN46" s="746"/>
      <c r="OEO46" s="746"/>
      <c r="OEP46" s="746"/>
      <c r="OEQ46" s="746"/>
      <c r="OER46" s="746"/>
      <c r="OES46" s="746"/>
      <c r="OET46" s="746"/>
      <c r="OEU46" s="746"/>
      <c r="OEV46" s="746"/>
      <c r="OEW46" s="746"/>
      <c r="OEX46" s="746"/>
      <c r="OEY46" s="746"/>
      <c r="OEZ46" s="746"/>
      <c r="OFA46" s="746"/>
      <c r="OFB46" s="746"/>
      <c r="OFC46" s="746"/>
      <c r="OFD46" s="746"/>
      <c r="OFE46" s="746"/>
      <c r="OFF46" s="746"/>
      <c r="OFG46" s="746"/>
      <c r="OFH46" s="746"/>
      <c r="OFI46" s="746"/>
      <c r="OFJ46" s="746"/>
      <c r="OFK46" s="746"/>
      <c r="OFL46" s="746"/>
      <c r="OFM46" s="746"/>
      <c r="OFN46" s="746"/>
      <c r="OFO46" s="746"/>
      <c r="OFP46" s="746"/>
      <c r="OFQ46" s="746"/>
      <c r="OFR46" s="746"/>
      <c r="OFS46" s="746"/>
      <c r="OFT46" s="746"/>
      <c r="OFU46" s="746"/>
      <c r="OFV46" s="746"/>
      <c r="OFW46" s="746"/>
      <c r="OFX46" s="746"/>
      <c r="OFY46" s="746"/>
      <c r="OFZ46" s="746"/>
      <c r="OGA46" s="746"/>
      <c r="OGB46" s="746"/>
      <c r="OGC46" s="746"/>
      <c r="OGD46" s="746"/>
      <c r="OGE46" s="746"/>
      <c r="OGF46" s="746"/>
      <c r="OGG46" s="746"/>
      <c r="OGH46" s="746"/>
      <c r="OGI46" s="746"/>
      <c r="OGJ46" s="746"/>
      <c r="OGK46" s="746"/>
      <c r="OGL46" s="746"/>
      <c r="OGM46" s="746"/>
      <c r="OGN46" s="746"/>
      <c r="OGO46" s="746"/>
      <c r="OGP46" s="746"/>
      <c r="OGQ46" s="746"/>
      <c r="OGR46" s="746"/>
      <c r="OGS46" s="746"/>
      <c r="OGT46" s="746"/>
      <c r="OGU46" s="746"/>
      <c r="OGV46" s="746"/>
      <c r="OGW46" s="746"/>
      <c r="OGX46" s="746"/>
      <c r="OGY46" s="746"/>
      <c r="OGZ46" s="746"/>
      <c r="OHA46" s="746"/>
      <c r="OHB46" s="746"/>
      <c r="OHC46" s="746"/>
      <c r="OHD46" s="746"/>
      <c r="OHE46" s="746"/>
      <c r="OHF46" s="746"/>
      <c r="OHG46" s="746"/>
      <c r="OHH46" s="746"/>
      <c r="OHI46" s="746"/>
      <c r="OHJ46" s="746"/>
      <c r="OHK46" s="746"/>
      <c r="OHL46" s="746"/>
      <c r="OHM46" s="746"/>
      <c r="OHN46" s="746"/>
      <c r="OHO46" s="746"/>
      <c r="OHP46" s="746"/>
      <c r="OHQ46" s="746"/>
      <c r="OHR46" s="746"/>
      <c r="OHS46" s="746"/>
      <c r="OHT46" s="746"/>
      <c r="OHU46" s="746"/>
      <c r="OHV46" s="746"/>
      <c r="OHW46" s="746"/>
      <c r="OHX46" s="746"/>
      <c r="OHY46" s="746"/>
      <c r="OHZ46" s="746"/>
      <c r="OIA46" s="746"/>
      <c r="OIB46" s="746"/>
      <c r="OIC46" s="746"/>
      <c r="OID46" s="746"/>
      <c r="OIE46" s="746"/>
      <c r="OIF46" s="746"/>
      <c r="OIG46" s="746"/>
      <c r="OIH46" s="746"/>
      <c r="OII46" s="746"/>
      <c r="OIJ46" s="746"/>
      <c r="OIK46" s="746"/>
      <c r="OIL46" s="746"/>
      <c r="OIM46" s="746"/>
      <c r="OIN46" s="746"/>
      <c r="OIO46" s="746"/>
      <c r="OIP46" s="746"/>
      <c r="OIQ46" s="746"/>
      <c r="OIR46" s="746"/>
      <c r="OIS46" s="746"/>
      <c r="OIT46" s="746"/>
      <c r="OIU46" s="746"/>
      <c r="OIV46" s="746"/>
      <c r="OIW46" s="746"/>
      <c r="OIX46" s="746"/>
      <c r="OIY46" s="746"/>
      <c r="OIZ46" s="746"/>
      <c r="OJA46" s="746"/>
      <c r="OJB46" s="746"/>
      <c r="OJC46" s="746"/>
      <c r="OJD46" s="746"/>
      <c r="OJE46" s="746"/>
      <c r="OJF46" s="746"/>
      <c r="OJG46" s="746"/>
      <c r="OJH46" s="746"/>
      <c r="OJI46" s="746"/>
      <c r="OJJ46" s="746"/>
      <c r="OJK46" s="746"/>
      <c r="OJL46" s="746"/>
      <c r="OJM46" s="746"/>
      <c r="OJN46" s="746"/>
      <c r="OJO46" s="746"/>
      <c r="OJP46" s="746"/>
      <c r="OJQ46" s="746"/>
      <c r="OJR46" s="746"/>
      <c r="OJS46" s="746"/>
      <c r="OJT46" s="746"/>
      <c r="OJU46" s="746"/>
      <c r="OJV46" s="746"/>
      <c r="OJW46" s="746"/>
      <c r="OJX46" s="746"/>
      <c r="OJY46" s="746"/>
      <c r="OJZ46" s="746"/>
      <c r="OKA46" s="746"/>
      <c r="OKB46" s="746"/>
      <c r="OKC46" s="746"/>
      <c r="OKD46" s="746"/>
      <c r="OKE46" s="746"/>
      <c r="OKF46" s="746"/>
      <c r="OKG46" s="746"/>
      <c r="OKH46" s="746"/>
      <c r="OKI46" s="746"/>
      <c r="OKJ46" s="746"/>
      <c r="OKK46" s="746"/>
      <c r="OKL46" s="746"/>
      <c r="OKM46" s="746"/>
      <c r="OKN46" s="746"/>
      <c r="OKO46" s="746"/>
      <c r="OKP46" s="746"/>
      <c r="OKQ46" s="746"/>
      <c r="OKR46" s="746"/>
      <c r="OKS46" s="746"/>
      <c r="OKT46" s="746"/>
      <c r="OKU46" s="746"/>
      <c r="OKV46" s="746"/>
      <c r="OKW46" s="746"/>
      <c r="OKX46" s="746"/>
      <c r="OKY46" s="746"/>
      <c r="OKZ46" s="746"/>
      <c r="OLA46" s="746"/>
      <c r="OLB46" s="746"/>
      <c r="OLC46" s="746"/>
      <c r="OLD46" s="746"/>
      <c r="OLE46" s="746"/>
      <c r="OLF46" s="746"/>
      <c r="OLG46" s="746"/>
      <c r="OLH46" s="746"/>
      <c r="OLI46" s="746"/>
      <c r="OLJ46" s="746"/>
      <c r="OLK46" s="746"/>
      <c r="OLL46" s="746"/>
      <c r="OLM46" s="746"/>
      <c r="OLN46" s="746"/>
      <c r="OLO46" s="746"/>
      <c r="OLP46" s="746"/>
      <c r="OLQ46" s="746"/>
      <c r="OLR46" s="746"/>
      <c r="OLS46" s="746"/>
      <c r="OLT46" s="746"/>
      <c r="OLU46" s="746"/>
      <c r="OLV46" s="746"/>
      <c r="OLW46" s="746"/>
      <c r="OLX46" s="746"/>
      <c r="OLY46" s="746"/>
      <c r="OLZ46" s="746"/>
      <c r="OMA46" s="746"/>
      <c r="OMB46" s="746"/>
      <c r="OMC46" s="746"/>
      <c r="OMD46" s="746"/>
      <c r="OME46" s="746"/>
      <c r="OMF46" s="746"/>
      <c r="OMG46" s="746"/>
      <c r="OMH46" s="746"/>
      <c r="OMI46" s="746"/>
      <c r="OMJ46" s="746"/>
      <c r="OMK46" s="746"/>
      <c r="OML46" s="746"/>
      <c r="OMM46" s="746"/>
      <c r="OMN46" s="746"/>
      <c r="OMO46" s="746"/>
      <c r="OMP46" s="746"/>
      <c r="OMQ46" s="746"/>
      <c r="OMR46" s="746"/>
      <c r="OMS46" s="746"/>
      <c r="OMT46" s="746"/>
      <c r="OMU46" s="746"/>
      <c r="OMV46" s="746"/>
      <c r="OMW46" s="746"/>
      <c r="OMX46" s="746"/>
      <c r="OMY46" s="746"/>
      <c r="OMZ46" s="746"/>
      <c r="ONA46" s="746"/>
      <c r="ONB46" s="746"/>
      <c r="ONC46" s="746"/>
      <c r="OND46" s="746"/>
      <c r="ONE46" s="746"/>
      <c r="ONF46" s="746"/>
      <c r="ONG46" s="746"/>
      <c r="ONH46" s="746"/>
      <c r="ONI46" s="746"/>
      <c r="ONJ46" s="746"/>
      <c r="ONK46" s="746"/>
      <c r="ONL46" s="746"/>
      <c r="ONM46" s="746"/>
      <c r="ONN46" s="746"/>
      <c r="ONO46" s="746"/>
      <c r="ONP46" s="746"/>
      <c r="ONQ46" s="746"/>
      <c r="ONR46" s="746"/>
      <c r="ONS46" s="746"/>
      <c r="ONT46" s="746"/>
      <c r="ONU46" s="746"/>
      <c r="ONV46" s="746"/>
      <c r="ONW46" s="746"/>
      <c r="ONX46" s="746"/>
      <c r="ONY46" s="746"/>
      <c r="ONZ46" s="746"/>
      <c r="OOA46" s="746"/>
      <c r="OOB46" s="746"/>
      <c r="OOC46" s="746"/>
      <c r="OOD46" s="746"/>
      <c r="OOE46" s="746"/>
      <c r="OOF46" s="746"/>
      <c r="OOG46" s="746"/>
      <c r="OOH46" s="746"/>
      <c r="OOI46" s="746"/>
      <c r="OOJ46" s="746"/>
      <c r="OOK46" s="746"/>
      <c r="OOL46" s="746"/>
      <c r="OOM46" s="746"/>
      <c r="OON46" s="746"/>
      <c r="OOO46" s="746"/>
      <c r="OOP46" s="746"/>
      <c r="OOQ46" s="746"/>
      <c r="OOR46" s="746"/>
      <c r="OOS46" s="746"/>
      <c r="OOT46" s="746"/>
      <c r="OOU46" s="746"/>
      <c r="OOV46" s="746"/>
      <c r="OOW46" s="746"/>
      <c r="OOX46" s="746"/>
      <c r="OOY46" s="746"/>
      <c r="OOZ46" s="746"/>
      <c r="OPA46" s="746"/>
      <c r="OPB46" s="746"/>
      <c r="OPC46" s="746"/>
      <c r="OPD46" s="746"/>
      <c r="OPE46" s="746"/>
      <c r="OPF46" s="746"/>
      <c r="OPG46" s="746"/>
      <c r="OPH46" s="746"/>
      <c r="OPI46" s="746"/>
      <c r="OPJ46" s="746"/>
      <c r="OPK46" s="746"/>
      <c r="OPL46" s="746"/>
      <c r="OPM46" s="746"/>
      <c r="OPN46" s="746"/>
      <c r="OPO46" s="746"/>
      <c r="OPP46" s="746"/>
      <c r="OPQ46" s="746"/>
      <c r="OPR46" s="746"/>
      <c r="OPS46" s="746"/>
      <c r="OPT46" s="746"/>
      <c r="OPU46" s="746"/>
      <c r="OPV46" s="746"/>
      <c r="OPW46" s="746"/>
      <c r="OPX46" s="746"/>
      <c r="OPY46" s="746"/>
      <c r="OPZ46" s="746"/>
      <c r="OQA46" s="746"/>
      <c r="OQB46" s="746"/>
      <c r="OQC46" s="746"/>
      <c r="OQD46" s="746"/>
      <c r="OQE46" s="746"/>
      <c r="OQF46" s="746"/>
      <c r="OQG46" s="746"/>
      <c r="OQH46" s="746"/>
      <c r="OQI46" s="746"/>
      <c r="OQJ46" s="746"/>
      <c r="OQK46" s="746"/>
      <c r="OQL46" s="746"/>
      <c r="OQM46" s="746"/>
      <c r="OQN46" s="746"/>
      <c r="OQO46" s="746"/>
      <c r="OQP46" s="746"/>
      <c r="OQQ46" s="746"/>
      <c r="OQR46" s="746"/>
      <c r="OQS46" s="746"/>
      <c r="OQT46" s="746"/>
      <c r="OQU46" s="746"/>
      <c r="OQV46" s="746"/>
      <c r="OQW46" s="746"/>
      <c r="OQX46" s="746"/>
      <c r="OQY46" s="746"/>
      <c r="OQZ46" s="746"/>
      <c r="ORA46" s="746"/>
      <c r="ORB46" s="746"/>
      <c r="ORC46" s="746"/>
      <c r="ORD46" s="746"/>
      <c r="ORE46" s="746"/>
      <c r="ORF46" s="746"/>
      <c r="ORG46" s="746"/>
      <c r="ORH46" s="746"/>
      <c r="ORI46" s="746"/>
      <c r="ORJ46" s="746"/>
      <c r="ORK46" s="746"/>
      <c r="ORL46" s="746"/>
      <c r="ORM46" s="746"/>
      <c r="ORN46" s="746"/>
      <c r="ORO46" s="746"/>
      <c r="ORP46" s="746"/>
      <c r="ORQ46" s="746"/>
      <c r="ORR46" s="746"/>
      <c r="ORS46" s="746"/>
      <c r="ORT46" s="746"/>
      <c r="ORU46" s="746"/>
      <c r="ORV46" s="746"/>
      <c r="ORW46" s="746"/>
      <c r="ORX46" s="746"/>
      <c r="ORY46" s="746"/>
      <c r="ORZ46" s="746"/>
      <c r="OSA46" s="746"/>
      <c r="OSB46" s="746"/>
      <c r="OSC46" s="746"/>
      <c r="OSD46" s="746"/>
      <c r="OSE46" s="746"/>
      <c r="OSF46" s="746"/>
      <c r="OSG46" s="746"/>
      <c r="OSH46" s="746"/>
      <c r="OSI46" s="746"/>
      <c r="OSJ46" s="746"/>
      <c r="OSK46" s="746"/>
      <c r="OSL46" s="746"/>
      <c r="OSM46" s="746"/>
      <c r="OSN46" s="746"/>
      <c r="OSO46" s="746"/>
      <c r="OSP46" s="746"/>
      <c r="OSQ46" s="746"/>
      <c r="OSR46" s="746"/>
      <c r="OSS46" s="746"/>
      <c r="OST46" s="746"/>
      <c r="OSU46" s="746"/>
      <c r="OSV46" s="746"/>
      <c r="OSW46" s="746"/>
      <c r="OSX46" s="746"/>
      <c r="OSY46" s="746"/>
      <c r="OSZ46" s="746"/>
      <c r="OTA46" s="746"/>
      <c r="OTB46" s="746"/>
      <c r="OTC46" s="746"/>
      <c r="OTD46" s="746"/>
      <c r="OTE46" s="746"/>
      <c r="OTF46" s="746"/>
      <c r="OTG46" s="746"/>
      <c r="OTH46" s="746"/>
      <c r="OTI46" s="746"/>
      <c r="OTJ46" s="746"/>
      <c r="OTK46" s="746"/>
      <c r="OTL46" s="746"/>
      <c r="OTM46" s="746"/>
      <c r="OTN46" s="746"/>
      <c r="OTO46" s="746"/>
      <c r="OTP46" s="746"/>
      <c r="OTQ46" s="746"/>
      <c r="OTR46" s="746"/>
      <c r="OTS46" s="746"/>
      <c r="OTT46" s="746"/>
      <c r="OTU46" s="746"/>
      <c r="OTV46" s="746"/>
      <c r="OTW46" s="746"/>
      <c r="OTX46" s="746"/>
      <c r="OTY46" s="746"/>
      <c r="OTZ46" s="746"/>
      <c r="OUA46" s="746"/>
      <c r="OUB46" s="746"/>
      <c r="OUC46" s="746"/>
      <c r="OUD46" s="746"/>
      <c r="OUE46" s="746"/>
      <c r="OUF46" s="746"/>
      <c r="OUG46" s="746"/>
      <c r="OUH46" s="746"/>
      <c r="OUI46" s="746"/>
      <c r="OUJ46" s="746"/>
      <c r="OUK46" s="746"/>
      <c r="OUL46" s="746"/>
      <c r="OUM46" s="746"/>
      <c r="OUN46" s="746"/>
      <c r="OUO46" s="746"/>
      <c r="OUP46" s="746"/>
      <c r="OUQ46" s="746"/>
      <c r="OUR46" s="746"/>
      <c r="OUS46" s="746"/>
      <c r="OUT46" s="746"/>
      <c r="OUU46" s="746"/>
      <c r="OUV46" s="746"/>
      <c r="OUW46" s="746"/>
      <c r="OUX46" s="746"/>
      <c r="OUY46" s="746"/>
      <c r="OUZ46" s="746"/>
      <c r="OVA46" s="746"/>
      <c r="OVB46" s="746"/>
      <c r="OVC46" s="746"/>
      <c r="OVD46" s="746"/>
      <c r="OVE46" s="746"/>
      <c r="OVF46" s="746"/>
      <c r="OVG46" s="746"/>
      <c r="OVH46" s="746"/>
      <c r="OVI46" s="746"/>
      <c r="OVJ46" s="746"/>
      <c r="OVK46" s="746"/>
      <c r="OVL46" s="746"/>
      <c r="OVM46" s="746"/>
      <c r="OVN46" s="746"/>
      <c r="OVO46" s="746"/>
      <c r="OVP46" s="746"/>
      <c r="OVQ46" s="746"/>
      <c r="OVR46" s="746"/>
      <c r="OVS46" s="746"/>
      <c r="OVT46" s="746"/>
      <c r="OVU46" s="746"/>
      <c r="OVV46" s="746"/>
      <c r="OVW46" s="746"/>
      <c r="OVX46" s="746"/>
      <c r="OVY46" s="746"/>
      <c r="OVZ46" s="746"/>
      <c r="OWA46" s="746"/>
      <c r="OWB46" s="746"/>
      <c r="OWC46" s="746"/>
      <c r="OWD46" s="746"/>
      <c r="OWE46" s="746"/>
      <c r="OWF46" s="746"/>
      <c r="OWG46" s="746"/>
      <c r="OWH46" s="746"/>
      <c r="OWI46" s="746"/>
      <c r="OWJ46" s="746"/>
      <c r="OWK46" s="746"/>
      <c r="OWL46" s="746"/>
      <c r="OWM46" s="746"/>
      <c r="OWN46" s="746"/>
      <c r="OWO46" s="746"/>
      <c r="OWP46" s="746"/>
      <c r="OWQ46" s="746"/>
      <c r="OWR46" s="746"/>
      <c r="OWS46" s="746"/>
      <c r="OWT46" s="746"/>
      <c r="OWU46" s="746"/>
      <c r="OWV46" s="746"/>
      <c r="OWW46" s="746"/>
      <c r="OWX46" s="746"/>
      <c r="OWY46" s="746"/>
      <c r="OWZ46" s="746"/>
      <c r="OXA46" s="746"/>
      <c r="OXB46" s="746"/>
      <c r="OXC46" s="746"/>
      <c r="OXD46" s="746"/>
      <c r="OXE46" s="746"/>
      <c r="OXF46" s="746"/>
      <c r="OXG46" s="746"/>
      <c r="OXH46" s="746"/>
      <c r="OXI46" s="746"/>
      <c r="OXJ46" s="746"/>
      <c r="OXK46" s="746"/>
      <c r="OXL46" s="746"/>
      <c r="OXM46" s="746"/>
      <c r="OXN46" s="746"/>
      <c r="OXO46" s="746"/>
      <c r="OXP46" s="746"/>
      <c r="OXQ46" s="746"/>
      <c r="OXR46" s="746"/>
      <c r="OXS46" s="746"/>
      <c r="OXT46" s="746"/>
      <c r="OXU46" s="746"/>
      <c r="OXV46" s="746"/>
      <c r="OXW46" s="746"/>
      <c r="OXX46" s="746"/>
      <c r="OXY46" s="746"/>
      <c r="OXZ46" s="746"/>
      <c r="OYA46" s="746"/>
      <c r="OYB46" s="746"/>
      <c r="OYC46" s="746"/>
      <c r="OYD46" s="746"/>
      <c r="OYE46" s="746"/>
      <c r="OYF46" s="746"/>
      <c r="OYG46" s="746"/>
      <c r="OYH46" s="746"/>
      <c r="OYI46" s="746"/>
      <c r="OYJ46" s="746"/>
      <c r="OYK46" s="746"/>
      <c r="OYL46" s="746"/>
      <c r="OYM46" s="746"/>
      <c r="OYN46" s="746"/>
      <c r="OYO46" s="746"/>
      <c r="OYP46" s="746"/>
      <c r="OYQ46" s="746"/>
      <c r="OYR46" s="746"/>
      <c r="OYS46" s="746"/>
      <c r="OYT46" s="746"/>
      <c r="OYU46" s="746"/>
      <c r="OYV46" s="746"/>
      <c r="OYW46" s="746"/>
      <c r="OYX46" s="746"/>
      <c r="OYY46" s="746"/>
      <c r="OYZ46" s="746"/>
      <c r="OZA46" s="746"/>
      <c r="OZB46" s="746"/>
      <c r="OZC46" s="746"/>
      <c r="OZD46" s="746"/>
      <c r="OZE46" s="746"/>
      <c r="OZF46" s="746"/>
      <c r="OZG46" s="746"/>
      <c r="OZH46" s="746"/>
      <c r="OZI46" s="746"/>
      <c r="OZJ46" s="746"/>
      <c r="OZK46" s="746"/>
      <c r="OZL46" s="746"/>
      <c r="OZM46" s="746"/>
      <c r="OZN46" s="746"/>
      <c r="OZO46" s="746"/>
      <c r="OZP46" s="746"/>
      <c r="OZQ46" s="746"/>
      <c r="OZR46" s="746"/>
      <c r="OZS46" s="746"/>
      <c r="OZT46" s="746"/>
      <c r="OZU46" s="746"/>
      <c r="OZV46" s="746"/>
      <c r="OZW46" s="746"/>
      <c r="OZX46" s="746"/>
      <c r="OZY46" s="746"/>
      <c r="OZZ46" s="746"/>
      <c r="PAA46" s="746"/>
      <c r="PAB46" s="746"/>
      <c r="PAC46" s="746"/>
      <c r="PAD46" s="746"/>
      <c r="PAE46" s="746"/>
      <c r="PAF46" s="746"/>
      <c r="PAG46" s="746"/>
      <c r="PAH46" s="746"/>
      <c r="PAI46" s="746"/>
      <c r="PAJ46" s="746"/>
      <c r="PAK46" s="746"/>
      <c r="PAL46" s="746"/>
      <c r="PAM46" s="746"/>
      <c r="PAN46" s="746"/>
      <c r="PAO46" s="746"/>
      <c r="PAP46" s="746"/>
      <c r="PAQ46" s="746"/>
      <c r="PAR46" s="746"/>
      <c r="PAS46" s="746"/>
      <c r="PAT46" s="746"/>
      <c r="PAU46" s="746"/>
      <c r="PAV46" s="746"/>
      <c r="PAW46" s="746"/>
      <c r="PAX46" s="746"/>
      <c r="PAY46" s="746"/>
      <c r="PAZ46" s="746"/>
      <c r="PBA46" s="746"/>
      <c r="PBB46" s="746"/>
      <c r="PBC46" s="746"/>
      <c r="PBD46" s="746"/>
      <c r="PBE46" s="746"/>
      <c r="PBF46" s="746"/>
      <c r="PBG46" s="746"/>
      <c r="PBH46" s="746"/>
      <c r="PBI46" s="746"/>
      <c r="PBJ46" s="746"/>
      <c r="PBK46" s="746"/>
      <c r="PBL46" s="746"/>
      <c r="PBM46" s="746"/>
      <c r="PBN46" s="746"/>
      <c r="PBO46" s="746"/>
      <c r="PBP46" s="746"/>
      <c r="PBQ46" s="746"/>
      <c r="PBR46" s="746"/>
      <c r="PBS46" s="746"/>
      <c r="PBT46" s="746"/>
      <c r="PBU46" s="746"/>
      <c r="PBV46" s="746"/>
      <c r="PBW46" s="746"/>
      <c r="PBX46" s="746"/>
      <c r="PBY46" s="746"/>
      <c r="PBZ46" s="746"/>
      <c r="PCA46" s="746"/>
      <c r="PCB46" s="746"/>
      <c r="PCC46" s="746"/>
      <c r="PCD46" s="746"/>
      <c r="PCE46" s="746"/>
      <c r="PCF46" s="746"/>
      <c r="PCG46" s="746"/>
      <c r="PCH46" s="746"/>
      <c r="PCI46" s="746"/>
      <c r="PCJ46" s="746"/>
      <c r="PCK46" s="746"/>
      <c r="PCL46" s="746"/>
      <c r="PCM46" s="746"/>
      <c r="PCN46" s="746"/>
      <c r="PCO46" s="746"/>
      <c r="PCP46" s="746"/>
      <c r="PCQ46" s="746"/>
      <c r="PCR46" s="746"/>
      <c r="PCS46" s="746"/>
      <c r="PCT46" s="746"/>
      <c r="PCU46" s="746"/>
      <c r="PCV46" s="746"/>
      <c r="PCW46" s="746"/>
      <c r="PCX46" s="746"/>
      <c r="PCY46" s="746"/>
      <c r="PCZ46" s="746"/>
      <c r="PDA46" s="746"/>
      <c r="PDB46" s="746"/>
      <c r="PDC46" s="746"/>
      <c r="PDD46" s="746"/>
      <c r="PDE46" s="746"/>
      <c r="PDF46" s="746"/>
      <c r="PDG46" s="746"/>
      <c r="PDH46" s="746"/>
      <c r="PDI46" s="746"/>
      <c r="PDJ46" s="746"/>
      <c r="PDK46" s="746"/>
      <c r="PDL46" s="746"/>
      <c r="PDM46" s="746"/>
      <c r="PDN46" s="746"/>
      <c r="PDO46" s="746"/>
      <c r="PDP46" s="746"/>
      <c r="PDQ46" s="746"/>
      <c r="PDR46" s="746"/>
      <c r="PDS46" s="746"/>
      <c r="PDT46" s="746"/>
      <c r="PDU46" s="746"/>
      <c r="PDV46" s="746"/>
      <c r="PDW46" s="746"/>
      <c r="PDX46" s="746"/>
      <c r="PDY46" s="746"/>
      <c r="PDZ46" s="746"/>
      <c r="PEA46" s="746"/>
      <c r="PEB46" s="746"/>
      <c r="PEC46" s="746"/>
      <c r="PED46" s="746"/>
      <c r="PEE46" s="746"/>
      <c r="PEF46" s="746"/>
      <c r="PEG46" s="746"/>
      <c r="PEH46" s="746"/>
      <c r="PEI46" s="746"/>
      <c r="PEJ46" s="746"/>
      <c r="PEK46" s="746"/>
      <c r="PEL46" s="746"/>
      <c r="PEM46" s="746"/>
      <c r="PEN46" s="746"/>
      <c r="PEO46" s="746"/>
      <c r="PEP46" s="746"/>
      <c r="PEQ46" s="746"/>
      <c r="PER46" s="746"/>
      <c r="PES46" s="746"/>
      <c r="PET46" s="746"/>
      <c r="PEU46" s="746"/>
      <c r="PEV46" s="746"/>
      <c r="PEW46" s="746"/>
      <c r="PEX46" s="746"/>
      <c r="PEY46" s="746"/>
      <c r="PEZ46" s="746"/>
      <c r="PFA46" s="746"/>
      <c r="PFB46" s="746"/>
      <c r="PFC46" s="746"/>
      <c r="PFD46" s="746"/>
      <c r="PFE46" s="746"/>
      <c r="PFF46" s="746"/>
      <c r="PFG46" s="746"/>
      <c r="PFH46" s="746"/>
      <c r="PFI46" s="746"/>
      <c r="PFJ46" s="746"/>
      <c r="PFK46" s="746"/>
      <c r="PFL46" s="746"/>
      <c r="PFM46" s="746"/>
      <c r="PFN46" s="746"/>
      <c r="PFO46" s="746"/>
      <c r="PFP46" s="746"/>
      <c r="PFQ46" s="746"/>
      <c r="PFR46" s="746"/>
      <c r="PFS46" s="746"/>
      <c r="PFT46" s="746"/>
      <c r="PFU46" s="746"/>
      <c r="PFV46" s="746"/>
      <c r="PFW46" s="746"/>
      <c r="PFX46" s="746"/>
      <c r="PFY46" s="746"/>
      <c r="PFZ46" s="746"/>
      <c r="PGA46" s="746"/>
      <c r="PGB46" s="746"/>
      <c r="PGC46" s="746"/>
      <c r="PGD46" s="746"/>
      <c r="PGE46" s="746"/>
      <c r="PGF46" s="746"/>
      <c r="PGG46" s="746"/>
      <c r="PGH46" s="746"/>
      <c r="PGI46" s="746"/>
      <c r="PGJ46" s="746"/>
      <c r="PGK46" s="746"/>
      <c r="PGL46" s="746"/>
      <c r="PGM46" s="746"/>
      <c r="PGN46" s="746"/>
      <c r="PGO46" s="746"/>
      <c r="PGP46" s="746"/>
      <c r="PGQ46" s="746"/>
      <c r="PGR46" s="746"/>
      <c r="PGS46" s="746"/>
      <c r="PGT46" s="746"/>
      <c r="PGU46" s="746"/>
      <c r="PGV46" s="746"/>
      <c r="PGW46" s="746"/>
      <c r="PGX46" s="746"/>
      <c r="PGY46" s="746"/>
      <c r="PGZ46" s="746"/>
      <c r="PHA46" s="746"/>
      <c r="PHB46" s="746"/>
      <c r="PHC46" s="746"/>
      <c r="PHD46" s="746"/>
      <c r="PHE46" s="746"/>
      <c r="PHF46" s="746"/>
      <c r="PHG46" s="746"/>
      <c r="PHH46" s="746"/>
      <c r="PHI46" s="746"/>
      <c r="PHJ46" s="746"/>
      <c r="PHK46" s="746"/>
      <c r="PHL46" s="746"/>
      <c r="PHM46" s="746"/>
      <c r="PHN46" s="746"/>
      <c r="PHO46" s="746"/>
      <c r="PHP46" s="746"/>
      <c r="PHQ46" s="746"/>
      <c r="PHR46" s="746"/>
      <c r="PHS46" s="746"/>
      <c r="PHT46" s="746"/>
      <c r="PHU46" s="746"/>
      <c r="PHV46" s="746"/>
      <c r="PHW46" s="746"/>
      <c r="PHX46" s="746"/>
      <c r="PHY46" s="746"/>
      <c r="PHZ46" s="746"/>
      <c r="PIA46" s="746"/>
      <c r="PIB46" s="746"/>
      <c r="PIC46" s="746"/>
      <c r="PID46" s="746"/>
      <c r="PIE46" s="746"/>
      <c r="PIF46" s="746"/>
      <c r="PIG46" s="746"/>
      <c r="PIH46" s="746"/>
      <c r="PII46" s="746"/>
      <c r="PIJ46" s="746"/>
      <c r="PIK46" s="746"/>
      <c r="PIL46" s="746"/>
      <c r="PIM46" s="746"/>
      <c r="PIN46" s="746"/>
      <c r="PIO46" s="746"/>
      <c r="PIP46" s="746"/>
      <c r="PIQ46" s="746"/>
      <c r="PIR46" s="746"/>
      <c r="PIS46" s="746"/>
      <c r="PIT46" s="746"/>
      <c r="PIU46" s="746"/>
      <c r="PIV46" s="746"/>
      <c r="PIW46" s="746"/>
      <c r="PIX46" s="746"/>
      <c r="PIY46" s="746"/>
      <c r="PIZ46" s="746"/>
      <c r="PJA46" s="746"/>
      <c r="PJB46" s="746"/>
      <c r="PJC46" s="746"/>
      <c r="PJD46" s="746"/>
      <c r="PJE46" s="746"/>
      <c r="PJF46" s="746"/>
      <c r="PJG46" s="746"/>
      <c r="PJH46" s="746"/>
      <c r="PJI46" s="746"/>
      <c r="PJJ46" s="746"/>
      <c r="PJK46" s="746"/>
      <c r="PJL46" s="746"/>
      <c r="PJM46" s="746"/>
      <c r="PJN46" s="746"/>
      <c r="PJO46" s="746"/>
      <c r="PJP46" s="746"/>
      <c r="PJQ46" s="746"/>
      <c r="PJR46" s="746"/>
      <c r="PJS46" s="746"/>
      <c r="PJT46" s="746"/>
      <c r="PJU46" s="746"/>
      <c r="PJV46" s="746"/>
      <c r="PJW46" s="746"/>
      <c r="PJX46" s="746"/>
      <c r="PJY46" s="746"/>
      <c r="PJZ46" s="746"/>
      <c r="PKA46" s="746"/>
      <c r="PKB46" s="746"/>
      <c r="PKC46" s="746"/>
      <c r="PKD46" s="746"/>
      <c r="PKE46" s="746"/>
      <c r="PKF46" s="746"/>
      <c r="PKG46" s="746"/>
      <c r="PKH46" s="746"/>
      <c r="PKI46" s="746"/>
      <c r="PKJ46" s="746"/>
      <c r="PKK46" s="746"/>
      <c r="PKL46" s="746"/>
      <c r="PKM46" s="746"/>
      <c r="PKN46" s="746"/>
      <c r="PKO46" s="746"/>
      <c r="PKP46" s="746"/>
      <c r="PKQ46" s="746"/>
      <c r="PKR46" s="746"/>
      <c r="PKS46" s="746"/>
      <c r="PKT46" s="746"/>
      <c r="PKU46" s="746"/>
      <c r="PKV46" s="746"/>
      <c r="PKW46" s="746"/>
      <c r="PKX46" s="746"/>
      <c r="PKY46" s="746"/>
      <c r="PKZ46" s="746"/>
      <c r="PLA46" s="746"/>
      <c r="PLB46" s="746"/>
      <c r="PLC46" s="746"/>
      <c r="PLD46" s="746"/>
      <c r="PLE46" s="746"/>
      <c r="PLF46" s="746"/>
      <c r="PLG46" s="746"/>
      <c r="PLH46" s="746"/>
      <c r="PLI46" s="746"/>
      <c r="PLJ46" s="746"/>
      <c r="PLK46" s="746"/>
      <c r="PLL46" s="746"/>
      <c r="PLM46" s="746"/>
      <c r="PLN46" s="746"/>
      <c r="PLO46" s="746"/>
      <c r="PLP46" s="746"/>
      <c r="PLQ46" s="746"/>
      <c r="PLR46" s="746"/>
      <c r="PLS46" s="746"/>
      <c r="PLT46" s="746"/>
      <c r="PLU46" s="746"/>
      <c r="PLV46" s="746"/>
      <c r="PLW46" s="746"/>
      <c r="PLX46" s="746"/>
      <c r="PLY46" s="746"/>
      <c r="PLZ46" s="746"/>
      <c r="PMA46" s="746"/>
      <c r="PMB46" s="746"/>
      <c r="PMC46" s="746"/>
      <c r="PMD46" s="746"/>
      <c r="PME46" s="746"/>
      <c r="PMF46" s="746"/>
      <c r="PMG46" s="746"/>
      <c r="PMH46" s="746"/>
      <c r="PMI46" s="746"/>
      <c r="PMJ46" s="746"/>
      <c r="PMK46" s="746"/>
      <c r="PML46" s="746"/>
      <c r="PMM46" s="746"/>
      <c r="PMN46" s="746"/>
      <c r="PMO46" s="746"/>
      <c r="PMP46" s="746"/>
      <c r="PMQ46" s="746"/>
      <c r="PMR46" s="746"/>
      <c r="PMS46" s="746"/>
      <c r="PMT46" s="746"/>
      <c r="PMU46" s="746"/>
      <c r="PMV46" s="746"/>
      <c r="PMW46" s="746"/>
      <c r="PMX46" s="746"/>
      <c r="PMY46" s="746"/>
      <c r="PMZ46" s="746"/>
      <c r="PNA46" s="746"/>
      <c r="PNB46" s="746"/>
      <c r="PNC46" s="746"/>
      <c r="PND46" s="746"/>
      <c r="PNE46" s="746"/>
      <c r="PNF46" s="746"/>
      <c r="PNG46" s="746"/>
      <c r="PNH46" s="746"/>
      <c r="PNI46" s="746"/>
      <c r="PNJ46" s="746"/>
      <c r="PNK46" s="746"/>
      <c r="PNL46" s="746"/>
      <c r="PNM46" s="746"/>
      <c r="PNN46" s="746"/>
      <c r="PNO46" s="746"/>
      <c r="PNP46" s="746"/>
      <c r="PNQ46" s="746"/>
      <c r="PNR46" s="746"/>
      <c r="PNS46" s="746"/>
      <c r="PNT46" s="746"/>
      <c r="PNU46" s="746"/>
      <c r="PNV46" s="746"/>
      <c r="PNW46" s="746"/>
      <c r="PNX46" s="746"/>
      <c r="PNY46" s="746"/>
      <c r="PNZ46" s="746"/>
      <c r="POA46" s="746"/>
      <c r="POB46" s="746"/>
      <c r="POC46" s="746"/>
      <c r="POD46" s="746"/>
      <c r="POE46" s="746"/>
      <c r="POF46" s="746"/>
      <c r="POG46" s="746"/>
      <c r="POH46" s="746"/>
      <c r="POI46" s="746"/>
      <c r="POJ46" s="746"/>
      <c r="POK46" s="746"/>
      <c r="POL46" s="746"/>
      <c r="POM46" s="746"/>
      <c r="PON46" s="746"/>
      <c r="POO46" s="746"/>
      <c r="POP46" s="746"/>
      <c r="POQ46" s="746"/>
      <c r="POR46" s="746"/>
      <c r="POS46" s="746"/>
      <c r="POT46" s="746"/>
      <c r="POU46" s="746"/>
      <c r="POV46" s="746"/>
      <c r="POW46" s="746"/>
      <c r="POX46" s="746"/>
      <c r="POY46" s="746"/>
      <c r="POZ46" s="746"/>
      <c r="PPA46" s="746"/>
      <c r="PPB46" s="746"/>
      <c r="PPC46" s="746"/>
      <c r="PPD46" s="746"/>
      <c r="PPE46" s="746"/>
      <c r="PPF46" s="746"/>
      <c r="PPG46" s="746"/>
      <c r="PPH46" s="746"/>
      <c r="PPI46" s="746"/>
      <c r="PPJ46" s="746"/>
      <c r="PPK46" s="746"/>
      <c r="PPL46" s="746"/>
      <c r="PPM46" s="746"/>
      <c r="PPN46" s="746"/>
      <c r="PPO46" s="746"/>
      <c r="PPP46" s="746"/>
      <c r="PPQ46" s="746"/>
      <c r="PPR46" s="746"/>
      <c r="PPS46" s="746"/>
      <c r="PPT46" s="746"/>
      <c r="PPU46" s="746"/>
      <c r="PPV46" s="746"/>
      <c r="PPW46" s="746"/>
      <c r="PPX46" s="746"/>
      <c r="PPY46" s="746"/>
      <c r="PPZ46" s="746"/>
      <c r="PQA46" s="746"/>
      <c r="PQB46" s="746"/>
      <c r="PQC46" s="746"/>
      <c r="PQD46" s="746"/>
      <c r="PQE46" s="746"/>
      <c r="PQF46" s="746"/>
      <c r="PQG46" s="746"/>
      <c r="PQH46" s="746"/>
      <c r="PQI46" s="746"/>
      <c r="PQJ46" s="746"/>
      <c r="PQK46" s="746"/>
      <c r="PQL46" s="746"/>
      <c r="PQM46" s="746"/>
      <c r="PQN46" s="746"/>
      <c r="PQO46" s="746"/>
      <c r="PQP46" s="746"/>
      <c r="PQQ46" s="746"/>
      <c r="PQR46" s="746"/>
      <c r="PQS46" s="746"/>
      <c r="PQT46" s="746"/>
      <c r="PQU46" s="746"/>
      <c r="PQV46" s="746"/>
      <c r="PQW46" s="746"/>
      <c r="PQX46" s="746"/>
      <c r="PQY46" s="746"/>
      <c r="PQZ46" s="746"/>
      <c r="PRA46" s="746"/>
      <c r="PRB46" s="746"/>
      <c r="PRC46" s="746"/>
      <c r="PRD46" s="746"/>
      <c r="PRE46" s="746"/>
      <c r="PRF46" s="746"/>
      <c r="PRG46" s="746"/>
      <c r="PRH46" s="746"/>
      <c r="PRI46" s="746"/>
      <c r="PRJ46" s="746"/>
      <c r="PRK46" s="746"/>
      <c r="PRL46" s="746"/>
      <c r="PRM46" s="746"/>
      <c r="PRN46" s="746"/>
      <c r="PRO46" s="746"/>
      <c r="PRP46" s="746"/>
      <c r="PRQ46" s="746"/>
      <c r="PRR46" s="746"/>
      <c r="PRS46" s="746"/>
      <c r="PRT46" s="746"/>
      <c r="PRU46" s="746"/>
      <c r="PRV46" s="746"/>
      <c r="PRW46" s="746"/>
      <c r="PRX46" s="746"/>
      <c r="PRY46" s="746"/>
      <c r="PRZ46" s="746"/>
      <c r="PSA46" s="746"/>
      <c r="PSB46" s="746"/>
      <c r="PSC46" s="746"/>
      <c r="PSD46" s="746"/>
      <c r="PSE46" s="746"/>
      <c r="PSF46" s="746"/>
      <c r="PSG46" s="746"/>
      <c r="PSH46" s="746"/>
      <c r="PSI46" s="746"/>
      <c r="PSJ46" s="746"/>
      <c r="PSK46" s="746"/>
      <c r="PSL46" s="746"/>
      <c r="PSM46" s="746"/>
      <c r="PSN46" s="746"/>
      <c r="PSO46" s="746"/>
      <c r="PSP46" s="746"/>
      <c r="PSQ46" s="746"/>
      <c r="PSR46" s="746"/>
      <c r="PSS46" s="746"/>
      <c r="PST46" s="746"/>
      <c r="PSU46" s="746"/>
      <c r="PSV46" s="746"/>
      <c r="PSW46" s="746"/>
      <c r="PSX46" s="746"/>
      <c r="PSY46" s="746"/>
      <c r="PSZ46" s="746"/>
      <c r="PTA46" s="746"/>
      <c r="PTB46" s="746"/>
      <c r="PTC46" s="746"/>
      <c r="PTD46" s="746"/>
      <c r="PTE46" s="746"/>
      <c r="PTF46" s="746"/>
      <c r="PTG46" s="746"/>
      <c r="PTH46" s="746"/>
      <c r="PTI46" s="746"/>
      <c r="PTJ46" s="746"/>
      <c r="PTK46" s="746"/>
      <c r="PTL46" s="746"/>
      <c r="PTM46" s="746"/>
      <c r="PTN46" s="746"/>
      <c r="PTO46" s="746"/>
      <c r="PTP46" s="746"/>
      <c r="PTQ46" s="746"/>
      <c r="PTR46" s="746"/>
      <c r="PTS46" s="746"/>
      <c r="PTT46" s="746"/>
      <c r="PTU46" s="746"/>
      <c r="PTV46" s="746"/>
      <c r="PTW46" s="746"/>
      <c r="PTX46" s="746"/>
      <c r="PTY46" s="746"/>
      <c r="PTZ46" s="746"/>
      <c r="PUA46" s="746"/>
      <c r="PUB46" s="746"/>
      <c r="PUC46" s="746"/>
      <c r="PUD46" s="746"/>
      <c r="PUE46" s="746"/>
      <c r="PUF46" s="746"/>
      <c r="PUG46" s="746"/>
      <c r="PUH46" s="746"/>
      <c r="PUI46" s="746"/>
      <c r="PUJ46" s="746"/>
      <c r="PUK46" s="746"/>
      <c r="PUL46" s="746"/>
      <c r="PUM46" s="746"/>
      <c r="PUN46" s="746"/>
      <c r="PUO46" s="746"/>
      <c r="PUP46" s="746"/>
      <c r="PUQ46" s="746"/>
      <c r="PUR46" s="746"/>
      <c r="PUS46" s="746"/>
      <c r="PUT46" s="746"/>
      <c r="PUU46" s="746"/>
      <c r="PUV46" s="746"/>
      <c r="PUW46" s="746"/>
      <c r="PUX46" s="746"/>
      <c r="PUY46" s="746"/>
      <c r="PUZ46" s="746"/>
      <c r="PVA46" s="746"/>
      <c r="PVB46" s="746"/>
      <c r="PVC46" s="746"/>
      <c r="PVD46" s="746"/>
      <c r="PVE46" s="746"/>
      <c r="PVF46" s="746"/>
      <c r="PVG46" s="746"/>
      <c r="PVH46" s="746"/>
      <c r="PVI46" s="746"/>
      <c r="PVJ46" s="746"/>
      <c r="PVK46" s="746"/>
      <c r="PVL46" s="746"/>
      <c r="PVM46" s="746"/>
      <c r="PVN46" s="746"/>
      <c r="PVO46" s="746"/>
      <c r="PVP46" s="746"/>
      <c r="PVQ46" s="746"/>
      <c r="PVR46" s="746"/>
      <c r="PVS46" s="746"/>
      <c r="PVT46" s="746"/>
      <c r="PVU46" s="746"/>
      <c r="PVV46" s="746"/>
      <c r="PVW46" s="746"/>
      <c r="PVX46" s="746"/>
      <c r="PVY46" s="746"/>
      <c r="PVZ46" s="746"/>
      <c r="PWA46" s="746"/>
      <c r="PWB46" s="746"/>
      <c r="PWC46" s="746"/>
      <c r="PWD46" s="746"/>
      <c r="PWE46" s="746"/>
      <c r="PWF46" s="746"/>
      <c r="PWG46" s="746"/>
      <c r="PWH46" s="746"/>
      <c r="PWI46" s="746"/>
      <c r="PWJ46" s="746"/>
      <c r="PWK46" s="746"/>
      <c r="PWL46" s="746"/>
      <c r="PWM46" s="746"/>
      <c r="PWN46" s="746"/>
      <c r="PWO46" s="746"/>
      <c r="PWP46" s="746"/>
      <c r="PWQ46" s="746"/>
      <c r="PWR46" s="746"/>
      <c r="PWS46" s="746"/>
      <c r="PWT46" s="746"/>
      <c r="PWU46" s="746"/>
      <c r="PWV46" s="746"/>
      <c r="PWW46" s="746"/>
      <c r="PWX46" s="746"/>
      <c r="PWY46" s="746"/>
      <c r="PWZ46" s="746"/>
      <c r="PXA46" s="746"/>
      <c r="PXB46" s="746"/>
      <c r="PXC46" s="746"/>
      <c r="PXD46" s="746"/>
      <c r="PXE46" s="746"/>
      <c r="PXF46" s="746"/>
      <c r="PXG46" s="746"/>
      <c r="PXH46" s="746"/>
      <c r="PXI46" s="746"/>
      <c r="PXJ46" s="746"/>
      <c r="PXK46" s="746"/>
      <c r="PXL46" s="746"/>
      <c r="PXM46" s="746"/>
      <c r="PXN46" s="746"/>
      <c r="PXO46" s="746"/>
      <c r="PXP46" s="746"/>
      <c r="PXQ46" s="746"/>
      <c r="PXR46" s="746"/>
      <c r="PXS46" s="746"/>
      <c r="PXT46" s="746"/>
      <c r="PXU46" s="746"/>
      <c r="PXV46" s="746"/>
      <c r="PXW46" s="746"/>
      <c r="PXX46" s="746"/>
      <c r="PXY46" s="746"/>
      <c r="PXZ46" s="746"/>
      <c r="PYA46" s="746"/>
      <c r="PYB46" s="746"/>
      <c r="PYC46" s="746"/>
      <c r="PYD46" s="746"/>
      <c r="PYE46" s="746"/>
      <c r="PYF46" s="746"/>
      <c r="PYG46" s="746"/>
      <c r="PYH46" s="746"/>
      <c r="PYI46" s="746"/>
      <c r="PYJ46" s="746"/>
      <c r="PYK46" s="746"/>
      <c r="PYL46" s="746"/>
      <c r="PYM46" s="746"/>
      <c r="PYN46" s="746"/>
      <c r="PYO46" s="746"/>
      <c r="PYP46" s="746"/>
      <c r="PYQ46" s="746"/>
      <c r="PYR46" s="746"/>
      <c r="PYS46" s="746"/>
      <c r="PYT46" s="746"/>
      <c r="PYU46" s="746"/>
      <c r="PYV46" s="746"/>
      <c r="PYW46" s="746"/>
      <c r="PYX46" s="746"/>
      <c r="PYY46" s="746"/>
      <c r="PYZ46" s="746"/>
      <c r="PZA46" s="746"/>
      <c r="PZB46" s="746"/>
      <c r="PZC46" s="746"/>
      <c r="PZD46" s="746"/>
      <c r="PZE46" s="746"/>
      <c r="PZF46" s="746"/>
      <c r="PZG46" s="746"/>
      <c r="PZH46" s="746"/>
      <c r="PZI46" s="746"/>
      <c r="PZJ46" s="746"/>
      <c r="PZK46" s="746"/>
      <c r="PZL46" s="746"/>
      <c r="PZM46" s="746"/>
      <c r="PZN46" s="746"/>
      <c r="PZO46" s="746"/>
      <c r="PZP46" s="746"/>
      <c r="PZQ46" s="746"/>
      <c r="PZR46" s="746"/>
      <c r="PZS46" s="746"/>
      <c r="PZT46" s="746"/>
      <c r="PZU46" s="746"/>
      <c r="PZV46" s="746"/>
      <c r="PZW46" s="746"/>
      <c r="PZX46" s="746"/>
      <c r="PZY46" s="746"/>
      <c r="PZZ46" s="746"/>
      <c r="QAA46" s="746"/>
      <c r="QAB46" s="746"/>
      <c r="QAC46" s="746"/>
      <c r="QAD46" s="746"/>
      <c r="QAE46" s="746"/>
      <c r="QAF46" s="746"/>
      <c r="QAG46" s="746"/>
      <c r="QAH46" s="746"/>
      <c r="QAI46" s="746"/>
      <c r="QAJ46" s="746"/>
      <c r="QAK46" s="746"/>
      <c r="QAL46" s="746"/>
      <c r="QAM46" s="746"/>
      <c r="QAN46" s="746"/>
      <c r="QAO46" s="746"/>
      <c r="QAP46" s="746"/>
      <c r="QAQ46" s="746"/>
      <c r="QAR46" s="746"/>
      <c r="QAS46" s="746"/>
      <c r="QAT46" s="746"/>
      <c r="QAU46" s="746"/>
      <c r="QAV46" s="746"/>
      <c r="QAW46" s="746"/>
      <c r="QAX46" s="746"/>
      <c r="QAY46" s="746"/>
      <c r="QAZ46" s="746"/>
      <c r="QBA46" s="746"/>
      <c r="QBB46" s="746"/>
      <c r="QBC46" s="746"/>
      <c r="QBD46" s="746"/>
      <c r="QBE46" s="746"/>
      <c r="QBF46" s="746"/>
      <c r="QBG46" s="746"/>
      <c r="QBH46" s="746"/>
      <c r="QBI46" s="746"/>
      <c r="QBJ46" s="746"/>
      <c r="QBK46" s="746"/>
      <c r="QBL46" s="746"/>
      <c r="QBM46" s="746"/>
      <c r="QBN46" s="746"/>
      <c r="QBO46" s="746"/>
      <c r="QBP46" s="746"/>
      <c r="QBQ46" s="746"/>
      <c r="QBR46" s="746"/>
      <c r="QBS46" s="746"/>
      <c r="QBT46" s="746"/>
      <c r="QBU46" s="746"/>
      <c r="QBV46" s="746"/>
      <c r="QBW46" s="746"/>
      <c r="QBX46" s="746"/>
      <c r="QBY46" s="746"/>
      <c r="QBZ46" s="746"/>
      <c r="QCA46" s="746"/>
      <c r="QCB46" s="746"/>
      <c r="QCC46" s="746"/>
      <c r="QCD46" s="746"/>
      <c r="QCE46" s="746"/>
      <c r="QCF46" s="746"/>
      <c r="QCG46" s="746"/>
      <c r="QCH46" s="746"/>
      <c r="QCI46" s="746"/>
      <c r="QCJ46" s="746"/>
      <c r="QCK46" s="746"/>
      <c r="QCL46" s="746"/>
      <c r="QCM46" s="746"/>
      <c r="QCN46" s="746"/>
      <c r="QCO46" s="746"/>
      <c r="QCP46" s="746"/>
      <c r="QCQ46" s="746"/>
      <c r="QCR46" s="746"/>
      <c r="QCS46" s="746"/>
      <c r="QCT46" s="746"/>
      <c r="QCU46" s="746"/>
      <c r="QCV46" s="746"/>
      <c r="QCW46" s="746"/>
      <c r="QCX46" s="746"/>
      <c r="QCY46" s="746"/>
      <c r="QCZ46" s="746"/>
      <c r="QDA46" s="746"/>
      <c r="QDB46" s="746"/>
      <c r="QDC46" s="746"/>
      <c r="QDD46" s="746"/>
      <c r="QDE46" s="746"/>
      <c r="QDF46" s="746"/>
      <c r="QDG46" s="746"/>
      <c r="QDH46" s="746"/>
      <c r="QDI46" s="746"/>
      <c r="QDJ46" s="746"/>
      <c r="QDK46" s="746"/>
      <c r="QDL46" s="746"/>
      <c r="QDM46" s="746"/>
      <c r="QDN46" s="746"/>
      <c r="QDO46" s="746"/>
      <c r="QDP46" s="746"/>
      <c r="QDQ46" s="746"/>
      <c r="QDR46" s="746"/>
      <c r="QDS46" s="746"/>
      <c r="QDT46" s="746"/>
      <c r="QDU46" s="746"/>
      <c r="QDV46" s="746"/>
      <c r="QDW46" s="746"/>
      <c r="QDX46" s="746"/>
      <c r="QDY46" s="746"/>
      <c r="QDZ46" s="746"/>
      <c r="QEA46" s="746"/>
      <c r="QEB46" s="746"/>
      <c r="QEC46" s="746"/>
      <c r="QED46" s="746"/>
      <c r="QEE46" s="746"/>
      <c r="QEF46" s="746"/>
      <c r="QEG46" s="746"/>
      <c r="QEH46" s="746"/>
      <c r="QEI46" s="746"/>
      <c r="QEJ46" s="746"/>
      <c r="QEK46" s="746"/>
      <c r="QEL46" s="746"/>
      <c r="QEM46" s="746"/>
      <c r="QEN46" s="746"/>
      <c r="QEO46" s="746"/>
      <c r="QEP46" s="746"/>
      <c r="QEQ46" s="746"/>
      <c r="QER46" s="746"/>
      <c r="QES46" s="746"/>
      <c r="QET46" s="746"/>
      <c r="QEU46" s="746"/>
      <c r="QEV46" s="746"/>
      <c r="QEW46" s="746"/>
      <c r="QEX46" s="746"/>
      <c r="QEY46" s="746"/>
      <c r="QEZ46" s="746"/>
      <c r="QFA46" s="746"/>
      <c r="QFB46" s="746"/>
      <c r="QFC46" s="746"/>
      <c r="QFD46" s="746"/>
      <c r="QFE46" s="746"/>
      <c r="QFF46" s="746"/>
      <c r="QFG46" s="746"/>
      <c r="QFH46" s="746"/>
      <c r="QFI46" s="746"/>
      <c r="QFJ46" s="746"/>
      <c r="QFK46" s="746"/>
      <c r="QFL46" s="746"/>
      <c r="QFM46" s="746"/>
      <c r="QFN46" s="746"/>
      <c r="QFO46" s="746"/>
      <c r="QFP46" s="746"/>
      <c r="QFQ46" s="746"/>
      <c r="QFR46" s="746"/>
      <c r="QFS46" s="746"/>
      <c r="QFT46" s="746"/>
      <c r="QFU46" s="746"/>
      <c r="QFV46" s="746"/>
      <c r="QFW46" s="746"/>
      <c r="QFX46" s="746"/>
      <c r="QFY46" s="746"/>
      <c r="QFZ46" s="746"/>
      <c r="QGA46" s="746"/>
      <c r="QGB46" s="746"/>
      <c r="QGC46" s="746"/>
      <c r="QGD46" s="746"/>
      <c r="QGE46" s="746"/>
      <c r="QGF46" s="746"/>
      <c r="QGG46" s="746"/>
      <c r="QGH46" s="746"/>
      <c r="QGI46" s="746"/>
      <c r="QGJ46" s="746"/>
      <c r="QGK46" s="746"/>
      <c r="QGL46" s="746"/>
      <c r="QGM46" s="746"/>
      <c r="QGN46" s="746"/>
      <c r="QGO46" s="746"/>
      <c r="QGP46" s="746"/>
      <c r="QGQ46" s="746"/>
      <c r="QGR46" s="746"/>
      <c r="QGS46" s="746"/>
      <c r="QGT46" s="746"/>
      <c r="QGU46" s="746"/>
      <c r="QGV46" s="746"/>
      <c r="QGW46" s="746"/>
      <c r="QGX46" s="746"/>
      <c r="QGY46" s="746"/>
      <c r="QGZ46" s="746"/>
      <c r="QHA46" s="746"/>
      <c r="QHB46" s="746"/>
      <c r="QHC46" s="746"/>
      <c r="QHD46" s="746"/>
      <c r="QHE46" s="746"/>
      <c r="QHF46" s="746"/>
      <c r="QHG46" s="746"/>
      <c r="QHH46" s="746"/>
      <c r="QHI46" s="746"/>
      <c r="QHJ46" s="746"/>
      <c r="QHK46" s="746"/>
      <c r="QHL46" s="746"/>
      <c r="QHM46" s="746"/>
      <c r="QHN46" s="746"/>
      <c r="QHO46" s="746"/>
      <c r="QHP46" s="746"/>
      <c r="QHQ46" s="746"/>
      <c r="QHR46" s="746"/>
      <c r="QHS46" s="746"/>
      <c r="QHT46" s="746"/>
      <c r="QHU46" s="746"/>
      <c r="QHV46" s="746"/>
      <c r="QHW46" s="746"/>
      <c r="QHX46" s="746"/>
      <c r="QHY46" s="746"/>
      <c r="QHZ46" s="746"/>
      <c r="QIA46" s="746"/>
      <c r="QIB46" s="746"/>
      <c r="QIC46" s="746"/>
      <c r="QID46" s="746"/>
      <c r="QIE46" s="746"/>
      <c r="QIF46" s="746"/>
      <c r="QIG46" s="746"/>
      <c r="QIH46" s="746"/>
      <c r="QII46" s="746"/>
      <c r="QIJ46" s="746"/>
      <c r="QIK46" s="746"/>
      <c r="QIL46" s="746"/>
      <c r="QIM46" s="746"/>
      <c r="QIN46" s="746"/>
      <c r="QIO46" s="746"/>
      <c r="QIP46" s="746"/>
      <c r="QIQ46" s="746"/>
      <c r="QIR46" s="746"/>
      <c r="QIS46" s="746"/>
      <c r="QIT46" s="746"/>
      <c r="QIU46" s="746"/>
      <c r="QIV46" s="746"/>
      <c r="QIW46" s="746"/>
      <c r="QIX46" s="746"/>
      <c r="QIY46" s="746"/>
      <c r="QIZ46" s="746"/>
      <c r="QJA46" s="746"/>
      <c r="QJB46" s="746"/>
      <c r="QJC46" s="746"/>
      <c r="QJD46" s="746"/>
      <c r="QJE46" s="746"/>
      <c r="QJF46" s="746"/>
      <c r="QJG46" s="746"/>
      <c r="QJH46" s="746"/>
      <c r="QJI46" s="746"/>
      <c r="QJJ46" s="746"/>
      <c r="QJK46" s="746"/>
      <c r="QJL46" s="746"/>
      <c r="QJM46" s="746"/>
      <c r="QJN46" s="746"/>
      <c r="QJO46" s="746"/>
      <c r="QJP46" s="746"/>
      <c r="QJQ46" s="746"/>
      <c r="QJR46" s="746"/>
      <c r="QJS46" s="746"/>
      <c r="QJT46" s="746"/>
      <c r="QJU46" s="746"/>
      <c r="QJV46" s="746"/>
      <c r="QJW46" s="746"/>
      <c r="QJX46" s="746"/>
      <c r="QJY46" s="746"/>
      <c r="QJZ46" s="746"/>
      <c r="QKA46" s="746"/>
      <c r="QKB46" s="746"/>
      <c r="QKC46" s="746"/>
      <c r="QKD46" s="746"/>
      <c r="QKE46" s="746"/>
      <c r="QKF46" s="746"/>
      <c r="QKG46" s="746"/>
      <c r="QKH46" s="746"/>
      <c r="QKI46" s="746"/>
      <c r="QKJ46" s="746"/>
      <c r="QKK46" s="746"/>
      <c r="QKL46" s="746"/>
      <c r="QKM46" s="746"/>
      <c r="QKN46" s="746"/>
      <c r="QKO46" s="746"/>
      <c r="QKP46" s="746"/>
      <c r="QKQ46" s="746"/>
      <c r="QKR46" s="746"/>
      <c r="QKS46" s="746"/>
      <c r="QKT46" s="746"/>
      <c r="QKU46" s="746"/>
      <c r="QKV46" s="746"/>
      <c r="QKW46" s="746"/>
      <c r="QKX46" s="746"/>
      <c r="QKY46" s="746"/>
      <c r="QKZ46" s="746"/>
      <c r="QLA46" s="746"/>
      <c r="QLB46" s="746"/>
      <c r="QLC46" s="746"/>
      <c r="QLD46" s="746"/>
      <c r="QLE46" s="746"/>
      <c r="QLF46" s="746"/>
      <c r="QLG46" s="746"/>
      <c r="QLH46" s="746"/>
      <c r="QLI46" s="746"/>
      <c r="QLJ46" s="746"/>
      <c r="QLK46" s="746"/>
      <c r="QLL46" s="746"/>
      <c r="QLM46" s="746"/>
      <c r="QLN46" s="746"/>
      <c r="QLO46" s="746"/>
      <c r="QLP46" s="746"/>
      <c r="QLQ46" s="746"/>
      <c r="QLR46" s="746"/>
      <c r="QLS46" s="746"/>
      <c r="QLT46" s="746"/>
      <c r="QLU46" s="746"/>
      <c r="QLV46" s="746"/>
      <c r="QLW46" s="746"/>
      <c r="QLX46" s="746"/>
      <c r="QLY46" s="746"/>
      <c r="QLZ46" s="746"/>
      <c r="QMA46" s="746"/>
      <c r="QMB46" s="746"/>
      <c r="QMC46" s="746"/>
      <c r="QMD46" s="746"/>
      <c r="QME46" s="746"/>
      <c r="QMF46" s="746"/>
      <c r="QMG46" s="746"/>
      <c r="QMH46" s="746"/>
      <c r="QMI46" s="746"/>
      <c r="QMJ46" s="746"/>
      <c r="QMK46" s="746"/>
      <c r="QML46" s="746"/>
      <c r="QMM46" s="746"/>
      <c r="QMN46" s="746"/>
      <c r="QMO46" s="746"/>
      <c r="QMP46" s="746"/>
      <c r="QMQ46" s="746"/>
      <c r="QMR46" s="746"/>
      <c r="QMS46" s="746"/>
      <c r="QMT46" s="746"/>
      <c r="QMU46" s="746"/>
      <c r="QMV46" s="746"/>
      <c r="QMW46" s="746"/>
      <c r="QMX46" s="746"/>
      <c r="QMY46" s="746"/>
      <c r="QMZ46" s="746"/>
      <c r="QNA46" s="746"/>
      <c r="QNB46" s="746"/>
      <c r="QNC46" s="746"/>
      <c r="QND46" s="746"/>
      <c r="QNE46" s="746"/>
      <c r="QNF46" s="746"/>
      <c r="QNG46" s="746"/>
      <c r="QNH46" s="746"/>
      <c r="QNI46" s="746"/>
      <c r="QNJ46" s="746"/>
      <c r="QNK46" s="746"/>
      <c r="QNL46" s="746"/>
      <c r="QNM46" s="746"/>
      <c r="QNN46" s="746"/>
      <c r="QNO46" s="746"/>
      <c r="QNP46" s="746"/>
      <c r="QNQ46" s="746"/>
      <c r="QNR46" s="746"/>
      <c r="QNS46" s="746"/>
      <c r="QNT46" s="746"/>
      <c r="QNU46" s="746"/>
      <c r="QNV46" s="746"/>
      <c r="QNW46" s="746"/>
      <c r="QNX46" s="746"/>
      <c r="QNY46" s="746"/>
      <c r="QNZ46" s="746"/>
      <c r="QOA46" s="746"/>
      <c r="QOB46" s="746"/>
      <c r="QOC46" s="746"/>
      <c r="QOD46" s="746"/>
      <c r="QOE46" s="746"/>
      <c r="QOF46" s="746"/>
      <c r="QOG46" s="746"/>
      <c r="QOH46" s="746"/>
      <c r="QOI46" s="746"/>
      <c r="QOJ46" s="746"/>
      <c r="QOK46" s="746"/>
      <c r="QOL46" s="746"/>
      <c r="QOM46" s="746"/>
      <c r="QON46" s="746"/>
      <c r="QOO46" s="746"/>
      <c r="QOP46" s="746"/>
      <c r="QOQ46" s="746"/>
      <c r="QOR46" s="746"/>
      <c r="QOS46" s="746"/>
      <c r="QOT46" s="746"/>
      <c r="QOU46" s="746"/>
      <c r="QOV46" s="746"/>
      <c r="QOW46" s="746"/>
      <c r="QOX46" s="746"/>
      <c r="QOY46" s="746"/>
      <c r="QOZ46" s="746"/>
      <c r="QPA46" s="746"/>
      <c r="QPB46" s="746"/>
      <c r="QPC46" s="746"/>
      <c r="QPD46" s="746"/>
      <c r="QPE46" s="746"/>
      <c r="QPF46" s="746"/>
      <c r="QPG46" s="746"/>
      <c r="QPH46" s="746"/>
      <c r="QPI46" s="746"/>
      <c r="QPJ46" s="746"/>
      <c r="QPK46" s="746"/>
      <c r="QPL46" s="746"/>
      <c r="QPM46" s="746"/>
      <c r="QPN46" s="746"/>
      <c r="QPO46" s="746"/>
      <c r="QPP46" s="746"/>
      <c r="QPQ46" s="746"/>
      <c r="QPR46" s="746"/>
      <c r="QPS46" s="746"/>
      <c r="QPT46" s="746"/>
      <c r="QPU46" s="746"/>
      <c r="QPV46" s="746"/>
      <c r="QPW46" s="746"/>
      <c r="QPX46" s="746"/>
      <c r="QPY46" s="746"/>
      <c r="QPZ46" s="746"/>
      <c r="QQA46" s="746"/>
      <c r="QQB46" s="746"/>
      <c r="QQC46" s="746"/>
      <c r="QQD46" s="746"/>
      <c r="QQE46" s="746"/>
      <c r="QQF46" s="746"/>
      <c r="QQG46" s="746"/>
      <c r="QQH46" s="746"/>
      <c r="QQI46" s="746"/>
      <c r="QQJ46" s="746"/>
      <c r="QQK46" s="746"/>
      <c r="QQL46" s="746"/>
      <c r="QQM46" s="746"/>
      <c r="QQN46" s="746"/>
      <c r="QQO46" s="746"/>
      <c r="QQP46" s="746"/>
      <c r="QQQ46" s="746"/>
      <c r="QQR46" s="746"/>
      <c r="QQS46" s="746"/>
      <c r="QQT46" s="746"/>
      <c r="QQU46" s="746"/>
      <c r="QQV46" s="746"/>
      <c r="QQW46" s="746"/>
      <c r="QQX46" s="746"/>
      <c r="QQY46" s="746"/>
      <c r="QQZ46" s="746"/>
      <c r="QRA46" s="746"/>
      <c r="QRB46" s="746"/>
      <c r="QRC46" s="746"/>
      <c r="QRD46" s="746"/>
      <c r="QRE46" s="746"/>
      <c r="QRF46" s="746"/>
      <c r="QRG46" s="746"/>
      <c r="QRH46" s="746"/>
      <c r="QRI46" s="746"/>
      <c r="QRJ46" s="746"/>
      <c r="QRK46" s="746"/>
      <c r="QRL46" s="746"/>
      <c r="QRM46" s="746"/>
      <c r="QRN46" s="746"/>
      <c r="QRO46" s="746"/>
      <c r="QRP46" s="746"/>
      <c r="QRQ46" s="746"/>
      <c r="QRR46" s="746"/>
      <c r="QRS46" s="746"/>
      <c r="QRT46" s="746"/>
      <c r="QRU46" s="746"/>
      <c r="QRV46" s="746"/>
      <c r="QRW46" s="746"/>
      <c r="QRX46" s="746"/>
      <c r="QRY46" s="746"/>
      <c r="QRZ46" s="746"/>
      <c r="QSA46" s="746"/>
      <c r="QSB46" s="746"/>
      <c r="QSC46" s="746"/>
      <c r="QSD46" s="746"/>
      <c r="QSE46" s="746"/>
      <c r="QSF46" s="746"/>
      <c r="QSG46" s="746"/>
      <c r="QSH46" s="746"/>
      <c r="QSI46" s="746"/>
      <c r="QSJ46" s="746"/>
      <c r="QSK46" s="746"/>
      <c r="QSL46" s="746"/>
      <c r="QSM46" s="746"/>
      <c r="QSN46" s="746"/>
      <c r="QSO46" s="746"/>
      <c r="QSP46" s="746"/>
      <c r="QSQ46" s="746"/>
      <c r="QSR46" s="746"/>
      <c r="QSS46" s="746"/>
      <c r="QST46" s="746"/>
      <c r="QSU46" s="746"/>
      <c r="QSV46" s="746"/>
      <c r="QSW46" s="746"/>
      <c r="QSX46" s="746"/>
      <c r="QSY46" s="746"/>
      <c r="QSZ46" s="746"/>
      <c r="QTA46" s="746"/>
      <c r="QTB46" s="746"/>
      <c r="QTC46" s="746"/>
      <c r="QTD46" s="746"/>
      <c r="QTE46" s="746"/>
      <c r="QTF46" s="746"/>
      <c r="QTG46" s="746"/>
      <c r="QTH46" s="746"/>
      <c r="QTI46" s="746"/>
      <c r="QTJ46" s="746"/>
      <c r="QTK46" s="746"/>
      <c r="QTL46" s="746"/>
      <c r="QTM46" s="746"/>
      <c r="QTN46" s="746"/>
      <c r="QTO46" s="746"/>
      <c r="QTP46" s="746"/>
      <c r="QTQ46" s="746"/>
      <c r="QTR46" s="746"/>
      <c r="QTS46" s="746"/>
      <c r="QTT46" s="746"/>
      <c r="QTU46" s="746"/>
      <c r="QTV46" s="746"/>
      <c r="QTW46" s="746"/>
      <c r="QTX46" s="746"/>
      <c r="QTY46" s="746"/>
      <c r="QTZ46" s="746"/>
      <c r="QUA46" s="746"/>
      <c r="QUB46" s="746"/>
      <c r="QUC46" s="746"/>
      <c r="QUD46" s="746"/>
      <c r="QUE46" s="746"/>
      <c r="QUF46" s="746"/>
      <c r="QUG46" s="746"/>
      <c r="QUH46" s="746"/>
      <c r="QUI46" s="746"/>
      <c r="QUJ46" s="746"/>
      <c r="QUK46" s="746"/>
      <c r="QUL46" s="746"/>
      <c r="QUM46" s="746"/>
      <c r="QUN46" s="746"/>
      <c r="QUO46" s="746"/>
      <c r="QUP46" s="746"/>
      <c r="QUQ46" s="746"/>
      <c r="QUR46" s="746"/>
      <c r="QUS46" s="746"/>
      <c r="QUT46" s="746"/>
      <c r="QUU46" s="746"/>
      <c r="QUV46" s="746"/>
      <c r="QUW46" s="746"/>
      <c r="QUX46" s="746"/>
      <c r="QUY46" s="746"/>
      <c r="QUZ46" s="746"/>
      <c r="QVA46" s="746"/>
      <c r="QVB46" s="746"/>
      <c r="QVC46" s="746"/>
      <c r="QVD46" s="746"/>
      <c r="QVE46" s="746"/>
      <c r="QVF46" s="746"/>
      <c r="QVG46" s="746"/>
      <c r="QVH46" s="746"/>
      <c r="QVI46" s="746"/>
      <c r="QVJ46" s="746"/>
      <c r="QVK46" s="746"/>
      <c r="QVL46" s="746"/>
      <c r="QVM46" s="746"/>
      <c r="QVN46" s="746"/>
      <c r="QVO46" s="746"/>
      <c r="QVP46" s="746"/>
      <c r="QVQ46" s="746"/>
      <c r="QVR46" s="746"/>
      <c r="QVS46" s="746"/>
      <c r="QVT46" s="746"/>
      <c r="QVU46" s="746"/>
      <c r="QVV46" s="746"/>
      <c r="QVW46" s="746"/>
      <c r="QVX46" s="746"/>
      <c r="QVY46" s="746"/>
      <c r="QVZ46" s="746"/>
      <c r="QWA46" s="746"/>
      <c r="QWB46" s="746"/>
      <c r="QWC46" s="746"/>
      <c r="QWD46" s="746"/>
      <c r="QWE46" s="746"/>
      <c r="QWF46" s="746"/>
      <c r="QWG46" s="746"/>
      <c r="QWH46" s="746"/>
      <c r="QWI46" s="746"/>
      <c r="QWJ46" s="746"/>
      <c r="QWK46" s="746"/>
      <c r="QWL46" s="746"/>
      <c r="QWM46" s="746"/>
      <c r="QWN46" s="746"/>
      <c r="QWO46" s="746"/>
      <c r="QWP46" s="746"/>
      <c r="QWQ46" s="746"/>
      <c r="QWR46" s="746"/>
      <c r="QWS46" s="746"/>
      <c r="QWT46" s="746"/>
      <c r="QWU46" s="746"/>
      <c r="QWV46" s="746"/>
      <c r="QWW46" s="746"/>
      <c r="QWX46" s="746"/>
      <c r="QWY46" s="746"/>
      <c r="QWZ46" s="746"/>
      <c r="QXA46" s="746"/>
      <c r="QXB46" s="746"/>
      <c r="QXC46" s="746"/>
      <c r="QXD46" s="746"/>
      <c r="QXE46" s="746"/>
      <c r="QXF46" s="746"/>
      <c r="QXG46" s="746"/>
      <c r="QXH46" s="746"/>
      <c r="QXI46" s="746"/>
      <c r="QXJ46" s="746"/>
      <c r="QXK46" s="746"/>
      <c r="QXL46" s="746"/>
      <c r="QXM46" s="746"/>
      <c r="QXN46" s="746"/>
      <c r="QXO46" s="746"/>
      <c r="QXP46" s="746"/>
      <c r="QXQ46" s="746"/>
      <c r="QXR46" s="746"/>
      <c r="QXS46" s="746"/>
      <c r="QXT46" s="746"/>
      <c r="QXU46" s="746"/>
      <c r="QXV46" s="746"/>
      <c r="QXW46" s="746"/>
      <c r="QXX46" s="746"/>
      <c r="QXY46" s="746"/>
      <c r="QXZ46" s="746"/>
      <c r="QYA46" s="746"/>
      <c r="QYB46" s="746"/>
      <c r="QYC46" s="746"/>
      <c r="QYD46" s="746"/>
      <c r="QYE46" s="746"/>
      <c r="QYF46" s="746"/>
      <c r="QYG46" s="746"/>
      <c r="QYH46" s="746"/>
      <c r="QYI46" s="746"/>
      <c r="QYJ46" s="746"/>
      <c r="QYK46" s="746"/>
      <c r="QYL46" s="746"/>
      <c r="QYM46" s="746"/>
      <c r="QYN46" s="746"/>
      <c r="QYO46" s="746"/>
      <c r="QYP46" s="746"/>
      <c r="QYQ46" s="746"/>
      <c r="QYR46" s="746"/>
      <c r="QYS46" s="746"/>
      <c r="QYT46" s="746"/>
      <c r="QYU46" s="746"/>
      <c r="QYV46" s="746"/>
      <c r="QYW46" s="746"/>
      <c r="QYX46" s="746"/>
      <c r="QYY46" s="746"/>
      <c r="QYZ46" s="746"/>
      <c r="QZA46" s="746"/>
      <c r="QZB46" s="746"/>
      <c r="QZC46" s="746"/>
      <c r="QZD46" s="746"/>
      <c r="QZE46" s="746"/>
      <c r="QZF46" s="746"/>
      <c r="QZG46" s="746"/>
      <c r="QZH46" s="746"/>
      <c r="QZI46" s="746"/>
      <c r="QZJ46" s="746"/>
      <c r="QZK46" s="746"/>
      <c r="QZL46" s="746"/>
      <c r="QZM46" s="746"/>
      <c r="QZN46" s="746"/>
      <c r="QZO46" s="746"/>
      <c r="QZP46" s="746"/>
      <c r="QZQ46" s="746"/>
      <c r="QZR46" s="746"/>
      <c r="QZS46" s="746"/>
      <c r="QZT46" s="746"/>
      <c r="QZU46" s="746"/>
      <c r="QZV46" s="746"/>
      <c r="QZW46" s="746"/>
      <c r="QZX46" s="746"/>
      <c r="QZY46" s="746"/>
      <c r="QZZ46" s="746"/>
      <c r="RAA46" s="746"/>
      <c r="RAB46" s="746"/>
      <c r="RAC46" s="746"/>
      <c r="RAD46" s="746"/>
      <c r="RAE46" s="746"/>
      <c r="RAF46" s="746"/>
      <c r="RAG46" s="746"/>
      <c r="RAH46" s="746"/>
      <c r="RAI46" s="746"/>
      <c r="RAJ46" s="746"/>
      <c r="RAK46" s="746"/>
      <c r="RAL46" s="746"/>
      <c r="RAM46" s="746"/>
      <c r="RAN46" s="746"/>
      <c r="RAO46" s="746"/>
      <c r="RAP46" s="746"/>
      <c r="RAQ46" s="746"/>
      <c r="RAR46" s="746"/>
      <c r="RAS46" s="746"/>
      <c r="RAT46" s="746"/>
      <c r="RAU46" s="746"/>
      <c r="RAV46" s="746"/>
      <c r="RAW46" s="746"/>
      <c r="RAX46" s="746"/>
      <c r="RAY46" s="746"/>
      <c r="RAZ46" s="746"/>
      <c r="RBA46" s="746"/>
      <c r="RBB46" s="746"/>
      <c r="RBC46" s="746"/>
      <c r="RBD46" s="746"/>
      <c r="RBE46" s="746"/>
      <c r="RBF46" s="746"/>
      <c r="RBG46" s="746"/>
      <c r="RBH46" s="746"/>
      <c r="RBI46" s="746"/>
      <c r="RBJ46" s="746"/>
      <c r="RBK46" s="746"/>
      <c r="RBL46" s="746"/>
      <c r="RBM46" s="746"/>
      <c r="RBN46" s="746"/>
      <c r="RBO46" s="746"/>
      <c r="RBP46" s="746"/>
      <c r="RBQ46" s="746"/>
      <c r="RBR46" s="746"/>
      <c r="RBS46" s="746"/>
      <c r="RBT46" s="746"/>
      <c r="RBU46" s="746"/>
      <c r="RBV46" s="746"/>
      <c r="RBW46" s="746"/>
      <c r="RBX46" s="746"/>
      <c r="RBY46" s="746"/>
      <c r="RBZ46" s="746"/>
      <c r="RCA46" s="746"/>
      <c r="RCB46" s="746"/>
      <c r="RCC46" s="746"/>
      <c r="RCD46" s="746"/>
      <c r="RCE46" s="746"/>
      <c r="RCF46" s="746"/>
      <c r="RCG46" s="746"/>
      <c r="RCH46" s="746"/>
      <c r="RCI46" s="746"/>
      <c r="RCJ46" s="746"/>
      <c r="RCK46" s="746"/>
      <c r="RCL46" s="746"/>
      <c r="RCM46" s="746"/>
      <c r="RCN46" s="746"/>
      <c r="RCO46" s="746"/>
      <c r="RCP46" s="746"/>
      <c r="RCQ46" s="746"/>
      <c r="RCR46" s="746"/>
      <c r="RCS46" s="746"/>
      <c r="RCT46" s="746"/>
      <c r="RCU46" s="746"/>
      <c r="RCV46" s="746"/>
      <c r="RCW46" s="746"/>
      <c r="RCX46" s="746"/>
      <c r="RCY46" s="746"/>
      <c r="RCZ46" s="746"/>
      <c r="RDA46" s="746"/>
      <c r="RDB46" s="746"/>
      <c r="RDC46" s="746"/>
      <c r="RDD46" s="746"/>
      <c r="RDE46" s="746"/>
      <c r="RDF46" s="746"/>
      <c r="RDG46" s="746"/>
      <c r="RDH46" s="746"/>
      <c r="RDI46" s="746"/>
      <c r="RDJ46" s="746"/>
      <c r="RDK46" s="746"/>
      <c r="RDL46" s="746"/>
      <c r="RDM46" s="746"/>
      <c r="RDN46" s="746"/>
      <c r="RDO46" s="746"/>
      <c r="RDP46" s="746"/>
      <c r="RDQ46" s="746"/>
      <c r="RDR46" s="746"/>
      <c r="RDS46" s="746"/>
      <c r="RDT46" s="746"/>
      <c r="RDU46" s="746"/>
      <c r="RDV46" s="746"/>
      <c r="RDW46" s="746"/>
      <c r="RDX46" s="746"/>
      <c r="RDY46" s="746"/>
      <c r="RDZ46" s="746"/>
      <c r="REA46" s="746"/>
      <c r="REB46" s="746"/>
      <c r="REC46" s="746"/>
      <c r="RED46" s="746"/>
      <c r="REE46" s="746"/>
      <c r="REF46" s="746"/>
      <c r="REG46" s="746"/>
      <c r="REH46" s="746"/>
      <c r="REI46" s="746"/>
      <c r="REJ46" s="746"/>
      <c r="REK46" s="746"/>
      <c r="REL46" s="746"/>
      <c r="REM46" s="746"/>
      <c r="REN46" s="746"/>
      <c r="REO46" s="746"/>
      <c r="REP46" s="746"/>
      <c r="REQ46" s="746"/>
      <c r="RER46" s="746"/>
      <c r="RES46" s="746"/>
      <c r="RET46" s="746"/>
      <c r="REU46" s="746"/>
      <c r="REV46" s="746"/>
      <c r="REW46" s="746"/>
      <c r="REX46" s="746"/>
      <c r="REY46" s="746"/>
      <c r="REZ46" s="746"/>
      <c r="RFA46" s="746"/>
      <c r="RFB46" s="746"/>
      <c r="RFC46" s="746"/>
      <c r="RFD46" s="746"/>
      <c r="RFE46" s="746"/>
      <c r="RFF46" s="746"/>
      <c r="RFG46" s="746"/>
      <c r="RFH46" s="746"/>
      <c r="RFI46" s="746"/>
      <c r="RFJ46" s="746"/>
      <c r="RFK46" s="746"/>
      <c r="RFL46" s="746"/>
      <c r="RFM46" s="746"/>
      <c r="RFN46" s="746"/>
      <c r="RFO46" s="746"/>
      <c r="RFP46" s="746"/>
      <c r="RFQ46" s="746"/>
      <c r="RFR46" s="746"/>
      <c r="RFS46" s="746"/>
      <c r="RFT46" s="746"/>
      <c r="RFU46" s="746"/>
      <c r="RFV46" s="746"/>
      <c r="RFW46" s="746"/>
      <c r="RFX46" s="746"/>
      <c r="RFY46" s="746"/>
      <c r="RFZ46" s="746"/>
      <c r="RGA46" s="746"/>
      <c r="RGB46" s="746"/>
      <c r="RGC46" s="746"/>
      <c r="RGD46" s="746"/>
      <c r="RGE46" s="746"/>
      <c r="RGF46" s="746"/>
      <c r="RGG46" s="746"/>
      <c r="RGH46" s="746"/>
      <c r="RGI46" s="746"/>
      <c r="RGJ46" s="746"/>
      <c r="RGK46" s="746"/>
      <c r="RGL46" s="746"/>
      <c r="RGM46" s="746"/>
      <c r="RGN46" s="746"/>
      <c r="RGO46" s="746"/>
      <c r="RGP46" s="746"/>
      <c r="RGQ46" s="746"/>
      <c r="RGR46" s="746"/>
      <c r="RGS46" s="746"/>
      <c r="RGT46" s="746"/>
      <c r="RGU46" s="746"/>
      <c r="RGV46" s="746"/>
      <c r="RGW46" s="746"/>
      <c r="RGX46" s="746"/>
      <c r="RGY46" s="746"/>
      <c r="RGZ46" s="746"/>
      <c r="RHA46" s="746"/>
      <c r="RHB46" s="746"/>
      <c r="RHC46" s="746"/>
      <c r="RHD46" s="746"/>
      <c r="RHE46" s="746"/>
      <c r="RHF46" s="746"/>
      <c r="RHG46" s="746"/>
      <c r="RHH46" s="746"/>
      <c r="RHI46" s="746"/>
      <c r="RHJ46" s="746"/>
      <c r="RHK46" s="746"/>
      <c r="RHL46" s="746"/>
      <c r="RHM46" s="746"/>
      <c r="RHN46" s="746"/>
      <c r="RHO46" s="746"/>
      <c r="RHP46" s="746"/>
      <c r="RHQ46" s="746"/>
      <c r="RHR46" s="746"/>
      <c r="RHS46" s="746"/>
      <c r="RHT46" s="746"/>
      <c r="RHU46" s="746"/>
      <c r="RHV46" s="746"/>
      <c r="RHW46" s="746"/>
      <c r="RHX46" s="746"/>
      <c r="RHY46" s="746"/>
      <c r="RHZ46" s="746"/>
      <c r="RIA46" s="746"/>
      <c r="RIB46" s="746"/>
      <c r="RIC46" s="746"/>
      <c r="RID46" s="746"/>
      <c r="RIE46" s="746"/>
      <c r="RIF46" s="746"/>
      <c r="RIG46" s="746"/>
      <c r="RIH46" s="746"/>
      <c r="RII46" s="746"/>
      <c r="RIJ46" s="746"/>
      <c r="RIK46" s="746"/>
      <c r="RIL46" s="746"/>
      <c r="RIM46" s="746"/>
      <c r="RIN46" s="746"/>
      <c r="RIO46" s="746"/>
      <c r="RIP46" s="746"/>
      <c r="RIQ46" s="746"/>
      <c r="RIR46" s="746"/>
      <c r="RIS46" s="746"/>
      <c r="RIT46" s="746"/>
      <c r="RIU46" s="746"/>
      <c r="RIV46" s="746"/>
      <c r="RIW46" s="746"/>
      <c r="RIX46" s="746"/>
      <c r="RIY46" s="746"/>
      <c r="RIZ46" s="746"/>
      <c r="RJA46" s="746"/>
      <c r="RJB46" s="746"/>
      <c r="RJC46" s="746"/>
      <c r="RJD46" s="746"/>
      <c r="RJE46" s="746"/>
      <c r="RJF46" s="746"/>
      <c r="RJG46" s="746"/>
      <c r="RJH46" s="746"/>
      <c r="RJI46" s="746"/>
      <c r="RJJ46" s="746"/>
      <c r="RJK46" s="746"/>
      <c r="RJL46" s="746"/>
      <c r="RJM46" s="746"/>
      <c r="RJN46" s="746"/>
      <c r="RJO46" s="746"/>
      <c r="RJP46" s="746"/>
      <c r="RJQ46" s="746"/>
      <c r="RJR46" s="746"/>
      <c r="RJS46" s="746"/>
      <c r="RJT46" s="746"/>
      <c r="RJU46" s="746"/>
      <c r="RJV46" s="746"/>
      <c r="RJW46" s="746"/>
      <c r="RJX46" s="746"/>
      <c r="RJY46" s="746"/>
      <c r="RJZ46" s="746"/>
      <c r="RKA46" s="746"/>
      <c r="RKB46" s="746"/>
      <c r="RKC46" s="746"/>
      <c r="RKD46" s="746"/>
      <c r="RKE46" s="746"/>
      <c r="RKF46" s="746"/>
      <c r="RKG46" s="746"/>
      <c r="RKH46" s="746"/>
      <c r="RKI46" s="746"/>
      <c r="RKJ46" s="746"/>
      <c r="RKK46" s="746"/>
      <c r="RKL46" s="746"/>
      <c r="RKM46" s="746"/>
      <c r="RKN46" s="746"/>
      <c r="RKO46" s="746"/>
      <c r="RKP46" s="746"/>
      <c r="RKQ46" s="746"/>
      <c r="RKR46" s="746"/>
      <c r="RKS46" s="746"/>
      <c r="RKT46" s="746"/>
      <c r="RKU46" s="746"/>
      <c r="RKV46" s="746"/>
      <c r="RKW46" s="746"/>
      <c r="RKX46" s="746"/>
      <c r="RKY46" s="746"/>
      <c r="RKZ46" s="746"/>
      <c r="RLA46" s="746"/>
      <c r="RLB46" s="746"/>
      <c r="RLC46" s="746"/>
      <c r="RLD46" s="746"/>
      <c r="RLE46" s="746"/>
      <c r="RLF46" s="746"/>
      <c r="RLG46" s="746"/>
      <c r="RLH46" s="746"/>
      <c r="RLI46" s="746"/>
      <c r="RLJ46" s="746"/>
      <c r="RLK46" s="746"/>
      <c r="RLL46" s="746"/>
      <c r="RLM46" s="746"/>
      <c r="RLN46" s="746"/>
      <c r="RLO46" s="746"/>
      <c r="RLP46" s="746"/>
      <c r="RLQ46" s="746"/>
      <c r="RLR46" s="746"/>
      <c r="RLS46" s="746"/>
      <c r="RLT46" s="746"/>
      <c r="RLU46" s="746"/>
      <c r="RLV46" s="746"/>
      <c r="RLW46" s="746"/>
      <c r="RLX46" s="746"/>
      <c r="RLY46" s="746"/>
      <c r="RLZ46" s="746"/>
      <c r="RMA46" s="746"/>
      <c r="RMB46" s="746"/>
      <c r="RMC46" s="746"/>
      <c r="RMD46" s="746"/>
      <c r="RME46" s="746"/>
      <c r="RMF46" s="746"/>
      <c r="RMG46" s="746"/>
      <c r="RMH46" s="746"/>
      <c r="RMI46" s="746"/>
      <c r="RMJ46" s="746"/>
      <c r="RMK46" s="746"/>
      <c r="RML46" s="746"/>
      <c r="RMM46" s="746"/>
      <c r="RMN46" s="746"/>
      <c r="RMO46" s="746"/>
      <c r="RMP46" s="746"/>
      <c r="RMQ46" s="746"/>
      <c r="RMR46" s="746"/>
      <c r="RMS46" s="746"/>
      <c r="RMT46" s="746"/>
      <c r="RMU46" s="746"/>
      <c r="RMV46" s="746"/>
      <c r="RMW46" s="746"/>
      <c r="RMX46" s="746"/>
      <c r="RMY46" s="746"/>
      <c r="RMZ46" s="746"/>
      <c r="RNA46" s="746"/>
      <c r="RNB46" s="746"/>
      <c r="RNC46" s="746"/>
      <c r="RND46" s="746"/>
      <c r="RNE46" s="746"/>
      <c r="RNF46" s="746"/>
      <c r="RNG46" s="746"/>
      <c r="RNH46" s="746"/>
      <c r="RNI46" s="746"/>
      <c r="RNJ46" s="746"/>
      <c r="RNK46" s="746"/>
      <c r="RNL46" s="746"/>
      <c r="RNM46" s="746"/>
      <c r="RNN46" s="746"/>
      <c r="RNO46" s="746"/>
      <c r="RNP46" s="746"/>
      <c r="RNQ46" s="746"/>
      <c r="RNR46" s="746"/>
      <c r="RNS46" s="746"/>
      <c r="RNT46" s="746"/>
      <c r="RNU46" s="746"/>
      <c r="RNV46" s="746"/>
      <c r="RNW46" s="746"/>
      <c r="RNX46" s="746"/>
      <c r="RNY46" s="746"/>
      <c r="RNZ46" s="746"/>
      <c r="ROA46" s="746"/>
      <c r="ROB46" s="746"/>
      <c r="ROC46" s="746"/>
      <c r="ROD46" s="746"/>
      <c r="ROE46" s="746"/>
      <c r="ROF46" s="746"/>
      <c r="ROG46" s="746"/>
      <c r="ROH46" s="746"/>
      <c r="ROI46" s="746"/>
      <c r="ROJ46" s="746"/>
      <c r="ROK46" s="746"/>
      <c r="ROL46" s="746"/>
      <c r="ROM46" s="746"/>
      <c r="RON46" s="746"/>
      <c r="ROO46" s="746"/>
      <c r="ROP46" s="746"/>
      <c r="ROQ46" s="746"/>
      <c r="ROR46" s="746"/>
      <c r="ROS46" s="746"/>
      <c r="ROT46" s="746"/>
      <c r="ROU46" s="746"/>
      <c r="ROV46" s="746"/>
      <c r="ROW46" s="746"/>
      <c r="ROX46" s="746"/>
      <c r="ROY46" s="746"/>
      <c r="ROZ46" s="746"/>
      <c r="RPA46" s="746"/>
      <c r="RPB46" s="746"/>
      <c r="RPC46" s="746"/>
      <c r="RPD46" s="746"/>
      <c r="RPE46" s="746"/>
      <c r="RPF46" s="746"/>
      <c r="RPG46" s="746"/>
      <c r="RPH46" s="746"/>
      <c r="RPI46" s="746"/>
      <c r="RPJ46" s="746"/>
      <c r="RPK46" s="746"/>
      <c r="RPL46" s="746"/>
      <c r="RPM46" s="746"/>
      <c r="RPN46" s="746"/>
      <c r="RPO46" s="746"/>
      <c r="RPP46" s="746"/>
      <c r="RPQ46" s="746"/>
      <c r="RPR46" s="746"/>
      <c r="RPS46" s="746"/>
      <c r="RPT46" s="746"/>
      <c r="RPU46" s="746"/>
      <c r="RPV46" s="746"/>
      <c r="RPW46" s="746"/>
      <c r="RPX46" s="746"/>
      <c r="RPY46" s="746"/>
      <c r="RPZ46" s="746"/>
      <c r="RQA46" s="746"/>
      <c r="RQB46" s="746"/>
      <c r="RQC46" s="746"/>
      <c r="RQD46" s="746"/>
      <c r="RQE46" s="746"/>
      <c r="RQF46" s="746"/>
      <c r="RQG46" s="746"/>
      <c r="RQH46" s="746"/>
      <c r="RQI46" s="746"/>
      <c r="RQJ46" s="746"/>
      <c r="RQK46" s="746"/>
      <c r="RQL46" s="746"/>
      <c r="RQM46" s="746"/>
      <c r="RQN46" s="746"/>
      <c r="RQO46" s="746"/>
      <c r="RQP46" s="746"/>
      <c r="RQQ46" s="746"/>
      <c r="RQR46" s="746"/>
      <c r="RQS46" s="746"/>
      <c r="RQT46" s="746"/>
      <c r="RQU46" s="746"/>
      <c r="RQV46" s="746"/>
      <c r="RQW46" s="746"/>
      <c r="RQX46" s="746"/>
      <c r="RQY46" s="746"/>
      <c r="RQZ46" s="746"/>
      <c r="RRA46" s="746"/>
      <c r="RRB46" s="746"/>
      <c r="RRC46" s="746"/>
      <c r="RRD46" s="746"/>
      <c r="RRE46" s="746"/>
      <c r="RRF46" s="746"/>
      <c r="RRG46" s="746"/>
      <c r="RRH46" s="746"/>
      <c r="RRI46" s="746"/>
      <c r="RRJ46" s="746"/>
      <c r="RRK46" s="746"/>
      <c r="RRL46" s="746"/>
      <c r="RRM46" s="746"/>
      <c r="RRN46" s="746"/>
      <c r="RRO46" s="746"/>
      <c r="RRP46" s="746"/>
      <c r="RRQ46" s="746"/>
      <c r="RRR46" s="746"/>
      <c r="RRS46" s="746"/>
      <c r="RRT46" s="746"/>
      <c r="RRU46" s="746"/>
      <c r="RRV46" s="746"/>
      <c r="RRW46" s="746"/>
      <c r="RRX46" s="746"/>
      <c r="RRY46" s="746"/>
      <c r="RRZ46" s="746"/>
      <c r="RSA46" s="746"/>
      <c r="RSB46" s="746"/>
      <c r="RSC46" s="746"/>
      <c r="RSD46" s="746"/>
      <c r="RSE46" s="746"/>
      <c r="RSF46" s="746"/>
      <c r="RSG46" s="746"/>
      <c r="RSH46" s="746"/>
      <c r="RSI46" s="746"/>
      <c r="RSJ46" s="746"/>
      <c r="RSK46" s="746"/>
      <c r="RSL46" s="746"/>
      <c r="RSM46" s="746"/>
      <c r="RSN46" s="746"/>
      <c r="RSO46" s="746"/>
      <c r="RSP46" s="746"/>
      <c r="RSQ46" s="746"/>
      <c r="RSR46" s="746"/>
      <c r="RSS46" s="746"/>
      <c r="RST46" s="746"/>
      <c r="RSU46" s="746"/>
      <c r="RSV46" s="746"/>
      <c r="RSW46" s="746"/>
      <c r="RSX46" s="746"/>
      <c r="RSY46" s="746"/>
      <c r="RSZ46" s="746"/>
      <c r="RTA46" s="746"/>
      <c r="RTB46" s="746"/>
      <c r="RTC46" s="746"/>
      <c r="RTD46" s="746"/>
      <c r="RTE46" s="746"/>
      <c r="RTF46" s="746"/>
      <c r="RTG46" s="746"/>
      <c r="RTH46" s="746"/>
      <c r="RTI46" s="746"/>
      <c r="RTJ46" s="746"/>
      <c r="RTK46" s="746"/>
      <c r="RTL46" s="746"/>
      <c r="RTM46" s="746"/>
      <c r="RTN46" s="746"/>
      <c r="RTO46" s="746"/>
      <c r="RTP46" s="746"/>
      <c r="RTQ46" s="746"/>
      <c r="RTR46" s="746"/>
      <c r="RTS46" s="746"/>
      <c r="RTT46" s="746"/>
      <c r="RTU46" s="746"/>
      <c r="RTV46" s="746"/>
      <c r="RTW46" s="746"/>
      <c r="RTX46" s="746"/>
      <c r="RTY46" s="746"/>
      <c r="RTZ46" s="746"/>
      <c r="RUA46" s="746"/>
      <c r="RUB46" s="746"/>
      <c r="RUC46" s="746"/>
      <c r="RUD46" s="746"/>
      <c r="RUE46" s="746"/>
      <c r="RUF46" s="746"/>
      <c r="RUG46" s="746"/>
      <c r="RUH46" s="746"/>
      <c r="RUI46" s="746"/>
      <c r="RUJ46" s="746"/>
      <c r="RUK46" s="746"/>
      <c r="RUL46" s="746"/>
      <c r="RUM46" s="746"/>
      <c r="RUN46" s="746"/>
      <c r="RUO46" s="746"/>
      <c r="RUP46" s="746"/>
      <c r="RUQ46" s="746"/>
      <c r="RUR46" s="746"/>
      <c r="RUS46" s="746"/>
      <c r="RUT46" s="746"/>
      <c r="RUU46" s="746"/>
      <c r="RUV46" s="746"/>
      <c r="RUW46" s="746"/>
      <c r="RUX46" s="746"/>
      <c r="RUY46" s="746"/>
      <c r="RUZ46" s="746"/>
      <c r="RVA46" s="746"/>
      <c r="RVB46" s="746"/>
      <c r="RVC46" s="746"/>
      <c r="RVD46" s="746"/>
      <c r="RVE46" s="746"/>
      <c r="RVF46" s="746"/>
      <c r="RVG46" s="746"/>
      <c r="RVH46" s="746"/>
      <c r="RVI46" s="746"/>
      <c r="RVJ46" s="746"/>
      <c r="RVK46" s="746"/>
      <c r="RVL46" s="746"/>
      <c r="RVM46" s="746"/>
      <c r="RVN46" s="746"/>
      <c r="RVO46" s="746"/>
      <c r="RVP46" s="746"/>
      <c r="RVQ46" s="746"/>
      <c r="RVR46" s="746"/>
      <c r="RVS46" s="746"/>
      <c r="RVT46" s="746"/>
      <c r="RVU46" s="746"/>
      <c r="RVV46" s="746"/>
      <c r="RVW46" s="746"/>
      <c r="RVX46" s="746"/>
      <c r="RVY46" s="746"/>
      <c r="RVZ46" s="746"/>
      <c r="RWA46" s="746"/>
      <c r="RWB46" s="746"/>
      <c r="RWC46" s="746"/>
      <c r="RWD46" s="746"/>
      <c r="RWE46" s="746"/>
      <c r="RWF46" s="746"/>
      <c r="RWG46" s="746"/>
      <c r="RWH46" s="746"/>
      <c r="RWI46" s="746"/>
      <c r="RWJ46" s="746"/>
      <c r="RWK46" s="746"/>
      <c r="RWL46" s="746"/>
      <c r="RWM46" s="746"/>
      <c r="RWN46" s="746"/>
      <c r="RWO46" s="746"/>
      <c r="RWP46" s="746"/>
      <c r="RWQ46" s="746"/>
      <c r="RWR46" s="746"/>
      <c r="RWS46" s="746"/>
      <c r="RWT46" s="746"/>
      <c r="RWU46" s="746"/>
      <c r="RWV46" s="746"/>
      <c r="RWW46" s="746"/>
      <c r="RWX46" s="746"/>
      <c r="RWY46" s="746"/>
      <c r="RWZ46" s="746"/>
      <c r="RXA46" s="746"/>
      <c r="RXB46" s="746"/>
      <c r="RXC46" s="746"/>
      <c r="RXD46" s="746"/>
      <c r="RXE46" s="746"/>
      <c r="RXF46" s="746"/>
      <c r="RXG46" s="746"/>
      <c r="RXH46" s="746"/>
      <c r="RXI46" s="746"/>
      <c r="RXJ46" s="746"/>
      <c r="RXK46" s="746"/>
      <c r="RXL46" s="746"/>
      <c r="RXM46" s="746"/>
      <c r="RXN46" s="746"/>
      <c r="RXO46" s="746"/>
      <c r="RXP46" s="746"/>
      <c r="RXQ46" s="746"/>
      <c r="RXR46" s="746"/>
      <c r="RXS46" s="746"/>
      <c r="RXT46" s="746"/>
      <c r="RXU46" s="746"/>
      <c r="RXV46" s="746"/>
      <c r="RXW46" s="746"/>
      <c r="RXX46" s="746"/>
      <c r="RXY46" s="746"/>
      <c r="RXZ46" s="746"/>
      <c r="RYA46" s="746"/>
      <c r="RYB46" s="746"/>
      <c r="RYC46" s="746"/>
      <c r="RYD46" s="746"/>
      <c r="RYE46" s="746"/>
      <c r="RYF46" s="746"/>
      <c r="RYG46" s="746"/>
      <c r="RYH46" s="746"/>
      <c r="RYI46" s="746"/>
      <c r="RYJ46" s="746"/>
      <c r="RYK46" s="746"/>
      <c r="RYL46" s="746"/>
      <c r="RYM46" s="746"/>
      <c r="RYN46" s="746"/>
      <c r="RYO46" s="746"/>
      <c r="RYP46" s="746"/>
      <c r="RYQ46" s="746"/>
      <c r="RYR46" s="746"/>
      <c r="RYS46" s="746"/>
      <c r="RYT46" s="746"/>
      <c r="RYU46" s="746"/>
      <c r="RYV46" s="746"/>
      <c r="RYW46" s="746"/>
      <c r="RYX46" s="746"/>
      <c r="RYY46" s="746"/>
      <c r="RYZ46" s="746"/>
      <c r="RZA46" s="746"/>
      <c r="RZB46" s="746"/>
      <c r="RZC46" s="746"/>
      <c r="RZD46" s="746"/>
      <c r="RZE46" s="746"/>
      <c r="RZF46" s="746"/>
      <c r="RZG46" s="746"/>
      <c r="RZH46" s="746"/>
      <c r="RZI46" s="746"/>
      <c r="RZJ46" s="746"/>
      <c r="RZK46" s="746"/>
      <c r="RZL46" s="746"/>
      <c r="RZM46" s="746"/>
      <c r="RZN46" s="746"/>
      <c r="RZO46" s="746"/>
      <c r="RZP46" s="746"/>
      <c r="RZQ46" s="746"/>
      <c r="RZR46" s="746"/>
      <c r="RZS46" s="746"/>
      <c r="RZT46" s="746"/>
      <c r="RZU46" s="746"/>
      <c r="RZV46" s="746"/>
      <c r="RZW46" s="746"/>
      <c r="RZX46" s="746"/>
      <c r="RZY46" s="746"/>
      <c r="RZZ46" s="746"/>
      <c r="SAA46" s="746"/>
      <c r="SAB46" s="746"/>
      <c r="SAC46" s="746"/>
      <c r="SAD46" s="746"/>
      <c r="SAE46" s="746"/>
      <c r="SAF46" s="746"/>
      <c r="SAG46" s="746"/>
      <c r="SAH46" s="746"/>
      <c r="SAI46" s="746"/>
      <c r="SAJ46" s="746"/>
      <c r="SAK46" s="746"/>
      <c r="SAL46" s="746"/>
      <c r="SAM46" s="746"/>
      <c r="SAN46" s="746"/>
      <c r="SAO46" s="746"/>
      <c r="SAP46" s="746"/>
      <c r="SAQ46" s="746"/>
      <c r="SAR46" s="746"/>
      <c r="SAS46" s="746"/>
      <c r="SAT46" s="746"/>
      <c r="SAU46" s="746"/>
      <c r="SAV46" s="746"/>
      <c r="SAW46" s="746"/>
      <c r="SAX46" s="746"/>
      <c r="SAY46" s="746"/>
      <c r="SAZ46" s="746"/>
      <c r="SBA46" s="746"/>
      <c r="SBB46" s="746"/>
      <c r="SBC46" s="746"/>
      <c r="SBD46" s="746"/>
      <c r="SBE46" s="746"/>
      <c r="SBF46" s="746"/>
      <c r="SBG46" s="746"/>
      <c r="SBH46" s="746"/>
      <c r="SBI46" s="746"/>
      <c r="SBJ46" s="746"/>
      <c r="SBK46" s="746"/>
      <c r="SBL46" s="746"/>
      <c r="SBM46" s="746"/>
      <c r="SBN46" s="746"/>
      <c r="SBO46" s="746"/>
      <c r="SBP46" s="746"/>
      <c r="SBQ46" s="746"/>
      <c r="SBR46" s="746"/>
      <c r="SBS46" s="746"/>
      <c r="SBT46" s="746"/>
      <c r="SBU46" s="746"/>
      <c r="SBV46" s="746"/>
      <c r="SBW46" s="746"/>
      <c r="SBX46" s="746"/>
      <c r="SBY46" s="746"/>
      <c r="SBZ46" s="746"/>
      <c r="SCA46" s="746"/>
      <c r="SCB46" s="746"/>
      <c r="SCC46" s="746"/>
      <c r="SCD46" s="746"/>
      <c r="SCE46" s="746"/>
      <c r="SCF46" s="746"/>
      <c r="SCG46" s="746"/>
      <c r="SCH46" s="746"/>
      <c r="SCI46" s="746"/>
      <c r="SCJ46" s="746"/>
      <c r="SCK46" s="746"/>
      <c r="SCL46" s="746"/>
      <c r="SCM46" s="746"/>
      <c r="SCN46" s="746"/>
      <c r="SCO46" s="746"/>
      <c r="SCP46" s="746"/>
      <c r="SCQ46" s="746"/>
      <c r="SCR46" s="746"/>
      <c r="SCS46" s="746"/>
      <c r="SCT46" s="746"/>
      <c r="SCU46" s="746"/>
      <c r="SCV46" s="746"/>
      <c r="SCW46" s="746"/>
      <c r="SCX46" s="746"/>
      <c r="SCY46" s="746"/>
      <c r="SCZ46" s="746"/>
      <c r="SDA46" s="746"/>
      <c r="SDB46" s="746"/>
      <c r="SDC46" s="746"/>
      <c r="SDD46" s="746"/>
      <c r="SDE46" s="746"/>
      <c r="SDF46" s="746"/>
      <c r="SDG46" s="746"/>
      <c r="SDH46" s="746"/>
      <c r="SDI46" s="746"/>
      <c r="SDJ46" s="746"/>
      <c r="SDK46" s="746"/>
      <c r="SDL46" s="746"/>
      <c r="SDM46" s="746"/>
      <c r="SDN46" s="746"/>
      <c r="SDO46" s="746"/>
      <c r="SDP46" s="746"/>
      <c r="SDQ46" s="746"/>
      <c r="SDR46" s="746"/>
      <c r="SDS46" s="746"/>
      <c r="SDT46" s="746"/>
      <c r="SDU46" s="746"/>
      <c r="SDV46" s="746"/>
      <c r="SDW46" s="746"/>
      <c r="SDX46" s="746"/>
      <c r="SDY46" s="746"/>
      <c r="SDZ46" s="746"/>
      <c r="SEA46" s="746"/>
      <c r="SEB46" s="746"/>
      <c r="SEC46" s="746"/>
      <c r="SED46" s="746"/>
      <c r="SEE46" s="746"/>
      <c r="SEF46" s="746"/>
      <c r="SEG46" s="746"/>
      <c r="SEH46" s="746"/>
      <c r="SEI46" s="746"/>
      <c r="SEJ46" s="746"/>
      <c r="SEK46" s="746"/>
      <c r="SEL46" s="746"/>
      <c r="SEM46" s="746"/>
      <c r="SEN46" s="746"/>
      <c r="SEO46" s="746"/>
      <c r="SEP46" s="746"/>
      <c r="SEQ46" s="746"/>
      <c r="SER46" s="746"/>
      <c r="SES46" s="746"/>
      <c r="SET46" s="746"/>
      <c r="SEU46" s="746"/>
      <c r="SEV46" s="746"/>
      <c r="SEW46" s="746"/>
      <c r="SEX46" s="746"/>
      <c r="SEY46" s="746"/>
      <c r="SEZ46" s="746"/>
      <c r="SFA46" s="746"/>
      <c r="SFB46" s="746"/>
      <c r="SFC46" s="746"/>
      <c r="SFD46" s="746"/>
      <c r="SFE46" s="746"/>
      <c r="SFF46" s="746"/>
      <c r="SFG46" s="746"/>
      <c r="SFH46" s="746"/>
      <c r="SFI46" s="746"/>
      <c r="SFJ46" s="746"/>
      <c r="SFK46" s="746"/>
      <c r="SFL46" s="746"/>
      <c r="SFM46" s="746"/>
      <c r="SFN46" s="746"/>
      <c r="SFO46" s="746"/>
      <c r="SFP46" s="746"/>
      <c r="SFQ46" s="746"/>
      <c r="SFR46" s="746"/>
      <c r="SFS46" s="746"/>
      <c r="SFT46" s="746"/>
      <c r="SFU46" s="746"/>
      <c r="SFV46" s="746"/>
      <c r="SFW46" s="746"/>
      <c r="SFX46" s="746"/>
      <c r="SFY46" s="746"/>
      <c r="SFZ46" s="746"/>
      <c r="SGA46" s="746"/>
      <c r="SGB46" s="746"/>
      <c r="SGC46" s="746"/>
      <c r="SGD46" s="746"/>
      <c r="SGE46" s="746"/>
      <c r="SGF46" s="746"/>
      <c r="SGG46" s="746"/>
      <c r="SGH46" s="746"/>
      <c r="SGI46" s="746"/>
      <c r="SGJ46" s="746"/>
      <c r="SGK46" s="746"/>
      <c r="SGL46" s="746"/>
      <c r="SGM46" s="746"/>
      <c r="SGN46" s="746"/>
      <c r="SGO46" s="746"/>
      <c r="SGP46" s="746"/>
      <c r="SGQ46" s="746"/>
      <c r="SGR46" s="746"/>
      <c r="SGS46" s="746"/>
      <c r="SGT46" s="746"/>
      <c r="SGU46" s="746"/>
      <c r="SGV46" s="746"/>
      <c r="SGW46" s="746"/>
      <c r="SGX46" s="746"/>
      <c r="SGY46" s="746"/>
      <c r="SGZ46" s="746"/>
      <c r="SHA46" s="746"/>
      <c r="SHB46" s="746"/>
      <c r="SHC46" s="746"/>
      <c r="SHD46" s="746"/>
      <c r="SHE46" s="746"/>
      <c r="SHF46" s="746"/>
      <c r="SHG46" s="746"/>
      <c r="SHH46" s="746"/>
      <c r="SHI46" s="746"/>
      <c r="SHJ46" s="746"/>
      <c r="SHK46" s="746"/>
      <c r="SHL46" s="746"/>
      <c r="SHM46" s="746"/>
      <c r="SHN46" s="746"/>
      <c r="SHO46" s="746"/>
      <c r="SHP46" s="746"/>
      <c r="SHQ46" s="746"/>
      <c r="SHR46" s="746"/>
      <c r="SHS46" s="746"/>
      <c r="SHT46" s="746"/>
      <c r="SHU46" s="746"/>
      <c r="SHV46" s="746"/>
      <c r="SHW46" s="746"/>
      <c r="SHX46" s="746"/>
      <c r="SHY46" s="746"/>
      <c r="SHZ46" s="746"/>
      <c r="SIA46" s="746"/>
      <c r="SIB46" s="746"/>
      <c r="SIC46" s="746"/>
      <c r="SID46" s="746"/>
      <c r="SIE46" s="746"/>
      <c r="SIF46" s="746"/>
      <c r="SIG46" s="746"/>
      <c r="SIH46" s="746"/>
      <c r="SII46" s="746"/>
      <c r="SIJ46" s="746"/>
      <c r="SIK46" s="746"/>
      <c r="SIL46" s="746"/>
      <c r="SIM46" s="746"/>
      <c r="SIN46" s="746"/>
      <c r="SIO46" s="746"/>
      <c r="SIP46" s="746"/>
      <c r="SIQ46" s="746"/>
      <c r="SIR46" s="746"/>
      <c r="SIS46" s="746"/>
      <c r="SIT46" s="746"/>
      <c r="SIU46" s="746"/>
      <c r="SIV46" s="746"/>
      <c r="SIW46" s="746"/>
      <c r="SIX46" s="746"/>
      <c r="SIY46" s="746"/>
      <c r="SIZ46" s="746"/>
      <c r="SJA46" s="746"/>
      <c r="SJB46" s="746"/>
      <c r="SJC46" s="746"/>
      <c r="SJD46" s="746"/>
      <c r="SJE46" s="746"/>
      <c r="SJF46" s="746"/>
      <c r="SJG46" s="746"/>
      <c r="SJH46" s="746"/>
      <c r="SJI46" s="746"/>
      <c r="SJJ46" s="746"/>
      <c r="SJK46" s="746"/>
      <c r="SJL46" s="746"/>
      <c r="SJM46" s="746"/>
      <c r="SJN46" s="746"/>
      <c r="SJO46" s="746"/>
      <c r="SJP46" s="746"/>
      <c r="SJQ46" s="746"/>
      <c r="SJR46" s="746"/>
      <c r="SJS46" s="746"/>
      <c r="SJT46" s="746"/>
      <c r="SJU46" s="746"/>
      <c r="SJV46" s="746"/>
      <c r="SJW46" s="746"/>
      <c r="SJX46" s="746"/>
      <c r="SJY46" s="746"/>
      <c r="SJZ46" s="746"/>
      <c r="SKA46" s="746"/>
      <c r="SKB46" s="746"/>
      <c r="SKC46" s="746"/>
      <c r="SKD46" s="746"/>
      <c r="SKE46" s="746"/>
      <c r="SKF46" s="746"/>
      <c r="SKG46" s="746"/>
      <c r="SKH46" s="746"/>
      <c r="SKI46" s="746"/>
      <c r="SKJ46" s="746"/>
      <c r="SKK46" s="746"/>
      <c r="SKL46" s="746"/>
      <c r="SKM46" s="746"/>
      <c r="SKN46" s="746"/>
      <c r="SKO46" s="746"/>
      <c r="SKP46" s="746"/>
      <c r="SKQ46" s="746"/>
      <c r="SKR46" s="746"/>
      <c r="SKS46" s="746"/>
      <c r="SKT46" s="746"/>
      <c r="SKU46" s="746"/>
      <c r="SKV46" s="746"/>
      <c r="SKW46" s="746"/>
      <c r="SKX46" s="746"/>
      <c r="SKY46" s="746"/>
      <c r="SKZ46" s="746"/>
      <c r="SLA46" s="746"/>
      <c r="SLB46" s="746"/>
      <c r="SLC46" s="746"/>
      <c r="SLD46" s="746"/>
      <c r="SLE46" s="746"/>
      <c r="SLF46" s="746"/>
      <c r="SLG46" s="746"/>
      <c r="SLH46" s="746"/>
      <c r="SLI46" s="746"/>
      <c r="SLJ46" s="746"/>
      <c r="SLK46" s="746"/>
      <c r="SLL46" s="746"/>
      <c r="SLM46" s="746"/>
      <c r="SLN46" s="746"/>
      <c r="SLO46" s="746"/>
      <c r="SLP46" s="746"/>
      <c r="SLQ46" s="746"/>
      <c r="SLR46" s="746"/>
      <c r="SLS46" s="746"/>
      <c r="SLT46" s="746"/>
      <c r="SLU46" s="746"/>
      <c r="SLV46" s="746"/>
      <c r="SLW46" s="746"/>
      <c r="SLX46" s="746"/>
      <c r="SLY46" s="746"/>
      <c r="SLZ46" s="746"/>
      <c r="SMA46" s="746"/>
      <c r="SMB46" s="746"/>
      <c r="SMC46" s="746"/>
      <c r="SMD46" s="746"/>
      <c r="SME46" s="746"/>
      <c r="SMF46" s="746"/>
      <c r="SMG46" s="746"/>
      <c r="SMH46" s="746"/>
      <c r="SMI46" s="746"/>
      <c r="SMJ46" s="746"/>
      <c r="SMK46" s="746"/>
      <c r="SML46" s="746"/>
      <c r="SMM46" s="746"/>
      <c r="SMN46" s="746"/>
      <c r="SMO46" s="746"/>
      <c r="SMP46" s="746"/>
      <c r="SMQ46" s="746"/>
      <c r="SMR46" s="746"/>
      <c r="SMS46" s="746"/>
      <c r="SMT46" s="746"/>
      <c r="SMU46" s="746"/>
      <c r="SMV46" s="746"/>
      <c r="SMW46" s="746"/>
      <c r="SMX46" s="746"/>
      <c r="SMY46" s="746"/>
      <c r="SMZ46" s="746"/>
      <c r="SNA46" s="746"/>
      <c r="SNB46" s="746"/>
      <c r="SNC46" s="746"/>
      <c r="SND46" s="746"/>
      <c r="SNE46" s="746"/>
      <c r="SNF46" s="746"/>
      <c r="SNG46" s="746"/>
      <c r="SNH46" s="746"/>
      <c r="SNI46" s="746"/>
      <c r="SNJ46" s="746"/>
      <c r="SNK46" s="746"/>
      <c r="SNL46" s="746"/>
      <c r="SNM46" s="746"/>
      <c r="SNN46" s="746"/>
      <c r="SNO46" s="746"/>
      <c r="SNP46" s="746"/>
      <c r="SNQ46" s="746"/>
      <c r="SNR46" s="746"/>
      <c r="SNS46" s="746"/>
      <c r="SNT46" s="746"/>
      <c r="SNU46" s="746"/>
      <c r="SNV46" s="746"/>
      <c r="SNW46" s="746"/>
      <c r="SNX46" s="746"/>
      <c r="SNY46" s="746"/>
      <c r="SNZ46" s="746"/>
      <c r="SOA46" s="746"/>
      <c r="SOB46" s="746"/>
      <c r="SOC46" s="746"/>
      <c r="SOD46" s="746"/>
      <c r="SOE46" s="746"/>
      <c r="SOF46" s="746"/>
      <c r="SOG46" s="746"/>
      <c r="SOH46" s="746"/>
      <c r="SOI46" s="746"/>
      <c r="SOJ46" s="746"/>
      <c r="SOK46" s="746"/>
      <c r="SOL46" s="746"/>
      <c r="SOM46" s="746"/>
      <c r="SON46" s="746"/>
      <c r="SOO46" s="746"/>
      <c r="SOP46" s="746"/>
      <c r="SOQ46" s="746"/>
      <c r="SOR46" s="746"/>
      <c r="SOS46" s="746"/>
      <c r="SOT46" s="746"/>
      <c r="SOU46" s="746"/>
      <c r="SOV46" s="746"/>
      <c r="SOW46" s="746"/>
      <c r="SOX46" s="746"/>
      <c r="SOY46" s="746"/>
      <c r="SOZ46" s="746"/>
      <c r="SPA46" s="746"/>
      <c r="SPB46" s="746"/>
      <c r="SPC46" s="746"/>
      <c r="SPD46" s="746"/>
      <c r="SPE46" s="746"/>
      <c r="SPF46" s="746"/>
      <c r="SPG46" s="746"/>
      <c r="SPH46" s="746"/>
      <c r="SPI46" s="746"/>
      <c r="SPJ46" s="746"/>
      <c r="SPK46" s="746"/>
      <c r="SPL46" s="746"/>
      <c r="SPM46" s="746"/>
      <c r="SPN46" s="746"/>
      <c r="SPO46" s="746"/>
      <c r="SPP46" s="746"/>
      <c r="SPQ46" s="746"/>
      <c r="SPR46" s="746"/>
      <c r="SPS46" s="746"/>
      <c r="SPT46" s="746"/>
      <c r="SPU46" s="746"/>
      <c r="SPV46" s="746"/>
      <c r="SPW46" s="746"/>
      <c r="SPX46" s="746"/>
      <c r="SPY46" s="746"/>
      <c r="SPZ46" s="746"/>
      <c r="SQA46" s="746"/>
      <c r="SQB46" s="746"/>
      <c r="SQC46" s="746"/>
      <c r="SQD46" s="746"/>
      <c r="SQE46" s="746"/>
      <c r="SQF46" s="746"/>
      <c r="SQG46" s="746"/>
      <c r="SQH46" s="746"/>
      <c r="SQI46" s="746"/>
      <c r="SQJ46" s="746"/>
      <c r="SQK46" s="746"/>
      <c r="SQL46" s="746"/>
      <c r="SQM46" s="746"/>
      <c r="SQN46" s="746"/>
      <c r="SQO46" s="746"/>
      <c r="SQP46" s="746"/>
      <c r="SQQ46" s="746"/>
      <c r="SQR46" s="746"/>
      <c r="SQS46" s="746"/>
      <c r="SQT46" s="746"/>
      <c r="SQU46" s="746"/>
      <c r="SQV46" s="746"/>
      <c r="SQW46" s="746"/>
      <c r="SQX46" s="746"/>
      <c r="SQY46" s="746"/>
      <c r="SQZ46" s="746"/>
      <c r="SRA46" s="746"/>
      <c r="SRB46" s="746"/>
      <c r="SRC46" s="746"/>
      <c r="SRD46" s="746"/>
      <c r="SRE46" s="746"/>
      <c r="SRF46" s="746"/>
      <c r="SRG46" s="746"/>
      <c r="SRH46" s="746"/>
      <c r="SRI46" s="746"/>
      <c r="SRJ46" s="746"/>
      <c r="SRK46" s="746"/>
      <c r="SRL46" s="746"/>
      <c r="SRM46" s="746"/>
      <c r="SRN46" s="746"/>
      <c r="SRO46" s="746"/>
      <c r="SRP46" s="746"/>
      <c r="SRQ46" s="746"/>
      <c r="SRR46" s="746"/>
      <c r="SRS46" s="746"/>
      <c r="SRT46" s="746"/>
      <c r="SRU46" s="746"/>
      <c r="SRV46" s="746"/>
      <c r="SRW46" s="746"/>
      <c r="SRX46" s="746"/>
      <c r="SRY46" s="746"/>
      <c r="SRZ46" s="746"/>
      <c r="SSA46" s="746"/>
      <c r="SSB46" s="746"/>
      <c r="SSC46" s="746"/>
      <c r="SSD46" s="746"/>
      <c r="SSE46" s="746"/>
      <c r="SSF46" s="746"/>
      <c r="SSG46" s="746"/>
      <c r="SSH46" s="746"/>
      <c r="SSI46" s="746"/>
      <c r="SSJ46" s="746"/>
      <c r="SSK46" s="746"/>
      <c r="SSL46" s="746"/>
      <c r="SSM46" s="746"/>
      <c r="SSN46" s="746"/>
      <c r="SSO46" s="746"/>
      <c r="SSP46" s="746"/>
      <c r="SSQ46" s="746"/>
      <c r="SSR46" s="746"/>
      <c r="SSS46" s="746"/>
      <c r="SST46" s="746"/>
      <c r="SSU46" s="746"/>
      <c r="SSV46" s="746"/>
      <c r="SSW46" s="746"/>
      <c r="SSX46" s="746"/>
      <c r="SSY46" s="746"/>
      <c r="SSZ46" s="746"/>
      <c r="STA46" s="746"/>
      <c r="STB46" s="746"/>
      <c r="STC46" s="746"/>
      <c r="STD46" s="746"/>
      <c r="STE46" s="746"/>
      <c r="STF46" s="746"/>
      <c r="STG46" s="746"/>
      <c r="STH46" s="746"/>
      <c r="STI46" s="746"/>
      <c r="STJ46" s="746"/>
      <c r="STK46" s="746"/>
      <c r="STL46" s="746"/>
      <c r="STM46" s="746"/>
      <c r="STN46" s="746"/>
      <c r="STO46" s="746"/>
      <c r="STP46" s="746"/>
      <c r="STQ46" s="746"/>
      <c r="STR46" s="746"/>
      <c r="STS46" s="746"/>
      <c r="STT46" s="746"/>
      <c r="STU46" s="746"/>
      <c r="STV46" s="746"/>
      <c r="STW46" s="746"/>
      <c r="STX46" s="746"/>
      <c r="STY46" s="746"/>
      <c r="STZ46" s="746"/>
      <c r="SUA46" s="746"/>
      <c r="SUB46" s="746"/>
      <c r="SUC46" s="746"/>
      <c r="SUD46" s="746"/>
      <c r="SUE46" s="746"/>
      <c r="SUF46" s="746"/>
      <c r="SUG46" s="746"/>
      <c r="SUH46" s="746"/>
      <c r="SUI46" s="746"/>
      <c r="SUJ46" s="746"/>
      <c r="SUK46" s="746"/>
      <c r="SUL46" s="746"/>
      <c r="SUM46" s="746"/>
      <c r="SUN46" s="746"/>
      <c r="SUO46" s="746"/>
      <c r="SUP46" s="746"/>
      <c r="SUQ46" s="746"/>
      <c r="SUR46" s="746"/>
      <c r="SUS46" s="746"/>
      <c r="SUT46" s="746"/>
      <c r="SUU46" s="746"/>
      <c r="SUV46" s="746"/>
      <c r="SUW46" s="746"/>
      <c r="SUX46" s="746"/>
      <c r="SUY46" s="746"/>
      <c r="SUZ46" s="746"/>
      <c r="SVA46" s="746"/>
      <c r="SVB46" s="746"/>
      <c r="SVC46" s="746"/>
      <c r="SVD46" s="746"/>
      <c r="SVE46" s="746"/>
      <c r="SVF46" s="746"/>
      <c r="SVG46" s="746"/>
      <c r="SVH46" s="746"/>
      <c r="SVI46" s="746"/>
      <c r="SVJ46" s="746"/>
      <c r="SVK46" s="746"/>
      <c r="SVL46" s="746"/>
      <c r="SVM46" s="746"/>
      <c r="SVN46" s="746"/>
      <c r="SVO46" s="746"/>
      <c r="SVP46" s="746"/>
      <c r="SVQ46" s="746"/>
      <c r="SVR46" s="746"/>
      <c r="SVS46" s="746"/>
      <c r="SVT46" s="746"/>
      <c r="SVU46" s="746"/>
      <c r="SVV46" s="746"/>
      <c r="SVW46" s="746"/>
      <c r="SVX46" s="746"/>
      <c r="SVY46" s="746"/>
      <c r="SVZ46" s="746"/>
      <c r="SWA46" s="746"/>
      <c r="SWB46" s="746"/>
      <c r="SWC46" s="746"/>
      <c r="SWD46" s="746"/>
      <c r="SWE46" s="746"/>
      <c r="SWF46" s="746"/>
      <c r="SWG46" s="746"/>
      <c r="SWH46" s="746"/>
      <c r="SWI46" s="746"/>
      <c r="SWJ46" s="746"/>
      <c r="SWK46" s="746"/>
      <c r="SWL46" s="746"/>
      <c r="SWM46" s="746"/>
      <c r="SWN46" s="746"/>
      <c r="SWO46" s="746"/>
      <c r="SWP46" s="746"/>
      <c r="SWQ46" s="746"/>
      <c r="SWR46" s="746"/>
      <c r="SWS46" s="746"/>
      <c r="SWT46" s="746"/>
      <c r="SWU46" s="746"/>
      <c r="SWV46" s="746"/>
      <c r="SWW46" s="746"/>
      <c r="SWX46" s="746"/>
      <c r="SWY46" s="746"/>
      <c r="SWZ46" s="746"/>
      <c r="SXA46" s="746"/>
      <c r="SXB46" s="746"/>
      <c r="SXC46" s="746"/>
      <c r="SXD46" s="746"/>
      <c r="SXE46" s="746"/>
      <c r="SXF46" s="746"/>
      <c r="SXG46" s="746"/>
      <c r="SXH46" s="746"/>
      <c r="SXI46" s="746"/>
      <c r="SXJ46" s="746"/>
      <c r="SXK46" s="746"/>
      <c r="SXL46" s="746"/>
      <c r="SXM46" s="746"/>
      <c r="SXN46" s="746"/>
      <c r="SXO46" s="746"/>
      <c r="SXP46" s="746"/>
      <c r="SXQ46" s="746"/>
      <c r="SXR46" s="746"/>
      <c r="SXS46" s="746"/>
      <c r="SXT46" s="746"/>
      <c r="SXU46" s="746"/>
      <c r="SXV46" s="746"/>
      <c r="SXW46" s="746"/>
      <c r="SXX46" s="746"/>
      <c r="SXY46" s="746"/>
      <c r="SXZ46" s="746"/>
      <c r="SYA46" s="746"/>
      <c r="SYB46" s="746"/>
      <c r="SYC46" s="746"/>
      <c r="SYD46" s="746"/>
      <c r="SYE46" s="746"/>
      <c r="SYF46" s="746"/>
      <c r="SYG46" s="746"/>
      <c r="SYH46" s="746"/>
      <c r="SYI46" s="746"/>
      <c r="SYJ46" s="746"/>
      <c r="SYK46" s="746"/>
      <c r="SYL46" s="746"/>
      <c r="SYM46" s="746"/>
      <c r="SYN46" s="746"/>
      <c r="SYO46" s="746"/>
      <c r="SYP46" s="746"/>
      <c r="SYQ46" s="746"/>
      <c r="SYR46" s="746"/>
      <c r="SYS46" s="746"/>
      <c r="SYT46" s="746"/>
      <c r="SYU46" s="746"/>
      <c r="SYV46" s="746"/>
      <c r="SYW46" s="746"/>
      <c r="SYX46" s="746"/>
      <c r="SYY46" s="746"/>
      <c r="SYZ46" s="746"/>
      <c r="SZA46" s="746"/>
      <c r="SZB46" s="746"/>
      <c r="SZC46" s="746"/>
      <c r="SZD46" s="746"/>
      <c r="SZE46" s="746"/>
      <c r="SZF46" s="746"/>
      <c r="SZG46" s="746"/>
      <c r="SZH46" s="746"/>
      <c r="SZI46" s="746"/>
      <c r="SZJ46" s="746"/>
      <c r="SZK46" s="746"/>
      <c r="SZL46" s="746"/>
      <c r="SZM46" s="746"/>
      <c r="SZN46" s="746"/>
      <c r="SZO46" s="746"/>
      <c r="SZP46" s="746"/>
      <c r="SZQ46" s="746"/>
      <c r="SZR46" s="746"/>
      <c r="SZS46" s="746"/>
      <c r="SZT46" s="746"/>
      <c r="SZU46" s="746"/>
      <c r="SZV46" s="746"/>
      <c r="SZW46" s="746"/>
      <c r="SZX46" s="746"/>
      <c r="SZY46" s="746"/>
      <c r="SZZ46" s="746"/>
      <c r="TAA46" s="746"/>
      <c r="TAB46" s="746"/>
      <c r="TAC46" s="746"/>
      <c r="TAD46" s="746"/>
      <c r="TAE46" s="746"/>
      <c r="TAF46" s="746"/>
      <c r="TAG46" s="746"/>
      <c r="TAH46" s="746"/>
      <c r="TAI46" s="746"/>
      <c r="TAJ46" s="746"/>
      <c r="TAK46" s="746"/>
      <c r="TAL46" s="746"/>
      <c r="TAM46" s="746"/>
      <c r="TAN46" s="746"/>
      <c r="TAO46" s="746"/>
      <c r="TAP46" s="746"/>
      <c r="TAQ46" s="746"/>
      <c r="TAR46" s="746"/>
      <c r="TAS46" s="746"/>
      <c r="TAT46" s="746"/>
      <c r="TAU46" s="746"/>
      <c r="TAV46" s="746"/>
      <c r="TAW46" s="746"/>
      <c r="TAX46" s="746"/>
      <c r="TAY46" s="746"/>
      <c r="TAZ46" s="746"/>
      <c r="TBA46" s="746"/>
      <c r="TBB46" s="746"/>
      <c r="TBC46" s="746"/>
      <c r="TBD46" s="746"/>
      <c r="TBE46" s="746"/>
      <c r="TBF46" s="746"/>
      <c r="TBG46" s="746"/>
      <c r="TBH46" s="746"/>
      <c r="TBI46" s="746"/>
      <c r="TBJ46" s="746"/>
      <c r="TBK46" s="746"/>
      <c r="TBL46" s="746"/>
      <c r="TBM46" s="746"/>
      <c r="TBN46" s="746"/>
      <c r="TBO46" s="746"/>
      <c r="TBP46" s="746"/>
      <c r="TBQ46" s="746"/>
      <c r="TBR46" s="746"/>
      <c r="TBS46" s="746"/>
      <c r="TBT46" s="746"/>
      <c r="TBU46" s="746"/>
      <c r="TBV46" s="746"/>
      <c r="TBW46" s="746"/>
      <c r="TBX46" s="746"/>
      <c r="TBY46" s="746"/>
      <c r="TBZ46" s="746"/>
      <c r="TCA46" s="746"/>
      <c r="TCB46" s="746"/>
      <c r="TCC46" s="746"/>
      <c r="TCD46" s="746"/>
      <c r="TCE46" s="746"/>
      <c r="TCF46" s="746"/>
      <c r="TCG46" s="746"/>
      <c r="TCH46" s="746"/>
      <c r="TCI46" s="746"/>
      <c r="TCJ46" s="746"/>
      <c r="TCK46" s="746"/>
      <c r="TCL46" s="746"/>
      <c r="TCM46" s="746"/>
      <c r="TCN46" s="746"/>
      <c r="TCO46" s="746"/>
      <c r="TCP46" s="746"/>
      <c r="TCQ46" s="746"/>
      <c r="TCR46" s="746"/>
      <c r="TCS46" s="746"/>
      <c r="TCT46" s="746"/>
      <c r="TCU46" s="746"/>
      <c r="TCV46" s="746"/>
      <c r="TCW46" s="746"/>
      <c r="TCX46" s="746"/>
      <c r="TCY46" s="746"/>
      <c r="TCZ46" s="746"/>
      <c r="TDA46" s="746"/>
      <c r="TDB46" s="746"/>
      <c r="TDC46" s="746"/>
      <c r="TDD46" s="746"/>
      <c r="TDE46" s="746"/>
      <c r="TDF46" s="746"/>
      <c r="TDG46" s="746"/>
      <c r="TDH46" s="746"/>
      <c r="TDI46" s="746"/>
      <c r="TDJ46" s="746"/>
      <c r="TDK46" s="746"/>
      <c r="TDL46" s="746"/>
      <c r="TDM46" s="746"/>
      <c r="TDN46" s="746"/>
      <c r="TDO46" s="746"/>
      <c r="TDP46" s="746"/>
      <c r="TDQ46" s="746"/>
      <c r="TDR46" s="746"/>
      <c r="TDS46" s="746"/>
      <c r="TDT46" s="746"/>
      <c r="TDU46" s="746"/>
      <c r="TDV46" s="746"/>
      <c r="TDW46" s="746"/>
      <c r="TDX46" s="746"/>
      <c r="TDY46" s="746"/>
      <c r="TDZ46" s="746"/>
      <c r="TEA46" s="746"/>
      <c r="TEB46" s="746"/>
      <c r="TEC46" s="746"/>
      <c r="TED46" s="746"/>
      <c r="TEE46" s="746"/>
      <c r="TEF46" s="746"/>
      <c r="TEG46" s="746"/>
      <c r="TEH46" s="746"/>
      <c r="TEI46" s="746"/>
      <c r="TEJ46" s="746"/>
      <c r="TEK46" s="746"/>
      <c r="TEL46" s="746"/>
      <c r="TEM46" s="746"/>
      <c r="TEN46" s="746"/>
      <c r="TEO46" s="746"/>
      <c r="TEP46" s="746"/>
      <c r="TEQ46" s="746"/>
      <c r="TER46" s="746"/>
      <c r="TES46" s="746"/>
      <c r="TET46" s="746"/>
      <c r="TEU46" s="746"/>
      <c r="TEV46" s="746"/>
      <c r="TEW46" s="746"/>
      <c r="TEX46" s="746"/>
      <c r="TEY46" s="746"/>
      <c r="TEZ46" s="746"/>
      <c r="TFA46" s="746"/>
      <c r="TFB46" s="746"/>
      <c r="TFC46" s="746"/>
      <c r="TFD46" s="746"/>
      <c r="TFE46" s="746"/>
      <c r="TFF46" s="746"/>
      <c r="TFG46" s="746"/>
      <c r="TFH46" s="746"/>
      <c r="TFI46" s="746"/>
      <c r="TFJ46" s="746"/>
      <c r="TFK46" s="746"/>
      <c r="TFL46" s="746"/>
      <c r="TFM46" s="746"/>
      <c r="TFN46" s="746"/>
      <c r="TFO46" s="746"/>
      <c r="TFP46" s="746"/>
      <c r="TFQ46" s="746"/>
      <c r="TFR46" s="746"/>
      <c r="TFS46" s="746"/>
      <c r="TFT46" s="746"/>
      <c r="TFU46" s="746"/>
      <c r="TFV46" s="746"/>
      <c r="TFW46" s="746"/>
      <c r="TFX46" s="746"/>
      <c r="TFY46" s="746"/>
      <c r="TFZ46" s="746"/>
      <c r="TGA46" s="746"/>
      <c r="TGB46" s="746"/>
      <c r="TGC46" s="746"/>
      <c r="TGD46" s="746"/>
      <c r="TGE46" s="746"/>
      <c r="TGF46" s="746"/>
      <c r="TGG46" s="746"/>
      <c r="TGH46" s="746"/>
      <c r="TGI46" s="746"/>
      <c r="TGJ46" s="746"/>
      <c r="TGK46" s="746"/>
      <c r="TGL46" s="746"/>
      <c r="TGM46" s="746"/>
      <c r="TGN46" s="746"/>
      <c r="TGO46" s="746"/>
      <c r="TGP46" s="746"/>
      <c r="TGQ46" s="746"/>
      <c r="TGR46" s="746"/>
      <c r="TGS46" s="746"/>
      <c r="TGT46" s="746"/>
      <c r="TGU46" s="746"/>
      <c r="TGV46" s="746"/>
      <c r="TGW46" s="746"/>
      <c r="TGX46" s="746"/>
      <c r="TGY46" s="746"/>
      <c r="TGZ46" s="746"/>
      <c r="THA46" s="746"/>
      <c r="THB46" s="746"/>
      <c r="THC46" s="746"/>
      <c r="THD46" s="746"/>
      <c r="THE46" s="746"/>
      <c r="THF46" s="746"/>
      <c r="THG46" s="746"/>
      <c r="THH46" s="746"/>
      <c r="THI46" s="746"/>
      <c r="THJ46" s="746"/>
      <c r="THK46" s="746"/>
      <c r="THL46" s="746"/>
      <c r="THM46" s="746"/>
      <c r="THN46" s="746"/>
      <c r="THO46" s="746"/>
      <c r="THP46" s="746"/>
      <c r="THQ46" s="746"/>
      <c r="THR46" s="746"/>
      <c r="THS46" s="746"/>
      <c r="THT46" s="746"/>
      <c r="THU46" s="746"/>
      <c r="THV46" s="746"/>
      <c r="THW46" s="746"/>
      <c r="THX46" s="746"/>
      <c r="THY46" s="746"/>
      <c r="THZ46" s="746"/>
      <c r="TIA46" s="746"/>
      <c r="TIB46" s="746"/>
      <c r="TIC46" s="746"/>
      <c r="TID46" s="746"/>
      <c r="TIE46" s="746"/>
      <c r="TIF46" s="746"/>
      <c r="TIG46" s="746"/>
      <c r="TIH46" s="746"/>
      <c r="TII46" s="746"/>
      <c r="TIJ46" s="746"/>
      <c r="TIK46" s="746"/>
      <c r="TIL46" s="746"/>
      <c r="TIM46" s="746"/>
      <c r="TIN46" s="746"/>
      <c r="TIO46" s="746"/>
      <c r="TIP46" s="746"/>
      <c r="TIQ46" s="746"/>
      <c r="TIR46" s="746"/>
      <c r="TIS46" s="746"/>
      <c r="TIT46" s="746"/>
      <c r="TIU46" s="746"/>
      <c r="TIV46" s="746"/>
      <c r="TIW46" s="746"/>
      <c r="TIX46" s="746"/>
      <c r="TIY46" s="746"/>
      <c r="TIZ46" s="746"/>
      <c r="TJA46" s="746"/>
      <c r="TJB46" s="746"/>
      <c r="TJC46" s="746"/>
      <c r="TJD46" s="746"/>
      <c r="TJE46" s="746"/>
      <c r="TJF46" s="746"/>
      <c r="TJG46" s="746"/>
      <c r="TJH46" s="746"/>
      <c r="TJI46" s="746"/>
      <c r="TJJ46" s="746"/>
      <c r="TJK46" s="746"/>
      <c r="TJL46" s="746"/>
      <c r="TJM46" s="746"/>
      <c r="TJN46" s="746"/>
      <c r="TJO46" s="746"/>
      <c r="TJP46" s="746"/>
      <c r="TJQ46" s="746"/>
      <c r="TJR46" s="746"/>
      <c r="TJS46" s="746"/>
      <c r="TJT46" s="746"/>
      <c r="TJU46" s="746"/>
      <c r="TJV46" s="746"/>
      <c r="TJW46" s="746"/>
      <c r="TJX46" s="746"/>
      <c r="TJY46" s="746"/>
      <c r="TJZ46" s="746"/>
      <c r="TKA46" s="746"/>
      <c r="TKB46" s="746"/>
      <c r="TKC46" s="746"/>
      <c r="TKD46" s="746"/>
      <c r="TKE46" s="746"/>
      <c r="TKF46" s="746"/>
      <c r="TKG46" s="746"/>
      <c r="TKH46" s="746"/>
      <c r="TKI46" s="746"/>
      <c r="TKJ46" s="746"/>
      <c r="TKK46" s="746"/>
      <c r="TKL46" s="746"/>
      <c r="TKM46" s="746"/>
      <c r="TKN46" s="746"/>
      <c r="TKO46" s="746"/>
      <c r="TKP46" s="746"/>
      <c r="TKQ46" s="746"/>
      <c r="TKR46" s="746"/>
      <c r="TKS46" s="746"/>
      <c r="TKT46" s="746"/>
      <c r="TKU46" s="746"/>
      <c r="TKV46" s="746"/>
      <c r="TKW46" s="746"/>
      <c r="TKX46" s="746"/>
      <c r="TKY46" s="746"/>
      <c r="TKZ46" s="746"/>
      <c r="TLA46" s="746"/>
      <c r="TLB46" s="746"/>
      <c r="TLC46" s="746"/>
      <c r="TLD46" s="746"/>
      <c r="TLE46" s="746"/>
      <c r="TLF46" s="746"/>
      <c r="TLG46" s="746"/>
      <c r="TLH46" s="746"/>
      <c r="TLI46" s="746"/>
      <c r="TLJ46" s="746"/>
      <c r="TLK46" s="746"/>
      <c r="TLL46" s="746"/>
      <c r="TLM46" s="746"/>
      <c r="TLN46" s="746"/>
      <c r="TLO46" s="746"/>
      <c r="TLP46" s="746"/>
      <c r="TLQ46" s="746"/>
      <c r="TLR46" s="746"/>
      <c r="TLS46" s="746"/>
      <c r="TLT46" s="746"/>
      <c r="TLU46" s="746"/>
      <c r="TLV46" s="746"/>
      <c r="TLW46" s="746"/>
      <c r="TLX46" s="746"/>
      <c r="TLY46" s="746"/>
      <c r="TLZ46" s="746"/>
      <c r="TMA46" s="746"/>
      <c r="TMB46" s="746"/>
      <c r="TMC46" s="746"/>
      <c r="TMD46" s="746"/>
      <c r="TME46" s="746"/>
      <c r="TMF46" s="746"/>
      <c r="TMG46" s="746"/>
      <c r="TMH46" s="746"/>
      <c r="TMI46" s="746"/>
      <c r="TMJ46" s="746"/>
      <c r="TMK46" s="746"/>
      <c r="TML46" s="746"/>
      <c r="TMM46" s="746"/>
      <c r="TMN46" s="746"/>
      <c r="TMO46" s="746"/>
      <c r="TMP46" s="746"/>
      <c r="TMQ46" s="746"/>
      <c r="TMR46" s="746"/>
      <c r="TMS46" s="746"/>
      <c r="TMT46" s="746"/>
      <c r="TMU46" s="746"/>
      <c r="TMV46" s="746"/>
      <c r="TMW46" s="746"/>
      <c r="TMX46" s="746"/>
      <c r="TMY46" s="746"/>
      <c r="TMZ46" s="746"/>
      <c r="TNA46" s="746"/>
      <c r="TNB46" s="746"/>
      <c r="TNC46" s="746"/>
      <c r="TND46" s="746"/>
      <c r="TNE46" s="746"/>
      <c r="TNF46" s="746"/>
      <c r="TNG46" s="746"/>
      <c r="TNH46" s="746"/>
      <c r="TNI46" s="746"/>
      <c r="TNJ46" s="746"/>
      <c r="TNK46" s="746"/>
      <c r="TNL46" s="746"/>
      <c r="TNM46" s="746"/>
      <c r="TNN46" s="746"/>
      <c r="TNO46" s="746"/>
      <c r="TNP46" s="746"/>
      <c r="TNQ46" s="746"/>
      <c r="TNR46" s="746"/>
      <c r="TNS46" s="746"/>
      <c r="TNT46" s="746"/>
      <c r="TNU46" s="746"/>
      <c r="TNV46" s="746"/>
      <c r="TNW46" s="746"/>
      <c r="TNX46" s="746"/>
      <c r="TNY46" s="746"/>
      <c r="TNZ46" s="746"/>
      <c r="TOA46" s="746"/>
      <c r="TOB46" s="746"/>
      <c r="TOC46" s="746"/>
      <c r="TOD46" s="746"/>
      <c r="TOE46" s="746"/>
      <c r="TOF46" s="746"/>
      <c r="TOG46" s="746"/>
      <c r="TOH46" s="746"/>
      <c r="TOI46" s="746"/>
      <c r="TOJ46" s="746"/>
      <c r="TOK46" s="746"/>
      <c r="TOL46" s="746"/>
      <c r="TOM46" s="746"/>
      <c r="TON46" s="746"/>
      <c r="TOO46" s="746"/>
      <c r="TOP46" s="746"/>
      <c r="TOQ46" s="746"/>
      <c r="TOR46" s="746"/>
      <c r="TOS46" s="746"/>
      <c r="TOT46" s="746"/>
      <c r="TOU46" s="746"/>
      <c r="TOV46" s="746"/>
      <c r="TOW46" s="746"/>
      <c r="TOX46" s="746"/>
      <c r="TOY46" s="746"/>
      <c r="TOZ46" s="746"/>
      <c r="TPA46" s="746"/>
      <c r="TPB46" s="746"/>
      <c r="TPC46" s="746"/>
      <c r="TPD46" s="746"/>
      <c r="TPE46" s="746"/>
      <c r="TPF46" s="746"/>
      <c r="TPG46" s="746"/>
      <c r="TPH46" s="746"/>
      <c r="TPI46" s="746"/>
      <c r="TPJ46" s="746"/>
      <c r="TPK46" s="746"/>
      <c r="TPL46" s="746"/>
      <c r="TPM46" s="746"/>
      <c r="TPN46" s="746"/>
      <c r="TPO46" s="746"/>
      <c r="TPP46" s="746"/>
      <c r="TPQ46" s="746"/>
      <c r="TPR46" s="746"/>
      <c r="TPS46" s="746"/>
      <c r="TPT46" s="746"/>
      <c r="TPU46" s="746"/>
      <c r="TPV46" s="746"/>
      <c r="TPW46" s="746"/>
      <c r="TPX46" s="746"/>
      <c r="TPY46" s="746"/>
      <c r="TPZ46" s="746"/>
      <c r="TQA46" s="746"/>
      <c r="TQB46" s="746"/>
      <c r="TQC46" s="746"/>
      <c r="TQD46" s="746"/>
      <c r="TQE46" s="746"/>
      <c r="TQF46" s="746"/>
      <c r="TQG46" s="746"/>
      <c r="TQH46" s="746"/>
      <c r="TQI46" s="746"/>
      <c r="TQJ46" s="746"/>
      <c r="TQK46" s="746"/>
      <c r="TQL46" s="746"/>
      <c r="TQM46" s="746"/>
      <c r="TQN46" s="746"/>
      <c r="TQO46" s="746"/>
      <c r="TQP46" s="746"/>
      <c r="TQQ46" s="746"/>
      <c r="TQR46" s="746"/>
      <c r="TQS46" s="746"/>
      <c r="TQT46" s="746"/>
      <c r="TQU46" s="746"/>
      <c r="TQV46" s="746"/>
      <c r="TQW46" s="746"/>
      <c r="TQX46" s="746"/>
      <c r="TQY46" s="746"/>
      <c r="TQZ46" s="746"/>
      <c r="TRA46" s="746"/>
      <c r="TRB46" s="746"/>
      <c r="TRC46" s="746"/>
      <c r="TRD46" s="746"/>
      <c r="TRE46" s="746"/>
      <c r="TRF46" s="746"/>
      <c r="TRG46" s="746"/>
      <c r="TRH46" s="746"/>
      <c r="TRI46" s="746"/>
      <c r="TRJ46" s="746"/>
      <c r="TRK46" s="746"/>
      <c r="TRL46" s="746"/>
      <c r="TRM46" s="746"/>
      <c r="TRN46" s="746"/>
      <c r="TRO46" s="746"/>
      <c r="TRP46" s="746"/>
      <c r="TRQ46" s="746"/>
      <c r="TRR46" s="746"/>
      <c r="TRS46" s="746"/>
      <c r="TRT46" s="746"/>
      <c r="TRU46" s="746"/>
      <c r="TRV46" s="746"/>
      <c r="TRW46" s="746"/>
      <c r="TRX46" s="746"/>
      <c r="TRY46" s="746"/>
      <c r="TRZ46" s="746"/>
      <c r="TSA46" s="746"/>
      <c r="TSB46" s="746"/>
      <c r="TSC46" s="746"/>
      <c r="TSD46" s="746"/>
      <c r="TSE46" s="746"/>
      <c r="TSF46" s="746"/>
      <c r="TSG46" s="746"/>
      <c r="TSH46" s="746"/>
      <c r="TSI46" s="746"/>
      <c r="TSJ46" s="746"/>
      <c r="TSK46" s="746"/>
      <c r="TSL46" s="746"/>
      <c r="TSM46" s="746"/>
      <c r="TSN46" s="746"/>
      <c r="TSO46" s="746"/>
      <c r="TSP46" s="746"/>
      <c r="TSQ46" s="746"/>
      <c r="TSR46" s="746"/>
      <c r="TSS46" s="746"/>
      <c r="TST46" s="746"/>
      <c r="TSU46" s="746"/>
      <c r="TSV46" s="746"/>
      <c r="TSW46" s="746"/>
      <c r="TSX46" s="746"/>
      <c r="TSY46" s="746"/>
      <c r="TSZ46" s="746"/>
      <c r="TTA46" s="746"/>
      <c r="TTB46" s="746"/>
      <c r="TTC46" s="746"/>
      <c r="TTD46" s="746"/>
      <c r="TTE46" s="746"/>
      <c r="TTF46" s="746"/>
      <c r="TTG46" s="746"/>
      <c r="TTH46" s="746"/>
      <c r="TTI46" s="746"/>
      <c r="TTJ46" s="746"/>
      <c r="TTK46" s="746"/>
      <c r="TTL46" s="746"/>
      <c r="TTM46" s="746"/>
      <c r="TTN46" s="746"/>
      <c r="TTO46" s="746"/>
      <c r="TTP46" s="746"/>
      <c r="TTQ46" s="746"/>
      <c r="TTR46" s="746"/>
      <c r="TTS46" s="746"/>
      <c r="TTT46" s="746"/>
      <c r="TTU46" s="746"/>
      <c r="TTV46" s="746"/>
      <c r="TTW46" s="746"/>
      <c r="TTX46" s="746"/>
      <c r="TTY46" s="746"/>
      <c r="TTZ46" s="746"/>
      <c r="TUA46" s="746"/>
      <c r="TUB46" s="746"/>
      <c r="TUC46" s="746"/>
      <c r="TUD46" s="746"/>
      <c r="TUE46" s="746"/>
      <c r="TUF46" s="746"/>
      <c r="TUG46" s="746"/>
      <c r="TUH46" s="746"/>
      <c r="TUI46" s="746"/>
      <c r="TUJ46" s="746"/>
      <c r="TUK46" s="746"/>
      <c r="TUL46" s="746"/>
      <c r="TUM46" s="746"/>
      <c r="TUN46" s="746"/>
      <c r="TUO46" s="746"/>
      <c r="TUP46" s="746"/>
      <c r="TUQ46" s="746"/>
      <c r="TUR46" s="746"/>
      <c r="TUS46" s="746"/>
      <c r="TUT46" s="746"/>
      <c r="TUU46" s="746"/>
      <c r="TUV46" s="746"/>
      <c r="TUW46" s="746"/>
      <c r="TUX46" s="746"/>
      <c r="TUY46" s="746"/>
      <c r="TUZ46" s="746"/>
      <c r="TVA46" s="746"/>
      <c r="TVB46" s="746"/>
      <c r="TVC46" s="746"/>
      <c r="TVD46" s="746"/>
      <c r="TVE46" s="746"/>
      <c r="TVF46" s="746"/>
      <c r="TVG46" s="746"/>
      <c r="TVH46" s="746"/>
      <c r="TVI46" s="746"/>
      <c r="TVJ46" s="746"/>
      <c r="TVK46" s="746"/>
      <c r="TVL46" s="746"/>
      <c r="TVM46" s="746"/>
      <c r="TVN46" s="746"/>
      <c r="TVO46" s="746"/>
      <c r="TVP46" s="746"/>
      <c r="TVQ46" s="746"/>
      <c r="TVR46" s="746"/>
      <c r="TVS46" s="746"/>
      <c r="TVT46" s="746"/>
      <c r="TVU46" s="746"/>
      <c r="TVV46" s="746"/>
      <c r="TVW46" s="746"/>
      <c r="TVX46" s="746"/>
      <c r="TVY46" s="746"/>
      <c r="TVZ46" s="746"/>
      <c r="TWA46" s="746"/>
      <c r="TWB46" s="746"/>
      <c r="TWC46" s="746"/>
      <c r="TWD46" s="746"/>
      <c r="TWE46" s="746"/>
      <c r="TWF46" s="746"/>
      <c r="TWG46" s="746"/>
      <c r="TWH46" s="746"/>
      <c r="TWI46" s="746"/>
      <c r="TWJ46" s="746"/>
      <c r="TWK46" s="746"/>
      <c r="TWL46" s="746"/>
      <c r="TWM46" s="746"/>
      <c r="TWN46" s="746"/>
      <c r="TWO46" s="746"/>
      <c r="TWP46" s="746"/>
      <c r="TWQ46" s="746"/>
      <c r="TWR46" s="746"/>
      <c r="TWS46" s="746"/>
      <c r="TWT46" s="746"/>
      <c r="TWU46" s="746"/>
      <c r="TWV46" s="746"/>
      <c r="TWW46" s="746"/>
      <c r="TWX46" s="746"/>
      <c r="TWY46" s="746"/>
      <c r="TWZ46" s="746"/>
      <c r="TXA46" s="746"/>
      <c r="TXB46" s="746"/>
      <c r="TXC46" s="746"/>
      <c r="TXD46" s="746"/>
      <c r="TXE46" s="746"/>
      <c r="TXF46" s="746"/>
      <c r="TXG46" s="746"/>
      <c r="TXH46" s="746"/>
      <c r="TXI46" s="746"/>
      <c r="TXJ46" s="746"/>
      <c r="TXK46" s="746"/>
      <c r="TXL46" s="746"/>
      <c r="TXM46" s="746"/>
      <c r="TXN46" s="746"/>
      <c r="TXO46" s="746"/>
      <c r="TXP46" s="746"/>
      <c r="TXQ46" s="746"/>
      <c r="TXR46" s="746"/>
      <c r="TXS46" s="746"/>
      <c r="TXT46" s="746"/>
      <c r="TXU46" s="746"/>
      <c r="TXV46" s="746"/>
      <c r="TXW46" s="746"/>
      <c r="TXX46" s="746"/>
      <c r="TXY46" s="746"/>
      <c r="TXZ46" s="746"/>
      <c r="TYA46" s="746"/>
      <c r="TYB46" s="746"/>
      <c r="TYC46" s="746"/>
      <c r="TYD46" s="746"/>
      <c r="TYE46" s="746"/>
      <c r="TYF46" s="746"/>
      <c r="TYG46" s="746"/>
      <c r="TYH46" s="746"/>
      <c r="TYI46" s="746"/>
      <c r="TYJ46" s="746"/>
      <c r="TYK46" s="746"/>
      <c r="TYL46" s="746"/>
      <c r="TYM46" s="746"/>
      <c r="TYN46" s="746"/>
      <c r="TYO46" s="746"/>
      <c r="TYP46" s="746"/>
      <c r="TYQ46" s="746"/>
      <c r="TYR46" s="746"/>
      <c r="TYS46" s="746"/>
      <c r="TYT46" s="746"/>
      <c r="TYU46" s="746"/>
      <c r="TYV46" s="746"/>
      <c r="TYW46" s="746"/>
      <c r="TYX46" s="746"/>
      <c r="TYY46" s="746"/>
      <c r="TYZ46" s="746"/>
      <c r="TZA46" s="746"/>
      <c r="TZB46" s="746"/>
      <c r="TZC46" s="746"/>
      <c r="TZD46" s="746"/>
      <c r="TZE46" s="746"/>
      <c r="TZF46" s="746"/>
      <c r="TZG46" s="746"/>
      <c r="TZH46" s="746"/>
      <c r="TZI46" s="746"/>
      <c r="TZJ46" s="746"/>
      <c r="TZK46" s="746"/>
      <c r="TZL46" s="746"/>
      <c r="TZM46" s="746"/>
      <c r="TZN46" s="746"/>
      <c r="TZO46" s="746"/>
      <c r="TZP46" s="746"/>
      <c r="TZQ46" s="746"/>
      <c r="TZR46" s="746"/>
      <c r="TZS46" s="746"/>
      <c r="TZT46" s="746"/>
      <c r="TZU46" s="746"/>
      <c r="TZV46" s="746"/>
      <c r="TZW46" s="746"/>
      <c r="TZX46" s="746"/>
      <c r="TZY46" s="746"/>
      <c r="TZZ46" s="746"/>
      <c r="UAA46" s="746"/>
      <c r="UAB46" s="746"/>
      <c r="UAC46" s="746"/>
      <c r="UAD46" s="746"/>
      <c r="UAE46" s="746"/>
      <c r="UAF46" s="746"/>
      <c r="UAG46" s="746"/>
      <c r="UAH46" s="746"/>
      <c r="UAI46" s="746"/>
      <c r="UAJ46" s="746"/>
      <c r="UAK46" s="746"/>
      <c r="UAL46" s="746"/>
      <c r="UAM46" s="746"/>
      <c r="UAN46" s="746"/>
      <c r="UAO46" s="746"/>
      <c r="UAP46" s="746"/>
      <c r="UAQ46" s="746"/>
      <c r="UAR46" s="746"/>
      <c r="UAS46" s="746"/>
      <c r="UAT46" s="746"/>
      <c r="UAU46" s="746"/>
      <c r="UAV46" s="746"/>
      <c r="UAW46" s="746"/>
      <c r="UAX46" s="746"/>
      <c r="UAY46" s="746"/>
      <c r="UAZ46" s="746"/>
      <c r="UBA46" s="746"/>
      <c r="UBB46" s="746"/>
      <c r="UBC46" s="746"/>
      <c r="UBD46" s="746"/>
      <c r="UBE46" s="746"/>
      <c r="UBF46" s="746"/>
      <c r="UBG46" s="746"/>
      <c r="UBH46" s="746"/>
      <c r="UBI46" s="746"/>
      <c r="UBJ46" s="746"/>
      <c r="UBK46" s="746"/>
      <c r="UBL46" s="746"/>
      <c r="UBM46" s="746"/>
      <c r="UBN46" s="746"/>
      <c r="UBO46" s="746"/>
      <c r="UBP46" s="746"/>
      <c r="UBQ46" s="746"/>
      <c r="UBR46" s="746"/>
      <c r="UBS46" s="746"/>
      <c r="UBT46" s="746"/>
      <c r="UBU46" s="746"/>
      <c r="UBV46" s="746"/>
      <c r="UBW46" s="746"/>
      <c r="UBX46" s="746"/>
      <c r="UBY46" s="746"/>
      <c r="UBZ46" s="746"/>
      <c r="UCA46" s="746"/>
      <c r="UCB46" s="746"/>
      <c r="UCC46" s="746"/>
      <c r="UCD46" s="746"/>
      <c r="UCE46" s="746"/>
      <c r="UCF46" s="746"/>
      <c r="UCG46" s="746"/>
      <c r="UCH46" s="746"/>
      <c r="UCI46" s="746"/>
      <c r="UCJ46" s="746"/>
      <c r="UCK46" s="746"/>
      <c r="UCL46" s="746"/>
      <c r="UCM46" s="746"/>
      <c r="UCN46" s="746"/>
      <c r="UCO46" s="746"/>
      <c r="UCP46" s="746"/>
      <c r="UCQ46" s="746"/>
      <c r="UCR46" s="746"/>
      <c r="UCS46" s="746"/>
      <c r="UCT46" s="746"/>
      <c r="UCU46" s="746"/>
      <c r="UCV46" s="746"/>
      <c r="UCW46" s="746"/>
      <c r="UCX46" s="746"/>
      <c r="UCY46" s="746"/>
      <c r="UCZ46" s="746"/>
      <c r="UDA46" s="746"/>
      <c r="UDB46" s="746"/>
      <c r="UDC46" s="746"/>
      <c r="UDD46" s="746"/>
      <c r="UDE46" s="746"/>
      <c r="UDF46" s="746"/>
      <c r="UDG46" s="746"/>
      <c r="UDH46" s="746"/>
      <c r="UDI46" s="746"/>
      <c r="UDJ46" s="746"/>
      <c r="UDK46" s="746"/>
      <c r="UDL46" s="746"/>
      <c r="UDM46" s="746"/>
      <c r="UDN46" s="746"/>
      <c r="UDO46" s="746"/>
      <c r="UDP46" s="746"/>
      <c r="UDQ46" s="746"/>
      <c r="UDR46" s="746"/>
      <c r="UDS46" s="746"/>
      <c r="UDT46" s="746"/>
      <c r="UDU46" s="746"/>
      <c r="UDV46" s="746"/>
      <c r="UDW46" s="746"/>
      <c r="UDX46" s="746"/>
      <c r="UDY46" s="746"/>
      <c r="UDZ46" s="746"/>
      <c r="UEA46" s="746"/>
      <c r="UEB46" s="746"/>
      <c r="UEC46" s="746"/>
      <c r="UED46" s="746"/>
      <c r="UEE46" s="746"/>
      <c r="UEF46" s="746"/>
      <c r="UEG46" s="746"/>
      <c r="UEH46" s="746"/>
      <c r="UEI46" s="746"/>
      <c r="UEJ46" s="746"/>
      <c r="UEK46" s="746"/>
      <c r="UEL46" s="746"/>
      <c r="UEM46" s="746"/>
      <c r="UEN46" s="746"/>
      <c r="UEO46" s="746"/>
      <c r="UEP46" s="746"/>
      <c r="UEQ46" s="746"/>
      <c r="UER46" s="746"/>
      <c r="UES46" s="746"/>
      <c r="UET46" s="746"/>
      <c r="UEU46" s="746"/>
      <c r="UEV46" s="746"/>
      <c r="UEW46" s="746"/>
      <c r="UEX46" s="746"/>
      <c r="UEY46" s="746"/>
      <c r="UEZ46" s="746"/>
      <c r="UFA46" s="746"/>
      <c r="UFB46" s="746"/>
      <c r="UFC46" s="746"/>
      <c r="UFD46" s="746"/>
      <c r="UFE46" s="746"/>
      <c r="UFF46" s="746"/>
      <c r="UFG46" s="746"/>
      <c r="UFH46" s="746"/>
      <c r="UFI46" s="746"/>
      <c r="UFJ46" s="746"/>
      <c r="UFK46" s="746"/>
      <c r="UFL46" s="746"/>
      <c r="UFM46" s="746"/>
      <c r="UFN46" s="746"/>
      <c r="UFO46" s="746"/>
      <c r="UFP46" s="746"/>
      <c r="UFQ46" s="746"/>
      <c r="UFR46" s="746"/>
      <c r="UFS46" s="746"/>
      <c r="UFT46" s="746"/>
      <c r="UFU46" s="746"/>
      <c r="UFV46" s="746"/>
      <c r="UFW46" s="746"/>
      <c r="UFX46" s="746"/>
      <c r="UFY46" s="746"/>
      <c r="UFZ46" s="746"/>
      <c r="UGA46" s="746"/>
      <c r="UGB46" s="746"/>
      <c r="UGC46" s="746"/>
      <c r="UGD46" s="746"/>
      <c r="UGE46" s="746"/>
      <c r="UGF46" s="746"/>
      <c r="UGG46" s="746"/>
      <c r="UGH46" s="746"/>
      <c r="UGI46" s="746"/>
      <c r="UGJ46" s="746"/>
      <c r="UGK46" s="746"/>
      <c r="UGL46" s="746"/>
      <c r="UGM46" s="746"/>
      <c r="UGN46" s="746"/>
      <c r="UGO46" s="746"/>
      <c r="UGP46" s="746"/>
      <c r="UGQ46" s="746"/>
      <c r="UGR46" s="746"/>
      <c r="UGS46" s="746"/>
      <c r="UGT46" s="746"/>
      <c r="UGU46" s="746"/>
      <c r="UGV46" s="746"/>
      <c r="UGW46" s="746"/>
      <c r="UGX46" s="746"/>
      <c r="UGY46" s="746"/>
      <c r="UGZ46" s="746"/>
      <c r="UHA46" s="746"/>
      <c r="UHB46" s="746"/>
      <c r="UHC46" s="746"/>
      <c r="UHD46" s="746"/>
      <c r="UHE46" s="746"/>
      <c r="UHF46" s="746"/>
      <c r="UHG46" s="746"/>
      <c r="UHH46" s="746"/>
      <c r="UHI46" s="746"/>
      <c r="UHJ46" s="746"/>
      <c r="UHK46" s="746"/>
      <c r="UHL46" s="746"/>
      <c r="UHM46" s="746"/>
      <c r="UHN46" s="746"/>
      <c r="UHO46" s="746"/>
      <c r="UHP46" s="746"/>
      <c r="UHQ46" s="746"/>
      <c r="UHR46" s="746"/>
      <c r="UHS46" s="746"/>
      <c r="UHT46" s="746"/>
      <c r="UHU46" s="746"/>
      <c r="UHV46" s="746"/>
      <c r="UHW46" s="746"/>
      <c r="UHX46" s="746"/>
      <c r="UHY46" s="746"/>
      <c r="UHZ46" s="746"/>
      <c r="UIA46" s="746"/>
      <c r="UIB46" s="746"/>
      <c r="UIC46" s="746"/>
      <c r="UID46" s="746"/>
      <c r="UIE46" s="746"/>
      <c r="UIF46" s="746"/>
      <c r="UIG46" s="746"/>
      <c r="UIH46" s="746"/>
      <c r="UII46" s="746"/>
      <c r="UIJ46" s="746"/>
      <c r="UIK46" s="746"/>
      <c r="UIL46" s="746"/>
      <c r="UIM46" s="746"/>
      <c r="UIN46" s="746"/>
      <c r="UIO46" s="746"/>
      <c r="UIP46" s="746"/>
      <c r="UIQ46" s="746"/>
      <c r="UIR46" s="746"/>
      <c r="UIS46" s="746"/>
      <c r="UIT46" s="746"/>
      <c r="UIU46" s="746"/>
      <c r="UIV46" s="746"/>
      <c r="UIW46" s="746"/>
      <c r="UIX46" s="746"/>
      <c r="UIY46" s="746"/>
      <c r="UIZ46" s="746"/>
      <c r="UJA46" s="746"/>
      <c r="UJB46" s="746"/>
      <c r="UJC46" s="746"/>
      <c r="UJD46" s="746"/>
      <c r="UJE46" s="746"/>
      <c r="UJF46" s="746"/>
      <c r="UJG46" s="746"/>
      <c r="UJH46" s="746"/>
      <c r="UJI46" s="746"/>
      <c r="UJJ46" s="746"/>
      <c r="UJK46" s="746"/>
      <c r="UJL46" s="746"/>
      <c r="UJM46" s="746"/>
      <c r="UJN46" s="746"/>
      <c r="UJO46" s="746"/>
      <c r="UJP46" s="746"/>
      <c r="UJQ46" s="746"/>
      <c r="UJR46" s="746"/>
      <c r="UJS46" s="746"/>
      <c r="UJT46" s="746"/>
      <c r="UJU46" s="746"/>
      <c r="UJV46" s="746"/>
      <c r="UJW46" s="746"/>
      <c r="UJX46" s="746"/>
      <c r="UJY46" s="746"/>
      <c r="UJZ46" s="746"/>
      <c r="UKA46" s="746"/>
      <c r="UKB46" s="746"/>
      <c r="UKC46" s="746"/>
      <c r="UKD46" s="746"/>
      <c r="UKE46" s="746"/>
      <c r="UKF46" s="746"/>
      <c r="UKG46" s="746"/>
      <c r="UKH46" s="746"/>
      <c r="UKI46" s="746"/>
      <c r="UKJ46" s="746"/>
      <c r="UKK46" s="746"/>
      <c r="UKL46" s="746"/>
      <c r="UKM46" s="746"/>
      <c r="UKN46" s="746"/>
      <c r="UKO46" s="746"/>
      <c r="UKP46" s="746"/>
      <c r="UKQ46" s="746"/>
      <c r="UKR46" s="746"/>
      <c r="UKS46" s="746"/>
      <c r="UKT46" s="746"/>
      <c r="UKU46" s="746"/>
      <c r="UKV46" s="746"/>
      <c r="UKW46" s="746"/>
      <c r="UKX46" s="746"/>
      <c r="UKY46" s="746"/>
      <c r="UKZ46" s="746"/>
      <c r="ULA46" s="746"/>
      <c r="ULB46" s="746"/>
      <c r="ULC46" s="746"/>
      <c r="ULD46" s="746"/>
      <c r="ULE46" s="746"/>
      <c r="ULF46" s="746"/>
      <c r="ULG46" s="746"/>
      <c r="ULH46" s="746"/>
      <c r="ULI46" s="746"/>
      <c r="ULJ46" s="746"/>
      <c r="ULK46" s="746"/>
      <c r="ULL46" s="746"/>
      <c r="ULM46" s="746"/>
      <c r="ULN46" s="746"/>
      <c r="ULO46" s="746"/>
      <c r="ULP46" s="746"/>
      <c r="ULQ46" s="746"/>
      <c r="ULR46" s="746"/>
      <c r="ULS46" s="746"/>
      <c r="ULT46" s="746"/>
      <c r="ULU46" s="746"/>
      <c r="ULV46" s="746"/>
      <c r="ULW46" s="746"/>
      <c r="ULX46" s="746"/>
      <c r="ULY46" s="746"/>
      <c r="ULZ46" s="746"/>
      <c r="UMA46" s="746"/>
      <c r="UMB46" s="746"/>
      <c r="UMC46" s="746"/>
      <c r="UMD46" s="746"/>
      <c r="UME46" s="746"/>
      <c r="UMF46" s="746"/>
      <c r="UMG46" s="746"/>
      <c r="UMH46" s="746"/>
      <c r="UMI46" s="746"/>
      <c r="UMJ46" s="746"/>
      <c r="UMK46" s="746"/>
      <c r="UML46" s="746"/>
      <c r="UMM46" s="746"/>
      <c r="UMN46" s="746"/>
      <c r="UMO46" s="746"/>
      <c r="UMP46" s="746"/>
      <c r="UMQ46" s="746"/>
      <c r="UMR46" s="746"/>
      <c r="UMS46" s="746"/>
      <c r="UMT46" s="746"/>
      <c r="UMU46" s="746"/>
      <c r="UMV46" s="746"/>
      <c r="UMW46" s="746"/>
      <c r="UMX46" s="746"/>
      <c r="UMY46" s="746"/>
      <c r="UMZ46" s="746"/>
      <c r="UNA46" s="746"/>
      <c r="UNB46" s="746"/>
      <c r="UNC46" s="746"/>
      <c r="UND46" s="746"/>
      <c r="UNE46" s="746"/>
      <c r="UNF46" s="746"/>
      <c r="UNG46" s="746"/>
      <c r="UNH46" s="746"/>
      <c r="UNI46" s="746"/>
      <c r="UNJ46" s="746"/>
      <c r="UNK46" s="746"/>
      <c r="UNL46" s="746"/>
      <c r="UNM46" s="746"/>
      <c r="UNN46" s="746"/>
      <c r="UNO46" s="746"/>
      <c r="UNP46" s="746"/>
      <c r="UNQ46" s="746"/>
      <c r="UNR46" s="746"/>
      <c r="UNS46" s="746"/>
      <c r="UNT46" s="746"/>
      <c r="UNU46" s="746"/>
      <c r="UNV46" s="746"/>
      <c r="UNW46" s="746"/>
      <c r="UNX46" s="746"/>
      <c r="UNY46" s="746"/>
      <c r="UNZ46" s="746"/>
      <c r="UOA46" s="746"/>
      <c r="UOB46" s="746"/>
      <c r="UOC46" s="746"/>
      <c r="UOD46" s="746"/>
      <c r="UOE46" s="746"/>
      <c r="UOF46" s="746"/>
      <c r="UOG46" s="746"/>
      <c r="UOH46" s="746"/>
      <c r="UOI46" s="746"/>
      <c r="UOJ46" s="746"/>
      <c r="UOK46" s="746"/>
      <c r="UOL46" s="746"/>
      <c r="UOM46" s="746"/>
      <c r="UON46" s="746"/>
      <c r="UOO46" s="746"/>
      <c r="UOP46" s="746"/>
      <c r="UOQ46" s="746"/>
      <c r="UOR46" s="746"/>
      <c r="UOS46" s="746"/>
      <c r="UOT46" s="746"/>
      <c r="UOU46" s="746"/>
      <c r="UOV46" s="746"/>
      <c r="UOW46" s="746"/>
      <c r="UOX46" s="746"/>
      <c r="UOY46" s="746"/>
      <c r="UOZ46" s="746"/>
      <c r="UPA46" s="746"/>
      <c r="UPB46" s="746"/>
      <c r="UPC46" s="746"/>
      <c r="UPD46" s="746"/>
      <c r="UPE46" s="746"/>
      <c r="UPF46" s="746"/>
      <c r="UPG46" s="746"/>
      <c r="UPH46" s="746"/>
      <c r="UPI46" s="746"/>
      <c r="UPJ46" s="746"/>
      <c r="UPK46" s="746"/>
      <c r="UPL46" s="746"/>
      <c r="UPM46" s="746"/>
      <c r="UPN46" s="746"/>
      <c r="UPO46" s="746"/>
      <c r="UPP46" s="746"/>
      <c r="UPQ46" s="746"/>
      <c r="UPR46" s="746"/>
      <c r="UPS46" s="746"/>
      <c r="UPT46" s="746"/>
      <c r="UPU46" s="746"/>
      <c r="UPV46" s="746"/>
      <c r="UPW46" s="746"/>
      <c r="UPX46" s="746"/>
      <c r="UPY46" s="746"/>
      <c r="UPZ46" s="746"/>
      <c r="UQA46" s="746"/>
      <c r="UQB46" s="746"/>
      <c r="UQC46" s="746"/>
      <c r="UQD46" s="746"/>
      <c r="UQE46" s="746"/>
      <c r="UQF46" s="746"/>
      <c r="UQG46" s="746"/>
      <c r="UQH46" s="746"/>
      <c r="UQI46" s="746"/>
      <c r="UQJ46" s="746"/>
      <c r="UQK46" s="746"/>
      <c r="UQL46" s="746"/>
      <c r="UQM46" s="746"/>
      <c r="UQN46" s="746"/>
      <c r="UQO46" s="746"/>
      <c r="UQP46" s="746"/>
      <c r="UQQ46" s="746"/>
      <c r="UQR46" s="746"/>
      <c r="UQS46" s="746"/>
      <c r="UQT46" s="746"/>
      <c r="UQU46" s="746"/>
      <c r="UQV46" s="746"/>
      <c r="UQW46" s="746"/>
      <c r="UQX46" s="746"/>
      <c r="UQY46" s="746"/>
      <c r="UQZ46" s="746"/>
      <c r="URA46" s="746"/>
      <c r="URB46" s="746"/>
      <c r="URC46" s="746"/>
      <c r="URD46" s="746"/>
      <c r="URE46" s="746"/>
      <c r="URF46" s="746"/>
      <c r="URG46" s="746"/>
      <c r="URH46" s="746"/>
      <c r="URI46" s="746"/>
      <c r="URJ46" s="746"/>
      <c r="URK46" s="746"/>
      <c r="URL46" s="746"/>
      <c r="URM46" s="746"/>
      <c r="URN46" s="746"/>
      <c r="URO46" s="746"/>
      <c r="URP46" s="746"/>
      <c r="URQ46" s="746"/>
      <c r="URR46" s="746"/>
      <c r="URS46" s="746"/>
      <c r="URT46" s="746"/>
      <c r="URU46" s="746"/>
      <c r="URV46" s="746"/>
      <c r="URW46" s="746"/>
      <c r="URX46" s="746"/>
      <c r="URY46" s="746"/>
      <c r="URZ46" s="746"/>
      <c r="USA46" s="746"/>
      <c r="USB46" s="746"/>
      <c r="USC46" s="746"/>
      <c r="USD46" s="746"/>
      <c r="USE46" s="746"/>
      <c r="USF46" s="746"/>
      <c r="USG46" s="746"/>
      <c r="USH46" s="746"/>
      <c r="USI46" s="746"/>
      <c r="USJ46" s="746"/>
      <c r="USK46" s="746"/>
      <c r="USL46" s="746"/>
      <c r="USM46" s="746"/>
      <c r="USN46" s="746"/>
      <c r="USO46" s="746"/>
      <c r="USP46" s="746"/>
      <c r="USQ46" s="746"/>
      <c r="USR46" s="746"/>
      <c r="USS46" s="746"/>
      <c r="UST46" s="746"/>
      <c r="USU46" s="746"/>
      <c r="USV46" s="746"/>
      <c r="USW46" s="746"/>
      <c r="USX46" s="746"/>
      <c r="USY46" s="746"/>
      <c r="USZ46" s="746"/>
      <c r="UTA46" s="746"/>
      <c r="UTB46" s="746"/>
      <c r="UTC46" s="746"/>
      <c r="UTD46" s="746"/>
      <c r="UTE46" s="746"/>
      <c r="UTF46" s="746"/>
      <c r="UTG46" s="746"/>
      <c r="UTH46" s="746"/>
      <c r="UTI46" s="746"/>
      <c r="UTJ46" s="746"/>
      <c r="UTK46" s="746"/>
      <c r="UTL46" s="746"/>
      <c r="UTM46" s="746"/>
      <c r="UTN46" s="746"/>
      <c r="UTO46" s="746"/>
      <c r="UTP46" s="746"/>
      <c r="UTQ46" s="746"/>
      <c r="UTR46" s="746"/>
      <c r="UTS46" s="746"/>
      <c r="UTT46" s="746"/>
      <c r="UTU46" s="746"/>
      <c r="UTV46" s="746"/>
      <c r="UTW46" s="746"/>
      <c r="UTX46" s="746"/>
      <c r="UTY46" s="746"/>
      <c r="UTZ46" s="746"/>
      <c r="UUA46" s="746"/>
      <c r="UUB46" s="746"/>
      <c r="UUC46" s="746"/>
      <c r="UUD46" s="746"/>
      <c r="UUE46" s="746"/>
      <c r="UUF46" s="746"/>
      <c r="UUG46" s="746"/>
      <c r="UUH46" s="746"/>
      <c r="UUI46" s="746"/>
      <c r="UUJ46" s="746"/>
      <c r="UUK46" s="746"/>
      <c r="UUL46" s="746"/>
      <c r="UUM46" s="746"/>
      <c r="UUN46" s="746"/>
      <c r="UUO46" s="746"/>
      <c r="UUP46" s="746"/>
      <c r="UUQ46" s="746"/>
      <c r="UUR46" s="746"/>
      <c r="UUS46" s="746"/>
      <c r="UUT46" s="746"/>
      <c r="UUU46" s="746"/>
      <c r="UUV46" s="746"/>
      <c r="UUW46" s="746"/>
      <c r="UUX46" s="746"/>
      <c r="UUY46" s="746"/>
      <c r="UUZ46" s="746"/>
      <c r="UVA46" s="746"/>
      <c r="UVB46" s="746"/>
      <c r="UVC46" s="746"/>
      <c r="UVD46" s="746"/>
      <c r="UVE46" s="746"/>
      <c r="UVF46" s="746"/>
      <c r="UVG46" s="746"/>
      <c r="UVH46" s="746"/>
      <c r="UVI46" s="746"/>
      <c r="UVJ46" s="746"/>
      <c r="UVK46" s="746"/>
      <c r="UVL46" s="746"/>
      <c r="UVM46" s="746"/>
      <c r="UVN46" s="746"/>
      <c r="UVO46" s="746"/>
      <c r="UVP46" s="746"/>
      <c r="UVQ46" s="746"/>
      <c r="UVR46" s="746"/>
      <c r="UVS46" s="746"/>
      <c r="UVT46" s="746"/>
      <c r="UVU46" s="746"/>
      <c r="UVV46" s="746"/>
      <c r="UVW46" s="746"/>
      <c r="UVX46" s="746"/>
      <c r="UVY46" s="746"/>
      <c r="UVZ46" s="746"/>
      <c r="UWA46" s="746"/>
      <c r="UWB46" s="746"/>
      <c r="UWC46" s="746"/>
      <c r="UWD46" s="746"/>
      <c r="UWE46" s="746"/>
      <c r="UWF46" s="746"/>
      <c r="UWG46" s="746"/>
      <c r="UWH46" s="746"/>
      <c r="UWI46" s="746"/>
      <c r="UWJ46" s="746"/>
      <c r="UWK46" s="746"/>
      <c r="UWL46" s="746"/>
      <c r="UWM46" s="746"/>
      <c r="UWN46" s="746"/>
      <c r="UWO46" s="746"/>
      <c r="UWP46" s="746"/>
      <c r="UWQ46" s="746"/>
      <c r="UWR46" s="746"/>
      <c r="UWS46" s="746"/>
      <c r="UWT46" s="746"/>
      <c r="UWU46" s="746"/>
      <c r="UWV46" s="746"/>
      <c r="UWW46" s="746"/>
      <c r="UWX46" s="746"/>
      <c r="UWY46" s="746"/>
      <c r="UWZ46" s="746"/>
      <c r="UXA46" s="746"/>
      <c r="UXB46" s="746"/>
      <c r="UXC46" s="746"/>
      <c r="UXD46" s="746"/>
      <c r="UXE46" s="746"/>
      <c r="UXF46" s="746"/>
      <c r="UXG46" s="746"/>
      <c r="UXH46" s="746"/>
      <c r="UXI46" s="746"/>
      <c r="UXJ46" s="746"/>
      <c r="UXK46" s="746"/>
      <c r="UXL46" s="746"/>
      <c r="UXM46" s="746"/>
      <c r="UXN46" s="746"/>
      <c r="UXO46" s="746"/>
      <c r="UXP46" s="746"/>
      <c r="UXQ46" s="746"/>
      <c r="UXR46" s="746"/>
      <c r="UXS46" s="746"/>
      <c r="UXT46" s="746"/>
      <c r="UXU46" s="746"/>
      <c r="UXV46" s="746"/>
      <c r="UXW46" s="746"/>
      <c r="UXX46" s="746"/>
      <c r="UXY46" s="746"/>
      <c r="UXZ46" s="746"/>
      <c r="UYA46" s="746"/>
      <c r="UYB46" s="746"/>
      <c r="UYC46" s="746"/>
      <c r="UYD46" s="746"/>
      <c r="UYE46" s="746"/>
      <c r="UYF46" s="746"/>
      <c r="UYG46" s="746"/>
      <c r="UYH46" s="746"/>
      <c r="UYI46" s="746"/>
      <c r="UYJ46" s="746"/>
      <c r="UYK46" s="746"/>
      <c r="UYL46" s="746"/>
      <c r="UYM46" s="746"/>
      <c r="UYN46" s="746"/>
      <c r="UYO46" s="746"/>
      <c r="UYP46" s="746"/>
      <c r="UYQ46" s="746"/>
      <c r="UYR46" s="746"/>
      <c r="UYS46" s="746"/>
      <c r="UYT46" s="746"/>
      <c r="UYU46" s="746"/>
      <c r="UYV46" s="746"/>
      <c r="UYW46" s="746"/>
      <c r="UYX46" s="746"/>
      <c r="UYY46" s="746"/>
      <c r="UYZ46" s="746"/>
      <c r="UZA46" s="746"/>
      <c r="UZB46" s="746"/>
      <c r="UZC46" s="746"/>
      <c r="UZD46" s="746"/>
      <c r="UZE46" s="746"/>
      <c r="UZF46" s="746"/>
      <c r="UZG46" s="746"/>
      <c r="UZH46" s="746"/>
      <c r="UZI46" s="746"/>
      <c r="UZJ46" s="746"/>
      <c r="UZK46" s="746"/>
      <c r="UZL46" s="746"/>
      <c r="UZM46" s="746"/>
      <c r="UZN46" s="746"/>
      <c r="UZO46" s="746"/>
      <c r="UZP46" s="746"/>
      <c r="UZQ46" s="746"/>
      <c r="UZR46" s="746"/>
      <c r="UZS46" s="746"/>
      <c r="UZT46" s="746"/>
      <c r="UZU46" s="746"/>
      <c r="UZV46" s="746"/>
      <c r="UZW46" s="746"/>
      <c r="UZX46" s="746"/>
      <c r="UZY46" s="746"/>
      <c r="UZZ46" s="746"/>
      <c r="VAA46" s="746"/>
      <c r="VAB46" s="746"/>
      <c r="VAC46" s="746"/>
      <c r="VAD46" s="746"/>
      <c r="VAE46" s="746"/>
      <c r="VAF46" s="746"/>
      <c r="VAG46" s="746"/>
      <c r="VAH46" s="746"/>
      <c r="VAI46" s="746"/>
      <c r="VAJ46" s="746"/>
      <c r="VAK46" s="746"/>
      <c r="VAL46" s="746"/>
      <c r="VAM46" s="746"/>
      <c r="VAN46" s="746"/>
      <c r="VAO46" s="746"/>
      <c r="VAP46" s="746"/>
      <c r="VAQ46" s="746"/>
      <c r="VAR46" s="746"/>
      <c r="VAS46" s="746"/>
      <c r="VAT46" s="746"/>
      <c r="VAU46" s="746"/>
      <c r="VAV46" s="746"/>
      <c r="VAW46" s="746"/>
      <c r="VAX46" s="746"/>
      <c r="VAY46" s="746"/>
      <c r="VAZ46" s="746"/>
      <c r="VBA46" s="746"/>
      <c r="VBB46" s="746"/>
      <c r="VBC46" s="746"/>
      <c r="VBD46" s="746"/>
      <c r="VBE46" s="746"/>
      <c r="VBF46" s="746"/>
      <c r="VBG46" s="746"/>
      <c r="VBH46" s="746"/>
      <c r="VBI46" s="746"/>
      <c r="VBJ46" s="746"/>
      <c r="VBK46" s="746"/>
      <c r="VBL46" s="746"/>
      <c r="VBM46" s="746"/>
      <c r="VBN46" s="746"/>
      <c r="VBO46" s="746"/>
      <c r="VBP46" s="746"/>
      <c r="VBQ46" s="746"/>
      <c r="VBR46" s="746"/>
      <c r="VBS46" s="746"/>
      <c r="VBT46" s="746"/>
      <c r="VBU46" s="746"/>
      <c r="VBV46" s="746"/>
      <c r="VBW46" s="746"/>
      <c r="VBX46" s="746"/>
      <c r="VBY46" s="746"/>
      <c r="VBZ46" s="746"/>
      <c r="VCA46" s="746"/>
      <c r="VCB46" s="746"/>
      <c r="VCC46" s="746"/>
      <c r="VCD46" s="746"/>
      <c r="VCE46" s="746"/>
      <c r="VCF46" s="746"/>
      <c r="VCG46" s="746"/>
      <c r="VCH46" s="746"/>
      <c r="VCI46" s="746"/>
      <c r="VCJ46" s="746"/>
      <c r="VCK46" s="746"/>
      <c r="VCL46" s="746"/>
      <c r="VCM46" s="746"/>
      <c r="VCN46" s="746"/>
      <c r="VCO46" s="746"/>
      <c r="VCP46" s="746"/>
      <c r="VCQ46" s="746"/>
      <c r="VCR46" s="746"/>
      <c r="VCS46" s="746"/>
      <c r="VCT46" s="746"/>
      <c r="VCU46" s="746"/>
      <c r="VCV46" s="746"/>
      <c r="VCW46" s="746"/>
      <c r="VCX46" s="746"/>
      <c r="VCY46" s="746"/>
      <c r="VCZ46" s="746"/>
      <c r="VDA46" s="746"/>
      <c r="VDB46" s="746"/>
      <c r="VDC46" s="746"/>
      <c r="VDD46" s="746"/>
      <c r="VDE46" s="746"/>
      <c r="VDF46" s="746"/>
      <c r="VDG46" s="746"/>
      <c r="VDH46" s="746"/>
      <c r="VDI46" s="746"/>
      <c r="VDJ46" s="746"/>
      <c r="VDK46" s="746"/>
      <c r="VDL46" s="746"/>
      <c r="VDM46" s="746"/>
      <c r="VDN46" s="746"/>
      <c r="VDO46" s="746"/>
      <c r="VDP46" s="746"/>
      <c r="VDQ46" s="746"/>
      <c r="VDR46" s="746"/>
      <c r="VDS46" s="746"/>
      <c r="VDT46" s="746"/>
      <c r="VDU46" s="746"/>
      <c r="VDV46" s="746"/>
      <c r="VDW46" s="746"/>
      <c r="VDX46" s="746"/>
      <c r="VDY46" s="746"/>
      <c r="VDZ46" s="746"/>
      <c r="VEA46" s="746"/>
      <c r="VEB46" s="746"/>
      <c r="VEC46" s="746"/>
      <c r="VED46" s="746"/>
      <c r="VEE46" s="746"/>
      <c r="VEF46" s="746"/>
      <c r="VEG46" s="746"/>
      <c r="VEH46" s="746"/>
      <c r="VEI46" s="746"/>
      <c r="VEJ46" s="746"/>
      <c r="VEK46" s="746"/>
      <c r="VEL46" s="746"/>
      <c r="VEM46" s="746"/>
      <c r="VEN46" s="746"/>
      <c r="VEO46" s="746"/>
      <c r="VEP46" s="746"/>
      <c r="VEQ46" s="746"/>
      <c r="VER46" s="746"/>
      <c r="VES46" s="746"/>
      <c r="VET46" s="746"/>
      <c r="VEU46" s="746"/>
      <c r="VEV46" s="746"/>
      <c r="VEW46" s="746"/>
      <c r="VEX46" s="746"/>
      <c r="VEY46" s="746"/>
      <c r="VEZ46" s="746"/>
      <c r="VFA46" s="746"/>
      <c r="VFB46" s="746"/>
      <c r="VFC46" s="746"/>
      <c r="VFD46" s="746"/>
      <c r="VFE46" s="746"/>
      <c r="VFF46" s="746"/>
      <c r="VFG46" s="746"/>
      <c r="VFH46" s="746"/>
      <c r="VFI46" s="746"/>
      <c r="VFJ46" s="746"/>
      <c r="VFK46" s="746"/>
      <c r="VFL46" s="746"/>
      <c r="VFM46" s="746"/>
      <c r="VFN46" s="746"/>
      <c r="VFO46" s="746"/>
      <c r="VFP46" s="746"/>
      <c r="VFQ46" s="746"/>
      <c r="VFR46" s="746"/>
      <c r="VFS46" s="746"/>
      <c r="VFT46" s="746"/>
      <c r="VFU46" s="746"/>
      <c r="VFV46" s="746"/>
      <c r="VFW46" s="746"/>
      <c r="VFX46" s="746"/>
      <c r="VFY46" s="746"/>
      <c r="VFZ46" s="746"/>
      <c r="VGA46" s="746"/>
      <c r="VGB46" s="746"/>
      <c r="VGC46" s="746"/>
      <c r="VGD46" s="746"/>
      <c r="VGE46" s="746"/>
      <c r="VGF46" s="746"/>
      <c r="VGG46" s="746"/>
      <c r="VGH46" s="746"/>
      <c r="VGI46" s="746"/>
      <c r="VGJ46" s="746"/>
      <c r="VGK46" s="746"/>
      <c r="VGL46" s="746"/>
      <c r="VGM46" s="746"/>
      <c r="VGN46" s="746"/>
      <c r="VGO46" s="746"/>
      <c r="VGP46" s="746"/>
      <c r="VGQ46" s="746"/>
      <c r="VGR46" s="746"/>
      <c r="VGS46" s="746"/>
      <c r="VGT46" s="746"/>
      <c r="VGU46" s="746"/>
      <c r="VGV46" s="746"/>
      <c r="VGW46" s="746"/>
      <c r="VGX46" s="746"/>
      <c r="VGY46" s="746"/>
      <c r="VGZ46" s="746"/>
      <c r="VHA46" s="746"/>
      <c r="VHB46" s="746"/>
      <c r="VHC46" s="746"/>
      <c r="VHD46" s="746"/>
      <c r="VHE46" s="746"/>
      <c r="VHF46" s="746"/>
      <c r="VHG46" s="746"/>
      <c r="VHH46" s="746"/>
      <c r="VHI46" s="746"/>
      <c r="VHJ46" s="746"/>
      <c r="VHK46" s="746"/>
      <c r="VHL46" s="746"/>
      <c r="VHM46" s="746"/>
      <c r="VHN46" s="746"/>
      <c r="VHO46" s="746"/>
      <c r="VHP46" s="746"/>
      <c r="VHQ46" s="746"/>
      <c r="VHR46" s="746"/>
      <c r="VHS46" s="746"/>
      <c r="VHT46" s="746"/>
      <c r="VHU46" s="746"/>
      <c r="VHV46" s="746"/>
      <c r="VHW46" s="746"/>
      <c r="VHX46" s="746"/>
      <c r="VHY46" s="746"/>
      <c r="VHZ46" s="746"/>
      <c r="VIA46" s="746"/>
      <c r="VIB46" s="746"/>
      <c r="VIC46" s="746"/>
      <c r="VID46" s="746"/>
      <c r="VIE46" s="746"/>
      <c r="VIF46" s="746"/>
      <c r="VIG46" s="746"/>
      <c r="VIH46" s="746"/>
      <c r="VII46" s="746"/>
      <c r="VIJ46" s="746"/>
      <c r="VIK46" s="746"/>
      <c r="VIL46" s="746"/>
      <c r="VIM46" s="746"/>
      <c r="VIN46" s="746"/>
      <c r="VIO46" s="746"/>
      <c r="VIP46" s="746"/>
      <c r="VIQ46" s="746"/>
      <c r="VIR46" s="746"/>
      <c r="VIS46" s="746"/>
      <c r="VIT46" s="746"/>
      <c r="VIU46" s="746"/>
      <c r="VIV46" s="746"/>
      <c r="VIW46" s="746"/>
      <c r="VIX46" s="746"/>
      <c r="VIY46" s="746"/>
      <c r="VIZ46" s="746"/>
      <c r="VJA46" s="746"/>
      <c r="VJB46" s="746"/>
      <c r="VJC46" s="746"/>
      <c r="VJD46" s="746"/>
      <c r="VJE46" s="746"/>
      <c r="VJF46" s="746"/>
      <c r="VJG46" s="746"/>
      <c r="VJH46" s="746"/>
      <c r="VJI46" s="746"/>
      <c r="VJJ46" s="746"/>
      <c r="VJK46" s="746"/>
      <c r="VJL46" s="746"/>
      <c r="VJM46" s="746"/>
      <c r="VJN46" s="746"/>
      <c r="VJO46" s="746"/>
      <c r="VJP46" s="746"/>
      <c r="VJQ46" s="746"/>
      <c r="VJR46" s="746"/>
      <c r="VJS46" s="746"/>
      <c r="VJT46" s="746"/>
      <c r="VJU46" s="746"/>
      <c r="VJV46" s="746"/>
      <c r="VJW46" s="746"/>
      <c r="VJX46" s="746"/>
      <c r="VJY46" s="746"/>
      <c r="VJZ46" s="746"/>
      <c r="VKA46" s="746"/>
      <c r="VKB46" s="746"/>
      <c r="VKC46" s="746"/>
      <c r="VKD46" s="746"/>
      <c r="VKE46" s="746"/>
      <c r="VKF46" s="746"/>
      <c r="VKG46" s="746"/>
      <c r="VKH46" s="746"/>
      <c r="VKI46" s="746"/>
      <c r="VKJ46" s="746"/>
      <c r="VKK46" s="746"/>
      <c r="VKL46" s="746"/>
      <c r="VKM46" s="746"/>
      <c r="VKN46" s="746"/>
      <c r="VKO46" s="746"/>
      <c r="VKP46" s="746"/>
      <c r="VKQ46" s="746"/>
      <c r="VKR46" s="746"/>
      <c r="VKS46" s="746"/>
      <c r="VKT46" s="746"/>
      <c r="VKU46" s="746"/>
      <c r="VKV46" s="746"/>
      <c r="VKW46" s="746"/>
      <c r="VKX46" s="746"/>
      <c r="VKY46" s="746"/>
      <c r="VKZ46" s="746"/>
      <c r="VLA46" s="746"/>
      <c r="VLB46" s="746"/>
      <c r="VLC46" s="746"/>
      <c r="VLD46" s="746"/>
      <c r="VLE46" s="746"/>
      <c r="VLF46" s="746"/>
      <c r="VLG46" s="746"/>
      <c r="VLH46" s="746"/>
      <c r="VLI46" s="746"/>
      <c r="VLJ46" s="746"/>
      <c r="VLK46" s="746"/>
      <c r="VLL46" s="746"/>
      <c r="VLM46" s="746"/>
      <c r="VLN46" s="746"/>
      <c r="VLO46" s="746"/>
      <c r="VLP46" s="746"/>
      <c r="VLQ46" s="746"/>
      <c r="VLR46" s="746"/>
      <c r="VLS46" s="746"/>
      <c r="VLT46" s="746"/>
      <c r="VLU46" s="746"/>
      <c r="VLV46" s="746"/>
      <c r="VLW46" s="746"/>
      <c r="VLX46" s="746"/>
      <c r="VLY46" s="746"/>
      <c r="VLZ46" s="746"/>
      <c r="VMA46" s="746"/>
      <c r="VMB46" s="746"/>
      <c r="VMC46" s="746"/>
      <c r="VMD46" s="746"/>
      <c r="VME46" s="746"/>
      <c r="VMF46" s="746"/>
      <c r="VMG46" s="746"/>
      <c r="VMH46" s="746"/>
      <c r="VMI46" s="746"/>
      <c r="VMJ46" s="746"/>
      <c r="VMK46" s="746"/>
      <c r="VML46" s="746"/>
      <c r="VMM46" s="746"/>
      <c r="VMN46" s="746"/>
      <c r="VMO46" s="746"/>
      <c r="VMP46" s="746"/>
      <c r="VMQ46" s="746"/>
      <c r="VMR46" s="746"/>
      <c r="VMS46" s="746"/>
      <c r="VMT46" s="746"/>
      <c r="VMU46" s="746"/>
      <c r="VMV46" s="746"/>
      <c r="VMW46" s="746"/>
      <c r="VMX46" s="746"/>
      <c r="VMY46" s="746"/>
      <c r="VMZ46" s="746"/>
      <c r="VNA46" s="746"/>
      <c r="VNB46" s="746"/>
      <c r="VNC46" s="746"/>
      <c r="VND46" s="746"/>
      <c r="VNE46" s="746"/>
      <c r="VNF46" s="746"/>
      <c r="VNG46" s="746"/>
      <c r="VNH46" s="746"/>
      <c r="VNI46" s="746"/>
      <c r="VNJ46" s="746"/>
      <c r="VNK46" s="746"/>
      <c r="VNL46" s="746"/>
      <c r="VNM46" s="746"/>
      <c r="VNN46" s="746"/>
      <c r="VNO46" s="746"/>
      <c r="VNP46" s="746"/>
      <c r="VNQ46" s="746"/>
      <c r="VNR46" s="746"/>
      <c r="VNS46" s="746"/>
      <c r="VNT46" s="746"/>
      <c r="VNU46" s="746"/>
      <c r="VNV46" s="746"/>
      <c r="VNW46" s="746"/>
      <c r="VNX46" s="746"/>
      <c r="VNY46" s="746"/>
      <c r="VNZ46" s="746"/>
      <c r="VOA46" s="746"/>
      <c r="VOB46" s="746"/>
      <c r="VOC46" s="746"/>
      <c r="VOD46" s="746"/>
      <c r="VOE46" s="746"/>
      <c r="VOF46" s="746"/>
      <c r="VOG46" s="746"/>
      <c r="VOH46" s="746"/>
      <c r="VOI46" s="746"/>
      <c r="VOJ46" s="746"/>
      <c r="VOK46" s="746"/>
      <c r="VOL46" s="746"/>
      <c r="VOM46" s="746"/>
      <c r="VON46" s="746"/>
      <c r="VOO46" s="746"/>
      <c r="VOP46" s="746"/>
      <c r="VOQ46" s="746"/>
      <c r="VOR46" s="746"/>
      <c r="VOS46" s="746"/>
      <c r="VOT46" s="746"/>
      <c r="VOU46" s="746"/>
      <c r="VOV46" s="746"/>
      <c r="VOW46" s="746"/>
      <c r="VOX46" s="746"/>
      <c r="VOY46" s="746"/>
      <c r="VOZ46" s="746"/>
      <c r="VPA46" s="746"/>
      <c r="VPB46" s="746"/>
      <c r="VPC46" s="746"/>
      <c r="VPD46" s="746"/>
      <c r="VPE46" s="746"/>
      <c r="VPF46" s="746"/>
      <c r="VPG46" s="746"/>
      <c r="VPH46" s="746"/>
      <c r="VPI46" s="746"/>
      <c r="VPJ46" s="746"/>
      <c r="VPK46" s="746"/>
      <c r="VPL46" s="746"/>
      <c r="VPM46" s="746"/>
      <c r="VPN46" s="746"/>
      <c r="VPO46" s="746"/>
      <c r="VPP46" s="746"/>
      <c r="VPQ46" s="746"/>
      <c r="VPR46" s="746"/>
      <c r="VPS46" s="746"/>
      <c r="VPT46" s="746"/>
      <c r="VPU46" s="746"/>
      <c r="VPV46" s="746"/>
      <c r="VPW46" s="746"/>
      <c r="VPX46" s="746"/>
      <c r="VPY46" s="746"/>
      <c r="VPZ46" s="746"/>
      <c r="VQA46" s="746"/>
      <c r="VQB46" s="746"/>
      <c r="VQC46" s="746"/>
      <c r="VQD46" s="746"/>
      <c r="VQE46" s="746"/>
      <c r="VQF46" s="746"/>
      <c r="VQG46" s="746"/>
      <c r="VQH46" s="746"/>
      <c r="VQI46" s="746"/>
      <c r="VQJ46" s="746"/>
      <c r="VQK46" s="746"/>
      <c r="VQL46" s="746"/>
      <c r="VQM46" s="746"/>
      <c r="VQN46" s="746"/>
      <c r="VQO46" s="746"/>
      <c r="VQP46" s="746"/>
      <c r="VQQ46" s="746"/>
      <c r="VQR46" s="746"/>
      <c r="VQS46" s="746"/>
      <c r="VQT46" s="746"/>
      <c r="VQU46" s="746"/>
      <c r="VQV46" s="746"/>
      <c r="VQW46" s="746"/>
      <c r="VQX46" s="746"/>
      <c r="VQY46" s="746"/>
      <c r="VQZ46" s="746"/>
      <c r="VRA46" s="746"/>
      <c r="VRB46" s="746"/>
      <c r="VRC46" s="746"/>
      <c r="VRD46" s="746"/>
      <c r="VRE46" s="746"/>
      <c r="VRF46" s="746"/>
      <c r="VRG46" s="746"/>
      <c r="VRH46" s="746"/>
      <c r="VRI46" s="746"/>
      <c r="VRJ46" s="746"/>
      <c r="VRK46" s="746"/>
      <c r="VRL46" s="746"/>
      <c r="VRM46" s="746"/>
      <c r="VRN46" s="746"/>
      <c r="VRO46" s="746"/>
      <c r="VRP46" s="746"/>
      <c r="VRQ46" s="746"/>
      <c r="VRR46" s="746"/>
      <c r="VRS46" s="746"/>
      <c r="VRT46" s="746"/>
      <c r="VRU46" s="746"/>
      <c r="VRV46" s="746"/>
      <c r="VRW46" s="746"/>
      <c r="VRX46" s="746"/>
      <c r="VRY46" s="746"/>
      <c r="VRZ46" s="746"/>
      <c r="VSA46" s="746"/>
      <c r="VSB46" s="746"/>
      <c r="VSC46" s="746"/>
      <c r="VSD46" s="746"/>
      <c r="VSE46" s="746"/>
      <c r="VSF46" s="746"/>
      <c r="VSG46" s="746"/>
      <c r="VSH46" s="746"/>
      <c r="VSI46" s="746"/>
      <c r="VSJ46" s="746"/>
      <c r="VSK46" s="746"/>
      <c r="VSL46" s="746"/>
      <c r="VSM46" s="746"/>
      <c r="VSN46" s="746"/>
      <c r="VSO46" s="746"/>
      <c r="VSP46" s="746"/>
      <c r="VSQ46" s="746"/>
      <c r="VSR46" s="746"/>
      <c r="VSS46" s="746"/>
      <c r="VST46" s="746"/>
      <c r="VSU46" s="746"/>
      <c r="VSV46" s="746"/>
      <c r="VSW46" s="746"/>
      <c r="VSX46" s="746"/>
      <c r="VSY46" s="746"/>
      <c r="VSZ46" s="746"/>
      <c r="VTA46" s="746"/>
      <c r="VTB46" s="746"/>
      <c r="VTC46" s="746"/>
      <c r="VTD46" s="746"/>
      <c r="VTE46" s="746"/>
      <c r="VTF46" s="746"/>
      <c r="VTG46" s="746"/>
      <c r="VTH46" s="746"/>
      <c r="VTI46" s="746"/>
      <c r="VTJ46" s="746"/>
      <c r="VTK46" s="746"/>
      <c r="VTL46" s="746"/>
      <c r="VTM46" s="746"/>
      <c r="VTN46" s="746"/>
      <c r="VTO46" s="746"/>
      <c r="VTP46" s="746"/>
      <c r="VTQ46" s="746"/>
      <c r="VTR46" s="746"/>
      <c r="VTS46" s="746"/>
      <c r="VTT46" s="746"/>
      <c r="VTU46" s="746"/>
      <c r="VTV46" s="746"/>
      <c r="VTW46" s="746"/>
      <c r="VTX46" s="746"/>
      <c r="VTY46" s="746"/>
      <c r="VTZ46" s="746"/>
      <c r="VUA46" s="746"/>
      <c r="VUB46" s="746"/>
      <c r="VUC46" s="746"/>
      <c r="VUD46" s="746"/>
      <c r="VUE46" s="746"/>
      <c r="VUF46" s="746"/>
      <c r="VUG46" s="746"/>
      <c r="VUH46" s="746"/>
      <c r="VUI46" s="746"/>
      <c r="VUJ46" s="746"/>
      <c r="VUK46" s="746"/>
      <c r="VUL46" s="746"/>
      <c r="VUM46" s="746"/>
      <c r="VUN46" s="746"/>
      <c r="VUO46" s="746"/>
      <c r="VUP46" s="746"/>
      <c r="VUQ46" s="746"/>
      <c r="VUR46" s="746"/>
      <c r="VUS46" s="746"/>
      <c r="VUT46" s="746"/>
      <c r="VUU46" s="746"/>
      <c r="VUV46" s="746"/>
      <c r="VUW46" s="746"/>
      <c r="VUX46" s="746"/>
      <c r="VUY46" s="746"/>
      <c r="VUZ46" s="746"/>
      <c r="VVA46" s="746"/>
      <c r="VVB46" s="746"/>
      <c r="VVC46" s="746"/>
      <c r="VVD46" s="746"/>
      <c r="VVE46" s="746"/>
      <c r="VVF46" s="746"/>
      <c r="VVG46" s="746"/>
      <c r="VVH46" s="746"/>
      <c r="VVI46" s="746"/>
      <c r="VVJ46" s="746"/>
      <c r="VVK46" s="746"/>
      <c r="VVL46" s="746"/>
      <c r="VVM46" s="746"/>
      <c r="VVN46" s="746"/>
      <c r="VVO46" s="746"/>
      <c r="VVP46" s="746"/>
      <c r="VVQ46" s="746"/>
      <c r="VVR46" s="746"/>
      <c r="VVS46" s="746"/>
      <c r="VVT46" s="746"/>
      <c r="VVU46" s="746"/>
      <c r="VVV46" s="746"/>
      <c r="VVW46" s="746"/>
      <c r="VVX46" s="746"/>
      <c r="VVY46" s="746"/>
      <c r="VVZ46" s="746"/>
      <c r="VWA46" s="746"/>
      <c r="VWB46" s="746"/>
      <c r="VWC46" s="746"/>
      <c r="VWD46" s="746"/>
      <c r="VWE46" s="746"/>
      <c r="VWF46" s="746"/>
      <c r="VWG46" s="746"/>
      <c r="VWH46" s="746"/>
      <c r="VWI46" s="746"/>
      <c r="VWJ46" s="746"/>
      <c r="VWK46" s="746"/>
      <c r="VWL46" s="746"/>
      <c r="VWM46" s="746"/>
      <c r="VWN46" s="746"/>
      <c r="VWO46" s="746"/>
      <c r="VWP46" s="746"/>
      <c r="VWQ46" s="746"/>
      <c r="VWR46" s="746"/>
      <c r="VWS46" s="746"/>
      <c r="VWT46" s="746"/>
      <c r="VWU46" s="746"/>
      <c r="VWV46" s="746"/>
      <c r="VWW46" s="746"/>
      <c r="VWX46" s="746"/>
      <c r="VWY46" s="746"/>
      <c r="VWZ46" s="746"/>
      <c r="VXA46" s="746"/>
      <c r="VXB46" s="746"/>
      <c r="VXC46" s="746"/>
      <c r="VXD46" s="746"/>
      <c r="VXE46" s="746"/>
      <c r="VXF46" s="746"/>
      <c r="VXG46" s="746"/>
      <c r="VXH46" s="746"/>
      <c r="VXI46" s="746"/>
      <c r="VXJ46" s="746"/>
      <c r="VXK46" s="746"/>
      <c r="VXL46" s="746"/>
      <c r="VXM46" s="746"/>
      <c r="VXN46" s="746"/>
      <c r="VXO46" s="746"/>
      <c r="VXP46" s="746"/>
      <c r="VXQ46" s="746"/>
      <c r="VXR46" s="746"/>
      <c r="VXS46" s="746"/>
      <c r="VXT46" s="746"/>
      <c r="VXU46" s="746"/>
      <c r="VXV46" s="746"/>
      <c r="VXW46" s="746"/>
      <c r="VXX46" s="746"/>
      <c r="VXY46" s="746"/>
      <c r="VXZ46" s="746"/>
      <c r="VYA46" s="746"/>
      <c r="VYB46" s="746"/>
      <c r="VYC46" s="746"/>
      <c r="VYD46" s="746"/>
      <c r="VYE46" s="746"/>
      <c r="VYF46" s="746"/>
      <c r="VYG46" s="746"/>
      <c r="VYH46" s="746"/>
      <c r="VYI46" s="746"/>
      <c r="VYJ46" s="746"/>
      <c r="VYK46" s="746"/>
      <c r="VYL46" s="746"/>
      <c r="VYM46" s="746"/>
      <c r="VYN46" s="746"/>
      <c r="VYO46" s="746"/>
      <c r="VYP46" s="746"/>
      <c r="VYQ46" s="746"/>
      <c r="VYR46" s="746"/>
      <c r="VYS46" s="746"/>
      <c r="VYT46" s="746"/>
      <c r="VYU46" s="746"/>
      <c r="VYV46" s="746"/>
      <c r="VYW46" s="746"/>
      <c r="VYX46" s="746"/>
      <c r="VYY46" s="746"/>
      <c r="VYZ46" s="746"/>
      <c r="VZA46" s="746"/>
      <c r="VZB46" s="746"/>
      <c r="VZC46" s="746"/>
      <c r="VZD46" s="746"/>
      <c r="VZE46" s="746"/>
      <c r="VZF46" s="746"/>
      <c r="VZG46" s="746"/>
      <c r="VZH46" s="746"/>
      <c r="VZI46" s="746"/>
      <c r="VZJ46" s="746"/>
      <c r="VZK46" s="746"/>
      <c r="VZL46" s="746"/>
      <c r="VZM46" s="746"/>
      <c r="VZN46" s="746"/>
      <c r="VZO46" s="746"/>
      <c r="VZP46" s="746"/>
      <c r="VZQ46" s="746"/>
      <c r="VZR46" s="746"/>
      <c r="VZS46" s="746"/>
      <c r="VZT46" s="746"/>
      <c r="VZU46" s="746"/>
      <c r="VZV46" s="746"/>
      <c r="VZW46" s="746"/>
      <c r="VZX46" s="746"/>
      <c r="VZY46" s="746"/>
      <c r="VZZ46" s="746"/>
      <c r="WAA46" s="746"/>
      <c r="WAB46" s="746"/>
      <c r="WAC46" s="746"/>
      <c r="WAD46" s="746"/>
      <c r="WAE46" s="746"/>
      <c r="WAF46" s="746"/>
      <c r="WAG46" s="746"/>
      <c r="WAH46" s="746"/>
      <c r="WAI46" s="746"/>
      <c r="WAJ46" s="746"/>
      <c r="WAK46" s="746"/>
      <c r="WAL46" s="746"/>
      <c r="WAM46" s="746"/>
      <c r="WAN46" s="746"/>
      <c r="WAO46" s="746"/>
      <c r="WAP46" s="746"/>
      <c r="WAQ46" s="746"/>
      <c r="WAR46" s="746"/>
      <c r="WAS46" s="746"/>
      <c r="WAT46" s="746"/>
      <c r="WAU46" s="746"/>
      <c r="WAV46" s="746"/>
      <c r="WAW46" s="746"/>
      <c r="WAX46" s="746"/>
      <c r="WAY46" s="746"/>
      <c r="WAZ46" s="746"/>
      <c r="WBA46" s="746"/>
      <c r="WBB46" s="746"/>
      <c r="WBC46" s="746"/>
      <c r="WBD46" s="746"/>
      <c r="WBE46" s="746"/>
      <c r="WBF46" s="746"/>
      <c r="WBG46" s="746"/>
      <c r="WBH46" s="746"/>
      <c r="WBI46" s="746"/>
      <c r="WBJ46" s="746"/>
      <c r="WBK46" s="746"/>
      <c r="WBL46" s="746"/>
      <c r="WBM46" s="746"/>
      <c r="WBN46" s="746"/>
      <c r="WBO46" s="746"/>
      <c r="WBP46" s="746"/>
      <c r="WBQ46" s="746"/>
      <c r="WBR46" s="746"/>
      <c r="WBS46" s="746"/>
      <c r="WBT46" s="746"/>
      <c r="WBU46" s="746"/>
      <c r="WBV46" s="746"/>
      <c r="WBW46" s="746"/>
      <c r="WBX46" s="746"/>
      <c r="WBY46" s="746"/>
      <c r="WBZ46" s="746"/>
      <c r="WCA46" s="746"/>
      <c r="WCB46" s="746"/>
      <c r="WCC46" s="746"/>
      <c r="WCD46" s="746"/>
      <c r="WCE46" s="746"/>
      <c r="WCF46" s="746"/>
      <c r="WCG46" s="746"/>
      <c r="WCH46" s="746"/>
      <c r="WCI46" s="746"/>
      <c r="WCJ46" s="746"/>
      <c r="WCK46" s="746"/>
      <c r="WCL46" s="746"/>
      <c r="WCM46" s="746"/>
      <c r="WCN46" s="746"/>
      <c r="WCO46" s="746"/>
      <c r="WCP46" s="746"/>
      <c r="WCQ46" s="746"/>
      <c r="WCR46" s="746"/>
      <c r="WCS46" s="746"/>
      <c r="WCT46" s="746"/>
      <c r="WCU46" s="746"/>
      <c r="WCV46" s="746"/>
      <c r="WCW46" s="746"/>
      <c r="WCX46" s="746"/>
      <c r="WCY46" s="746"/>
      <c r="WCZ46" s="746"/>
      <c r="WDA46" s="746"/>
      <c r="WDB46" s="746"/>
      <c r="WDC46" s="746"/>
      <c r="WDD46" s="746"/>
      <c r="WDE46" s="746"/>
      <c r="WDF46" s="746"/>
      <c r="WDG46" s="746"/>
      <c r="WDH46" s="746"/>
      <c r="WDI46" s="746"/>
      <c r="WDJ46" s="746"/>
      <c r="WDK46" s="746"/>
      <c r="WDL46" s="746"/>
      <c r="WDM46" s="746"/>
      <c r="WDN46" s="746"/>
      <c r="WDO46" s="746"/>
      <c r="WDP46" s="746"/>
      <c r="WDQ46" s="746"/>
      <c r="WDR46" s="746"/>
      <c r="WDS46" s="746"/>
      <c r="WDT46" s="746"/>
      <c r="WDU46" s="746"/>
      <c r="WDV46" s="746"/>
      <c r="WDW46" s="746"/>
      <c r="WDX46" s="746"/>
      <c r="WDY46" s="746"/>
      <c r="WDZ46" s="746"/>
      <c r="WEA46" s="746"/>
      <c r="WEB46" s="746"/>
      <c r="WEC46" s="746"/>
      <c r="WED46" s="746"/>
      <c r="WEE46" s="746"/>
      <c r="WEF46" s="746"/>
      <c r="WEG46" s="746"/>
      <c r="WEH46" s="746"/>
      <c r="WEI46" s="746"/>
      <c r="WEJ46" s="746"/>
      <c r="WEK46" s="746"/>
      <c r="WEL46" s="746"/>
      <c r="WEM46" s="746"/>
      <c r="WEN46" s="746"/>
      <c r="WEO46" s="746"/>
      <c r="WEP46" s="746"/>
      <c r="WEQ46" s="746"/>
      <c r="WER46" s="746"/>
      <c r="WES46" s="746"/>
      <c r="WET46" s="746"/>
      <c r="WEU46" s="746"/>
      <c r="WEV46" s="746"/>
      <c r="WEW46" s="746"/>
      <c r="WEX46" s="746"/>
      <c r="WEY46" s="746"/>
      <c r="WEZ46" s="746"/>
      <c r="WFA46" s="746"/>
      <c r="WFB46" s="746"/>
      <c r="WFC46" s="746"/>
      <c r="WFD46" s="746"/>
      <c r="WFE46" s="746"/>
      <c r="WFF46" s="746"/>
      <c r="WFG46" s="746"/>
      <c r="WFH46" s="746"/>
      <c r="WFI46" s="746"/>
      <c r="WFJ46" s="746"/>
      <c r="WFK46" s="746"/>
      <c r="WFL46" s="746"/>
      <c r="WFM46" s="746"/>
      <c r="WFN46" s="746"/>
      <c r="WFO46" s="746"/>
      <c r="WFP46" s="746"/>
      <c r="WFQ46" s="746"/>
      <c r="WFR46" s="746"/>
      <c r="WFS46" s="746"/>
      <c r="WFT46" s="746"/>
      <c r="WFU46" s="746"/>
      <c r="WFV46" s="746"/>
      <c r="WFW46" s="746"/>
      <c r="WFX46" s="746"/>
      <c r="WFY46" s="746"/>
      <c r="WFZ46" s="746"/>
      <c r="WGA46" s="746"/>
      <c r="WGB46" s="746"/>
      <c r="WGC46" s="746"/>
      <c r="WGD46" s="746"/>
      <c r="WGE46" s="746"/>
      <c r="WGF46" s="746"/>
      <c r="WGG46" s="746"/>
      <c r="WGH46" s="746"/>
      <c r="WGI46" s="746"/>
      <c r="WGJ46" s="746"/>
      <c r="WGK46" s="746"/>
      <c r="WGL46" s="746"/>
      <c r="WGM46" s="746"/>
      <c r="WGN46" s="746"/>
      <c r="WGO46" s="746"/>
      <c r="WGP46" s="746"/>
      <c r="WGQ46" s="746"/>
      <c r="WGR46" s="746"/>
      <c r="WGS46" s="746"/>
      <c r="WGT46" s="746"/>
      <c r="WGU46" s="746"/>
      <c r="WGV46" s="746"/>
      <c r="WGW46" s="746"/>
      <c r="WGX46" s="746"/>
      <c r="WGY46" s="746"/>
      <c r="WGZ46" s="746"/>
      <c r="WHA46" s="746"/>
      <c r="WHB46" s="746"/>
      <c r="WHC46" s="746"/>
      <c r="WHD46" s="746"/>
      <c r="WHE46" s="746"/>
      <c r="WHF46" s="746"/>
      <c r="WHG46" s="746"/>
      <c r="WHH46" s="746"/>
      <c r="WHI46" s="746"/>
      <c r="WHJ46" s="746"/>
      <c r="WHK46" s="746"/>
      <c r="WHL46" s="746"/>
      <c r="WHM46" s="746"/>
      <c r="WHN46" s="746"/>
      <c r="WHO46" s="746"/>
      <c r="WHP46" s="746"/>
      <c r="WHQ46" s="746"/>
      <c r="WHR46" s="746"/>
      <c r="WHS46" s="746"/>
      <c r="WHT46" s="746"/>
      <c r="WHU46" s="746"/>
      <c r="WHV46" s="746"/>
      <c r="WHW46" s="746"/>
      <c r="WHX46" s="746"/>
      <c r="WHY46" s="746"/>
      <c r="WHZ46" s="746"/>
      <c r="WIA46" s="746"/>
      <c r="WIB46" s="746"/>
      <c r="WIC46" s="746"/>
      <c r="WID46" s="746"/>
      <c r="WIE46" s="746"/>
      <c r="WIF46" s="746"/>
      <c r="WIG46" s="746"/>
      <c r="WIH46" s="746"/>
      <c r="WII46" s="746"/>
      <c r="WIJ46" s="746"/>
      <c r="WIK46" s="746"/>
      <c r="WIL46" s="746"/>
      <c r="WIM46" s="746"/>
      <c r="WIN46" s="746"/>
      <c r="WIO46" s="746"/>
      <c r="WIP46" s="746"/>
      <c r="WIQ46" s="746"/>
      <c r="WIR46" s="746"/>
      <c r="WIS46" s="746"/>
      <c r="WIT46" s="746"/>
      <c r="WIU46" s="746"/>
      <c r="WIV46" s="746"/>
      <c r="WIW46" s="746"/>
      <c r="WIX46" s="746"/>
      <c r="WIY46" s="746"/>
      <c r="WIZ46" s="746"/>
      <c r="WJA46" s="746"/>
      <c r="WJB46" s="746"/>
      <c r="WJC46" s="746"/>
      <c r="WJD46" s="746"/>
      <c r="WJE46" s="746"/>
      <c r="WJF46" s="746"/>
      <c r="WJG46" s="746"/>
      <c r="WJH46" s="746"/>
      <c r="WJI46" s="746"/>
      <c r="WJJ46" s="746"/>
      <c r="WJK46" s="746"/>
      <c r="WJL46" s="746"/>
      <c r="WJM46" s="746"/>
      <c r="WJN46" s="746"/>
      <c r="WJO46" s="746"/>
      <c r="WJP46" s="746"/>
      <c r="WJQ46" s="746"/>
      <c r="WJR46" s="746"/>
      <c r="WJS46" s="746"/>
      <c r="WJT46" s="746"/>
      <c r="WJU46" s="746"/>
      <c r="WJV46" s="746"/>
      <c r="WJW46" s="746"/>
      <c r="WJX46" s="746"/>
      <c r="WJY46" s="746"/>
      <c r="WJZ46" s="746"/>
      <c r="WKA46" s="746"/>
      <c r="WKB46" s="746"/>
      <c r="WKC46" s="746"/>
      <c r="WKD46" s="746"/>
      <c r="WKE46" s="746"/>
      <c r="WKF46" s="746"/>
      <c r="WKG46" s="746"/>
      <c r="WKH46" s="746"/>
      <c r="WKI46" s="746"/>
      <c r="WKJ46" s="746"/>
      <c r="WKK46" s="746"/>
      <c r="WKL46" s="746"/>
      <c r="WKM46" s="746"/>
      <c r="WKN46" s="746"/>
      <c r="WKO46" s="746"/>
      <c r="WKP46" s="746"/>
      <c r="WKQ46" s="746"/>
      <c r="WKR46" s="746"/>
      <c r="WKS46" s="746"/>
      <c r="WKT46" s="746"/>
      <c r="WKU46" s="746"/>
      <c r="WKV46" s="746"/>
      <c r="WKW46" s="746"/>
      <c r="WKX46" s="746"/>
      <c r="WKY46" s="746"/>
      <c r="WKZ46" s="746"/>
      <c r="WLA46" s="746"/>
      <c r="WLB46" s="746"/>
      <c r="WLC46" s="746"/>
      <c r="WLD46" s="746"/>
      <c r="WLE46" s="746"/>
      <c r="WLF46" s="746"/>
      <c r="WLG46" s="746"/>
      <c r="WLH46" s="746"/>
      <c r="WLI46" s="746"/>
      <c r="WLJ46" s="746"/>
      <c r="WLK46" s="746"/>
      <c r="WLL46" s="746"/>
      <c r="WLM46" s="746"/>
      <c r="WLN46" s="746"/>
      <c r="WLO46" s="746"/>
      <c r="WLP46" s="746"/>
      <c r="WLQ46" s="746"/>
      <c r="WLR46" s="746"/>
      <c r="WLS46" s="746"/>
      <c r="WLT46" s="746"/>
      <c r="WLU46" s="746"/>
      <c r="WLV46" s="746"/>
      <c r="WLW46" s="746"/>
      <c r="WLX46" s="746"/>
      <c r="WLY46" s="746"/>
      <c r="WLZ46" s="746"/>
      <c r="WMA46" s="746"/>
      <c r="WMB46" s="746"/>
      <c r="WMC46" s="746"/>
      <c r="WMD46" s="746"/>
      <c r="WME46" s="746"/>
      <c r="WMF46" s="746"/>
      <c r="WMG46" s="746"/>
      <c r="WMH46" s="746"/>
      <c r="WMI46" s="746"/>
      <c r="WMJ46" s="746"/>
      <c r="WMK46" s="746"/>
      <c r="WML46" s="746"/>
      <c r="WMM46" s="746"/>
      <c r="WMN46" s="746"/>
      <c r="WMO46" s="746"/>
      <c r="WMP46" s="746"/>
      <c r="WMQ46" s="746"/>
      <c r="WMR46" s="746"/>
      <c r="WMS46" s="746"/>
      <c r="WMT46" s="746"/>
      <c r="WMU46" s="746"/>
      <c r="WMV46" s="746"/>
      <c r="WMW46" s="746"/>
      <c r="WMX46" s="746"/>
      <c r="WMY46" s="746"/>
      <c r="WMZ46" s="746"/>
      <c r="WNA46" s="746"/>
      <c r="WNB46" s="746"/>
      <c r="WNC46" s="746"/>
      <c r="WND46" s="746"/>
      <c r="WNE46" s="746"/>
      <c r="WNF46" s="746"/>
      <c r="WNG46" s="746"/>
      <c r="WNH46" s="746"/>
      <c r="WNI46" s="746"/>
      <c r="WNJ46" s="746"/>
      <c r="WNK46" s="746"/>
      <c r="WNL46" s="746"/>
      <c r="WNM46" s="746"/>
      <c r="WNN46" s="746"/>
      <c r="WNO46" s="746"/>
      <c r="WNP46" s="746"/>
      <c r="WNQ46" s="746"/>
      <c r="WNR46" s="746"/>
      <c r="WNS46" s="746"/>
      <c r="WNT46" s="746"/>
      <c r="WNU46" s="746"/>
      <c r="WNV46" s="746"/>
      <c r="WNW46" s="746"/>
      <c r="WNX46" s="746"/>
      <c r="WNY46" s="746"/>
      <c r="WNZ46" s="746"/>
      <c r="WOA46" s="746"/>
      <c r="WOB46" s="746"/>
      <c r="WOC46" s="746"/>
      <c r="WOD46" s="746"/>
      <c r="WOE46" s="746"/>
      <c r="WOF46" s="746"/>
      <c r="WOG46" s="746"/>
      <c r="WOH46" s="746"/>
      <c r="WOI46" s="746"/>
      <c r="WOJ46" s="746"/>
      <c r="WOK46" s="746"/>
      <c r="WOL46" s="746"/>
      <c r="WOM46" s="746"/>
      <c r="WON46" s="746"/>
      <c r="WOO46" s="746"/>
      <c r="WOP46" s="746"/>
      <c r="WOQ46" s="746"/>
      <c r="WOR46" s="746"/>
      <c r="WOS46" s="746"/>
      <c r="WOT46" s="746"/>
      <c r="WOU46" s="746"/>
      <c r="WOV46" s="746"/>
      <c r="WOW46" s="746"/>
      <c r="WOX46" s="746"/>
      <c r="WOY46" s="746"/>
      <c r="WOZ46" s="746"/>
      <c r="WPA46" s="746"/>
      <c r="WPB46" s="746"/>
      <c r="WPC46" s="746"/>
      <c r="WPD46" s="746"/>
      <c r="WPE46" s="746"/>
      <c r="WPF46" s="746"/>
      <c r="WPG46" s="746"/>
      <c r="WPH46" s="746"/>
      <c r="WPI46" s="746"/>
      <c r="WPJ46" s="746"/>
      <c r="WPK46" s="746"/>
      <c r="WPL46" s="746"/>
      <c r="WPM46" s="746"/>
      <c r="WPN46" s="746"/>
      <c r="WPO46" s="746"/>
      <c r="WPP46" s="746"/>
      <c r="WPQ46" s="746"/>
      <c r="WPR46" s="746"/>
      <c r="WPS46" s="746"/>
      <c r="WPT46" s="746"/>
      <c r="WPU46" s="746"/>
      <c r="WPV46" s="746"/>
      <c r="WPW46" s="746"/>
      <c r="WPX46" s="746"/>
      <c r="WPY46" s="746"/>
      <c r="WPZ46" s="746"/>
      <c r="WQA46" s="746"/>
      <c r="WQB46" s="746"/>
      <c r="WQC46" s="746"/>
      <c r="WQD46" s="746"/>
      <c r="WQE46" s="746"/>
      <c r="WQF46" s="746"/>
      <c r="WQG46" s="746"/>
      <c r="WQH46" s="746"/>
      <c r="WQI46" s="746"/>
      <c r="WQJ46" s="746"/>
      <c r="WQK46" s="746"/>
      <c r="WQL46" s="746"/>
      <c r="WQM46" s="746"/>
      <c r="WQN46" s="746"/>
      <c r="WQO46" s="746"/>
      <c r="WQP46" s="746"/>
      <c r="WQQ46" s="746"/>
      <c r="WQR46" s="746"/>
      <c r="WQS46" s="746"/>
      <c r="WQT46" s="746"/>
      <c r="WQU46" s="746"/>
      <c r="WQV46" s="746"/>
      <c r="WQW46" s="746"/>
      <c r="WQX46" s="746"/>
      <c r="WQY46" s="746"/>
      <c r="WQZ46" s="746"/>
      <c r="WRA46" s="746"/>
      <c r="WRB46" s="746"/>
      <c r="WRC46" s="746"/>
      <c r="WRD46" s="746"/>
      <c r="WRE46" s="746"/>
      <c r="WRF46" s="746"/>
      <c r="WRG46" s="746"/>
      <c r="WRH46" s="746"/>
      <c r="WRI46" s="746"/>
      <c r="WRJ46" s="746"/>
      <c r="WRK46" s="746"/>
      <c r="WRL46" s="746"/>
      <c r="WRM46" s="746"/>
      <c r="WRN46" s="746"/>
      <c r="WRO46" s="746"/>
      <c r="WRP46" s="746"/>
      <c r="WRQ46" s="746"/>
      <c r="WRR46" s="746"/>
      <c r="WRS46" s="746"/>
      <c r="WRT46" s="746"/>
      <c r="WRU46" s="746"/>
      <c r="WRV46" s="746"/>
      <c r="WRW46" s="746"/>
      <c r="WRX46" s="746"/>
      <c r="WRY46" s="746"/>
      <c r="WRZ46" s="746"/>
      <c r="WSA46" s="746"/>
      <c r="WSB46" s="746"/>
      <c r="WSC46" s="746"/>
      <c r="WSD46" s="746"/>
      <c r="WSE46" s="746"/>
      <c r="WSF46" s="746"/>
      <c r="WSG46" s="746"/>
      <c r="WSH46" s="746"/>
      <c r="WSI46" s="746"/>
      <c r="WSJ46" s="746"/>
      <c r="WSK46" s="746"/>
      <c r="WSL46" s="746"/>
      <c r="WSM46" s="746"/>
      <c r="WSN46" s="746"/>
      <c r="WSO46" s="746"/>
      <c r="WSP46" s="746"/>
      <c r="WSQ46" s="746"/>
      <c r="WSR46" s="746"/>
      <c r="WSS46" s="746"/>
      <c r="WST46" s="746"/>
      <c r="WSU46" s="746"/>
      <c r="WSV46" s="746"/>
      <c r="WSW46" s="746"/>
      <c r="WSX46" s="746"/>
      <c r="WSY46" s="746"/>
      <c r="WSZ46" s="746"/>
      <c r="WTA46" s="746"/>
      <c r="WTB46" s="746"/>
      <c r="WTC46" s="746"/>
      <c r="WTD46" s="746"/>
      <c r="WTE46" s="746"/>
      <c r="WTF46" s="746"/>
      <c r="WTG46" s="746"/>
      <c r="WTH46" s="746"/>
      <c r="WTI46" s="746"/>
      <c r="WTJ46" s="746"/>
      <c r="WTK46" s="746"/>
      <c r="WTL46" s="746"/>
      <c r="WTM46" s="746"/>
      <c r="WTN46" s="746"/>
      <c r="WTO46" s="746"/>
      <c r="WTP46" s="746"/>
      <c r="WTQ46" s="746"/>
      <c r="WTR46" s="746"/>
      <c r="WTS46" s="746"/>
      <c r="WTT46" s="746"/>
      <c r="WTU46" s="746"/>
      <c r="WTV46" s="746"/>
      <c r="WTW46" s="746"/>
      <c r="WTX46" s="746"/>
      <c r="WTY46" s="746"/>
      <c r="WTZ46" s="746"/>
      <c r="WUA46" s="746"/>
      <c r="WUB46" s="746"/>
      <c r="WUC46" s="746"/>
      <c r="WUD46" s="746"/>
      <c r="WUE46" s="746"/>
      <c r="WUF46" s="746"/>
      <c r="WUG46" s="746"/>
      <c r="WUH46" s="746"/>
      <c r="WUI46" s="746"/>
      <c r="WUJ46" s="746"/>
      <c r="WUK46" s="746"/>
      <c r="WUL46" s="746"/>
      <c r="WUM46" s="746"/>
      <c r="WUN46" s="746"/>
      <c r="WUO46" s="746"/>
      <c r="WUP46" s="746"/>
      <c r="WUQ46" s="746"/>
      <c r="WUR46" s="746"/>
      <c r="WUS46" s="746"/>
      <c r="WUT46" s="746"/>
      <c r="WUU46" s="746"/>
      <c r="WUV46" s="746"/>
      <c r="WUW46" s="746"/>
      <c r="WUX46" s="746"/>
      <c r="WUY46" s="746"/>
      <c r="WUZ46" s="746"/>
      <c r="WVA46" s="746"/>
      <c r="WVB46" s="746"/>
      <c r="WVC46" s="746"/>
      <c r="WVD46" s="746"/>
      <c r="WVE46" s="746"/>
      <c r="WVF46" s="746"/>
      <c r="WVG46" s="746"/>
      <c r="WVH46" s="746"/>
      <c r="WVI46" s="746"/>
      <c r="WVJ46" s="746"/>
      <c r="WVK46" s="746"/>
      <c r="WVL46" s="746"/>
      <c r="WVM46" s="746"/>
      <c r="WVN46" s="746"/>
      <c r="WVO46" s="746"/>
      <c r="WVP46" s="746"/>
      <c r="WVQ46" s="746"/>
      <c r="WVR46" s="746"/>
      <c r="WVS46" s="746"/>
      <c r="WVT46" s="746"/>
      <c r="WVU46" s="746"/>
      <c r="WVV46" s="746"/>
      <c r="WVW46" s="746"/>
      <c r="WVX46" s="746"/>
      <c r="WVY46" s="746"/>
      <c r="WVZ46" s="746"/>
      <c r="WWA46" s="746"/>
      <c r="WWB46" s="746"/>
      <c r="WWC46" s="746"/>
      <c r="WWD46" s="746"/>
      <c r="WWE46" s="746"/>
      <c r="WWF46" s="746"/>
      <c r="WWG46" s="746"/>
      <c r="WWH46" s="746"/>
      <c r="WWI46" s="746"/>
      <c r="WWJ46" s="746"/>
      <c r="WWK46" s="746"/>
      <c r="WWL46" s="746"/>
      <c r="WWM46" s="746"/>
      <c r="WWN46" s="746"/>
      <c r="WWO46" s="746"/>
      <c r="WWP46" s="746"/>
      <c r="WWQ46" s="746"/>
      <c r="WWR46" s="746"/>
      <c r="WWS46" s="746"/>
      <c r="WWT46" s="746"/>
      <c r="WWU46" s="746"/>
      <c r="WWV46" s="746"/>
      <c r="WWW46" s="746"/>
      <c r="WWX46" s="746"/>
      <c r="WWY46" s="746"/>
      <c r="WWZ46" s="746"/>
      <c r="WXA46" s="746"/>
      <c r="WXB46" s="746"/>
      <c r="WXC46" s="746"/>
      <c r="WXD46" s="746"/>
      <c r="WXE46" s="746"/>
      <c r="WXF46" s="746"/>
      <c r="WXG46" s="746"/>
      <c r="WXH46" s="746"/>
      <c r="WXI46" s="746"/>
      <c r="WXJ46" s="746"/>
      <c r="WXK46" s="746"/>
      <c r="WXL46" s="746"/>
      <c r="WXM46" s="746"/>
      <c r="WXN46" s="746"/>
      <c r="WXO46" s="746"/>
      <c r="WXP46" s="746"/>
      <c r="WXQ46" s="746"/>
      <c r="WXR46" s="746"/>
      <c r="WXS46" s="746"/>
      <c r="WXT46" s="746"/>
      <c r="WXU46" s="746"/>
      <c r="WXV46" s="746"/>
      <c r="WXW46" s="746"/>
      <c r="WXX46" s="746"/>
      <c r="WXY46" s="746"/>
      <c r="WXZ46" s="746"/>
      <c r="WYA46" s="746"/>
      <c r="WYB46" s="746"/>
      <c r="WYC46" s="746"/>
      <c r="WYD46" s="746"/>
      <c r="WYE46" s="746"/>
      <c r="WYF46" s="746"/>
      <c r="WYG46" s="746"/>
      <c r="WYH46" s="746"/>
      <c r="WYI46" s="746"/>
      <c r="WYJ46" s="746"/>
      <c r="WYK46" s="746"/>
      <c r="WYL46" s="746"/>
      <c r="WYM46" s="746"/>
      <c r="WYN46" s="746"/>
      <c r="WYO46" s="746"/>
      <c r="WYP46" s="746"/>
      <c r="WYQ46" s="746"/>
      <c r="WYR46" s="746"/>
      <c r="WYS46" s="746"/>
      <c r="WYT46" s="746"/>
      <c r="WYU46" s="746"/>
      <c r="WYV46" s="746"/>
      <c r="WYW46" s="746"/>
      <c r="WYX46" s="746"/>
      <c r="WYY46" s="746"/>
      <c r="WYZ46" s="746"/>
      <c r="WZA46" s="746"/>
      <c r="WZB46" s="746"/>
      <c r="WZC46" s="746"/>
      <c r="WZD46" s="746"/>
      <c r="WZE46" s="746"/>
      <c r="WZF46" s="746"/>
      <c r="WZG46" s="746"/>
      <c r="WZH46" s="746"/>
      <c r="WZI46" s="746"/>
      <c r="WZJ46" s="746"/>
      <c r="WZK46" s="746"/>
      <c r="WZL46" s="746"/>
      <c r="WZM46" s="746"/>
      <c r="WZN46" s="746"/>
      <c r="WZO46" s="746"/>
      <c r="WZP46" s="746"/>
      <c r="WZQ46" s="746"/>
      <c r="WZR46" s="746"/>
      <c r="WZS46" s="746"/>
      <c r="WZT46" s="746"/>
      <c r="WZU46" s="746"/>
      <c r="WZV46" s="746"/>
      <c r="WZW46" s="746"/>
      <c r="WZX46" s="746"/>
      <c r="WZY46" s="746"/>
      <c r="WZZ46" s="746"/>
      <c r="XAA46" s="746"/>
      <c r="XAB46" s="746"/>
      <c r="XAC46" s="746"/>
      <c r="XAD46" s="746"/>
      <c r="XAE46" s="746"/>
      <c r="XAF46" s="746"/>
      <c r="XAG46" s="746"/>
      <c r="XAH46" s="746"/>
      <c r="XAI46" s="746"/>
      <c r="XAJ46" s="746"/>
      <c r="XAK46" s="746"/>
      <c r="XAL46" s="746"/>
      <c r="XAM46" s="746"/>
      <c r="XAN46" s="746"/>
      <c r="XAO46" s="746"/>
      <c r="XAP46" s="746"/>
      <c r="XAQ46" s="746"/>
      <c r="XAR46" s="746"/>
      <c r="XAS46" s="746"/>
      <c r="XAT46" s="746"/>
      <c r="XAU46" s="746"/>
      <c r="XAV46" s="746"/>
      <c r="XAW46" s="746"/>
      <c r="XAX46" s="746"/>
      <c r="XAY46" s="746"/>
      <c r="XAZ46" s="746"/>
      <c r="XBA46" s="746"/>
      <c r="XBB46" s="746"/>
      <c r="XBC46" s="746"/>
      <c r="XBD46" s="746"/>
      <c r="XBE46" s="746"/>
      <c r="XBF46" s="746"/>
      <c r="XBG46" s="746"/>
      <c r="XBH46" s="746"/>
      <c r="XBI46" s="746"/>
      <c r="XBJ46" s="746"/>
      <c r="XBK46" s="746"/>
      <c r="XBL46" s="746"/>
      <c r="XBM46" s="746"/>
      <c r="XBN46" s="746"/>
      <c r="XBO46" s="746"/>
      <c r="XBP46" s="746"/>
      <c r="XBQ46" s="746"/>
      <c r="XBR46" s="746"/>
      <c r="XBS46" s="746"/>
      <c r="XBT46" s="746"/>
      <c r="XBU46" s="746"/>
      <c r="XBV46" s="746"/>
      <c r="XBW46" s="746"/>
      <c r="XBX46" s="746"/>
      <c r="XBY46" s="746"/>
      <c r="XBZ46" s="746"/>
      <c r="XCA46" s="746"/>
      <c r="XCB46" s="746"/>
      <c r="XCC46" s="746"/>
      <c r="XCD46" s="746"/>
      <c r="XCE46" s="746"/>
      <c r="XCF46" s="746"/>
      <c r="XCG46" s="746"/>
      <c r="XCH46" s="746"/>
      <c r="XCI46" s="746"/>
      <c r="XCJ46" s="746"/>
      <c r="XCK46" s="746"/>
      <c r="XCL46" s="746"/>
      <c r="XCM46" s="746"/>
      <c r="XCN46" s="746"/>
      <c r="XCO46" s="746"/>
      <c r="XCP46" s="746"/>
      <c r="XCQ46" s="746"/>
      <c r="XCR46" s="746"/>
      <c r="XCS46" s="746"/>
      <c r="XCT46" s="746"/>
      <c r="XCU46" s="746"/>
      <c r="XCV46" s="746"/>
      <c r="XCW46" s="746"/>
      <c r="XCX46" s="746"/>
      <c r="XCY46" s="746"/>
      <c r="XCZ46" s="746"/>
      <c r="XDA46" s="746"/>
      <c r="XDB46" s="746"/>
      <c r="XDC46" s="746"/>
      <c r="XDD46" s="746"/>
      <c r="XDE46" s="746"/>
      <c r="XDF46" s="746"/>
      <c r="XDG46" s="746"/>
      <c r="XDH46" s="746"/>
      <c r="XDI46" s="746"/>
      <c r="XDJ46" s="746"/>
      <c r="XDK46" s="746"/>
      <c r="XDL46" s="746"/>
      <c r="XDM46" s="746"/>
      <c r="XDN46" s="746"/>
      <c r="XDO46" s="746"/>
      <c r="XDP46" s="746"/>
      <c r="XDQ46" s="746"/>
      <c r="XDR46" s="746"/>
      <c r="XDS46" s="746"/>
      <c r="XDT46" s="746"/>
      <c r="XDU46" s="746"/>
      <c r="XDV46" s="746"/>
      <c r="XDW46" s="746"/>
      <c r="XDX46" s="746"/>
      <c r="XDY46" s="746"/>
      <c r="XDZ46" s="746"/>
      <c r="XEA46" s="746"/>
      <c r="XEB46" s="746"/>
      <c r="XEC46" s="746"/>
      <c r="XED46" s="746"/>
      <c r="XEE46" s="746"/>
      <c r="XEF46" s="746"/>
      <c r="XEG46" s="746"/>
      <c r="XEH46" s="746"/>
      <c r="XEI46" s="746"/>
      <c r="XEJ46" s="746"/>
      <c r="XEK46" s="746"/>
      <c r="XEL46" s="746"/>
      <c r="XEM46" s="746"/>
      <c r="XEN46" s="746"/>
      <c r="XEO46" s="746"/>
      <c r="XEP46" s="746"/>
      <c r="XEQ46" s="746"/>
      <c r="XER46" s="746"/>
      <c r="XES46" s="746"/>
      <c r="XET46" s="746"/>
      <c r="XEU46" s="746"/>
      <c r="XEV46" s="746"/>
      <c r="XEW46" s="746"/>
      <c r="XEX46" s="746"/>
      <c r="XEY46" s="746"/>
      <c r="XEZ46" s="746"/>
      <c r="XFA46" s="746"/>
      <c r="XFB46" s="746"/>
      <c r="XFC46" s="746"/>
      <c r="XFD46" s="746"/>
    </row>
    <row r="47" spans="1:16384" s="347" customFormat="1">
      <c r="A47" s="760"/>
      <c r="B47" s="761"/>
      <c r="C47" s="761"/>
      <c r="D47" s="761"/>
      <c r="E47" s="761"/>
      <c r="F47" s="761"/>
      <c r="G47" s="761"/>
      <c r="H47" s="762"/>
      <c r="I47" s="766"/>
      <c r="J47" s="766"/>
      <c r="K47" s="766"/>
      <c r="L47" s="766"/>
      <c r="M47" s="766"/>
      <c r="N47" s="766"/>
      <c r="O47" s="766"/>
      <c r="P47" s="767"/>
      <c r="Q47" s="746"/>
      <c r="R47" s="746"/>
      <c r="S47" s="746"/>
      <c r="T47" s="746"/>
      <c r="U47" s="746"/>
      <c r="V47" s="746"/>
      <c r="W47" s="746"/>
      <c r="X47" s="746"/>
      <c r="Y47" s="746"/>
      <c r="Z47" s="746"/>
      <c r="AA47" s="746"/>
      <c r="AB47" s="746"/>
      <c r="AC47" s="746"/>
      <c r="AD47" s="746"/>
      <c r="AE47" s="746"/>
      <c r="AF47" s="746"/>
      <c r="AG47" s="746"/>
      <c r="AH47" s="746"/>
      <c r="AI47" s="746"/>
      <c r="AJ47" s="746"/>
      <c r="AK47" s="746"/>
      <c r="AL47" s="746"/>
      <c r="AM47" s="746"/>
      <c r="AN47" s="746"/>
      <c r="AO47" s="746"/>
      <c r="AP47" s="746"/>
      <c r="AQ47" s="746"/>
      <c r="AR47" s="746"/>
      <c r="AS47" s="746"/>
      <c r="AT47" s="746"/>
      <c r="AU47" s="746"/>
      <c r="AV47" s="746"/>
      <c r="AW47" s="746"/>
      <c r="AX47" s="746"/>
      <c r="AY47" s="746"/>
      <c r="AZ47" s="746"/>
      <c r="BA47" s="746"/>
      <c r="BB47" s="746"/>
      <c r="BC47" s="746"/>
      <c r="BD47" s="746"/>
      <c r="BE47" s="746"/>
      <c r="BF47" s="746"/>
      <c r="BG47" s="746"/>
      <c r="BH47" s="746"/>
      <c r="BI47" s="746"/>
      <c r="BJ47" s="746"/>
      <c r="BK47" s="746"/>
      <c r="BL47" s="746"/>
      <c r="BM47" s="746"/>
      <c r="BN47" s="746"/>
      <c r="BO47" s="746"/>
      <c r="BP47" s="746"/>
      <c r="BQ47" s="746"/>
      <c r="BR47" s="746"/>
      <c r="BS47" s="746"/>
      <c r="BT47" s="746"/>
      <c r="BU47" s="746"/>
      <c r="BV47" s="746"/>
      <c r="BW47" s="746"/>
      <c r="BX47" s="746"/>
      <c r="BY47" s="746"/>
      <c r="BZ47" s="746"/>
      <c r="CA47" s="746"/>
      <c r="CB47" s="746"/>
      <c r="CC47" s="746"/>
      <c r="CD47" s="746"/>
      <c r="CE47" s="746"/>
      <c r="CF47" s="746"/>
      <c r="CG47" s="746"/>
      <c r="CH47" s="746"/>
      <c r="CI47" s="746"/>
      <c r="CJ47" s="746"/>
      <c r="CK47" s="746"/>
      <c r="CL47" s="746"/>
      <c r="CM47" s="746"/>
      <c r="CN47" s="746"/>
      <c r="CO47" s="746"/>
      <c r="CP47" s="746"/>
      <c r="CQ47" s="746"/>
      <c r="CR47" s="746"/>
      <c r="CS47" s="746"/>
      <c r="CT47" s="746"/>
      <c r="CU47" s="746"/>
      <c r="CV47" s="746"/>
      <c r="CW47" s="746"/>
      <c r="CX47" s="746"/>
      <c r="CY47" s="746"/>
      <c r="CZ47" s="746"/>
      <c r="DA47" s="746"/>
      <c r="DB47" s="746"/>
      <c r="DC47" s="746"/>
      <c r="DD47" s="746"/>
      <c r="DE47" s="746"/>
      <c r="DF47" s="746"/>
      <c r="DG47" s="746"/>
      <c r="DH47" s="746"/>
      <c r="DI47" s="746"/>
      <c r="DJ47" s="746"/>
      <c r="DK47" s="746"/>
      <c r="DL47" s="746"/>
      <c r="DM47" s="746"/>
      <c r="DN47" s="746"/>
      <c r="DO47" s="746"/>
      <c r="DP47" s="746"/>
      <c r="DQ47" s="746"/>
      <c r="DR47" s="746"/>
      <c r="DS47" s="746"/>
      <c r="DT47" s="746"/>
      <c r="DU47" s="746"/>
      <c r="DV47" s="746"/>
      <c r="DW47" s="746"/>
      <c r="DX47" s="746"/>
      <c r="DY47" s="746"/>
      <c r="DZ47" s="746"/>
      <c r="EA47" s="746"/>
      <c r="EB47" s="746"/>
      <c r="EC47" s="746"/>
      <c r="ED47" s="746"/>
      <c r="EE47" s="746"/>
      <c r="EF47" s="746"/>
      <c r="EG47" s="746"/>
      <c r="EH47" s="746"/>
      <c r="EI47" s="746"/>
      <c r="EJ47" s="746"/>
      <c r="EK47" s="746"/>
      <c r="EL47" s="746"/>
      <c r="EM47" s="746"/>
      <c r="EN47" s="746"/>
      <c r="EO47" s="746"/>
      <c r="EP47" s="746"/>
      <c r="EQ47" s="746"/>
      <c r="ER47" s="746"/>
      <c r="ES47" s="746"/>
      <c r="ET47" s="746"/>
      <c r="EU47" s="746"/>
      <c r="EV47" s="746"/>
      <c r="EW47" s="746"/>
      <c r="EX47" s="746"/>
      <c r="EY47" s="746"/>
      <c r="EZ47" s="746"/>
      <c r="FA47" s="746"/>
      <c r="FB47" s="746"/>
      <c r="FC47" s="746"/>
      <c r="FD47" s="746"/>
      <c r="FE47" s="746"/>
      <c r="FF47" s="746"/>
      <c r="FG47" s="746"/>
      <c r="FH47" s="746"/>
      <c r="FI47" s="746"/>
      <c r="FJ47" s="746"/>
      <c r="FK47" s="746"/>
      <c r="FL47" s="746"/>
      <c r="FM47" s="746"/>
      <c r="FN47" s="746"/>
      <c r="FO47" s="746"/>
      <c r="FP47" s="746"/>
      <c r="FQ47" s="746"/>
      <c r="FR47" s="746"/>
      <c r="FS47" s="746"/>
      <c r="FT47" s="746"/>
      <c r="FU47" s="746"/>
      <c r="FV47" s="746"/>
      <c r="FW47" s="746"/>
      <c r="FX47" s="746"/>
      <c r="FY47" s="746"/>
      <c r="FZ47" s="746"/>
      <c r="GA47" s="746"/>
      <c r="GB47" s="746"/>
      <c r="GC47" s="746"/>
      <c r="GD47" s="746"/>
      <c r="GE47" s="746"/>
      <c r="GF47" s="746"/>
      <c r="GG47" s="746"/>
      <c r="GH47" s="746"/>
      <c r="GI47" s="746"/>
      <c r="GJ47" s="746"/>
      <c r="GK47" s="746"/>
      <c r="GL47" s="746"/>
      <c r="GM47" s="746"/>
      <c r="GN47" s="746"/>
      <c r="GO47" s="746"/>
      <c r="GP47" s="746"/>
      <c r="GQ47" s="746"/>
      <c r="GR47" s="746"/>
      <c r="GS47" s="746"/>
      <c r="GT47" s="746"/>
      <c r="GU47" s="746"/>
      <c r="GV47" s="746"/>
      <c r="GW47" s="746"/>
      <c r="GX47" s="746"/>
      <c r="GY47" s="746"/>
      <c r="GZ47" s="746"/>
      <c r="HA47" s="746"/>
      <c r="HB47" s="746"/>
      <c r="HC47" s="746"/>
      <c r="HD47" s="746"/>
      <c r="HE47" s="746"/>
      <c r="HF47" s="746"/>
      <c r="HG47" s="746"/>
      <c r="HH47" s="746"/>
      <c r="HI47" s="746"/>
      <c r="HJ47" s="746"/>
      <c r="HK47" s="746"/>
      <c r="HL47" s="746"/>
      <c r="HM47" s="746"/>
      <c r="HN47" s="746"/>
      <c r="HO47" s="746"/>
      <c r="HP47" s="746"/>
      <c r="HQ47" s="746"/>
      <c r="HR47" s="746"/>
      <c r="HS47" s="746"/>
      <c r="HT47" s="746"/>
      <c r="HU47" s="746"/>
      <c r="HV47" s="746"/>
      <c r="HW47" s="746"/>
      <c r="HX47" s="746"/>
      <c r="HY47" s="746"/>
      <c r="HZ47" s="746"/>
      <c r="IA47" s="746"/>
      <c r="IB47" s="746"/>
      <c r="IC47" s="746"/>
      <c r="ID47" s="746"/>
      <c r="IE47" s="746"/>
      <c r="IF47" s="746"/>
      <c r="IG47" s="746"/>
      <c r="IH47" s="746"/>
      <c r="II47" s="746"/>
      <c r="IJ47" s="746"/>
      <c r="IK47" s="746"/>
      <c r="IL47" s="746"/>
      <c r="IM47" s="746"/>
      <c r="IN47" s="746"/>
      <c r="IO47" s="746"/>
      <c r="IP47" s="746"/>
      <c r="IQ47" s="746"/>
      <c r="IR47" s="746"/>
      <c r="IS47" s="746"/>
      <c r="IT47" s="746"/>
      <c r="IU47" s="746"/>
      <c r="IV47" s="746"/>
      <c r="IW47" s="746"/>
      <c r="IX47" s="746"/>
      <c r="IY47" s="746"/>
      <c r="IZ47" s="746"/>
      <c r="JA47" s="746"/>
      <c r="JB47" s="746"/>
      <c r="JC47" s="746"/>
      <c r="JD47" s="746"/>
      <c r="JE47" s="746"/>
      <c r="JF47" s="746"/>
      <c r="JG47" s="746"/>
      <c r="JH47" s="746"/>
      <c r="JI47" s="746"/>
      <c r="JJ47" s="746"/>
      <c r="JK47" s="746"/>
      <c r="JL47" s="746"/>
      <c r="JM47" s="746"/>
      <c r="JN47" s="746"/>
      <c r="JO47" s="746"/>
      <c r="JP47" s="746"/>
      <c r="JQ47" s="746"/>
      <c r="JR47" s="746"/>
      <c r="JS47" s="746"/>
      <c r="JT47" s="746"/>
      <c r="JU47" s="746"/>
      <c r="JV47" s="746"/>
      <c r="JW47" s="746"/>
      <c r="JX47" s="746"/>
      <c r="JY47" s="746"/>
      <c r="JZ47" s="746"/>
      <c r="KA47" s="746"/>
      <c r="KB47" s="746"/>
      <c r="KC47" s="746"/>
      <c r="KD47" s="746"/>
      <c r="KE47" s="746"/>
      <c r="KF47" s="746"/>
      <c r="KG47" s="746"/>
      <c r="KH47" s="746"/>
      <c r="KI47" s="746"/>
      <c r="KJ47" s="746"/>
      <c r="KK47" s="746"/>
      <c r="KL47" s="746"/>
      <c r="KM47" s="746"/>
      <c r="KN47" s="746"/>
      <c r="KO47" s="746"/>
      <c r="KP47" s="746"/>
      <c r="KQ47" s="746"/>
      <c r="KR47" s="746"/>
      <c r="KS47" s="746"/>
      <c r="KT47" s="746"/>
      <c r="KU47" s="746"/>
      <c r="KV47" s="746"/>
      <c r="KW47" s="746"/>
      <c r="KX47" s="746"/>
      <c r="KY47" s="746"/>
      <c r="KZ47" s="746"/>
      <c r="LA47" s="746"/>
      <c r="LB47" s="746"/>
      <c r="LC47" s="746"/>
      <c r="LD47" s="746"/>
      <c r="LE47" s="746"/>
      <c r="LF47" s="746"/>
      <c r="LG47" s="746"/>
      <c r="LH47" s="746"/>
      <c r="LI47" s="746"/>
      <c r="LJ47" s="746"/>
      <c r="LK47" s="746"/>
      <c r="LL47" s="746"/>
      <c r="LM47" s="746"/>
      <c r="LN47" s="746"/>
      <c r="LO47" s="746"/>
      <c r="LP47" s="746"/>
      <c r="LQ47" s="746"/>
      <c r="LR47" s="746"/>
      <c r="LS47" s="746"/>
      <c r="LT47" s="746"/>
      <c r="LU47" s="746"/>
      <c r="LV47" s="746"/>
      <c r="LW47" s="746"/>
      <c r="LX47" s="746"/>
      <c r="LY47" s="746"/>
      <c r="LZ47" s="746"/>
      <c r="MA47" s="746"/>
      <c r="MB47" s="746"/>
      <c r="MC47" s="746"/>
      <c r="MD47" s="746"/>
      <c r="ME47" s="746"/>
      <c r="MF47" s="746"/>
      <c r="MG47" s="746"/>
      <c r="MH47" s="746"/>
      <c r="MI47" s="746"/>
      <c r="MJ47" s="746"/>
      <c r="MK47" s="746"/>
      <c r="ML47" s="746"/>
      <c r="MM47" s="746"/>
      <c r="MN47" s="746"/>
      <c r="MO47" s="746"/>
      <c r="MP47" s="746"/>
      <c r="MQ47" s="746"/>
      <c r="MR47" s="746"/>
      <c r="MS47" s="746"/>
      <c r="MT47" s="746"/>
      <c r="MU47" s="746"/>
      <c r="MV47" s="746"/>
      <c r="MW47" s="746"/>
      <c r="MX47" s="746"/>
      <c r="MY47" s="746"/>
      <c r="MZ47" s="746"/>
      <c r="NA47" s="746"/>
      <c r="NB47" s="746"/>
      <c r="NC47" s="746"/>
      <c r="ND47" s="746"/>
      <c r="NE47" s="746"/>
      <c r="NF47" s="746"/>
      <c r="NG47" s="746"/>
      <c r="NH47" s="746"/>
      <c r="NI47" s="746"/>
      <c r="NJ47" s="746"/>
      <c r="NK47" s="746"/>
      <c r="NL47" s="746"/>
      <c r="NM47" s="746"/>
      <c r="NN47" s="746"/>
      <c r="NO47" s="746"/>
      <c r="NP47" s="746"/>
      <c r="NQ47" s="746"/>
      <c r="NR47" s="746"/>
      <c r="NS47" s="746"/>
      <c r="NT47" s="746"/>
      <c r="NU47" s="746"/>
      <c r="NV47" s="746"/>
      <c r="NW47" s="746"/>
      <c r="NX47" s="746"/>
      <c r="NY47" s="746"/>
      <c r="NZ47" s="746"/>
      <c r="OA47" s="746"/>
      <c r="OB47" s="746"/>
      <c r="OC47" s="746"/>
      <c r="OD47" s="746"/>
      <c r="OE47" s="746"/>
      <c r="OF47" s="746"/>
      <c r="OG47" s="746"/>
      <c r="OH47" s="746"/>
      <c r="OI47" s="746"/>
      <c r="OJ47" s="746"/>
      <c r="OK47" s="746"/>
      <c r="OL47" s="746"/>
      <c r="OM47" s="746"/>
      <c r="ON47" s="746"/>
      <c r="OO47" s="746"/>
      <c r="OP47" s="746"/>
      <c r="OQ47" s="746"/>
      <c r="OR47" s="746"/>
      <c r="OS47" s="746"/>
      <c r="OT47" s="746"/>
      <c r="OU47" s="746"/>
      <c r="OV47" s="746"/>
      <c r="OW47" s="746"/>
      <c r="OX47" s="746"/>
      <c r="OY47" s="746"/>
      <c r="OZ47" s="746"/>
      <c r="PA47" s="746"/>
      <c r="PB47" s="746"/>
      <c r="PC47" s="746"/>
      <c r="PD47" s="746"/>
      <c r="PE47" s="746"/>
      <c r="PF47" s="746"/>
      <c r="PG47" s="746"/>
      <c r="PH47" s="746"/>
      <c r="PI47" s="746"/>
      <c r="PJ47" s="746"/>
      <c r="PK47" s="746"/>
      <c r="PL47" s="746"/>
      <c r="PM47" s="746"/>
      <c r="PN47" s="746"/>
      <c r="PO47" s="746"/>
      <c r="PP47" s="746"/>
      <c r="PQ47" s="746"/>
      <c r="PR47" s="746"/>
      <c r="PS47" s="746"/>
      <c r="PT47" s="746"/>
      <c r="PU47" s="746"/>
      <c r="PV47" s="746"/>
      <c r="PW47" s="746"/>
      <c r="PX47" s="746"/>
      <c r="PY47" s="746"/>
      <c r="PZ47" s="746"/>
      <c r="QA47" s="746"/>
      <c r="QB47" s="746"/>
      <c r="QC47" s="746"/>
      <c r="QD47" s="746"/>
      <c r="QE47" s="746"/>
      <c r="QF47" s="746"/>
      <c r="QG47" s="746"/>
      <c r="QH47" s="746"/>
      <c r="QI47" s="746"/>
      <c r="QJ47" s="746"/>
      <c r="QK47" s="746"/>
      <c r="QL47" s="746"/>
      <c r="QM47" s="746"/>
      <c r="QN47" s="746"/>
      <c r="QO47" s="746"/>
      <c r="QP47" s="746"/>
      <c r="QQ47" s="746"/>
      <c r="QR47" s="746"/>
      <c r="QS47" s="746"/>
      <c r="QT47" s="746"/>
      <c r="QU47" s="746"/>
      <c r="QV47" s="746"/>
      <c r="QW47" s="746"/>
      <c r="QX47" s="746"/>
      <c r="QY47" s="746"/>
      <c r="QZ47" s="746"/>
      <c r="RA47" s="746"/>
      <c r="RB47" s="746"/>
      <c r="RC47" s="746"/>
      <c r="RD47" s="746"/>
      <c r="RE47" s="746"/>
      <c r="RF47" s="746"/>
      <c r="RG47" s="746"/>
      <c r="RH47" s="746"/>
      <c r="RI47" s="746"/>
      <c r="RJ47" s="746"/>
      <c r="RK47" s="746"/>
      <c r="RL47" s="746"/>
      <c r="RM47" s="746"/>
      <c r="RN47" s="746"/>
      <c r="RO47" s="746"/>
      <c r="RP47" s="746"/>
      <c r="RQ47" s="746"/>
      <c r="RR47" s="746"/>
      <c r="RS47" s="746"/>
      <c r="RT47" s="746"/>
      <c r="RU47" s="746"/>
      <c r="RV47" s="746"/>
      <c r="RW47" s="746"/>
      <c r="RX47" s="746"/>
      <c r="RY47" s="746"/>
      <c r="RZ47" s="746"/>
      <c r="SA47" s="746"/>
      <c r="SB47" s="746"/>
      <c r="SC47" s="746"/>
      <c r="SD47" s="746"/>
      <c r="SE47" s="746"/>
      <c r="SF47" s="746"/>
      <c r="SG47" s="746"/>
      <c r="SH47" s="746"/>
      <c r="SI47" s="746"/>
      <c r="SJ47" s="746"/>
      <c r="SK47" s="746"/>
      <c r="SL47" s="746"/>
      <c r="SM47" s="746"/>
      <c r="SN47" s="746"/>
      <c r="SO47" s="746"/>
      <c r="SP47" s="746"/>
      <c r="SQ47" s="746"/>
      <c r="SR47" s="746"/>
      <c r="SS47" s="746"/>
      <c r="ST47" s="746"/>
      <c r="SU47" s="746"/>
      <c r="SV47" s="746"/>
      <c r="SW47" s="746"/>
      <c r="SX47" s="746"/>
      <c r="SY47" s="746"/>
      <c r="SZ47" s="746"/>
      <c r="TA47" s="746"/>
      <c r="TB47" s="746"/>
      <c r="TC47" s="746"/>
      <c r="TD47" s="746"/>
      <c r="TE47" s="746"/>
      <c r="TF47" s="746"/>
      <c r="TG47" s="746"/>
      <c r="TH47" s="746"/>
      <c r="TI47" s="746"/>
      <c r="TJ47" s="746"/>
      <c r="TK47" s="746"/>
      <c r="TL47" s="746"/>
      <c r="TM47" s="746"/>
      <c r="TN47" s="746"/>
      <c r="TO47" s="746"/>
      <c r="TP47" s="746"/>
      <c r="TQ47" s="746"/>
      <c r="TR47" s="746"/>
      <c r="TS47" s="746"/>
      <c r="TT47" s="746"/>
      <c r="TU47" s="746"/>
      <c r="TV47" s="746"/>
      <c r="TW47" s="746"/>
      <c r="TX47" s="746"/>
      <c r="TY47" s="746"/>
      <c r="TZ47" s="746"/>
      <c r="UA47" s="746"/>
      <c r="UB47" s="746"/>
      <c r="UC47" s="746"/>
      <c r="UD47" s="746"/>
      <c r="UE47" s="746"/>
      <c r="UF47" s="746"/>
      <c r="UG47" s="746"/>
      <c r="UH47" s="746"/>
      <c r="UI47" s="746"/>
      <c r="UJ47" s="746"/>
      <c r="UK47" s="746"/>
      <c r="UL47" s="746"/>
      <c r="UM47" s="746"/>
      <c r="UN47" s="746"/>
      <c r="UO47" s="746"/>
      <c r="UP47" s="746"/>
      <c r="UQ47" s="746"/>
      <c r="UR47" s="746"/>
      <c r="US47" s="746"/>
      <c r="UT47" s="746"/>
      <c r="UU47" s="746"/>
      <c r="UV47" s="746"/>
      <c r="UW47" s="746"/>
      <c r="UX47" s="746"/>
      <c r="UY47" s="746"/>
      <c r="UZ47" s="746"/>
      <c r="VA47" s="746"/>
      <c r="VB47" s="746"/>
      <c r="VC47" s="746"/>
      <c r="VD47" s="746"/>
      <c r="VE47" s="746"/>
      <c r="VF47" s="746"/>
      <c r="VG47" s="746"/>
      <c r="VH47" s="746"/>
      <c r="VI47" s="746"/>
      <c r="VJ47" s="746"/>
      <c r="VK47" s="746"/>
      <c r="VL47" s="746"/>
      <c r="VM47" s="746"/>
      <c r="VN47" s="746"/>
      <c r="VO47" s="746"/>
      <c r="VP47" s="746"/>
      <c r="VQ47" s="746"/>
      <c r="VR47" s="746"/>
      <c r="VS47" s="746"/>
      <c r="VT47" s="746"/>
      <c r="VU47" s="746"/>
      <c r="VV47" s="746"/>
      <c r="VW47" s="746"/>
      <c r="VX47" s="746"/>
      <c r="VY47" s="746"/>
      <c r="VZ47" s="746"/>
      <c r="WA47" s="746"/>
      <c r="WB47" s="746"/>
      <c r="WC47" s="746"/>
      <c r="WD47" s="746"/>
      <c r="WE47" s="746"/>
      <c r="WF47" s="746"/>
      <c r="WG47" s="746"/>
      <c r="WH47" s="746"/>
      <c r="WI47" s="746"/>
      <c r="WJ47" s="746"/>
      <c r="WK47" s="746"/>
      <c r="WL47" s="746"/>
      <c r="WM47" s="746"/>
      <c r="WN47" s="746"/>
      <c r="WO47" s="746"/>
      <c r="WP47" s="746"/>
      <c r="WQ47" s="746"/>
      <c r="WR47" s="746"/>
      <c r="WS47" s="746"/>
      <c r="WT47" s="746"/>
      <c r="WU47" s="746"/>
      <c r="WV47" s="746"/>
      <c r="WW47" s="746"/>
      <c r="WX47" s="746"/>
      <c r="WY47" s="746"/>
      <c r="WZ47" s="746"/>
      <c r="XA47" s="746"/>
      <c r="XB47" s="746"/>
      <c r="XC47" s="746"/>
      <c r="XD47" s="746"/>
      <c r="XE47" s="746"/>
      <c r="XF47" s="746"/>
      <c r="XG47" s="746"/>
      <c r="XH47" s="746"/>
      <c r="XI47" s="746"/>
      <c r="XJ47" s="746"/>
      <c r="XK47" s="746"/>
      <c r="XL47" s="746"/>
      <c r="XM47" s="746"/>
      <c r="XN47" s="746"/>
      <c r="XO47" s="746"/>
      <c r="XP47" s="746"/>
      <c r="XQ47" s="746"/>
      <c r="XR47" s="746"/>
      <c r="XS47" s="746"/>
      <c r="XT47" s="746"/>
      <c r="XU47" s="746"/>
      <c r="XV47" s="746"/>
      <c r="XW47" s="746"/>
      <c r="XX47" s="746"/>
      <c r="XY47" s="746"/>
      <c r="XZ47" s="746"/>
      <c r="YA47" s="746"/>
      <c r="YB47" s="746"/>
      <c r="YC47" s="746"/>
      <c r="YD47" s="746"/>
      <c r="YE47" s="746"/>
      <c r="YF47" s="746"/>
      <c r="YG47" s="746"/>
      <c r="YH47" s="746"/>
      <c r="YI47" s="746"/>
      <c r="YJ47" s="746"/>
      <c r="YK47" s="746"/>
      <c r="YL47" s="746"/>
      <c r="YM47" s="746"/>
      <c r="YN47" s="746"/>
      <c r="YO47" s="746"/>
      <c r="YP47" s="746"/>
      <c r="YQ47" s="746"/>
      <c r="YR47" s="746"/>
      <c r="YS47" s="746"/>
      <c r="YT47" s="746"/>
      <c r="YU47" s="746"/>
      <c r="YV47" s="746"/>
      <c r="YW47" s="746"/>
      <c r="YX47" s="746"/>
      <c r="YY47" s="746"/>
      <c r="YZ47" s="746"/>
      <c r="ZA47" s="746"/>
      <c r="ZB47" s="746"/>
      <c r="ZC47" s="746"/>
      <c r="ZD47" s="746"/>
      <c r="ZE47" s="746"/>
      <c r="ZF47" s="746"/>
      <c r="ZG47" s="746"/>
      <c r="ZH47" s="746"/>
      <c r="ZI47" s="746"/>
      <c r="ZJ47" s="746"/>
      <c r="ZK47" s="746"/>
      <c r="ZL47" s="746"/>
      <c r="ZM47" s="746"/>
      <c r="ZN47" s="746"/>
      <c r="ZO47" s="746"/>
      <c r="ZP47" s="746"/>
      <c r="ZQ47" s="746"/>
      <c r="ZR47" s="746"/>
      <c r="ZS47" s="746"/>
      <c r="ZT47" s="746"/>
      <c r="ZU47" s="746"/>
      <c r="ZV47" s="746"/>
      <c r="ZW47" s="746"/>
      <c r="ZX47" s="746"/>
      <c r="ZY47" s="746"/>
      <c r="ZZ47" s="746"/>
      <c r="AAA47" s="746"/>
      <c r="AAB47" s="746"/>
      <c r="AAC47" s="746"/>
      <c r="AAD47" s="746"/>
      <c r="AAE47" s="746"/>
      <c r="AAF47" s="746"/>
      <c r="AAG47" s="746"/>
      <c r="AAH47" s="746"/>
      <c r="AAI47" s="746"/>
      <c r="AAJ47" s="746"/>
      <c r="AAK47" s="746"/>
      <c r="AAL47" s="746"/>
      <c r="AAM47" s="746"/>
      <c r="AAN47" s="746"/>
      <c r="AAO47" s="746"/>
      <c r="AAP47" s="746"/>
      <c r="AAQ47" s="746"/>
      <c r="AAR47" s="746"/>
      <c r="AAS47" s="746"/>
      <c r="AAT47" s="746"/>
      <c r="AAU47" s="746"/>
      <c r="AAV47" s="746"/>
      <c r="AAW47" s="746"/>
      <c r="AAX47" s="746"/>
      <c r="AAY47" s="746"/>
      <c r="AAZ47" s="746"/>
      <c r="ABA47" s="746"/>
      <c r="ABB47" s="746"/>
      <c r="ABC47" s="746"/>
      <c r="ABD47" s="746"/>
      <c r="ABE47" s="746"/>
      <c r="ABF47" s="746"/>
      <c r="ABG47" s="746"/>
      <c r="ABH47" s="746"/>
      <c r="ABI47" s="746"/>
      <c r="ABJ47" s="746"/>
      <c r="ABK47" s="746"/>
      <c r="ABL47" s="746"/>
      <c r="ABM47" s="746"/>
      <c r="ABN47" s="746"/>
      <c r="ABO47" s="746"/>
      <c r="ABP47" s="746"/>
      <c r="ABQ47" s="746"/>
      <c r="ABR47" s="746"/>
      <c r="ABS47" s="746"/>
      <c r="ABT47" s="746"/>
      <c r="ABU47" s="746"/>
      <c r="ABV47" s="746"/>
      <c r="ABW47" s="746"/>
      <c r="ABX47" s="746"/>
      <c r="ABY47" s="746"/>
      <c r="ABZ47" s="746"/>
      <c r="ACA47" s="746"/>
      <c r="ACB47" s="746"/>
      <c r="ACC47" s="746"/>
      <c r="ACD47" s="746"/>
      <c r="ACE47" s="746"/>
      <c r="ACF47" s="746"/>
      <c r="ACG47" s="746"/>
      <c r="ACH47" s="746"/>
      <c r="ACI47" s="746"/>
      <c r="ACJ47" s="746"/>
      <c r="ACK47" s="746"/>
      <c r="ACL47" s="746"/>
      <c r="ACM47" s="746"/>
      <c r="ACN47" s="746"/>
      <c r="ACO47" s="746"/>
      <c r="ACP47" s="746"/>
      <c r="ACQ47" s="746"/>
      <c r="ACR47" s="746"/>
      <c r="ACS47" s="746"/>
      <c r="ACT47" s="746"/>
      <c r="ACU47" s="746"/>
      <c r="ACV47" s="746"/>
      <c r="ACW47" s="746"/>
      <c r="ACX47" s="746"/>
      <c r="ACY47" s="746"/>
      <c r="ACZ47" s="746"/>
      <c r="ADA47" s="746"/>
      <c r="ADB47" s="746"/>
      <c r="ADC47" s="746"/>
      <c r="ADD47" s="746"/>
      <c r="ADE47" s="746"/>
      <c r="ADF47" s="746"/>
      <c r="ADG47" s="746"/>
      <c r="ADH47" s="746"/>
      <c r="ADI47" s="746"/>
      <c r="ADJ47" s="746"/>
      <c r="ADK47" s="746"/>
      <c r="ADL47" s="746"/>
      <c r="ADM47" s="746"/>
      <c r="ADN47" s="746"/>
      <c r="ADO47" s="746"/>
      <c r="ADP47" s="746"/>
      <c r="ADQ47" s="746"/>
      <c r="ADR47" s="746"/>
      <c r="ADS47" s="746"/>
      <c r="ADT47" s="746"/>
      <c r="ADU47" s="746"/>
      <c r="ADV47" s="746"/>
      <c r="ADW47" s="746"/>
      <c r="ADX47" s="746"/>
      <c r="ADY47" s="746"/>
      <c r="ADZ47" s="746"/>
      <c r="AEA47" s="746"/>
      <c r="AEB47" s="746"/>
      <c r="AEC47" s="746"/>
      <c r="AED47" s="746"/>
      <c r="AEE47" s="746"/>
      <c r="AEF47" s="746"/>
      <c r="AEG47" s="746"/>
      <c r="AEH47" s="746"/>
      <c r="AEI47" s="746"/>
      <c r="AEJ47" s="746"/>
      <c r="AEK47" s="746"/>
      <c r="AEL47" s="746"/>
      <c r="AEM47" s="746"/>
      <c r="AEN47" s="746"/>
      <c r="AEO47" s="746"/>
      <c r="AEP47" s="746"/>
      <c r="AEQ47" s="746"/>
      <c r="AER47" s="746"/>
      <c r="AES47" s="746"/>
      <c r="AET47" s="746"/>
      <c r="AEU47" s="746"/>
      <c r="AEV47" s="746"/>
      <c r="AEW47" s="746"/>
      <c r="AEX47" s="746"/>
      <c r="AEY47" s="746"/>
      <c r="AEZ47" s="746"/>
      <c r="AFA47" s="746"/>
      <c r="AFB47" s="746"/>
      <c r="AFC47" s="746"/>
      <c r="AFD47" s="746"/>
      <c r="AFE47" s="746"/>
      <c r="AFF47" s="746"/>
      <c r="AFG47" s="746"/>
      <c r="AFH47" s="746"/>
      <c r="AFI47" s="746"/>
      <c r="AFJ47" s="746"/>
      <c r="AFK47" s="746"/>
      <c r="AFL47" s="746"/>
      <c r="AFM47" s="746"/>
      <c r="AFN47" s="746"/>
      <c r="AFO47" s="746"/>
      <c r="AFP47" s="746"/>
      <c r="AFQ47" s="746"/>
      <c r="AFR47" s="746"/>
      <c r="AFS47" s="746"/>
      <c r="AFT47" s="746"/>
      <c r="AFU47" s="746"/>
      <c r="AFV47" s="746"/>
      <c r="AFW47" s="746"/>
      <c r="AFX47" s="746"/>
      <c r="AFY47" s="746"/>
      <c r="AFZ47" s="746"/>
      <c r="AGA47" s="746"/>
      <c r="AGB47" s="746"/>
      <c r="AGC47" s="746"/>
      <c r="AGD47" s="746"/>
      <c r="AGE47" s="746"/>
      <c r="AGF47" s="746"/>
      <c r="AGG47" s="746"/>
      <c r="AGH47" s="746"/>
      <c r="AGI47" s="746"/>
      <c r="AGJ47" s="746"/>
      <c r="AGK47" s="746"/>
      <c r="AGL47" s="746"/>
      <c r="AGM47" s="746"/>
      <c r="AGN47" s="746"/>
      <c r="AGO47" s="746"/>
      <c r="AGP47" s="746"/>
      <c r="AGQ47" s="746"/>
      <c r="AGR47" s="746"/>
      <c r="AGS47" s="746"/>
      <c r="AGT47" s="746"/>
      <c r="AGU47" s="746"/>
      <c r="AGV47" s="746"/>
      <c r="AGW47" s="746"/>
      <c r="AGX47" s="746"/>
      <c r="AGY47" s="746"/>
      <c r="AGZ47" s="746"/>
      <c r="AHA47" s="746"/>
      <c r="AHB47" s="746"/>
      <c r="AHC47" s="746"/>
      <c r="AHD47" s="746"/>
      <c r="AHE47" s="746"/>
      <c r="AHF47" s="746"/>
      <c r="AHG47" s="746"/>
      <c r="AHH47" s="746"/>
      <c r="AHI47" s="746"/>
      <c r="AHJ47" s="746"/>
      <c r="AHK47" s="746"/>
      <c r="AHL47" s="746"/>
      <c r="AHM47" s="746"/>
      <c r="AHN47" s="746"/>
      <c r="AHO47" s="746"/>
      <c r="AHP47" s="746"/>
      <c r="AHQ47" s="746"/>
      <c r="AHR47" s="746"/>
      <c r="AHS47" s="746"/>
      <c r="AHT47" s="746"/>
      <c r="AHU47" s="746"/>
      <c r="AHV47" s="746"/>
      <c r="AHW47" s="746"/>
      <c r="AHX47" s="746"/>
      <c r="AHY47" s="746"/>
      <c r="AHZ47" s="746"/>
      <c r="AIA47" s="746"/>
      <c r="AIB47" s="746"/>
      <c r="AIC47" s="746"/>
      <c r="AID47" s="746"/>
      <c r="AIE47" s="746"/>
      <c r="AIF47" s="746"/>
      <c r="AIG47" s="746"/>
      <c r="AIH47" s="746"/>
      <c r="AII47" s="746"/>
      <c r="AIJ47" s="746"/>
      <c r="AIK47" s="746"/>
      <c r="AIL47" s="746"/>
      <c r="AIM47" s="746"/>
      <c r="AIN47" s="746"/>
      <c r="AIO47" s="746"/>
      <c r="AIP47" s="746"/>
      <c r="AIQ47" s="746"/>
      <c r="AIR47" s="746"/>
      <c r="AIS47" s="746"/>
      <c r="AIT47" s="746"/>
      <c r="AIU47" s="746"/>
      <c r="AIV47" s="746"/>
      <c r="AIW47" s="746"/>
      <c r="AIX47" s="746"/>
      <c r="AIY47" s="746"/>
      <c r="AIZ47" s="746"/>
      <c r="AJA47" s="746"/>
      <c r="AJB47" s="746"/>
      <c r="AJC47" s="746"/>
      <c r="AJD47" s="746"/>
      <c r="AJE47" s="746"/>
      <c r="AJF47" s="746"/>
      <c r="AJG47" s="746"/>
      <c r="AJH47" s="746"/>
      <c r="AJI47" s="746"/>
      <c r="AJJ47" s="746"/>
      <c r="AJK47" s="746"/>
      <c r="AJL47" s="746"/>
      <c r="AJM47" s="746"/>
      <c r="AJN47" s="746"/>
      <c r="AJO47" s="746"/>
      <c r="AJP47" s="746"/>
      <c r="AJQ47" s="746"/>
      <c r="AJR47" s="746"/>
      <c r="AJS47" s="746"/>
      <c r="AJT47" s="746"/>
      <c r="AJU47" s="746"/>
      <c r="AJV47" s="746"/>
      <c r="AJW47" s="746"/>
      <c r="AJX47" s="746"/>
      <c r="AJY47" s="746"/>
      <c r="AJZ47" s="746"/>
      <c r="AKA47" s="746"/>
      <c r="AKB47" s="746"/>
      <c r="AKC47" s="746"/>
      <c r="AKD47" s="746"/>
      <c r="AKE47" s="746"/>
      <c r="AKF47" s="746"/>
      <c r="AKG47" s="746"/>
      <c r="AKH47" s="746"/>
      <c r="AKI47" s="746"/>
      <c r="AKJ47" s="746"/>
      <c r="AKK47" s="746"/>
      <c r="AKL47" s="746"/>
      <c r="AKM47" s="746"/>
      <c r="AKN47" s="746"/>
      <c r="AKO47" s="746"/>
      <c r="AKP47" s="746"/>
      <c r="AKQ47" s="746"/>
      <c r="AKR47" s="746"/>
      <c r="AKS47" s="746"/>
      <c r="AKT47" s="746"/>
      <c r="AKU47" s="746"/>
      <c r="AKV47" s="746"/>
      <c r="AKW47" s="746"/>
      <c r="AKX47" s="746"/>
      <c r="AKY47" s="746"/>
      <c r="AKZ47" s="746"/>
      <c r="ALA47" s="746"/>
      <c r="ALB47" s="746"/>
      <c r="ALC47" s="746"/>
      <c r="ALD47" s="746"/>
      <c r="ALE47" s="746"/>
      <c r="ALF47" s="746"/>
      <c r="ALG47" s="746"/>
      <c r="ALH47" s="746"/>
      <c r="ALI47" s="746"/>
      <c r="ALJ47" s="746"/>
      <c r="ALK47" s="746"/>
      <c r="ALL47" s="746"/>
      <c r="ALM47" s="746"/>
      <c r="ALN47" s="746"/>
      <c r="ALO47" s="746"/>
      <c r="ALP47" s="746"/>
      <c r="ALQ47" s="746"/>
      <c r="ALR47" s="746"/>
      <c r="ALS47" s="746"/>
      <c r="ALT47" s="746"/>
      <c r="ALU47" s="746"/>
      <c r="ALV47" s="746"/>
      <c r="ALW47" s="746"/>
      <c r="ALX47" s="746"/>
      <c r="ALY47" s="746"/>
      <c r="ALZ47" s="746"/>
      <c r="AMA47" s="746"/>
      <c r="AMB47" s="746"/>
      <c r="AMC47" s="746"/>
      <c r="AMD47" s="746"/>
      <c r="AME47" s="746"/>
      <c r="AMF47" s="746"/>
      <c r="AMG47" s="746"/>
      <c r="AMH47" s="746"/>
      <c r="AMI47" s="746"/>
      <c r="AMJ47" s="746"/>
      <c r="AMK47" s="746"/>
      <c r="AML47" s="746"/>
      <c r="AMM47" s="746"/>
      <c r="AMN47" s="746"/>
      <c r="AMO47" s="746"/>
      <c r="AMP47" s="746"/>
      <c r="AMQ47" s="746"/>
      <c r="AMR47" s="746"/>
      <c r="AMS47" s="746"/>
      <c r="AMT47" s="746"/>
      <c r="AMU47" s="746"/>
      <c r="AMV47" s="746"/>
      <c r="AMW47" s="746"/>
      <c r="AMX47" s="746"/>
      <c r="AMY47" s="746"/>
      <c r="AMZ47" s="746"/>
      <c r="ANA47" s="746"/>
      <c r="ANB47" s="746"/>
      <c r="ANC47" s="746"/>
      <c r="AND47" s="746"/>
      <c r="ANE47" s="746"/>
      <c r="ANF47" s="746"/>
      <c r="ANG47" s="746"/>
      <c r="ANH47" s="746"/>
      <c r="ANI47" s="746"/>
      <c r="ANJ47" s="746"/>
      <c r="ANK47" s="746"/>
      <c r="ANL47" s="746"/>
      <c r="ANM47" s="746"/>
      <c r="ANN47" s="746"/>
      <c r="ANO47" s="746"/>
      <c r="ANP47" s="746"/>
      <c r="ANQ47" s="746"/>
      <c r="ANR47" s="746"/>
      <c r="ANS47" s="746"/>
      <c r="ANT47" s="746"/>
      <c r="ANU47" s="746"/>
      <c r="ANV47" s="746"/>
      <c r="ANW47" s="746"/>
      <c r="ANX47" s="746"/>
      <c r="ANY47" s="746"/>
      <c r="ANZ47" s="746"/>
      <c r="AOA47" s="746"/>
      <c r="AOB47" s="746"/>
      <c r="AOC47" s="746"/>
      <c r="AOD47" s="746"/>
      <c r="AOE47" s="746"/>
      <c r="AOF47" s="746"/>
      <c r="AOG47" s="746"/>
      <c r="AOH47" s="746"/>
      <c r="AOI47" s="746"/>
      <c r="AOJ47" s="746"/>
      <c r="AOK47" s="746"/>
      <c r="AOL47" s="746"/>
      <c r="AOM47" s="746"/>
      <c r="AON47" s="746"/>
      <c r="AOO47" s="746"/>
      <c r="AOP47" s="746"/>
      <c r="AOQ47" s="746"/>
      <c r="AOR47" s="746"/>
      <c r="AOS47" s="746"/>
      <c r="AOT47" s="746"/>
      <c r="AOU47" s="746"/>
      <c r="AOV47" s="746"/>
      <c r="AOW47" s="746"/>
      <c r="AOX47" s="746"/>
      <c r="AOY47" s="746"/>
      <c r="AOZ47" s="746"/>
      <c r="APA47" s="746"/>
      <c r="APB47" s="746"/>
      <c r="APC47" s="746"/>
      <c r="APD47" s="746"/>
      <c r="APE47" s="746"/>
      <c r="APF47" s="746"/>
      <c r="APG47" s="746"/>
      <c r="APH47" s="746"/>
      <c r="API47" s="746"/>
      <c r="APJ47" s="746"/>
      <c r="APK47" s="746"/>
      <c r="APL47" s="746"/>
      <c r="APM47" s="746"/>
      <c r="APN47" s="746"/>
      <c r="APO47" s="746"/>
      <c r="APP47" s="746"/>
      <c r="APQ47" s="746"/>
      <c r="APR47" s="746"/>
      <c r="APS47" s="746"/>
      <c r="APT47" s="746"/>
      <c r="APU47" s="746"/>
      <c r="APV47" s="746"/>
      <c r="APW47" s="746"/>
      <c r="APX47" s="746"/>
      <c r="APY47" s="746"/>
      <c r="APZ47" s="746"/>
      <c r="AQA47" s="746"/>
      <c r="AQB47" s="746"/>
      <c r="AQC47" s="746"/>
      <c r="AQD47" s="746"/>
      <c r="AQE47" s="746"/>
      <c r="AQF47" s="746"/>
      <c r="AQG47" s="746"/>
      <c r="AQH47" s="746"/>
      <c r="AQI47" s="746"/>
      <c r="AQJ47" s="746"/>
      <c r="AQK47" s="746"/>
      <c r="AQL47" s="746"/>
      <c r="AQM47" s="746"/>
      <c r="AQN47" s="746"/>
      <c r="AQO47" s="746"/>
      <c r="AQP47" s="746"/>
      <c r="AQQ47" s="746"/>
      <c r="AQR47" s="746"/>
      <c r="AQS47" s="746"/>
      <c r="AQT47" s="746"/>
      <c r="AQU47" s="746"/>
      <c r="AQV47" s="746"/>
      <c r="AQW47" s="746"/>
      <c r="AQX47" s="746"/>
      <c r="AQY47" s="746"/>
      <c r="AQZ47" s="746"/>
      <c r="ARA47" s="746"/>
      <c r="ARB47" s="746"/>
      <c r="ARC47" s="746"/>
      <c r="ARD47" s="746"/>
      <c r="ARE47" s="746"/>
      <c r="ARF47" s="746"/>
      <c r="ARG47" s="746"/>
      <c r="ARH47" s="746"/>
      <c r="ARI47" s="746"/>
      <c r="ARJ47" s="746"/>
      <c r="ARK47" s="746"/>
      <c r="ARL47" s="746"/>
      <c r="ARM47" s="746"/>
      <c r="ARN47" s="746"/>
      <c r="ARO47" s="746"/>
      <c r="ARP47" s="746"/>
      <c r="ARQ47" s="746"/>
      <c r="ARR47" s="746"/>
      <c r="ARS47" s="746"/>
      <c r="ART47" s="746"/>
      <c r="ARU47" s="746"/>
      <c r="ARV47" s="746"/>
      <c r="ARW47" s="746"/>
      <c r="ARX47" s="746"/>
      <c r="ARY47" s="746"/>
      <c r="ARZ47" s="746"/>
      <c r="ASA47" s="746"/>
      <c r="ASB47" s="746"/>
      <c r="ASC47" s="746"/>
      <c r="ASD47" s="746"/>
      <c r="ASE47" s="746"/>
      <c r="ASF47" s="746"/>
      <c r="ASG47" s="746"/>
      <c r="ASH47" s="746"/>
      <c r="ASI47" s="746"/>
      <c r="ASJ47" s="746"/>
      <c r="ASK47" s="746"/>
      <c r="ASL47" s="746"/>
      <c r="ASM47" s="746"/>
      <c r="ASN47" s="746"/>
      <c r="ASO47" s="746"/>
      <c r="ASP47" s="746"/>
      <c r="ASQ47" s="746"/>
      <c r="ASR47" s="746"/>
      <c r="ASS47" s="746"/>
      <c r="AST47" s="746"/>
      <c r="ASU47" s="746"/>
      <c r="ASV47" s="746"/>
      <c r="ASW47" s="746"/>
      <c r="ASX47" s="746"/>
      <c r="ASY47" s="746"/>
      <c r="ASZ47" s="746"/>
      <c r="ATA47" s="746"/>
      <c r="ATB47" s="746"/>
      <c r="ATC47" s="746"/>
      <c r="ATD47" s="746"/>
      <c r="ATE47" s="746"/>
      <c r="ATF47" s="746"/>
      <c r="ATG47" s="746"/>
      <c r="ATH47" s="746"/>
      <c r="ATI47" s="746"/>
      <c r="ATJ47" s="746"/>
      <c r="ATK47" s="746"/>
      <c r="ATL47" s="746"/>
      <c r="ATM47" s="746"/>
      <c r="ATN47" s="746"/>
      <c r="ATO47" s="746"/>
      <c r="ATP47" s="746"/>
      <c r="ATQ47" s="746"/>
      <c r="ATR47" s="746"/>
      <c r="ATS47" s="746"/>
      <c r="ATT47" s="746"/>
      <c r="ATU47" s="746"/>
      <c r="ATV47" s="746"/>
      <c r="ATW47" s="746"/>
      <c r="ATX47" s="746"/>
      <c r="ATY47" s="746"/>
      <c r="ATZ47" s="746"/>
      <c r="AUA47" s="746"/>
      <c r="AUB47" s="746"/>
      <c r="AUC47" s="746"/>
      <c r="AUD47" s="746"/>
      <c r="AUE47" s="746"/>
      <c r="AUF47" s="746"/>
      <c r="AUG47" s="746"/>
      <c r="AUH47" s="746"/>
      <c r="AUI47" s="746"/>
      <c r="AUJ47" s="746"/>
      <c r="AUK47" s="746"/>
      <c r="AUL47" s="746"/>
      <c r="AUM47" s="746"/>
      <c r="AUN47" s="746"/>
      <c r="AUO47" s="746"/>
      <c r="AUP47" s="746"/>
      <c r="AUQ47" s="746"/>
      <c r="AUR47" s="746"/>
      <c r="AUS47" s="746"/>
      <c r="AUT47" s="746"/>
      <c r="AUU47" s="746"/>
      <c r="AUV47" s="746"/>
      <c r="AUW47" s="746"/>
      <c r="AUX47" s="746"/>
      <c r="AUY47" s="746"/>
      <c r="AUZ47" s="746"/>
      <c r="AVA47" s="746"/>
      <c r="AVB47" s="746"/>
      <c r="AVC47" s="746"/>
      <c r="AVD47" s="746"/>
      <c r="AVE47" s="746"/>
      <c r="AVF47" s="746"/>
      <c r="AVG47" s="746"/>
      <c r="AVH47" s="746"/>
      <c r="AVI47" s="746"/>
      <c r="AVJ47" s="746"/>
      <c r="AVK47" s="746"/>
      <c r="AVL47" s="746"/>
      <c r="AVM47" s="746"/>
      <c r="AVN47" s="746"/>
      <c r="AVO47" s="746"/>
      <c r="AVP47" s="746"/>
      <c r="AVQ47" s="746"/>
      <c r="AVR47" s="746"/>
      <c r="AVS47" s="746"/>
      <c r="AVT47" s="746"/>
      <c r="AVU47" s="746"/>
      <c r="AVV47" s="746"/>
      <c r="AVW47" s="746"/>
      <c r="AVX47" s="746"/>
      <c r="AVY47" s="746"/>
      <c r="AVZ47" s="746"/>
      <c r="AWA47" s="746"/>
      <c r="AWB47" s="746"/>
      <c r="AWC47" s="746"/>
      <c r="AWD47" s="746"/>
      <c r="AWE47" s="746"/>
      <c r="AWF47" s="746"/>
      <c r="AWG47" s="746"/>
      <c r="AWH47" s="746"/>
      <c r="AWI47" s="746"/>
      <c r="AWJ47" s="746"/>
      <c r="AWK47" s="746"/>
      <c r="AWL47" s="746"/>
      <c r="AWM47" s="746"/>
      <c r="AWN47" s="746"/>
      <c r="AWO47" s="746"/>
      <c r="AWP47" s="746"/>
      <c r="AWQ47" s="746"/>
      <c r="AWR47" s="746"/>
      <c r="AWS47" s="746"/>
      <c r="AWT47" s="746"/>
      <c r="AWU47" s="746"/>
      <c r="AWV47" s="746"/>
      <c r="AWW47" s="746"/>
      <c r="AWX47" s="746"/>
      <c r="AWY47" s="746"/>
      <c r="AWZ47" s="746"/>
      <c r="AXA47" s="746"/>
      <c r="AXB47" s="746"/>
      <c r="AXC47" s="746"/>
      <c r="AXD47" s="746"/>
      <c r="AXE47" s="746"/>
      <c r="AXF47" s="746"/>
      <c r="AXG47" s="746"/>
      <c r="AXH47" s="746"/>
      <c r="AXI47" s="746"/>
      <c r="AXJ47" s="746"/>
      <c r="AXK47" s="746"/>
      <c r="AXL47" s="746"/>
      <c r="AXM47" s="746"/>
      <c r="AXN47" s="746"/>
      <c r="AXO47" s="746"/>
      <c r="AXP47" s="746"/>
      <c r="AXQ47" s="746"/>
      <c r="AXR47" s="746"/>
      <c r="AXS47" s="746"/>
      <c r="AXT47" s="746"/>
      <c r="AXU47" s="746"/>
      <c r="AXV47" s="746"/>
      <c r="AXW47" s="746"/>
      <c r="AXX47" s="746"/>
      <c r="AXY47" s="746"/>
      <c r="AXZ47" s="746"/>
      <c r="AYA47" s="746"/>
      <c r="AYB47" s="746"/>
      <c r="AYC47" s="746"/>
      <c r="AYD47" s="746"/>
      <c r="AYE47" s="746"/>
      <c r="AYF47" s="746"/>
      <c r="AYG47" s="746"/>
      <c r="AYH47" s="746"/>
      <c r="AYI47" s="746"/>
      <c r="AYJ47" s="746"/>
      <c r="AYK47" s="746"/>
      <c r="AYL47" s="746"/>
      <c r="AYM47" s="746"/>
      <c r="AYN47" s="746"/>
      <c r="AYO47" s="746"/>
      <c r="AYP47" s="746"/>
      <c r="AYQ47" s="746"/>
      <c r="AYR47" s="746"/>
      <c r="AYS47" s="746"/>
      <c r="AYT47" s="746"/>
      <c r="AYU47" s="746"/>
      <c r="AYV47" s="746"/>
      <c r="AYW47" s="746"/>
      <c r="AYX47" s="746"/>
      <c r="AYY47" s="746"/>
      <c r="AYZ47" s="746"/>
      <c r="AZA47" s="746"/>
      <c r="AZB47" s="746"/>
      <c r="AZC47" s="746"/>
      <c r="AZD47" s="746"/>
      <c r="AZE47" s="746"/>
      <c r="AZF47" s="746"/>
      <c r="AZG47" s="746"/>
      <c r="AZH47" s="746"/>
      <c r="AZI47" s="746"/>
      <c r="AZJ47" s="746"/>
      <c r="AZK47" s="746"/>
      <c r="AZL47" s="746"/>
      <c r="AZM47" s="746"/>
      <c r="AZN47" s="746"/>
      <c r="AZO47" s="746"/>
      <c r="AZP47" s="746"/>
      <c r="AZQ47" s="746"/>
      <c r="AZR47" s="746"/>
      <c r="AZS47" s="746"/>
      <c r="AZT47" s="746"/>
      <c r="AZU47" s="746"/>
      <c r="AZV47" s="746"/>
      <c r="AZW47" s="746"/>
      <c r="AZX47" s="746"/>
      <c r="AZY47" s="746"/>
      <c r="AZZ47" s="746"/>
      <c r="BAA47" s="746"/>
      <c r="BAB47" s="746"/>
      <c r="BAC47" s="746"/>
      <c r="BAD47" s="746"/>
      <c r="BAE47" s="746"/>
      <c r="BAF47" s="746"/>
      <c r="BAG47" s="746"/>
      <c r="BAH47" s="746"/>
      <c r="BAI47" s="746"/>
      <c r="BAJ47" s="746"/>
      <c r="BAK47" s="746"/>
      <c r="BAL47" s="746"/>
      <c r="BAM47" s="746"/>
      <c r="BAN47" s="746"/>
      <c r="BAO47" s="746"/>
      <c r="BAP47" s="746"/>
      <c r="BAQ47" s="746"/>
      <c r="BAR47" s="746"/>
      <c r="BAS47" s="746"/>
      <c r="BAT47" s="746"/>
      <c r="BAU47" s="746"/>
      <c r="BAV47" s="746"/>
      <c r="BAW47" s="746"/>
      <c r="BAX47" s="746"/>
      <c r="BAY47" s="746"/>
      <c r="BAZ47" s="746"/>
      <c r="BBA47" s="746"/>
      <c r="BBB47" s="746"/>
      <c r="BBC47" s="746"/>
      <c r="BBD47" s="746"/>
      <c r="BBE47" s="746"/>
      <c r="BBF47" s="746"/>
      <c r="BBG47" s="746"/>
      <c r="BBH47" s="746"/>
      <c r="BBI47" s="746"/>
      <c r="BBJ47" s="746"/>
      <c r="BBK47" s="746"/>
      <c r="BBL47" s="746"/>
      <c r="BBM47" s="746"/>
      <c r="BBN47" s="746"/>
      <c r="BBO47" s="746"/>
      <c r="BBP47" s="746"/>
      <c r="BBQ47" s="746"/>
      <c r="BBR47" s="746"/>
      <c r="BBS47" s="746"/>
      <c r="BBT47" s="746"/>
      <c r="BBU47" s="746"/>
      <c r="BBV47" s="746"/>
      <c r="BBW47" s="746"/>
      <c r="BBX47" s="746"/>
      <c r="BBY47" s="746"/>
      <c r="BBZ47" s="746"/>
      <c r="BCA47" s="746"/>
      <c r="BCB47" s="746"/>
      <c r="BCC47" s="746"/>
      <c r="BCD47" s="746"/>
      <c r="BCE47" s="746"/>
      <c r="BCF47" s="746"/>
      <c r="BCG47" s="746"/>
      <c r="BCH47" s="746"/>
      <c r="BCI47" s="746"/>
      <c r="BCJ47" s="746"/>
      <c r="BCK47" s="746"/>
      <c r="BCL47" s="746"/>
      <c r="BCM47" s="746"/>
      <c r="BCN47" s="746"/>
      <c r="BCO47" s="746"/>
      <c r="BCP47" s="746"/>
      <c r="BCQ47" s="746"/>
      <c r="BCR47" s="746"/>
      <c r="BCS47" s="746"/>
      <c r="BCT47" s="746"/>
      <c r="BCU47" s="746"/>
      <c r="BCV47" s="746"/>
      <c r="BCW47" s="746"/>
      <c r="BCX47" s="746"/>
      <c r="BCY47" s="746"/>
      <c r="BCZ47" s="746"/>
      <c r="BDA47" s="746"/>
      <c r="BDB47" s="746"/>
      <c r="BDC47" s="746"/>
      <c r="BDD47" s="746"/>
      <c r="BDE47" s="746"/>
      <c r="BDF47" s="746"/>
      <c r="BDG47" s="746"/>
      <c r="BDH47" s="746"/>
      <c r="BDI47" s="746"/>
      <c r="BDJ47" s="746"/>
      <c r="BDK47" s="746"/>
      <c r="BDL47" s="746"/>
      <c r="BDM47" s="746"/>
      <c r="BDN47" s="746"/>
      <c r="BDO47" s="746"/>
      <c r="BDP47" s="746"/>
      <c r="BDQ47" s="746"/>
      <c r="BDR47" s="746"/>
      <c r="BDS47" s="746"/>
      <c r="BDT47" s="746"/>
      <c r="BDU47" s="746"/>
      <c r="BDV47" s="746"/>
      <c r="BDW47" s="746"/>
      <c r="BDX47" s="746"/>
      <c r="BDY47" s="746"/>
      <c r="BDZ47" s="746"/>
      <c r="BEA47" s="746"/>
      <c r="BEB47" s="746"/>
      <c r="BEC47" s="746"/>
      <c r="BED47" s="746"/>
      <c r="BEE47" s="746"/>
      <c r="BEF47" s="746"/>
      <c r="BEG47" s="746"/>
      <c r="BEH47" s="746"/>
      <c r="BEI47" s="746"/>
      <c r="BEJ47" s="746"/>
      <c r="BEK47" s="746"/>
      <c r="BEL47" s="746"/>
      <c r="BEM47" s="746"/>
      <c r="BEN47" s="746"/>
      <c r="BEO47" s="746"/>
      <c r="BEP47" s="746"/>
      <c r="BEQ47" s="746"/>
      <c r="BER47" s="746"/>
      <c r="BES47" s="746"/>
      <c r="BET47" s="746"/>
      <c r="BEU47" s="746"/>
      <c r="BEV47" s="746"/>
      <c r="BEW47" s="746"/>
      <c r="BEX47" s="746"/>
      <c r="BEY47" s="746"/>
      <c r="BEZ47" s="746"/>
      <c r="BFA47" s="746"/>
      <c r="BFB47" s="746"/>
      <c r="BFC47" s="746"/>
      <c r="BFD47" s="746"/>
      <c r="BFE47" s="746"/>
      <c r="BFF47" s="746"/>
      <c r="BFG47" s="746"/>
      <c r="BFH47" s="746"/>
      <c r="BFI47" s="746"/>
      <c r="BFJ47" s="746"/>
      <c r="BFK47" s="746"/>
      <c r="BFL47" s="746"/>
      <c r="BFM47" s="746"/>
      <c r="BFN47" s="746"/>
      <c r="BFO47" s="746"/>
      <c r="BFP47" s="746"/>
      <c r="BFQ47" s="746"/>
      <c r="BFR47" s="746"/>
      <c r="BFS47" s="746"/>
      <c r="BFT47" s="746"/>
      <c r="BFU47" s="746"/>
      <c r="BFV47" s="746"/>
      <c r="BFW47" s="746"/>
      <c r="BFX47" s="746"/>
      <c r="BFY47" s="746"/>
      <c r="BFZ47" s="746"/>
      <c r="BGA47" s="746"/>
      <c r="BGB47" s="746"/>
      <c r="BGC47" s="746"/>
      <c r="BGD47" s="746"/>
      <c r="BGE47" s="746"/>
      <c r="BGF47" s="746"/>
      <c r="BGG47" s="746"/>
      <c r="BGH47" s="746"/>
      <c r="BGI47" s="746"/>
      <c r="BGJ47" s="746"/>
      <c r="BGK47" s="746"/>
      <c r="BGL47" s="746"/>
      <c r="BGM47" s="746"/>
      <c r="BGN47" s="746"/>
      <c r="BGO47" s="746"/>
      <c r="BGP47" s="746"/>
      <c r="BGQ47" s="746"/>
      <c r="BGR47" s="746"/>
      <c r="BGS47" s="746"/>
      <c r="BGT47" s="746"/>
      <c r="BGU47" s="746"/>
      <c r="BGV47" s="746"/>
      <c r="BGW47" s="746"/>
      <c r="BGX47" s="746"/>
      <c r="BGY47" s="746"/>
      <c r="BGZ47" s="746"/>
      <c r="BHA47" s="746"/>
      <c r="BHB47" s="746"/>
      <c r="BHC47" s="746"/>
      <c r="BHD47" s="746"/>
      <c r="BHE47" s="746"/>
      <c r="BHF47" s="746"/>
      <c r="BHG47" s="746"/>
      <c r="BHH47" s="746"/>
      <c r="BHI47" s="746"/>
      <c r="BHJ47" s="746"/>
      <c r="BHK47" s="746"/>
      <c r="BHL47" s="746"/>
      <c r="BHM47" s="746"/>
      <c r="BHN47" s="746"/>
      <c r="BHO47" s="746"/>
      <c r="BHP47" s="746"/>
      <c r="BHQ47" s="746"/>
      <c r="BHR47" s="746"/>
      <c r="BHS47" s="746"/>
      <c r="BHT47" s="746"/>
      <c r="BHU47" s="746"/>
      <c r="BHV47" s="746"/>
      <c r="BHW47" s="746"/>
      <c r="BHX47" s="746"/>
      <c r="BHY47" s="746"/>
      <c r="BHZ47" s="746"/>
      <c r="BIA47" s="746"/>
      <c r="BIB47" s="746"/>
      <c r="BIC47" s="746"/>
      <c r="BID47" s="746"/>
      <c r="BIE47" s="746"/>
      <c r="BIF47" s="746"/>
      <c r="BIG47" s="746"/>
      <c r="BIH47" s="746"/>
      <c r="BII47" s="746"/>
      <c r="BIJ47" s="746"/>
      <c r="BIK47" s="746"/>
      <c r="BIL47" s="746"/>
      <c r="BIM47" s="746"/>
      <c r="BIN47" s="746"/>
      <c r="BIO47" s="746"/>
      <c r="BIP47" s="746"/>
      <c r="BIQ47" s="746"/>
      <c r="BIR47" s="746"/>
      <c r="BIS47" s="746"/>
      <c r="BIT47" s="746"/>
      <c r="BIU47" s="746"/>
      <c r="BIV47" s="746"/>
      <c r="BIW47" s="746"/>
      <c r="BIX47" s="746"/>
      <c r="BIY47" s="746"/>
      <c r="BIZ47" s="746"/>
      <c r="BJA47" s="746"/>
      <c r="BJB47" s="746"/>
      <c r="BJC47" s="746"/>
      <c r="BJD47" s="746"/>
      <c r="BJE47" s="746"/>
      <c r="BJF47" s="746"/>
      <c r="BJG47" s="746"/>
      <c r="BJH47" s="746"/>
      <c r="BJI47" s="746"/>
      <c r="BJJ47" s="746"/>
      <c r="BJK47" s="746"/>
      <c r="BJL47" s="746"/>
      <c r="BJM47" s="746"/>
      <c r="BJN47" s="746"/>
      <c r="BJO47" s="746"/>
      <c r="BJP47" s="746"/>
      <c r="BJQ47" s="746"/>
      <c r="BJR47" s="746"/>
      <c r="BJS47" s="746"/>
      <c r="BJT47" s="746"/>
      <c r="BJU47" s="746"/>
      <c r="BJV47" s="746"/>
      <c r="BJW47" s="746"/>
      <c r="BJX47" s="746"/>
      <c r="BJY47" s="746"/>
      <c r="BJZ47" s="746"/>
      <c r="BKA47" s="746"/>
      <c r="BKB47" s="746"/>
      <c r="BKC47" s="746"/>
      <c r="BKD47" s="746"/>
      <c r="BKE47" s="746"/>
      <c r="BKF47" s="746"/>
      <c r="BKG47" s="746"/>
      <c r="BKH47" s="746"/>
      <c r="BKI47" s="746"/>
      <c r="BKJ47" s="746"/>
      <c r="BKK47" s="746"/>
      <c r="BKL47" s="746"/>
      <c r="BKM47" s="746"/>
      <c r="BKN47" s="746"/>
      <c r="BKO47" s="746"/>
      <c r="BKP47" s="746"/>
      <c r="BKQ47" s="746"/>
      <c r="BKR47" s="746"/>
      <c r="BKS47" s="746"/>
      <c r="BKT47" s="746"/>
      <c r="BKU47" s="746"/>
      <c r="BKV47" s="746"/>
      <c r="BKW47" s="746"/>
      <c r="BKX47" s="746"/>
      <c r="BKY47" s="746"/>
      <c r="BKZ47" s="746"/>
      <c r="BLA47" s="746"/>
      <c r="BLB47" s="746"/>
      <c r="BLC47" s="746"/>
      <c r="BLD47" s="746"/>
      <c r="BLE47" s="746"/>
      <c r="BLF47" s="746"/>
      <c r="BLG47" s="746"/>
      <c r="BLH47" s="746"/>
      <c r="BLI47" s="746"/>
      <c r="BLJ47" s="746"/>
      <c r="BLK47" s="746"/>
      <c r="BLL47" s="746"/>
      <c r="BLM47" s="746"/>
      <c r="BLN47" s="746"/>
      <c r="BLO47" s="746"/>
      <c r="BLP47" s="746"/>
      <c r="BLQ47" s="746"/>
      <c r="BLR47" s="746"/>
      <c r="BLS47" s="746"/>
      <c r="BLT47" s="746"/>
      <c r="BLU47" s="746"/>
      <c r="BLV47" s="746"/>
      <c r="BLW47" s="746"/>
      <c r="BLX47" s="746"/>
      <c r="BLY47" s="746"/>
      <c r="BLZ47" s="746"/>
      <c r="BMA47" s="746"/>
      <c r="BMB47" s="746"/>
      <c r="BMC47" s="746"/>
      <c r="BMD47" s="746"/>
      <c r="BME47" s="746"/>
      <c r="BMF47" s="746"/>
      <c r="BMG47" s="746"/>
      <c r="BMH47" s="746"/>
      <c r="BMI47" s="746"/>
      <c r="BMJ47" s="746"/>
      <c r="BMK47" s="746"/>
      <c r="BML47" s="746"/>
      <c r="BMM47" s="746"/>
      <c r="BMN47" s="746"/>
      <c r="BMO47" s="746"/>
      <c r="BMP47" s="746"/>
      <c r="BMQ47" s="746"/>
      <c r="BMR47" s="746"/>
      <c r="BMS47" s="746"/>
      <c r="BMT47" s="746"/>
      <c r="BMU47" s="746"/>
      <c r="BMV47" s="746"/>
      <c r="BMW47" s="746"/>
      <c r="BMX47" s="746"/>
      <c r="BMY47" s="746"/>
      <c r="BMZ47" s="746"/>
      <c r="BNA47" s="746"/>
      <c r="BNB47" s="746"/>
      <c r="BNC47" s="746"/>
      <c r="BND47" s="746"/>
      <c r="BNE47" s="746"/>
      <c r="BNF47" s="746"/>
      <c r="BNG47" s="746"/>
      <c r="BNH47" s="746"/>
      <c r="BNI47" s="746"/>
      <c r="BNJ47" s="746"/>
      <c r="BNK47" s="746"/>
      <c r="BNL47" s="746"/>
      <c r="BNM47" s="746"/>
      <c r="BNN47" s="746"/>
      <c r="BNO47" s="746"/>
      <c r="BNP47" s="746"/>
      <c r="BNQ47" s="746"/>
      <c r="BNR47" s="746"/>
      <c r="BNS47" s="746"/>
      <c r="BNT47" s="746"/>
      <c r="BNU47" s="746"/>
      <c r="BNV47" s="746"/>
      <c r="BNW47" s="746"/>
      <c r="BNX47" s="746"/>
      <c r="BNY47" s="746"/>
      <c r="BNZ47" s="746"/>
      <c r="BOA47" s="746"/>
      <c r="BOB47" s="746"/>
      <c r="BOC47" s="746"/>
      <c r="BOD47" s="746"/>
      <c r="BOE47" s="746"/>
      <c r="BOF47" s="746"/>
      <c r="BOG47" s="746"/>
      <c r="BOH47" s="746"/>
      <c r="BOI47" s="746"/>
      <c r="BOJ47" s="746"/>
      <c r="BOK47" s="746"/>
      <c r="BOL47" s="746"/>
      <c r="BOM47" s="746"/>
      <c r="BON47" s="746"/>
      <c r="BOO47" s="746"/>
      <c r="BOP47" s="746"/>
      <c r="BOQ47" s="746"/>
      <c r="BOR47" s="746"/>
      <c r="BOS47" s="746"/>
      <c r="BOT47" s="746"/>
      <c r="BOU47" s="746"/>
      <c r="BOV47" s="746"/>
      <c r="BOW47" s="746"/>
      <c r="BOX47" s="746"/>
      <c r="BOY47" s="746"/>
      <c r="BOZ47" s="746"/>
      <c r="BPA47" s="746"/>
      <c r="BPB47" s="746"/>
      <c r="BPC47" s="746"/>
      <c r="BPD47" s="746"/>
      <c r="BPE47" s="746"/>
      <c r="BPF47" s="746"/>
      <c r="BPG47" s="746"/>
      <c r="BPH47" s="746"/>
      <c r="BPI47" s="746"/>
      <c r="BPJ47" s="746"/>
      <c r="BPK47" s="746"/>
      <c r="BPL47" s="746"/>
      <c r="BPM47" s="746"/>
      <c r="BPN47" s="746"/>
      <c r="BPO47" s="746"/>
      <c r="BPP47" s="746"/>
      <c r="BPQ47" s="746"/>
      <c r="BPR47" s="746"/>
      <c r="BPS47" s="746"/>
      <c r="BPT47" s="746"/>
      <c r="BPU47" s="746"/>
      <c r="BPV47" s="746"/>
      <c r="BPW47" s="746"/>
      <c r="BPX47" s="746"/>
      <c r="BPY47" s="746"/>
      <c r="BPZ47" s="746"/>
      <c r="BQA47" s="746"/>
      <c r="BQB47" s="746"/>
      <c r="BQC47" s="746"/>
      <c r="BQD47" s="746"/>
      <c r="BQE47" s="746"/>
      <c r="BQF47" s="746"/>
      <c r="BQG47" s="746"/>
      <c r="BQH47" s="746"/>
      <c r="BQI47" s="746"/>
      <c r="BQJ47" s="746"/>
      <c r="BQK47" s="746"/>
      <c r="BQL47" s="746"/>
      <c r="BQM47" s="746"/>
      <c r="BQN47" s="746"/>
      <c r="BQO47" s="746"/>
      <c r="BQP47" s="746"/>
      <c r="BQQ47" s="746"/>
      <c r="BQR47" s="746"/>
      <c r="BQS47" s="746"/>
      <c r="BQT47" s="746"/>
      <c r="BQU47" s="746"/>
      <c r="BQV47" s="746"/>
      <c r="BQW47" s="746"/>
      <c r="BQX47" s="746"/>
      <c r="BQY47" s="746"/>
      <c r="BQZ47" s="746"/>
      <c r="BRA47" s="746"/>
      <c r="BRB47" s="746"/>
      <c r="BRC47" s="746"/>
      <c r="BRD47" s="746"/>
      <c r="BRE47" s="746"/>
      <c r="BRF47" s="746"/>
      <c r="BRG47" s="746"/>
      <c r="BRH47" s="746"/>
      <c r="BRI47" s="746"/>
      <c r="BRJ47" s="746"/>
      <c r="BRK47" s="746"/>
      <c r="BRL47" s="746"/>
      <c r="BRM47" s="746"/>
      <c r="BRN47" s="746"/>
      <c r="BRO47" s="746"/>
      <c r="BRP47" s="746"/>
      <c r="BRQ47" s="746"/>
      <c r="BRR47" s="746"/>
      <c r="BRS47" s="746"/>
      <c r="BRT47" s="746"/>
      <c r="BRU47" s="746"/>
      <c r="BRV47" s="746"/>
      <c r="BRW47" s="746"/>
      <c r="BRX47" s="746"/>
      <c r="BRY47" s="746"/>
      <c r="BRZ47" s="746"/>
      <c r="BSA47" s="746"/>
      <c r="BSB47" s="746"/>
      <c r="BSC47" s="746"/>
      <c r="BSD47" s="746"/>
      <c r="BSE47" s="746"/>
      <c r="BSF47" s="746"/>
      <c r="BSG47" s="746"/>
      <c r="BSH47" s="746"/>
      <c r="BSI47" s="746"/>
      <c r="BSJ47" s="746"/>
      <c r="BSK47" s="746"/>
      <c r="BSL47" s="746"/>
      <c r="BSM47" s="746"/>
      <c r="BSN47" s="746"/>
      <c r="BSO47" s="746"/>
      <c r="BSP47" s="746"/>
      <c r="BSQ47" s="746"/>
      <c r="BSR47" s="746"/>
      <c r="BSS47" s="746"/>
      <c r="BST47" s="746"/>
      <c r="BSU47" s="746"/>
      <c r="BSV47" s="746"/>
      <c r="BSW47" s="746"/>
      <c r="BSX47" s="746"/>
      <c r="BSY47" s="746"/>
      <c r="BSZ47" s="746"/>
      <c r="BTA47" s="746"/>
      <c r="BTB47" s="746"/>
      <c r="BTC47" s="746"/>
      <c r="BTD47" s="746"/>
      <c r="BTE47" s="746"/>
      <c r="BTF47" s="746"/>
      <c r="BTG47" s="746"/>
      <c r="BTH47" s="746"/>
      <c r="BTI47" s="746"/>
      <c r="BTJ47" s="746"/>
      <c r="BTK47" s="746"/>
      <c r="BTL47" s="746"/>
      <c r="BTM47" s="746"/>
      <c r="BTN47" s="746"/>
      <c r="BTO47" s="746"/>
      <c r="BTP47" s="746"/>
      <c r="BTQ47" s="746"/>
      <c r="BTR47" s="746"/>
      <c r="BTS47" s="746"/>
      <c r="BTT47" s="746"/>
      <c r="BTU47" s="746"/>
      <c r="BTV47" s="746"/>
      <c r="BTW47" s="746"/>
      <c r="BTX47" s="746"/>
      <c r="BTY47" s="746"/>
      <c r="BTZ47" s="746"/>
      <c r="BUA47" s="746"/>
      <c r="BUB47" s="746"/>
      <c r="BUC47" s="746"/>
      <c r="BUD47" s="746"/>
      <c r="BUE47" s="746"/>
      <c r="BUF47" s="746"/>
      <c r="BUG47" s="746"/>
      <c r="BUH47" s="746"/>
      <c r="BUI47" s="746"/>
      <c r="BUJ47" s="746"/>
      <c r="BUK47" s="746"/>
      <c r="BUL47" s="746"/>
      <c r="BUM47" s="746"/>
      <c r="BUN47" s="746"/>
      <c r="BUO47" s="746"/>
      <c r="BUP47" s="746"/>
      <c r="BUQ47" s="746"/>
      <c r="BUR47" s="746"/>
      <c r="BUS47" s="746"/>
      <c r="BUT47" s="746"/>
      <c r="BUU47" s="746"/>
      <c r="BUV47" s="746"/>
      <c r="BUW47" s="746"/>
      <c r="BUX47" s="746"/>
      <c r="BUY47" s="746"/>
      <c r="BUZ47" s="746"/>
      <c r="BVA47" s="746"/>
      <c r="BVB47" s="746"/>
      <c r="BVC47" s="746"/>
      <c r="BVD47" s="746"/>
      <c r="BVE47" s="746"/>
      <c r="BVF47" s="746"/>
      <c r="BVG47" s="746"/>
      <c r="BVH47" s="746"/>
      <c r="BVI47" s="746"/>
      <c r="BVJ47" s="746"/>
      <c r="BVK47" s="746"/>
      <c r="BVL47" s="746"/>
      <c r="BVM47" s="746"/>
      <c r="BVN47" s="746"/>
      <c r="BVO47" s="746"/>
      <c r="BVP47" s="746"/>
      <c r="BVQ47" s="746"/>
      <c r="BVR47" s="746"/>
      <c r="BVS47" s="746"/>
      <c r="BVT47" s="746"/>
      <c r="BVU47" s="746"/>
      <c r="BVV47" s="746"/>
      <c r="BVW47" s="746"/>
      <c r="BVX47" s="746"/>
      <c r="BVY47" s="746"/>
      <c r="BVZ47" s="746"/>
      <c r="BWA47" s="746"/>
      <c r="BWB47" s="746"/>
      <c r="BWC47" s="746"/>
      <c r="BWD47" s="746"/>
      <c r="BWE47" s="746"/>
      <c r="BWF47" s="746"/>
      <c r="BWG47" s="746"/>
      <c r="BWH47" s="746"/>
      <c r="BWI47" s="746"/>
      <c r="BWJ47" s="746"/>
      <c r="BWK47" s="746"/>
      <c r="BWL47" s="746"/>
      <c r="BWM47" s="746"/>
      <c r="BWN47" s="746"/>
      <c r="BWO47" s="746"/>
      <c r="BWP47" s="746"/>
      <c r="BWQ47" s="746"/>
      <c r="BWR47" s="746"/>
      <c r="BWS47" s="746"/>
      <c r="BWT47" s="746"/>
      <c r="BWU47" s="746"/>
      <c r="BWV47" s="746"/>
      <c r="BWW47" s="746"/>
      <c r="BWX47" s="746"/>
      <c r="BWY47" s="746"/>
      <c r="BWZ47" s="746"/>
      <c r="BXA47" s="746"/>
      <c r="BXB47" s="746"/>
      <c r="BXC47" s="746"/>
      <c r="BXD47" s="746"/>
      <c r="BXE47" s="746"/>
      <c r="BXF47" s="746"/>
      <c r="BXG47" s="746"/>
      <c r="BXH47" s="746"/>
      <c r="BXI47" s="746"/>
      <c r="BXJ47" s="746"/>
      <c r="BXK47" s="746"/>
      <c r="BXL47" s="746"/>
      <c r="BXM47" s="746"/>
      <c r="BXN47" s="746"/>
      <c r="BXO47" s="746"/>
      <c r="BXP47" s="746"/>
      <c r="BXQ47" s="746"/>
      <c r="BXR47" s="746"/>
      <c r="BXS47" s="746"/>
      <c r="BXT47" s="746"/>
      <c r="BXU47" s="746"/>
      <c r="BXV47" s="746"/>
      <c r="BXW47" s="746"/>
      <c r="BXX47" s="746"/>
      <c r="BXY47" s="746"/>
      <c r="BXZ47" s="746"/>
      <c r="BYA47" s="746"/>
      <c r="BYB47" s="746"/>
      <c r="BYC47" s="746"/>
      <c r="BYD47" s="746"/>
      <c r="BYE47" s="746"/>
      <c r="BYF47" s="746"/>
      <c r="BYG47" s="746"/>
      <c r="BYH47" s="746"/>
      <c r="BYI47" s="746"/>
      <c r="BYJ47" s="746"/>
      <c r="BYK47" s="746"/>
      <c r="BYL47" s="746"/>
      <c r="BYM47" s="746"/>
      <c r="BYN47" s="746"/>
      <c r="BYO47" s="746"/>
      <c r="BYP47" s="746"/>
      <c r="BYQ47" s="746"/>
      <c r="BYR47" s="746"/>
      <c r="BYS47" s="746"/>
      <c r="BYT47" s="746"/>
      <c r="BYU47" s="746"/>
      <c r="BYV47" s="746"/>
      <c r="BYW47" s="746"/>
      <c r="BYX47" s="746"/>
      <c r="BYY47" s="746"/>
      <c r="BYZ47" s="746"/>
      <c r="BZA47" s="746"/>
      <c r="BZB47" s="746"/>
      <c r="BZC47" s="746"/>
      <c r="BZD47" s="746"/>
      <c r="BZE47" s="746"/>
      <c r="BZF47" s="746"/>
      <c r="BZG47" s="746"/>
      <c r="BZH47" s="746"/>
      <c r="BZI47" s="746"/>
      <c r="BZJ47" s="746"/>
      <c r="BZK47" s="746"/>
      <c r="BZL47" s="746"/>
      <c r="BZM47" s="746"/>
      <c r="BZN47" s="746"/>
      <c r="BZO47" s="746"/>
      <c r="BZP47" s="746"/>
      <c r="BZQ47" s="746"/>
      <c r="BZR47" s="746"/>
      <c r="BZS47" s="746"/>
      <c r="BZT47" s="746"/>
      <c r="BZU47" s="746"/>
      <c r="BZV47" s="746"/>
      <c r="BZW47" s="746"/>
      <c r="BZX47" s="746"/>
      <c r="BZY47" s="746"/>
      <c r="BZZ47" s="746"/>
      <c r="CAA47" s="746"/>
      <c r="CAB47" s="746"/>
      <c r="CAC47" s="746"/>
      <c r="CAD47" s="746"/>
      <c r="CAE47" s="746"/>
      <c r="CAF47" s="746"/>
      <c r="CAG47" s="746"/>
      <c r="CAH47" s="746"/>
      <c r="CAI47" s="746"/>
      <c r="CAJ47" s="746"/>
      <c r="CAK47" s="746"/>
      <c r="CAL47" s="746"/>
      <c r="CAM47" s="746"/>
      <c r="CAN47" s="746"/>
      <c r="CAO47" s="746"/>
      <c r="CAP47" s="746"/>
      <c r="CAQ47" s="746"/>
      <c r="CAR47" s="746"/>
      <c r="CAS47" s="746"/>
      <c r="CAT47" s="746"/>
      <c r="CAU47" s="746"/>
      <c r="CAV47" s="746"/>
      <c r="CAW47" s="746"/>
      <c r="CAX47" s="746"/>
      <c r="CAY47" s="746"/>
      <c r="CAZ47" s="746"/>
      <c r="CBA47" s="746"/>
      <c r="CBB47" s="746"/>
      <c r="CBC47" s="746"/>
      <c r="CBD47" s="746"/>
      <c r="CBE47" s="746"/>
      <c r="CBF47" s="746"/>
      <c r="CBG47" s="746"/>
      <c r="CBH47" s="746"/>
      <c r="CBI47" s="746"/>
      <c r="CBJ47" s="746"/>
      <c r="CBK47" s="746"/>
      <c r="CBL47" s="746"/>
      <c r="CBM47" s="746"/>
      <c r="CBN47" s="746"/>
      <c r="CBO47" s="746"/>
      <c r="CBP47" s="746"/>
      <c r="CBQ47" s="746"/>
      <c r="CBR47" s="746"/>
      <c r="CBS47" s="746"/>
      <c r="CBT47" s="746"/>
      <c r="CBU47" s="746"/>
      <c r="CBV47" s="746"/>
      <c r="CBW47" s="746"/>
      <c r="CBX47" s="746"/>
      <c r="CBY47" s="746"/>
      <c r="CBZ47" s="746"/>
      <c r="CCA47" s="746"/>
      <c r="CCB47" s="746"/>
      <c r="CCC47" s="746"/>
      <c r="CCD47" s="746"/>
      <c r="CCE47" s="746"/>
      <c r="CCF47" s="746"/>
      <c r="CCG47" s="746"/>
      <c r="CCH47" s="746"/>
      <c r="CCI47" s="746"/>
      <c r="CCJ47" s="746"/>
      <c r="CCK47" s="746"/>
      <c r="CCL47" s="746"/>
      <c r="CCM47" s="746"/>
      <c r="CCN47" s="746"/>
      <c r="CCO47" s="746"/>
      <c r="CCP47" s="746"/>
      <c r="CCQ47" s="746"/>
      <c r="CCR47" s="746"/>
      <c r="CCS47" s="746"/>
      <c r="CCT47" s="746"/>
      <c r="CCU47" s="746"/>
      <c r="CCV47" s="746"/>
      <c r="CCW47" s="746"/>
      <c r="CCX47" s="746"/>
      <c r="CCY47" s="746"/>
      <c r="CCZ47" s="746"/>
      <c r="CDA47" s="746"/>
      <c r="CDB47" s="746"/>
      <c r="CDC47" s="746"/>
      <c r="CDD47" s="746"/>
      <c r="CDE47" s="746"/>
      <c r="CDF47" s="746"/>
      <c r="CDG47" s="746"/>
      <c r="CDH47" s="746"/>
      <c r="CDI47" s="746"/>
      <c r="CDJ47" s="746"/>
      <c r="CDK47" s="746"/>
      <c r="CDL47" s="746"/>
      <c r="CDM47" s="746"/>
      <c r="CDN47" s="746"/>
      <c r="CDO47" s="746"/>
      <c r="CDP47" s="746"/>
      <c r="CDQ47" s="746"/>
      <c r="CDR47" s="746"/>
      <c r="CDS47" s="746"/>
      <c r="CDT47" s="746"/>
      <c r="CDU47" s="746"/>
      <c r="CDV47" s="746"/>
      <c r="CDW47" s="746"/>
      <c r="CDX47" s="746"/>
      <c r="CDY47" s="746"/>
      <c r="CDZ47" s="746"/>
      <c r="CEA47" s="746"/>
      <c r="CEB47" s="746"/>
      <c r="CEC47" s="746"/>
      <c r="CED47" s="746"/>
      <c r="CEE47" s="746"/>
      <c r="CEF47" s="746"/>
      <c r="CEG47" s="746"/>
      <c r="CEH47" s="746"/>
      <c r="CEI47" s="746"/>
      <c r="CEJ47" s="746"/>
      <c r="CEK47" s="746"/>
      <c r="CEL47" s="746"/>
      <c r="CEM47" s="746"/>
      <c r="CEN47" s="746"/>
      <c r="CEO47" s="746"/>
      <c r="CEP47" s="746"/>
      <c r="CEQ47" s="746"/>
      <c r="CER47" s="746"/>
      <c r="CES47" s="746"/>
      <c r="CET47" s="746"/>
      <c r="CEU47" s="746"/>
      <c r="CEV47" s="746"/>
      <c r="CEW47" s="746"/>
      <c r="CEX47" s="746"/>
      <c r="CEY47" s="746"/>
      <c r="CEZ47" s="746"/>
      <c r="CFA47" s="746"/>
      <c r="CFB47" s="746"/>
      <c r="CFC47" s="746"/>
      <c r="CFD47" s="746"/>
      <c r="CFE47" s="746"/>
      <c r="CFF47" s="746"/>
      <c r="CFG47" s="746"/>
      <c r="CFH47" s="746"/>
      <c r="CFI47" s="746"/>
      <c r="CFJ47" s="746"/>
      <c r="CFK47" s="746"/>
      <c r="CFL47" s="746"/>
      <c r="CFM47" s="746"/>
      <c r="CFN47" s="746"/>
      <c r="CFO47" s="746"/>
      <c r="CFP47" s="746"/>
      <c r="CFQ47" s="746"/>
      <c r="CFR47" s="746"/>
      <c r="CFS47" s="746"/>
      <c r="CFT47" s="746"/>
      <c r="CFU47" s="746"/>
      <c r="CFV47" s="746"/>
      <c r="CFW47" s="746"/>
      <c r="CFX47" s="746"/>
      <c r="CFY47" s="746"/>
      <c r="CFZ47" s="746"/>
      <c r="CGA47" s="746"/>
      <c r="CGB47" s="746"/>
      <c r="CGC47" s="746"/>
      <c r="CGD47" s="746"/>
      <c r="CGE47" s="746"/>
      <c r="CGF47" s="746"/>
      <c r="CGG47" s="746"/>
      <c r="CGH47" s="746"/>
      <c r="CGI47" s="746"/>
      <c r="CGJ47" s="746"/>
      <c r="CGK47" s="746"/>
      <c r="CGL47" s="746"/>
      <c r="CGM47" s="746"/>
      <c r="CGN47" s="746"/>
      <c r="CGO47" s="746"/>
      <c r="CGP47" s="746"/>
      <c r="CGQ47" s="746"/>
      <c r="CGR47" s="746"/>
      <c r="CGS47" s="746"/>
      <c r="CGT47" s="746"/>
      <c r="CGU47" s="746"/>
      <c r="CGV47" s="746"/>
      <c r="CGW47" s="746"/>
      <c r="CGX47" s="746"/>
      <c r="CGY47" s="746"/>
      <c r="CGZ47" s="746"/>
      <c r="CHA47" s="746"/>
      <c r="CHB47" s="746"/>
      <c r="CHC47" s="746"/>
      <c r="CHD47" s="746"/>
      <c r="CHE47" s="746"/>
      <c r="CHF47" s="746"/>
      <c r="CHG47" s="746"/>
      <c r="CHH47" s="746"/>
      <c r="CHI47" s="746"/>
      <c r="CHJ47" s="746"/>
      <c r="CHK47" s="746"/>
      <c r="CHL47" s="746"/>
      <c r="CHM47" s="746"/>
      <c r="CHN47" s="746"/>
      <c r="CHO47" s="746"/>
      <c r="CHP47" s="746"/>
      <c r="CHQ47" s="746"/>
      <c r="CHR47" s="746"/>
      <c r="CHS47" s="746"/>
      <c r="CHT47" s="746"/>
      <c r="CHU47" s="746"/>
      <c r="CHV47" s="746"/>
      <c r="CHW47" s="746"/>
      <c r="CHX47" s="746"/>
      <c r="CHY47" s="746"/>
      <c r="CHZ47" s="746"/>
      <c r="CIA47" s="746"/>
      <c r="CIB47" s="746"/>
      <c r="CIC47" s="746"/>
      <c r="CID47" s="746"/>
      <c r="CIE47" s="746"/>
      <c r="CIF47" s="746"/>
      <c r="CIG47" s="746"/>
      <c r="CIH47" s="746"/>
      <c r="CII47" s="746"/>
      <c r="CIJ47" s="746"/>
      <c r="CIK47" s="746"/>
      <c r="CIL47" s="746"/>
      <c r="CIM47" s="746"/>
      <c r="CIN47" s="746"/>
      <c r="CIO47" s="746"/>
      <c r="CIP47" s="746"/>
      <c r="CIQ47" s="746"/>
      <c r="CIR47" s="746"/>
      <c r="CIS47" s="746"/>
      <c r="CIT47" s="746"/>
      <c r="CIU47" s="746"/>
      <c r="CIV47" s="746"/>
      <c r="CIW47" s="746"/>
      <c r="CIX47" s="746"/>
      <c r="CIY47" s="746"/>
      <c r="CIZ47" s="746"/>
      <c r="CJA47" s="746"/>
      <c r="CJB47" s="746"/>
      <c r="CJC47" s="746"/>
      <c r="CJD47" s="746"/>
      <c r="CJE47" s="746"/>
      <c r="CJF47" s="746"/>
      <c r="CJG47" s="746"/>
      <c r="CJH47" s="746"/>
      <c r="CJI47" s="746"/>
      <c r="CJJ47" s="746"/>
      <c r="CJK47" s="746"/>
      <c r="CJL47" s="746"/>
      <c r="CJM47" s="746"/>
      <c r="CJN47" s="746"/>
      <c r="CJO47" s="746"/>
      <c r="CJP47" s="746"/>
      <c r="CJQ47" s="746"/>
      <c r="CJR47" s="746"/>
      <c r="CJS47" s="746"/>
      <c r="CJT47" s="746"/>
      <c r="CJU47" s="746"/>
      <c r="CJV47" s="746"/>
      <c r="CJW47" s="746"/>
      <c r="CJX47" s="746"/>
      <c r="CJY47" s="746"/>
      <c r="CJZ47" s="746"/>
      <c r="CKA47" s="746"/>
      <c r="CKB47" s="746"/>
      <c r="CKC47" s="746"/>
      <c r="CKD47" s="746"/>
      <c r="CKE47" s="746"/>
      <c r="CKF47" s="746"/>
      <c r="CKG47" s="746"/>
      <c r="CKH47" s="746"/>
      <c r="CKI47" s="746"/>
      <c r="CKJ47" s="746"/>
      <c r="CKK47" s="746"/>
      <c r="CKL47" s="746"/>
      <c r="CKM47" s="746"/>
      <c r="CKN47" s="746"/>
      <c r="CKO47" s="746"/>
      <c r="CKP47" s="746"/>
      <c r="CKQ47" s="746"/>
      <c r="CKR47" s="746"/>
      <c r="CKS47" s="746"/>
      <c r="CKT47" s="746"/>
      <c r="CKU47" s="746"/>
      <c r="CKV47" s="746"/>
      <c r="CKW47" s="746"/>
      <c r="CKX47" s="746"/>
      <c r="CKY47" s="746"/>
      <c r="CKZ47" s="746"/>
      <c r="CLA47" s="746"/>
      <c r="CLB47" s="746"/>
      <c r="CLC47" s="746"/>
      <c r="CLD47" s="746"/>
      <c r="CLE47" s="746"/>
      <c r="CLF47" s="746"/>
      <c r="CLG47" s="746"/>
      <c r="CLH47" s="746"/>
      <c r="CLI47" s="746"/>
      <c r="CLJ47" s="746"/>
      <c r="CLK47" s="746"/>
      <c r="CLL47" s="746"/>
      <c r="CLM47" s="746"/>
      <c r="CLN47" s="746"/>
      <c r="CLO47" s="746"/>
      <c r="CLP47" s="746"/>
      <c r="CLQ47" s="746"/>
      <c r="CLR47" s="746"/>
      <c r="CLS47" s="746"/>
      <c r="CLT47" s="746"/>
      <c r="CLU47" s="746"/>
      <c r="CLV47" s="746"/>
      <c r="CLW47" s="746"/>
      <c r="CLX47" s="746"/>
      <c r="CLY47" s="746"/>
      <c r="CLZ47" s="746"/>
      <c r="CMA47" s="746"/>
      <c r="CMB47" s="746"/>
      <c r="CMC47" s="746"/>
      <c r="CMD47" s="746"/>
      <c r="CME47" s="746"/>
      <c r="CMF47" s="746"/>
      <c r="CMG47" s="746"/>
      <c r="CMH47" s="746"/>
      <c r="CMI47" s="746"/>
      <c r="CMJ47" s="746"/>
      <c r="CMK47" s="746"/>
      <c r="CML47" s="746"/>
      <c r="CMM47" s="746"/>
      <c r="CMN47" s="746"/>
      <c r="CMO47" s="746"/>
      <c r="CMP47" s="746"/>
      <c r="CMQ47" s="746"/>
      <c r="CMR47" s="746"/>
      <c r="CMS47" s="746"/>
      <c r="CMT47" s="746"/>
      <c r="CMU47" s="746"/>
      <c r="CMV47" s="746"/>
      <c r="CMW47" s="746"/>
      <c r="CMX47" s="746"/>
      <c r="CMY47" s="746"/>
      <c r="CMZ47" s="746"/>
      <c r="CNA47" s="746"/>
      <c r="CNB47" s="746"/>
      <c r="CNC47" s="746"/>
      <c r="CND47" s="746"/>
      <c r="CNE47" s="746"/>
      <c r="CNF47" s="746"/>
      <c r="CNG47" s="746"/>
      <c r="CNH47" s="746"/>
      <c r="CNI47" s="746"/>
      <c r="CNJ47" s="746"/>
      <c r="CNK47" s="746"/>
      <c r="CNL47" s="746"/>
      <c r="CNM47" s="746"/>
      <c r="CNN47" s="746"/>
      <c r="CNO47" s="746"/>
      <c r="CNP47" s="746"/>
      <c r="CNQ47" s="746"/>
      <c r="CNR47" s="746"/>
      <c r="CNS47" s="746"/>
      <c r="CNT47" s="746"/>
      <c r="CNU47" s="746"/>
      <c r="CNV47" s="746"/>
      <c r="CNW47" s="746"/>
      <c r="CNX47" s="746"/>
      <c r="CNY47" s="746"/>
      <c r="CNZ47" s="746"/>
      <c r="COA47" s="746"/>
      <c r="COB47" s="746"/>
      <c r="COC47" s="746"/>
      <c r="COD47" s="746"/>
      <c r="COE47" s="746"/>
      <c r="COF47" s="746"/>
      <c r="COG47" s="746"/>
      <c r="COH47" s="746"/>
      <c r="COI47" s="746"/>
      <c r="COJ47" s="746"/>
      <c r="COK47" s="746"/>
      <c r="COL47" s="746"/>
      <c r="COM47" s="746"/>
      <c r="CON47" s="746"/>
      <c r="COO47" s="746"/>
      <c r="COP47" s="746"/>
      <c r="COQ47" s="746"/>
      <c r="COR47" s="746"/>
      <c r="COS47" s="746"/>
      <c r="COT47" s="746"/>
      <c r="COU47" s="746"/>
      <c r="COV47" s="746"/>
      <c r="COW47" s="746"/>
      <c r="COX47" s="746"/>
      <c r="COY47" s="746"/>
      <c r="COZ47" s="746"/>
      <c r="CPA47" s="746"/>
      <c r="CPB47" s="746"/>
      <c r="CPC47" s="746"/>
      <c r="CPD47" s="746"/>
      <c r="CPE47" s="746"/>
      <c r="CPF47" s="746"/>
      <c r="CPG47" s="746"/>
      <c r="CPH47" s="746"/>
      <c r="CPI47" s="746"/>
      <c r="CPJ47" s="746"/>
      <c r="CPK47" s="746"/>
      <c r="CPL47" s="746"/>
      <c r="CPM47" s="746"/>
      <c r="CPN47" s="746"/>
      <c r="CPO47" s="746"/>
      <c r="CPP47" s="746"/>
      <c r="CPQ47" s="746"/>
      <c r="CPR47" s="746"/>
      <c r="CPS47" s="746"/>
      <c r="CPT47" s="746"/>
      <c r="CPU47" s="746"/>
      <c r="CPV47" s="746"/>
      <c r="CPW47" s="746"/>
      <c r="CPX47" s="746"/>
      <c r="CPY47" s="746"/>
      <c r="CPZ47" s="746"/>
      <c r="CQA47" s="746"/>
      <c r="CQB47" s="746"/>
      <c r="CQC47" s="746"/>
      <c r="CQD47" s="746"/>
      <c r="CQE47" s="746"/>
      <c r="CQF47" s="746"/>
      <c r="CQG47" s="746"/>
      <c r="CQH47" s="746"/>
      <c r="CQI47" s="746"/>
      <c r="CQJ47" s="746"/>
      <c r="CQK47" s="746"/>
      <c r="CQL47" s="746"/>
      <c r="CQM47" s="746"/>
      <c r="CQN47" s="746"/>
      <c r="CQO47" s="746"/>
      <c r="CQP47" s="746"/>
      <c r="CQQ47" s="746"/>
      <c r="CQR47" s="746"/>
      <c r="CQS47" s="746"/>
      <c r="CQT47" s="746"/>
      <c r="CQU47" s="746"/>
      <c r="CQV47" s="746"/>
      <c r="CQW47" s="746"/>
      <c r="CQX47" s="746"/>
      <c r="CQY47" s="746"/>
      <c r="CQZ47" s="746"/>
      <c r="CRA47" s="746"/>
      <c r="CRB47" s="746"/>
      <c r="CRC47" s="746"/>
      <c r="CRD47" s="746"/>
      <c r="CRE47" s="746"/>
      <c r="CRF47" s="746"/>
      <c r="CRG47" s="746"/>
      <c r="CRH47" s="746"/>
      <c r="CRI47" s="746"/>
      <c r="CRJ47" s="746"/>
      <c r="CRK47" s="746"/>
      <c r="CRL47" s="746"/>
      <c r="CRM47" s="746"/>
      <c r="CRN47" s="746"/>
      <c r="CRO47" s="746"/>
      <c r="CRP47" s="746"/>
      <c r="CRQ47" s="746"/>
      <c r="CRR47" s="746"/>
      <c r="CRS47" s="746"/>
      <c r="CRT47" s="746"/>
      <c r="CRU47" s="746"/>
      <c r="CRV47" s="746"/>
      <c r="CRW47" s="746"/>
      <c r="CRX47" s="746"/>
      <c r="CRY47" s="746"/>
      <c r="CRZ47" s="746"/>
      <c r="CSA47" s="746"/>
      <c r="CSB47" s="746"/>
      <c r="CSC47" s="746"/>
      <c r="CSD47" s="746"/>
      <c r="CSE47" s="746"/>
      <c r="CSF47" s="746"/>
      <c r="CSG47" s="746"/>
      <c r="CSH47" s="746"/>
      <c r="CSI47" s="746"/>
      <c r="CSJ47" s="746"/>
      <c r="CSK47" s="746"/>
      <c r="CSL47" s="746"/>
      <c r="CSM47" s="746"/>
      <c r="CSN47" s="746"/>
      <c r="CSO47" s="746"/>
      <c r="CSP47" s="746"/>
      <c r="CSQ47" s="746"/>
      <c r="CSR47" s="746"/>
      <c r="CSS47" s="746"/>
      <c r="CST47" s="746"/>
      <c r="CSU47" s="746"/>
      <c r="CSV47" s="746"/>
      <c r="CSW47" s="746"/>
      <c r="CSX47" s="746"/>
      <c r="CSY47" s="746"/>
      <c r="CSZ47" s="746"/>
      <c r="CTA47" s="746"/>
      <c r="CTB47" s="746"/>
      <c r="CTC47" s="746"/>
      <c r="CTD47" s="746"/>
      <c r="CTE47" s="746"/>
      <c r="CTF47" s="746"/>
      <c r="CTG47" s="746"/>
      <c r="CTH47" s="746"/>
      <c r="CTI47" s="746"/>
      <c r="CTJ47" s="746"/>
      <c r="CTK47" s="746"/>
      <c r="CTL47" s="746"/>
      <c r="CTM47" s="746"/>
      <c r="CTN47" s="746"/>
      <c r="CTO47" s="746"/>
      <c r="CTP47" s="746"/>
      <c r="CTQ47" s="746"/>
      <c r="CTR47" s="746"/>
      <c r="CTS47" s="746"/>
      <c r="CTT47" s="746"/>
      <c r="CTU47" s="746"/>
      <c r="CTV47" s="746"/>
      <c r="CTW47" s="746"/>
      <c r="CTX47" s="746"/>
      <c r="CTY47" s="746"/>
      <c r="CTZ47" s="746"/>
      <c r="CUA47" s="746"/>
      <c r="CUB47" s="746"/>
      <c r="CUC47" s="746"/>
      <c r="CUD47" s="746"/>
      <c r="CUE47" s="746"/>
      <c r="CUF47" s="746"/>
      <c r="CUG47" s="746"/>
      <c r="CUH47" s="746"/>
      <c r="CUI47" s="746"/>
      <c r="CUJ47" s="746"/>
      <c r="CUK47" s="746"/>
      <c r="CUL47" s="746"/>
      <c r="CUM47" s="746"/>
      <c r="CUN47" s="746"/>
      <c r="CUO47" s="746"/>
      <c r="CUP47" s="746"/>
      <c r="CUQ47" s="746"/>
      <c r="CUR47" s="746"/>
      <c r="CUS47" s="746"/>
      <c r="CUT47" s="746"/>
      <c r="CUU47" s="746"/>
      <c r="CUV47" s="746"/>
      <c r="CUW47" s="746"/>
      <c r="CUX47" s="746"/>
      <c r="CUY47" s="746"/>
      <c r="CUZ47" s="746"/>
      <c r="CVA47" s="746"/>
      <c r="CVB47" s="746"/>
      <c r="CVC47" s="746"/>
      <c r="CVD47" s="746"/>
      <c r="CVE47" s="746"/>
      <c r="CVF47" s="746"/>
      <c r="CVG47" s="746"/>
      <c r="CVH47" s="746"/>
      <c r="CVI47" s="746"/>
      <c r="CVJ47" s="746"/>
      <c r="CVK47" s="746"/>
      <c r="CVL47" s="746"/>
      <c r="CVM47" s="746"/>
      <c r="CVN47" s="746"/>
      <c r="CVO47" s="746"/>
      <c r="CVP47" s="746"/>
      <c r="CVQ47" s="746"/>
      <c r="CVR47" s="746"/>
      <c r="CVS47" s="746"/>
      <c r="CVT47" s="746"/>
      <c r="CVU47" s="746"/>
      <c r="CVV47" s="746"/>
      <c r="CVW47" s="746"/>
      <c r="CVX47" s="746"/>
      <c r="CVY47" s="746"/>
      <c r="CVZ47" s="746"/>
      <c r="CWA47" s="746"/>
      <c r="CWB47" s="746"/>
      <c r="CWC47" s="746"/>
      <c r="CWD47" s="746"/>
      <c r="CWE47" s="746"/>
      <c r="CWF47" s="746"/>
      <c r="CWG47" s="746"/>
      <c r="CWH47" s="746"/>
      <c r="CWI47" s="746"/>
      <c r="CWJ47" s="746"/>
      <c r="CWK47" s="746"/>
      <c r="CWL47" s="746"/>
      <c r="CWM47" s="746"/>
      <c r="CWN47" s="746"/>
      <c r="CWO47" s="746"/>
      <c r="CWP47" s="746"/>
      <c r="CWQ47" s="746"/>
      <c r="CWR47" s="746"/>
      <c r="CWS47" s="746"/>
      <c r="CWT47" s="746"/>
      <c r="CWU47" s="746"/>
      <c r="CWV47" s="746"/>
      <c r="CWW47" s="746"/>
      <c r="CWX47" s="746"/>
      <c r="CWY47" s="746"/>
      <c r="CWZ47" s="746"/>
      <c r="CXA47" s="746"/>
      <c r="CXB47" s="746"/>
      <c r="CXC47" s="746"/>
      <c r="CXD47" s="746"/>
      <c r="CXE47" s="746"/>
      <c r="CXF47" s="746"/>
      <c r="CXG47" s="746"/>
      <c r="CXH47" s="746"/>
      <c r="CXI47" s="746"/>
      <c r="CXJ47" s="746"/>
      <c r="CXK47" s="746"/>
      <c r="CXL47" s="746"/>
      <c r="CXM47" s="746"/>
      <c r="CXN47" s="746"/>
      <c r="CXO47" s="746"/>
      <c r="CXP47" s="746"/>
      <c r="CXQ47" s="746"/>
      <c r="CXR47" s="746"/>
      <c r="CXS47" s="746"/>
      <c r="CXT47" s="746"/>
      <c r="CXU47" s="746"/>
      <c r="CXV47" s="746"/>
      <c r="CXW47" s="746"/>
      <c r="CXX47" s="746"/>
      <c r="CXY47" s="746"/>
      <c r="CXZ47" s="746"/>
      <c r="CYA47" s="746"/>
      <c r="CYB47" s="746"/>
      <c r="CYC47" s="746"/>
      <c r="CYD47" s="746"/>
      <c r="CYE47" s="746"/>
      <c r="CYF47" s="746"/>
      <c r="CYG47" s="746"/>
      <c r="CYH47" s="746"/>
      <c r="CYI47" s="746"/>
      <c r="CYJ47" s="746"/>
      <c r="CYK47" s="746"/>
      <c r="CYL47" s="746"/>
      <c r="CYM47" s="746"/>
      <c r="CYN47" s="746"/>
      <c r="CYO47" s="746"/>
      <c r="CYP47" s="746"/>
      <c r="CYQ47" s="746"/>
      <c r="CYR47" s="746"/>
      <c r="CYS47" s="746"/>
      <c r="CYT47" s="746"/>
      <c r="CYU47" s="746"/>
      <c r="CYV47" s="746"/>
      <c r="CYW47" s="746"/>
      <c r="CYX47" s="746"/>
      <c r="CYY47" s="746"/>
      <c r="CYZ47" s="746"/>
      <c r="CZA47" s="746"/>
      <c r="CZB47" s="746"/>
      <c r="CZC47" s="746"/>
      <c r="CZD47" s="746"/>
      <c r="CZE47" s="746"/>
      <c r="CZF47" s="746"/>
      <c r="CZG47" s="746"/>
      <c r="CZH47" s="746"/>
      <c r="CZI47" s="746"/>
      <c r="CZJ47" s="746"/>
      <c r="CZK47" s="746"/>
      <c r="CZL47" s="746"/>
      <c r="CZM47" s="746"/>
      <c r="CZN47" s="746"/>
      <c r="CZO47" s="746"/>
      <c r="CZP47" s="746"/>
      <c r="CZQ47" s="746"/>
      <c r="CZR47" s="746"/>
      <c r="CZS47" s="746"/>
      <c r="CZT47" s="746"/>
      <c r="CZU47" s="746"/>
      <c r="CZV47" s="746"/>
      <c r="CZW47" s="746"/>
      <c r="CZX47" s="746"/>
      <c r="CZY47" s="746"/>
      <c r="CZZ47" s="746"/>
      <c r="DAA47" s="746"/>
      <c r="DAB47" s="746"/>
      <c r="DAC47" s="746"/>
      <c r="DAD47" s="746"/>
      <c r="DAE47" s="746"/>
      <c r="DAF47" s="746"/>
      <c r="DAG47" s="746"/>
      <c r="DAH47" s="746"/>
      <c r="DAI47" s="746"/>
      <c r="DAJ47" s="746"/>
      <c r="DAK47" s="746"/>
      <c r="DAL47" s="746"/>
      <c r="DAM47" s="746"/>
      <c r="DAN47" s="746"/>
      <c r="DAO47" s="746"/>
      <c r="DAP47" s="746"/>
      <c r="DAQ47" s="746"/>
      <c r="DAR47" s="746"/>
      <c r="DAS47" s="746"/>
      <c r="DAT47" s="746"/>
      <c r="DAU47" s="746"/>
      <c r="DAV47" s="746"/>
      <c r="DAW47" s="746"/>
      <c r="DAX47" s="746"/>
      <c r="DAY47" s="746"/>
      <c r="DAZ47" s="746"/>
      <c r="DBA47" s="746"/>
      <c r="DBB47" s="746"/>
      <c r="DBC47" s="746"/>
      <c r="DBD47" s="746"/>
      <c r="DBE47" s="746"/>
      <c r="DBF47" s="746"/>
      <c r="DBG47" s="746"/>
      <c r="DBH47" s="746"/>
      <c r="DBI47" s="746"/>
      <c r="DBJ47" s="746"/>
      <c r="DBK47" s="746"/>
      <c r="DBL47" s="746"/>
      <c r="DBM47" s="746"/>
      <c r="DBN47" s="746"/>
      <c r="DBO47" s="746"/>
      <c r="DBP47" s="746"/>
      <c r="DBQ47" s="746"/>
      <c r="DBR47" s="746"/>
      <c r="DBS47" s="746"/>
      <c r="DBT47" s="746"/>
      <c r="DBU47" s="746"/>
      <c r="DBV47" s="746"/>
      <c r="DBW47" s="746"/>
      <c r="DBX47" s="746"/>
      <c r="DBY47" s="746"/>
      <c r="DBZ47" s="746"/>
      <c r="DCA47" s="746"/>
      <c r="DCB47" s="746"/>
      <c r="DCC47" s="746"/>
      <c r="DCD47" s="746"/>
      <c r="DCE47" s="746"/>
      <c r="DCF47" s="746"/>
      <c r="DCG47" s="746"/>
      <c r="DCH47" s="746"/>
      <c r="DCI47" s="746"/>
      <c r="DCJ47" s="746"/>
      <c r="DCK47" s="746"/>
      <c r="DCL47" s="746"/>
      <c r="DCM47" s="746"/>
      <c r="DCN47" s="746"/>
      <c r="DCO47" s="746"/>
      <c r="DCP47" s="746"/>
      <c r="DCQ47" s="746"/>
      <c r="DCR47" s="746"/>
      <c r="DCS47" s="746"/>
      <c r="DCT47" s="746"/>
      <c r="DCU47" s="746"/>
      <c r="DCV47" s="746"/>
      <c r="DCW47" s="746"/>
      <c r="DCX47" s="746"/>
      <c r="DCY47" s="746"/>
      <c r="DCZ47" s="746"/>
      <c r="DDA47" s="746"/>
      <c r="DDB47" s="746"/>
      <c r="DDC47" s="746"/>
      <c r="DDD47" s="746"/>
      <c r="DDE47" s="746"/>
      <c r="DDF47" s="746"/>
      <c r="DDG47" s="746"/>
      <c r="DDH47" s="746"/>
      <c r="DDI47" s="746"/>
      <c r="DDJ47" s="746"/>
      <c r="DDK47" s="746"/>
      <c r="DDL47" s="746"/>
      <c r="DDM47" s="746"/>
      <c r="DDN47" s="746"/>
      <c r="DDO47" s="746"/>
      <c r="DDP47" s="746"/>
      <c r="DDQ47" s="746"/>
      <c r="DDR47" s="746"/>
      <c r="DDS47" s="746"/>
      <c r="DDT47" s="746"/>
      <c r="DDU47" s="746"/>
      <c r="DDV47" s="746"/>
      <c r="DDW47" s="746"/>
      <c r="DDX47" s="746"/>
      <c r="DDY47" s="746"/>
      <c r="DDZ47" s="746"/>
      <c r="DEA47" s="746"/>
      <c r="DEB47" s="746"/>
      <c r="DEC47" s="746"/>
      <c r="DED47" s="746"/>
      <c r="DEE47" s="746"/>
      <c r="DEF47" s="746"/>
      <c r="DEG47" s="746"/>
      <c r="DEH47" s="746"/>
      <c r="DEI47" s="746"/>
      <c r="DEJ47" s="746"/>
      <c r="DEK47" s="746"/>
      <c r="DEL47" s="746"/>
      <c r="DEM47" s="746"/>
      <c r="DEN47" s="746"/>
      <c r="DEO47" s="746"/>
      <c r="DEP47" s="746"/>
      <c r="DEQ47" s="746"/>
      <c r="DER47" s="746"/>
      <c r="DES47" s="746"/>
      <c r="DET47" s="746"/>
      <c r="DEU47" s="746"/>
      <c r="DEV47" s="746"/>
      <c r="DEW47" s="746"/>
      <c r="DEX47" s="746"/>
      <c r="DEY47" s="746"/>
      <c r="DEZ47" s="746"/>
      <c r="DFA47" s="746"/>
      <c r="DFB47" s="746"/>
      <c r="DFC47" s="746"/>
      <c r="DFD47" s="746"/>
      <c r="DFE47" s="746"/>
      <c r="DFF47" s="746"/>
      <c r="DFG47" s="746"/>
      <c r="DFH47" s="746"/>
      <c r="DFI47" s="746"/>
      <c r="DFJ47" s="746"/>
      <c r="DFK47" s="746"/>
      <c r="DFL47" s="746"/>
      <c r="DFM47" s="746"/>
      <c r="DFN47" s="746"/>
      <c r="DFO47" s="746"/>
      <c r="DFP47" s="746"/>
      <c r="DFQ47" s="746"/>
      <c r="DFR47" s="746"/>
      <c r="DFS47" s="746"/>
      <c r="DFT47" s="746"/>
      <c r="DFU47" s="746"/>
      <c r="DFV47" s="746"/>
      <c r="DFW47" s="746"/>
      <c r="DFX47" s="746"/>
      <c r="DFY47" s="746"/>
      <c r="DFZ47" s="746"/>
      <c r="DGA47" s="746"/>
      <c r="DGB47" s="746"/>
      <c r="DGC47" s="746"/>
      <c r="DGD47" s="746"/>
      <c r="DGE47" s="746"/>
      <c r="DGF47" s="746"/>
      <c r="DGG47" s="746"/>
      <c r="DGH47" s="746"/>
      <c r="DGI47" s="746"/>
      <c r="DGJ47" s="746"/>
      <c r="DGK47" s="746"/>
      <c r="DGL47" s="746"/>
      <c r="DGM47" s="746"/>
      <c r="DGN47" s="746"/>
      <c r="DGO47" s="746"/>
      <c r="DGP47" s="746"/>
      <c r="DGQ47" s="746"/>
      <c r="DGR47" s="746"/>
      <c r="DGS47" s="746"/>
      <c r="DGT47" s="746"/>
      <c r="DGU47" s="746"/>
      <c r="DGV47" s="746"/>
      <c r="DGW47" s="746"/>
      <c r="DGX47" s="746"/>
      <c r="DGY47" s="746"/>
      <c r="DGZ47" s="746"/>
      <c r="DHA47" s="746"/>
      <c r="DHB47" s="746"/>
      <c r="DHC47" s="746"/>
      <c r="DHD47" s="746"/>
      <c r="DHE47" s="746"/>
      <c r="DHF47" s="746"/>
      <c r="DHG47" s="746"/>
      <c r="DHH47" s="746"/>
      <c r="DHI47" s="746"/>
      <c r="DHJ47" s="746"/>
      <c r="DHK47" s="746"/>
      <c r="DHL47" s="746"/>
      <c r="DHM47" s="746"/>
      <c r="DHN47" s="746"/>
      <c r="DHO47" s="746"/>
      <c r="DHP47" s="746"/>
      <c r="DHQ47" s="746"/>
      <c r="DHR47" s="746"/>
      <c r="DHS47" s="746"/>
      <c r="DHT47" s="746"/>
      <c r="DHU47" s="746"/>
      <c r="DHV47" s="746"/>
      <c r="DHW47" s="746"/>
      <c r="DHX47" s="746"/>
      <c r="DHY47" s="746"/>
      <c r="DHZ47" s="746"/>
      <c r="DIA47" s="746"/>
      <c r="DIB47" s="746"/>
      <c r="DIC47" s="746"/>
      <c r="DID47" s="746"/>
      <c r="DIE47" s="746"/>
      <c r="DIF47" s="746"/>
      <c r="DIG47" s="746"/>
      <c r="DIH47" s="746"/>
      <c r="DII47" s="746"/>
      <c r="DIJ47" s="746"/>
      <c r="DIK47" s="746"/>
      <c r="DIL47" s="746"/>
      <c r="DIM47" s="746"/>
      <c r="DIN47" s="746"/>
      <c r="DIO47" s="746"/>
      <c r="DIP47" s="746"/>
      <c r="DIQ47" s="746"/>
      <c r="DIR47" s="746"/>
      <c r="DIS47" s="746"/>
      <c r="DIT47" s="746"/>
      <c r="DIU47" s="746"/>
      <c r="DIV47" s="746"/>
      <c r="DIW47" s="746"/>
      <c r="DIX47" s="746"/>
      <c r="DIY47" s="746"/>
      <c r="DIZ47" s="746"/>
      <c r="DJA47" s="746"/>
      <c r="DJB47" s="746"/>
      <c r="DJC47" s="746"/>
      <c r="DJD47" s="746"/>
      <c r="DJE47" s="746"/>
      <c r="DJF47" s="746"/>
      <c r="DJG47" s="746"/>
      <c r="DJH47" s="746"/>
      <c r="DJI47" s="746"/>
      <c r="DJJ47" s="746"/>
      <c r="DJK47" s="746"/>
      <c r="DJL47" s="746"/>
      <c r="DJM47" s="746"/>
      <c r="DJN47" s="746"/>
      <c r="DJO47" s="746"/>
      <c r="DJP47" s="746"/>
      <c r="DJQ47" s="746"/>
      <c r="DJR47" s="746"/>
      <c r="DJS47" s="746"/>
      <c r="DJT47" s="746"/>
      <c r="DJU47" s="746"/>
      <c r="DJV47" s="746"/>
      <c r="DJW47" s="746"/>
      <c r="DJX47" s="746"/>
      <c r="DJY47" s="746"/>
      <c r="DJZ47" s="746"/>
      <c r="DKA47" s="746"/>
      <c r="DKB47" s="746"/>
      <c r="DKC47" s="746"/>
      <c r="DKD47" s="746"/>
      <c r="DKE47" s="746"/>
      <c r="DKF47" s="746"/>
      <c r="DKG47" s="746"/>
      <c r="DKH47" s="746"/>
      <c r="DKI47" s="746"/>
      <c r="DKJ47" s="746"/>
      <c r="DKK47" s="746"/>
      <c r="DKL47" s="746"/>
      <c r="DKM47" s="746"/>
      <c r="DKN47" s="746"/>
      <c r="DKO47" s="746"/>
      <c r="DKP47" s="746"/>
      <c r="DKQ47" s="746"/>
      <c r="DKR47" s="746"/>
      <c r="DKS47" s="746"/>
      <c r="DKT47" s="746"/>
      <c r="DKU47" s="746"/>
      <c r="DKV47" s="746"/>
      <c r="DKW47" s="746"/>
      <c r="DKX47" s="746"/>
      <c r="DKY47" s="746"/>
      <c r="DKZ47" s="746"/>
      <c r="DLA47" s="746"/>
      <c r="DLB47" s="746"/>
      <c r="DLC47" s="746"/>
      <c r="DLD47" s="746"/>
      <c r="DLE47" s="746"/>
      <c r="DLF47" s="746"/>
      <c r="DLG47" s="746"/>
      <c r="DLH47" s="746"/>
      <c r="DLI47" s="746"/>
      <c r="DLJ47" s="746"/>
      <c r="DLK47" s="746"/>
      <c r="DLL47" s="746"/>
      <c r="DLM47" s="746"/>
      <c r="DLN47" s="746"/>
      <c r="DLO47" s="746"/>
      <c r="DLP47" s="746"/>
      <c r="DLQ47" s="746"/>
      <c r="DLR47" s="746"/>
      <c r="DLS47" s="746"/>
      <c r="DLT47" s="746"/>
      <c r="DLU47" s="746"/>
      <c r="DLV47" s="746"/>
      <c r="DLW47" s="746"/>
      <c r="DLX47" s="746"/>
      <c r="DLY47" s="746"/>
      <c r="DLZ47" s="746"/>
      <c r="DMA47" s="746"/>
      <c r="DMB47" s="746"/>
      <c r="DMC47" s="746"/>
      <c r="DMD47" s="746"/>
      <c r="DME47" s="746"/>
      <c r="DMF47" s="746"/>
      <c r="DMG47" s="746"/>
      <c r="DMH47" s="746"/>
      <c r="DMI47" s="746"/>
      <c r="DMJ47" s="746"/>
      <c r="DMK47" s="746"/>
      <c r="DML47" s="746"/>
      <c r="DMM47" s="746"/>
      <c r="DMN47" s="746"/>
      <c r="DMO47" s="746"/>
      <c r="DMP47" s="746"/>
      <c r="DMQ47" s="746"/>
      <c r="DMR47" s="746"/>
      <c r="DMS47" s="746"/>
      <c r="DMT47" s="746"/>
      <c r="DMU47" s="746"/>
      <c r="DMV47" s="746"/>
      <c r="DMW47" s="746"/>
      <c r="DMX47" s="746"/>
      <c r="DMY47" s="746"/>
      <c r="DMZ47" s="746"/>
      <c r="DNA47" s="746"/>
      <c r="DNB47" s="746"/>
      <c r="DNC47" s="746"/>
      <c r="DND47" s="746"/>
      <c r="DNE47" s="746"/>
      <c r="DNF47" s="746"/>
      <c r="DNG47" s="746"/>
      <c r="DNH47" s="746"/>
      <c r="DNI47" s="746"/>
      <c r="DNJ47" s="746"/>
      <c r="DNK47" s="746"/>
      <c r="DNL47" s="746"/>
      <c r="DNM47" s="746"/>
      <c r="DNN47" s="746"/>
      <c r="DNO47" s="746"/>
      <c r="DNP47" s="746"/>
      <c r="DNQ47" s="746"/>
      <c r="DNR47" s="746"/>
      <c r="DNS47" s="746"/>
      <c r="DNT47" s="746"/>
      <c r="DNU47" s="746"/>
      <c r="DNV47" s="746"/>
      <c r="DNW47" s="746"/>
      <c r="DNX47" s="746"/>
      <c r="DNY47" s="746"/>
      <c r="DNZ47" s="746"/>
      <c r="DOA47" s="746"/>
      <c r="DOB47" s="746"/>
      <c r="DOC47" s="746"/>
      <c r="DOD47" s="746"/>
      <c r="DOE47" s="746"/>
      <c r="DOF47" s="746"/>
      <c r="DOG47" s="746"/>
      <c r="DOH47" s="746"/>
      <c r="DOI47" s="746"/>
      <c r="DOJ47" s="746"/>
      <c r="DOK47" s="746"/>
      <c r="DOL47" s="746"/>
      <c r="DOM47" s="746"/>
      <c r="DON47" s="746"/>
      <c r="DOO47" s="746"/>
      <c r="DOP47" s="746"/>
      <c r="DOQ47" s="746"/>
      <c r="DOR47" s="746"/>
      <c r="DOS47" s="746"/>
      <c r="DOT47" s="746"/>
      <c r="DOU47" s="746"/>
      <c r="DOV47" s="746"/>
      <c r="DOW47" s="746"/>
      <c r="DOX47" s="746"/>
      <c r="DOY47" s="746"/>
      <c r="DOZ47" s="746"/>
      <c r="DPA47" s="746"/>
      <c r="DPB47" s="746"/>
      <c r="DPC47" s="746"/>
      <c r="DPD47" s="746"/>
      <c r="DPE47" s="746"/>
      <c r="DPF47" s="746"/>
      <c r="DPG47" s="746"/>
      <c r="DPH47" s="746"/>
      <c r="DPI47" s="746"/>
      <c r="DPJ47" s="746"/>
      <c r="DPK47" s="746"/>
      <c r="DPL47" s="746"/>
      <c r="DPM47" s="746"/>
      <c r="DPN47" s="746"/>
      <c r="DPO47" s="746"/>
      <c r="DPP47" s="746"/>
      <c r="DPQ47" s="746"/>
      <c r="DPR47" s="746"/>
      <c r="DPS47" s="746"/>
      <c r="DPT47" s="746"/>
      <c r="DPU47" s="746"/>
      <c r="DPV47" s="746"/>
      <c r="DPW47" s="746"/>
      <c r="DPX47" s="746"/>
      <c r="DPY47" s="746"/>
      <c r="DPZ47" s="746"/>
      <c r="DQA47" s="746"/>
      <c r="DQB47" s="746"/>
      <c r="DQC47" s="746"/>
      <c r="DQD47" s="746"/>
      <c r="DQE47" s="746"/>
      <c r="DQF47" s="746"/>
      <c r="DQG47" s="746"/>
      <c r="DQH47" s="746"/>
      <c r="DQI47" s="746"/>
      <c r="DQJ47" s="746"/>
      <c r="DQK47" s="746"/>
      <c r="DQL47" s="746"/>
      <c r="DQM47" s="746"/>
      <c r="DQN47" s="746"/>
      <c r="DQO47" s="746"/>
      <c r="DQP47" s="746"/>
      <c r="DQQ47" s="746"/>
      <c r="DQR47" s="746"/>
      <c r="DQS47" s="746"/>
      <c r="DQT47" s="746"/>
      <c r="DQU47" s="746"/>
      <c r="DQV47" s="746"/>
      <c r="DQW47" s="746"/>
      <c r="DQX47" s="746"/>
      <c r="DQY47" s="746"/>
      <c r="DQZ47" s="746"/>
      <c r="DRA47" s="746"/>
      <c r="DRB47" s="746"/>
      <c r="DRC47" s="746"/>
      <c r="DRD47" s="746"/>
      <c r="DRE47" s="746"/>
      <c r="DRF47" s="746"/>
      <c r="DRG47" s="746"/>
      <c r="DRH47" s="746"/>
      <c r="DRI47" s="746"/>
      <c r="DRJ47" s="746"/>
      <c r="DRK47" s="746"/>
      <c r="DRL47" s="746"/>
      <c r="DRM47" s="746"/>
      <c r="DRN47" s="746"/>
      <c r="DRO47" s="746"/>
      <c r="DRP47" s="746"/>
      <c r="DRQ47" s="746"/>
      <c r="DRR47" s="746"/>
      <c r="DRS47" s="746"/>
      <c r="DRT47" s="746"/>
      <c r="DRU47" s="746"/>
      <c r="DRV47" s="746"/>
      <c r="DRW47" s="746"/>
      <c r="DRX47" s="746"/>
      <c r="DRY47" s="746"/>
      <c r="DRZ47" s="746"/>
      <c r="DSA47" s="746"/>
      <c r="DSB47" s="746"/>
      <c r="DSC47" s="746"/>
      <c r="DSD47" s="746"/>
      <c r="DSE47" s="746"/>
      <c r="DSF47" s="746"/>
      <c r="DSG47" s="746"/>
      <c r="DSH47" s="746"/>
      <c r="DSI47" s="746"/>
      <c r="DSJ47" s="746"/>
      <c r="DSK47" s="746"/>
      <c r="DSL47" s="746"/>
      <c r="DSM47" s="746"/>
      <c r="DSN47" s="746"/>
      <c r="DSO47" s="746"/>
      <c r="DSP47" s="746"/>
      <c r="DSQ47" s="746"/>
      <c r="DSR47" s="746"/>
      <c r="DSS47" s="746"/>
      <c r="DST47" s="746"/>
      <c r="DSU47" s="746"/>
      <c r="DSV47" s="746"/>
      <c r="DSW47" s="746"/>
      <c r="DSX47" s="746"/>
      <c r="DSY47" s="746"/>
      <c r="DSZ47" s="746"/>
      <c r="DTA47" s="746"/>
      <c r="DTB47" s="746"/>
      <c r="DTC47" s="746"/>
      <c r="DTD47" s="746"/>
      <c r="DTE47" s="746"/>
      <c r="DTF47" s="746"/>
      <c r="DTG47" s="746"/>
      <c r="DTH47" s="746"/>
      <c r="DTI47" s="746"/>
      <c r="DTJ47" s="746"/>
      <c r="DTK47" s="746"/>
      <c r="DTL47" s="746"/>
      <c r="DTM47" s="746"/>
      <c r="DTN47" s="746"/>
      <c r="DTO47" s="746"/>
      <c r="DTP47" s="746"/>
      <c r="DTQ47" s="746"/>
      <c r="DTR47" s="746"/>
      <c r="DTS47" s="746"/>
      <c r="DTT47" s="746"/>
      <c r="DTU47" s="746"/>
      <c r="DTV47" s="746"/>
      <c r="DTW47" s="746"/>
      <c r="DTX47" s="746"/>
      <c r="DTY47" s="746"/>
      <c r="DTZ47" s="746"/>
      <c r="DUA47" s="746"/>
      <c r="DUB47" s="746"/>
      <c r="DUC47" s="746"/>
      <c r="DUD47" s="746"/>
      <c r="DUE47" s="746"/>
      <c r="DUF47" s="746"/>
      <c r="DUG47" s="746"/>
      <c r="DUH47" s="746"/>
      <c r="DUI47" s="746"/>
      <c r="DUJ47" s="746"/>
      <c r="DUK47" s="746"/>
      <c r="DUL47" s="746"/>
      <c r="DUM47" s="746"/>
      <c r="DUN47" s="746"/>
      <c r="DUO47" s="746"/>
      <c r="DUP47" s="746"/>
      <c r="DUQ47" s="746"/>
      <c r="DUR47" s="746"/>
      <c r="DUS47" s="746"/>
      <c r="DUT47" s="746"/>
      <c r="DUU47" s="746"/>
      <c r="DUV47" s="746"/>
      <c r="DUW47" s="746"/>
      <c r="DUX47" s="746"/>
      <c r="DUY47" s="746"/>
      <c r="DUZ47" s="746"/>
      <c r="DVA47" s="746"/>
      <c r="DVB47" s="746"/>
      <c r="DVC47" s="746"/>
      <c r="DVD47" s="746"/>
      <c r="DVE47" s="746"/>
      <c r="DVF47" s="746"/>
      <c r="DVG47" s="746"/>
      <c r="DVH47" s="746"/>
      <c r="DVI47" s="746"/>
      <c r="DVJ47" s="746"/>
      <c r="DVK47" s="746"/>
      <c r="DVL47" s="746"/>
      <c r="DVM47" s="746"/>
      <c r="DVN47" s="746"/>
      <c r="DVO47" s="746"/>
      <c r="DVP47" s="746"/>
      <c r="DVQ47" s="746"/>
      <c r="DVR47" s="746"/>
      <c r="DVS47" s="746"/>
      <c r="DVT47" s="746"/>
      <c r="DVU47" s="746"/>
      <c r="DVV47" s="746"/>
      <c r="DVW47" s="746"/>
      <c r="DVX47" s="746"/>
      <c r="DVY47" s="746"/>
      <c r="DVZ47" s="746"/>
      <c r="DWA47" s="746"/>
      <c r="DWB47" s="746"/>
      <c r="DWC47" s="746"/>
      <c r="DWD47" s="746"/>
      <c r="DWE47" s="746"/>
      <c r="DWF47" s="746"/>
      <c r="DWG47" s="746"/>
      <c r="DWH47" s="746"/>
      <c r="DWI47" s="746"/>
      <c r="DWJ47" s="746"/>
      <c r="DWK47" s="746"/>
      <c r="DWL47" s="746"/>
      <c r="DWM47" s="746"/>
      <c r="DWN47" s="746"/>
      <c r="DWO47" s="746"/>
      <c r="DWP47" s="746"/>
      <c r="DWQ47" s="746"/>
      <c r="DWR47" s="746"/>
      <c r="DWS47" s="746"/>
      <c r="DWT47" s="746"/>
      <c r="DWU47" s="746"/>
      <c r="DWV47" s="746"/>
      <c r="DWW47" s="746"/>
      <c r="DWX47" s="746"/>
      <c r="DWY47" s="746"/>
      <c r="DWZ47" s="746"/>
      <c r="DXA47" s="746"/>
      <c r="DXB47" s="746"/>
      <c r="DXC47" s="746"/>
      <c r="DXD47" s="746"/>
      <c r="DXE47" s="746"/>
      <c r="DXF47" s="746"/>
      <c r="DXG47" s="746"/>
      <c r="DXH47" s="746"/>
      <c r="DXI47" s="746"/>
      <c r="DXJ47" s="746"/>
      <c r="DXK47" s="746"/>
      <c r="DXL47" s="746"/>
      <c r="DXM47" s="746"/>
      <c r="DXN47" s="746"/>
      <c r="DXO47" s="746"/>
      <c r="DXP47" s="746"/>
      <c r="DXQ47" s="746"/>
      <c r="DXR47" s="746"/>
      <c r="DXS47" s="746"/>
      <c r="DXT47" s="746"/>
      <c r="DXU47" s="746"/>
      <c r="DXV47" s="746"/>
      <c r="DXW47" s="746"/>
      <c r="DXX47" s="746"/>
      <c r="DXY47" s="746"/>
      <c r="DXZ47" s="746"/>
      <c r="DYA47" s="746"/>
      <c r="DYB47" s="746"/>
      <c r="DYC47" s="746"/>
      <c r="DYD47" s="746"/>
      <c r="DYE47" s="746"/>
      <c r="DYF47" s="746"/>
      <c r="DYG47" s="746"/>
      <c r="DYH47" s="746"/>
      <c r="DYI47" s="746"/>
      <c r="DYJ47" s="746"/>
      <c r="DYK47" s="746"/>
      <c r="DYL47" s="746"/>
      <c r="DYM47" s="746"/>
      <c r="DYN47" s="746"/>
      <c r="DYO47" s="746"/>
      <c r="DYP47" s="746"/>
      <c r="DYQ47" s="746"/>
      <c r="DYR47" s="746"/>
      <c r="DYS47" s="746"/>
      <c r="DYT47" s="746"/>
      <c r="DYU47" s="746"/>
      <c r="DYV47" s="746"/>
      <c r="DYW47" s="746"/>
      <c r="DYX47" s="746"/>
      <c r="DYY47" s="746"/>
      <c r="DYZ47" s="746"/>
      <c r="DZA47" s="746"/>
      <c r="DZB47" s="746"/>
      <c r="DZC47" s="746"/>
      <c r="DZD47" s="746"/>
      <c r="DZE47" s="746"/>
      <c r="DZF47" s="746"/>
      <c r="DZG47" s="746"/>
      <c r="DZH47" s="746"/>
      <c r="DZI47" s="746"/>
      <c r="DZJ47" s="746"/>
      <c r="DZK47" s="746"/>
      <c r="DZL47" s="746"/>
      <c r="DZM47" s="746"/>
      <c r="DZN47" s="746"/>
      <c r="DZO47" s="746"/>
      <c r="DZP47" s="746"/>
      <c r="DZQ47" s="746"/>
      <c r="DZR47" s="746"/>
      <c r="DZS47" s="746"/>
      <c r="DZT47" s="746"/>
      <c r="DZU47" s="746"/>
      <c r="DZV47" s="746"/>
      <c r="DZW47" s="746"/>
      <c r="DZX47" s="746"/>
      <c r="DZY47" s="746"/>
      <c r="DZZ47" s="746"/>
      <c r="EAA47" s="746"/>
      <c r="EAB47" s="746"/>
      <c r="EAC47" s="746"/>
      <c r="EAD47" s="746"/>
      <c r="EAE47" s="746"/>
      <c r="EAF47" s="746"/>
      <c r="EAG47" s="746"/>
      <c r="EAH47" s="746"/>
      <c r="EAI47" s="746"/>
      <c r="EAJ47" s="746"/>
      <c r="EAK47" s="746"/>
      <c r="EAL47" s="746"/>
      <c r="EAM47" s="746"/>
      <c r="EAN47" s="746"/>
      <c r="EAO47" s="746"/>
      <c r="EAP47" s="746"/>
      <c r="EAQ47" s="746"/>
      <c r="EAR47" s="746"/>
      <c r="EAS47" s="746"/>
      <c r="EAT47" s="746"/>
      <c r="EAU47" s="746"/>
      <c r="EAV47" s="746"/>
      <c r="EAW47" s="746"/>
      <c r="EAX47" s="746"/>
      <c r="EAY47" s="746"/>
      <c r="EAZ47" s="746"/>
      <c r="EBA47" s="746"/>
      <c r="EBB47" s="746"/>
      <c r="EBC47" s="746"/>
      <c r="EBD47" s="746"/>
      <c r="EBE47" s="746"/>
      <c r="EBF47" s="746"/>
      <c r="EBG47" s="746"/>
      <c r="EBH47" s="746"/>
      <c r="EBI47" s="746"/>
      <c r="EBJ47" s="746"/>
      <c r="EBK47" s="746"/>
      <c r="EBL47" s="746"/>
      <c r="EBM47" s="746"/>
      <c r="EBN47" s="746"/>
      <c r="EBO47" s="746"/>
      <c r="EBP47" s="746"/>
      <c r="EBQ47" s="746"/>
      <c r="EBR47" s="746"/>
      <c r="EBS47" s="746"/>
      <c r="EBT47" s="746"/>
      <c r="EBU47" s="746"/>
      <c r="EBV47" s="746"/>
      <c r="EBW47" s="746"/>
      <c r="EBX47" s="746"/>
      <c r="EBY47" s="746"/>
      <c r="EBZ47" s="746"/>
      <c r="ECA47" s="746"/>
      <c r="ECB47" s="746"/>
      <c r="ECC47" s="746"/>
      <c r="ECD47" s="746"/>
      <c r="ECE47" s="746"/>
      <c r="ECF47" s="746"/>
      <c r="ECG47" s="746"/>
      <c r="ECH47" s="746"/>
      <c r="ECI47" s="746"/>
      <c r="ECJ47" s="746"/>
      <c r="ECK47" s="746"/>
      <c r="ECL47" s="746"/>
      <c r="ECM47" s="746"/>
      <c r="ECN47" s="746"/>
      <c r="ECO47" s="746"/>
      <c r="ECP47" s="746"/>
      <c r="ECQ47" s="746"/>
      <c r="ECR47" s="746"/>
      <c r="ECS47" s="746"/>
      <c r="ECT47" s="746"/>
      <c r="ECU47" s="746"/>
      <c r="ECV47" s="746"/>
      <c r="ECW47" s="746"/>
      <c r="ECX47" s="746"/>
      <c r="ECY47" s="746"/>
      <c r="ECZ47" s="746"/>
      <c r="EDA47" s="746"/>
      <c r="EDB47" s="746"/>
      <c r="EDC47" s="746"/>
      <c r="EDD47" s="746"/>
      <c r="EDE47" s="746"/>
      <c r="EDF47" s="746"/>
      <c r="EDG47" s="746"/>
      <c r="EDH47" s="746"/>
      <c r="EDI47" s="746"/>
      <c r="EDJ47" s="746"/>
      <c r="EDK47" s="746"/>
      <c r="EDL47" s="746"/>
      <c r="EDM47" s="746"/>
      <c r="EDN47" s="746"/>
      <c r="EDO47" s="746"/>
      <c r="EDP47" s="746"/>
      <c r="EDQ47" s="746"/>
      <c r="EDR47" s="746"/>
      <c r="EDS47" s="746"/>
      <c r="EDT47" s="746"/>
      <c r="EDU47" s="746"/>
      <c r="EDV47" s="746"/>
      <c r="EDW47" s="746"/>
      <c r="EDX47" s="746"/>
      <c r="EDY47" s="746"/>
      <c r="EDZ47" s="746"/>
      <c r="EEA47" s="746"/>
      <c r="EEB47" s="746"/>
      <c r="EEC47" s="746"/>
      <c r="EED47" s="746"/>
      <c r="EEE47" s="746"/>
      <c r="EEF47" s="746"/>
      <c r="EEG47" s="746"/>
      <c r="EEH47" s="746"/>
      <c r="EEI47" s="746"/>
      <c r="EEJ47" s="746"/>
      <c r="EEK47" s="746"/>
      <c r="EEL47" s="746"/>
      <c r="EEM47" s="746"/>
      <c r="EEN47" s="746"/>
      <c r="EEO47" s="746"/>
      <c r="EEP47" s="746"/>
      <c r="EEQ47" s="746"/>
      <c r="EER47" s="746"/>
      <c r="EES47" s="746"/>
      <c r="EET47" s="746"/>
      <c r="EEU47" s="746"/>
      <c r="EEV47" s="746"/>
      <c r="EEW47" s="746"/>
      <c r="EEX47" s="746"/>
      <c r="EEY47" s="746"/>
      <c r="EEZ47" s="746"/>
      <c r="EFA47" s="746"/>
      <c r="EFB47" s="746"/>
      <c r="EFC47" s="746"/>
      <c r="EFD47" s="746"/>
      <c r="EFE47" s="746"/>
      <c r="EFF47" s="746"/>
      <c r="EFG47" s="746"/>
      <c r="EFH47" s="746"/>
      <c r="EFI47" s="746"/>
      <c r="EFJ47" s="746"/>
      <c r="EFK47" s="746"/>
      <c r="EFL47" s="746"/>
      <c r="EFM47" s="746"/>
      <c r="EFN47" s="746"/>
      <c r="EFO47" s="746"/>
      <c r="EFP47" s="746"/>
      <c r="EFQ47" s="746"/>
      <c r="EFR47" s="746"/>
      <c r="EFS47" s="746"/>
      <c r="EFT47" s="746"/>
      <c r="EFU47" s="746"/>
      <c r="EFV47" s="746"/>
      <c r="EFW47" s="746"/>
      <c r="EFX47" s="746"/>
      <c r="EFY47" s="746"/>
      <c r="EFZ47" s="746"/>
      <c r="EGA47" s="746"/>
      <c r="EGB47" s="746"/>
      <c r="EGC47" s="746"/>
      <c r="EGD47" s="746"/>
      <c r="EGE47" s="746"/>
      <c r="EGF47" s="746"/>
      <c r="EGG47" s="746"/>
      <c r="EGH47" s="746"/>
      <c r="EGI47" s="746"/>
      <c r="EGJ47" s="746"/>
      <c r="EGK47" s="746"/>
      <c r="EGL47" s="746"/>
      <c r="EGM47" s="746"/>
      <c r="EGN47" s="746"/>
      <c r="EGO47" s="746"/>
      <c r="EGP47" s="746"/>
      <c r="EGQ47" s="746"/>
      <c r="EGR47" s="746"/>
      <c r="EGS47" s="746"/>
      <c r="EGT47" s="746"/>
      <c r="EGU47" s="746"/>
      <c r="EGV47" s="746"/>
      <c r="EGW47" s="746"/>
      <c r="EGX47" s="746"/>
      <c r="EGY47" s="746"/>
      <c r="EGZ47" s="746"/>
      <c r="EHA47" s="746"/>
      <c r="EHB47" s="746"/>
      <c r="EHC47" s="746"/>
      <c r="EHD47" s="746"/>
      <c r="EHE47" s="746"/>
      <c r="EHF47" s="746"/>
      <c r="EHG47" s="746"/>
      <c r="EHH47" s="746"/>
      <c r="EHI47" s="746"/>
      <c r="EHJ47" s="746"/>
      <c r="EHK47" s="746"/>
      <c r="EHL47" s="746"/>
      <c r="EHM47" s="746"/>
      <c r="EHN47" s="746"/>
      <c r="EHO47" s="746"/>
      <c r="EHP47" s="746"/>
      <c r="EHQ47" s="746"/>
      <c r="EHR47" s="746"/>
      <c r="EHS47" s="746"/>
      <c r="EHT47" s="746"/>
      <c r="EHU47" s="746"/>
      <c r="EHV47" s="746"/>
      <c r="EHW47" s="746"/>
      <c r="EHX47" s="746"/>
      <c r="EHY47" s="746"/>
      <c r="EHZ47" s="746"/>
      <c r="EIA47" s="746"/>
      <c r="EIB47" s="746"/>
      <c r="EIC47" s="746"/>
      <c r="EID47" s="746"/>
      <c r="EIE47" s="746"/>
      <c r="EIF47" s="746"/>
      <c r="EIG47" s="746"/>
      <c r="EIH47" s="746"/>
      <c r="EII47" s="746"/>
      <c r="EIJ47" s="746"/>
      <c r="EIK47" s="746"/>
      <c r="EIL47" s="746"/>
      <c r="EIM47" s="746"/>
      <c r="EIN47" s="746"/>
      <c r="EIO47" s="746"/>
      <c r="EIP47" s="746"/>
      <c r="EIQ47" s="746"/>
      <c r="EIR47" s="746"/>
      <c r="EIS47" s="746"/>
      <c r="EIT47" s="746"/>
      <c r="EIU47" s="746"/>
      <c r="EIV47" s="746"/>
      <c r="EIW47" s="746"/>
      <c r="EIX47" s="746"/>
      <c r="EIY47" s="746"/>
      <c r="EIZ47" s="746"/>
      <c r="EJA47" s="746"/>
      <c r="EJB47" s="746"/>
      <c r="EJC47" s="746"/>
      <c r="EJD47" s="746"/>
      <c r="EJE47" s="746"/>
      <c r="EJF47" s="746"/>
      <c r="EJG47" s="746"/>
      <c r="EJH47" s="746"/>
      <c r="EJI47" s="746"/>
      <c r="EJJ47" s="746"/>
      <c r="EJK47" s="746"/>
      <c r="EJL47" s="746"/>
      <c r="EJM47" s="746"/>
      <c r="EJN47" s="746"/>
      <c r="EJO47" s="746"/>
      <c r="EJP47" s="746"/>
      <c r="EJQ47" s="746"/>
      <c r="EJR47" s="746"/>
      <c r="EJS47" s="746"/>
      <c r="EJT47" s="746"/>
      <c r="EJU47" s="746"/>
      <c r="EJV47" s="746"/>
      <c r="EJW47" s="746"/>
      <c r="EJX47" s="746"/>
      <c r="EJY47" s="746"/>
      <c r="EJZ47" s="746"/>
      <c r="EKA47" s="746"/>
      <c r="EKB47" s="746"/>
      <c r="EKC47" s="746"/>
      <c r="EKD47" s="746"/>
      <c r="EKE47" s="746"/>
      <c r="EKF47" s="746"/>
      <c r="EKG47" s="746"/>
      <c r="EKH47" s="746"/>
      <c r="EKI47" s="746"/>
      <c r="EKJ47" s="746"/>
      <c r="EKK47" s="746"/>
      <c r="EKL47" s="746"/>
      <c r="EKM47" s="746"/>
      <c r="EKN47" s="746"/>
      <c r="EKO47" s="746"/>
      <c r="EKP47" s="746"/>
      <c r="EKQ47" s="746"/>
      <c r="EKR47" s="746"/>
      <c r="EKS47" s="746"/>
      <c r="EKT47" s="746"/>
      <c r="EKU47" s="746"/>
      <c r="EKV47" s="746"/>
      <c r="EKW47" s="746"/>
      <c r="EKX47" s="746"/>
      <c r="EKY47" s="746"/>
      <c r="EKZ47" s="746"/>
      <c r="ELA47" s="746"/>
      <c r="ELB47" s="746"/>
      <c r="ELC47" s="746"/>
      <c r="ELD47" s="746"/>
      <c r="ELE47" s="746"/>
      <c r="ELF47" s="746"/>
      <c r="ELG47" s="746"/>
      <c r="ELH47" s="746"/>
      <c r="ELI47" s="746"/>
      <c r="ELJ47" s="746"/>
      <c r="ELK47" s="746"/>
      <c r="ELL47" s="746"/>
      <c r="ELM47" s="746"/>
      <c r="ELN47" s="746"/>
      <c r="ELO47" s="746"/>
      <c r="ELP47" s="746"/>
      <c r="ELQ47" s="746"/>
      <c r="ELR47" s="746"/>
      <c r="ELS47" s="746"/>
      <c r="ELT47" s="746"/>
      <c r="ELU47" s="746"/>
      <c r="ELV47" s="746"/>
      <c r="ELW47" s="746"/>
      <c r="ELX47" s="746"/>
      <c r="ELY47" s="746"/>
      <c r="ELZ47" s="746"/>
      <c r="EMA47" s="746"/>
      <c r="EMB47" s="746"/>
      <c r="EMC47" s="746"/>
      <c r="EMD47" s="746"/>
      <c r="EME47" s="746"/>
      <c r="EMF47" s="746"/>
      <c r="EMG47" s="746"/>
      <c r="EMH47" s="746"/>
      <c r="EMI47" s="746"/>
      <c r="EMJ47" s="746"/>
      <c r="EMK47" s="746"/>
      <c r="EML47" s="746"/>
      <c r="EMM47" s="746"/>
      <c r="EMN47" s="746"/>
      <c r="EMO47" s="746"/>
      <c r="EMP47" s="746"/>
      <c r="EMQ47" s="746"/>
      <c r="EMR47" s="746"/>
      <c r="EMS47" s="746"/>
      <c r="EMT47" s="746"/>
      <c r="EMU47" s="746"/>
      <c r="EMV47" s="746"/>
      <c r="EMW47" s="746"/>
      <c r="EMX47" s="746"/>
      <c r="EMY47" s="746"/>
      <c r="EMZ47" s="746"/>
      <c r="ENA47" s="746"/>
      <c r="ENB47" s="746"/>
      <c r="ENC47" s="746"/>
      <c r="END47" s="746"/>
      <c r="ENE47" s="746"/>
      <c r="ENF47" s="746"/>
      <c r="ENG47" s="746"/>
      <c r="ENH47" s="746"/>
      <c r="ENI47" s="746"/>
      <c r="ENJ47" s="746"/>
      <c r="ENK47" s="746"/>
      <c r="ENL47" s="746"/>
      <c r="ENM47" s="746"/>
      <c r="ENN47" s="746"/>
      <c r="ENO47" s="746"/>
      <c r="ENP47" s="746"/>
      <c r="ENQ47" s="746"/>
      <c r="ENR47" s="746"/>
      <c r="ENS47" s="746"/>
      <c r="ENT47" s="746"/>
      <c r="ENU47" s="746"/>
      <c r="ENV47" s="746"/>
      <c r="ENW47" s="746"/>
      <c r="ENX47" s="746"/>
      <c r="ENY47" s="746"/>
      <c r="ENZ47" s="746"/>
      <c r="EOA47" s="746"/>
      <c r="EOB47" s="746"/>
      <c r="EOC47" s="746"/>
      <c r="EOD47" s="746"/>
      <c r="EOE47" s="746"/>
      <c r="EOF47" s="746"/>
      <c r="EOG47" s="746"/>
      <c r="EOH47" s="746"/>
      <c r="EOI47" s="746"/>
      <c r="EOJ47" s="746"/>
      <c r="EOK47" s="746"/>
      <c r="EOL47" s="746"/>
      <c r="EOM47" s="746"/>
      <c r="EON47" s="746"/>
      <c r="EOO47" s="746"/>
      <c r="EOP47" s="746"/>
      <c r="EOQ47" s="746"/>
      <c r="EOR47" s="746"/>
      <c r="EOS47" s="746"/>
      <c r="EOT47" s="746"/>
      <c r="EOU47" s="746"/>
      <c r="EOV47" s="746"/>
      <c r="EOW47" s="746"/>
      <c r="EOX47" s="746"/>
      <c r="EOY47" s="746"/>
      <c r="EOZ47" s="746"/>
      <c r="EPA47" s="746"/>
      <c r="EPB47" s="746"/>
      <c r="EPC47" s="746"/>
      <c r="EPD47" s="746"/>
      <c r="EPE47" s="746"/>
      <c r="EPF47" s="746"/>
      <c r="EPG47" s="746"/>
      <c r="EPH47" s="746"/>
      <c r="EPI47" s="746"/>
      <c r="EPJ47" s="746"/>
      <c r="EPK47" s="746"/>
      <c r="EPL47" s="746"/>
      <c r="EPM47" s="746"/>
      <c r="EPN47" s="746"/>
      <c r="EPO47" s="746"/>
      <c r="EPP47" s="746"/>
      <c r="EPQ47" s="746"/>
      <c r="EPR47" s="746"/>
      <c r="EPS47" s="746"/>
      <c r="EPT47" s="746"/>
      <c r="EPU47" s="746"/>
      <c r="EPV47" s="746"/>
      <c r="EPW47" s="746"/>
      <c r="EPX47" s="746"/>
      <c r="EPY47" s="746"/>
      <c r="EPZ47" s="746"/>
      <c r="EQA47" s="746"/>
      <c r="EQB47" s="746"/>
      <c r="EQC47" s="746"/>
      <c r="EQD47" s="746"/>
      <c r="EQE47" s="746"/>
      <c r="EQF47" s="746"/>
      <c r="EQG47" s="746"/>
      <c r="EQH47" s="746"/>
      <c r="EQI47" s="746"/>
      <c r="EQJ47" s="746"/>
      <c r="EQK47" s="746"/>
      <c r="EQL47" s="746"/>
      <c r="EQM47" s="746"/>
      <c r="EQN47" s="746"/>
      <c r="EQO47" s="746"/>
      <c r="EQP47" s="746"/>
      <c r="EQQ47" s="746"/>
      <c r="EQR47" s="746"/>
      <c r="EQS47" s="746"/>
      <c r="EQT47" s="746"/>
      <c r="EQU47" s="746"/>
      <c r="EQV47" s="746"/>
      <c r="EQW47" s="746"/>
      <c r="EQX47" s="746"/>
      <c r="EQY47" s="746"/>
      <c r="EQZ47" s="746"/>
      <c r="ERA47" s="746"/>
      <c r="ERB47" s="746"/>
      <c r="ERC47" s="746"/>
      <c r="ERD47" s="746"/>
      <c r="ERE47" s="746"/>
      <c r="ERF47" s="746"/>
      <c r="ERG47" s="746"/>
      <c r="ERH47" s="746"/>
      <c r="ERI47" s="746"/>
      <c r="ERJ47" s="746"/>
      <c r="ERK47" s="746"/>
      <c r="ERL47" s="746"/>
      <c r="ERM47" s="746"/>
      <c r="ERN47" s="746"/>
      <c r="ERO47" s="746"/>
      <c r="ERP47" s="746"/>
      <c r="ERQ47" s="746"/>
      <c r="ERR47" s="746"/>
      <c r="ERS47" s="746"/>
      <c r="ERT47" s="746"/>
      <c r="ERU47" s="746"/>
      <c r="ERV47" s="746"/>
      <c r="ERW47" s="746"/>
      <c r="ERX47" s="746"/>
      <c r="ERY47" s="746"/>
      <c r="ERZ47" s="746"/>
      <c r="ESA47" s="746"/>
      <c r="ESB47" s="746"/>
      <c r="ESC47" s="746"/>
      <c r="ESD47" s="746"/>
      <c r="ESE47" s="746"/>
      <c r="ESF47" s="746"/>
      <c r="ESG47" s="746"/>
      <c r="ESH47" s="746"/>
      <c r="ESI47" s="746"/>
      <c r="ESJ47" s="746"/>
      <c r="ESK47" s="746"/>
      <c r="ESL47" s="746"/>
      <c r="ESM47" s="746"/>
      <c r="ESN47" s="746"/>
      <c r="ESO47" s="746"/>
      <c r="ESP47" s="746"/>
      <c r="ESQ47" s="746"/>
      <c r="ESR47" s="746"/>
      <c r="ESS47" s="746"/>
      <c r="EST47" s="746"/>
      <c r="ESU47" s="746"/>
      <c r="ESV47" s="746"/>
      <c r="ESW47" s="746"/>
      <c r="ESX47" s="746"/>
      <c r="ESY47" s="746"/>
      <c r="ESZ47" s="746"/>
      <c r="ETA47" s="746"/>
      <c r="ETB47" s="746"/>
      <c r="ETC47" s="746"/>
      <c r="ETD47" s="746"/>
      <c r="ETE47" s="746"/>
      <c r="ETF47" s="746"/>
      <c r="ETG47" s="746"/>
      <c r="ETH47" s="746"/>
      <c r="ETI47" s="746"/>
      <c r="ETJ47" s="746"/>
      <c r="ETK47" s="746"/>
      <c r="ETL47" s="746"/>
      <c r="ETM47" s="746"/>
      <c r="ETN47" s="746"/>
      <c r="ETO47" s="746"/>
      <c r="ETP47" s="746"/>
      <c r="ETQ47" s="746"/>
      <c r="ETR47" s="746"/>
      <c r="ETS47" s="746"/>
      <c r="ETT47" s="746"/>
      <c r="ETU47" s="746"/>
      <c r="ETV47" s="746"/>
      <c r="ETW47" s="746"/>
      <c r="ETX47" s="746"/>
      <c r="ETY47" s="746"/>
      <c r="ETZ47" s="746"/>
      <c r="EUA47" s="746"/>
      <c r="EUB47" s="746"/>
      <c r="EUC47" s="746"/>
      <c r="EUD47" s="746"/>
      <c r="EUE47" s="746"/>
      <c r="EUF47" s="746"/>
      <c r="EUG47" s="746"/>
      <c r="EUH47" s="746"/>
      <c r="EUI47" s="746"/>
      <c r="EUJ47" s="746"/>
      <c r="EUK47" s="746"/>
      <c r="EUL47" s="746"/>
      <c r="EUM47" s="746"/>
      <c r="EUN47" s="746"/>
      <c r="EUO47" s="746"/>
      <c r="EUP47" s="746"/>
      <c r="EUQ47" s="746"/>
      <c r="EUR47" s="746"/>
      <c r="EUS47" s="746"/>
      <c r="EUT47" s="746"/>
      <c r="EUU47" s="746"/>
      <c r="EUV47" s="746"/>
      <c r="EUW47" s="746"/>
      <c r="EUX47" s="746"/>
      <c r="EUY47" s="746"/>
      <c r="EUZ47" s="746"/>
      <c r="EVA47" s="746"/>
      <c r="EVB47" s="746"/>
      <c r="EVC47" s="746"/>
      <c r="EVD47" s="746"/>
      <c r="EVE47" s="746"/>
      <c r="EVF47" s="746"/>
      <c r="EVG47" s="746"/>
      <c r="EVH47" s="746"/>
      <c r="EVI47" s="746"/>
      <c r="EVJ47" s="746"/>
      <c r="EVK47" s="746"/>
      <c r="EVL47" s="746"/>
      <c r="EVM47" s="746"/>
      <c r="EVN47" s="746"/>
      <c r="EVO47" s="746"/>
      <c r="EVP47" s="746"/>
      <c r="EVQ47" s="746"/>
      <c r="EVR47" s="746"/>
      <c r="EVS47" s="746"/>
      <c r="EVT47" s="746"/>
      <c r="EVU47" s="746"/>
      <c r="EVV47" s="746"/>
      <c r="EVW47" s="746"/>
      <c r="EVX47" s="746"/>
      <c r="EVY47" s="746"/>
      <c r="EVZ47" s="746"/>
      <c r="EWA47" s="746"/>
      <c r="EWB47" s="746"/>
      <c r="EWC47" s="746"/>
      <c r="EWD47" s="746"/>
      <c r="EWE47" s="746"/>
      <c r="EWF47" s="746"/>
      <c r="EWG47" s="746"/>
      <c r="EWH47" s="746"/>
      <c r="EWI47" s="746"/>
      <c r="EWJ47" s="746"/>
      <c r="EWK47" s="746"/>
      <c r="EWL47" s="746"/>
      <c r="EWM47" s="746"/>
      <c r="EWN47" s="746"/>
      <c r="EWO47" s="746"/>
      <c r="EWP47" s="746"/>
      <c r="EWQ47" s="746"/>
      <c r="EWR47" s="746"/>
      <c r="EWS47" s="746"/>
      <c r="EWT47" s="746"/>
      <c r="EWU47" s="746"/>
      <c r="EWV47" s="746"/>
      <c r="EWW47" s="746"/>
      <c r="EWX47" s="746"/>
      <c r="EWY47" s="746"/>
      <c r="EWZ47" s="746"/>
      <c r="EXA47" s="746"/>
      <c r="EXB47" s="746"/>
      <c r="EXC47" s="746"/>
      <c r="EXD47" s="746"/>
      <c r="EXE47" s="746"/>
      <c r="EXF47" s="746"/>
      <c r="EXG47" s="746"/>
      <c r="EXH47" s="746"/>
      <c r="EXI47" s="746"/>
      <c r="EXJ47" s="746"/>
      <c r="EXK47" s="746"/>
      <c r="EXL47" s="746"/>
      <c r="EXM47" s="746"/>
      <c r="EXN47" s="746"/>
      <c r="EXO47" s="746"/>
      <c r="EXP47" s="746"/>
      <c r="EXQ47" s="746"/>
      <c r="EXR47" s="746"/>
      <c r="EXS47" s="746"/>
      <c r="EXT47" s="746"/>
      <c r="EXU47" s="746"/>
      <c r="EXV47" s="746"/>
      <c r="EXW47" s="746"/>
      <c r="EXX47" s="746"/>
      <c r="EXY47" s="746"/>
      <c r="EXZ47" s="746"/>
      <c r="EYA47" s="746"/>
      <c r="EYB47" s="746"/>
      <c r="EYC47" s="746"/>
      <c r="EYD47" s="746"/>
      <c r="EYE47" s="746"/>
      <c r="EYF47" s="746"/>
      <c r="EYG47" s="746"/>
      <c r="EYH47" s="746"/>
      <c r="EYI47" s="746"/>
      <c r="EYJ47" s="746"/>
      <c r="EYK47" s="746"/>
      <c r="EYL47" s="746"/>
      <c r="EYM47" s="746"/>
      <c r="EYN47" s="746"/>
      <c r="EYO47" s="746"/>
      <c r="EYP47" s="746"/>
      <c r="EYQ47" s="746"/>
      <c r="EYR47" s="746"/>
      <c r="EYS47" s="746"/>
      <c r="EYT47" s="746"/>
      <c r="EYU47" s="746"/>
      <c r="EYV47" s="746"/>
      <c r="EYW47" s="746"/>
      <c r="EYX47" s="746"/>
      <c r="EYY47" s="746"/>
      <c r="EYZ47" s="746"/>
      <c r="EZA47" s="746"/>
      <c r="EZB47" s="746"/>
      <c r="EZC47" s="746"/>
      <c r="EZD47" s="746"/>
      <c r="EZE47" s="746"/>
      <c r="EZF47" s="746"/>
      <c r="EZG47" s="746"/>
      <c r="EZH47" s="746"/>
      <c r="EZI47" s="746"/>
      <c r="EZJ47" s="746"/>
      <c r="EZK47" s="746"/>
      <c r="EZL47" s="746"/>
      <c r="EZM47" s="746"/>
      <c r="EZN47" s="746"/>
      <c r="EZO47" s="746"/>
      <c r="EZP47" s="746"/>
      <c r="EZQ47" s="746"/>
      <c r="EZR47" s="746"/>
      <c r="EZS47" s="746"/>
      <c r="EZT47" s="746"/>
      <c r="EZU47" s="746"/>
      <c r="EZV47" s="746"/>
      <c r="EZW47" s="746"/>
      <c r="EZX47" s="746"/>
      <c r="EZY47" s="746"/>
      <c r="EZZ47" s="746"/>
      <c r="FAA47" s="746"/>
      <c r="FAB47" s="746"/>
      <c r="FAC47" s="746"/>
      <c r="FAD47" s="746"/>
      <c r="FAE47" s="746"/>
      <c r="FAF47" s="746"/>
      <c r="FAG47" s="746"/>
      <c r="FAH47" s="746"/>
      <c r="FAI47" s="746"/>
      <c r="FAJ47" s="746"/>
      <c r="FAK47" s="746"/>
      <c r="FAL47" s="746"/>
      <c r="FAM47" s="746"/>
      <c r="FAN47" s="746"/>
      <c r="FAO47" s="746"/>
      <c r="FAP47" s="746"/>
      <c r="FAQ47" s="746"/>
      <c r="FAR47" s="746"/>
      <c r="FAS47" s="746"/>
      <c r="FAT47" s="746"/>
      <c r="FAU47" s="746"/>
      <c r="FAV47" s="746"/>
      <c r="FAW47" s="746"/>
      <c r="FAX47" s="746"/>
      <c r="FAY47" s="746"/>
      <c r="FAZ47" s="746"/>
      <c r="FBA47" s="746"/>
      <c r="FBB47" s="746"/>
      <c r="FBC47" s="746"/>
      <c r="FBD47" s="746"/>
      <c r="FBE47" s="746"/>
      <c r="FBF47" s="746"/>
      <c r="FBG47" s="746"/>
      <c r="FBH47" s="746"/>
      <c r="FBI47" s="746"/>
      <c r="FBJ47" s="746"/>
      <c r="FBK47" s="746"/>
      <c r="FBL47" s="746"/>
      <c r="FBM47" s="746"/>
      <c r="FBN47" s="746"/>
      <c r="FBO47" s="746"/>
      <c r="FBP47" s="746"/>
      <c r="FBQ47" s="746"/>
      <c r="FBR47" s="746"/>
      <c r="FBS47" s="746"/>
      <c r="FBT47" s="746"/>
      <c r="FBU47" s="746"/>
      <c r="FBV47" s="746"/>
      <c r="FBW47" s="746"/>
      <c r="FBX47" s="746"/>
      <c r="FBY47" s="746"/>
      <c r="FBZ47" s="746"/>
      <c r="FCA47" s="746"/>
      <c r="FCB47" s="746"/>
      <c r="FCC47" s="746"/>
      <c r="FCD47" s="746"/>
      <c r="FCE47" s="746"/>
      <c r="FCF47" s="746"/>
      <c r="FCG47" s="746"/>
      <c r="FCH47" s="746"/>
      <c r="FCI47" s="746"/>
      <c r="FCJ47" s="746"/>
      <c r="FCK47" s="746"/>
      <c r="FCL47" s="746"/>
      <c r="FCM47" s="746"/>
      <c r="FCN47" s="746"/>
      <c r="FCO47" s="746"/>
      <c r="FCP47" s="746"/>
      <c r="FCQ47" s="746"/>
      <c r="FCR47" s="746"/>
      <c r="FCS47" s="746"/>
      <c r="FCT47" s="746"/>
      <c r="FCU47" s="746"/>
      <c r="FCV47" s="746"/>
      <c r="FCW47" s="746"/>
      <c r="FCX47" s="746"/>
      <c r="FCY47" s="746"/>
      <c r="FCZ47" s="746"/>
      <c r="FDA47" s="746"/>
      <c r="FDB47" s="746"/>
      <c r="FDC47" s="746"/>
      <c r="FDD47" s="746"/>
      <c r="FDE47" s="746"/>
      <c r="FDF47" s="746"/>
      <c r="FDG47" s="746"/>
      <c r="FDH47" s="746"/>
      <c r="FDI47" s="746"/>
      <c r="FDJ47" s="746"/>
      <c r="FDK47" s="746"/>
      <c r="FDL47" s="746"/>
      <c r="FDM47" s="746"/>
      <c r="FDN47" s="746"/>
      <c r="FDO47" s="746"/>
      <c r="FDP47" s="746"/>
      <c r="FDQ47" s="746"/>
      <c r="FDR47" s="746"/>
      <c r="FDS47" s="746"/>
      <c r="FDT47" s="746"/>
      <c r="FDU47" s="746"/>
      <c r="FDV47" s="746"/>
      <c r="FDW47" s="746"/>
      <c r="FDX47" s="746"/>
      <c r="FDY47" s="746"/>
      <c r="FDZ47" s="746"/>
      <c r="FEA47" s="746"/>
      <c r="FEB47" s="746"/>
      <c r="FEC47" s="746"/>
      <c r="FED47" s="746"/>
      <c r="FEE47" s="746"/>
      <c r="FEF47" s="746"/>
      <c r="FEG47" s="746"/>
      <c r="FEH47" s="746"/>
      <c r="FEI47" s="746"/>
      <c r="FEJ47" s="746"/>
      <c r="FEK47" s="746"/>
      <c r="FEL47" s="746"/>
      <c r="FEM47" s="746"/>
      <c r="FEN47" s="746"/>
      <c r="FEO47" s="746"/>
      <c r="FEP47" s="746"/>
      <c r="FEQ47" s="746"/>
      <c r="FER47" s="746"/>
      <c r="FES47" s="746"/>
      <c r="FET47" s="746"/>
      <c r="FEU47" s="746"/>
      <c r="FEV47" s="746"/>
      <c r="FEW47" s="746"/>
      <c r="FEX47" s="746"/>
      <c r="FEY47" s="746"/>
      <c r="FEZ47" s="746"/>
      <c r="FFA47" s="746"/>
      <c r="FFB47" s="746"/>
      <c r="FFC47" s="746"/>
      <c r="FFD47" s="746"/>
      <c r="FFE47" s="746"/>
      <c r="FFF47" s="746"/>
      <c r="FFG47" s="746"/>
      <c r="FFH47" s="746"/>
      <c r="FFI47" s="746"/>
      <c r="FFJ47" s="746"/>
      <c r="FFK47" s="746"/>
      <c r="FFL47" s="746"/>
      <c r="FFM47" s="746"/>
      <c r="FFN47" s="746"/>
      <c r="FFO47" s="746"/>
      <c r="FFP47" s="746"/>
      <c r="FFQ47" s="746"/>
      <c r="FFR47" s="746"/>
      <c r="FFS47" s="746"/>
      <c r="FFT47" s="746"/>
      <c r="FFU47" s="746"/>
      <c r="FFV47" s="746"/>
      <c r="FFW47" s="746"/>
      <c r="FFX47" s="746"/>
      <c r="FFY47" s="746"/>
      <c r="FFZ47" s="746"/>
      <c r="FGA47" s="746"/>
      <c r="FGB47" s="746"/>
      <c r="FGC47" s="746"/>
      <c r="FGD47" s="746"/>
      <c r="FGE47" s="746"/>
      <c r="FGF47" s="746"/>
      <c r="FGG47" s="746"/>
      <c r="FGH47" s="746"/>
      <c r="FGI47" s="746"/>
      <c r="FGJ47" s="746"/>
      <c r="FGK47" s="746"/>
      <c r="FGL47" s="746"/>
      <c r="FGM47" s="746"/>
      <c r="FGN47" s="746"/>
      <c r="FGO47" s="746"/>
      <c r="FGP47" s="746"/>
      <c r="FGQ47" s="746"/>
      <c r="FGR47" s="746"/>
      <c r="FGS47" s="746"/>
      <c r="FGT47" s="746"/>
      <c r="FGU47" s="746"/>
      <c r="FGV47" s="746"/>
      <c r="FGW47" s="746"/>
      <c r="FGX47" s="746"/>
      <c r="FGY47" s="746"/>
      <c r="FGZ47" s="746"/>
      <c r="FHA47" s="746"/>
      <c r="FHB47" s="746"/>
      <c r="FHC47" s="746"/>
      <c r="FHD47" s="746"/>
      <c r="FHE47" s="746"/>
      <c r="FHF47" s="746"/>
      <c r="FHG47" s="746"/>
      <c r="FHH47" s="746"/>
      <c r="FHI47" s="746"/>
      <c r="FHJ47" s="746"/>
      <c r="FHK47" s="746"/>
      <c r="FHL47" s="746"/>
      <c r="FHM47" s="746"/>
      <c r="FHN47" s="746"/>
      <c r="FHO47" s="746"/>
      <c r="FHP47" s="746"/>
      <c r="FHQ47" s="746"/>
      <c r="FHR47" s="746"/>
      <c r="FHS47" s="746"/>
      <c r="FHT47" s="746"/>
      <c r="FHU47" s="746"/>
      <c r="FHV47" s="746"/>
      <c r="FHW47" s="746"/>
      <c r="FHX47" s="746"/>
      <c r="FHY47" s="746"/>
      <c r="FHZ47" s="746"/>
      <c r="FIA47" s="746"/>
      <c r="FIB47" s="746"/>
      <c r="FIC47" s="746"/>
      <c r="FID47" s="746"/>
      <c r="FIE47" s="746"/>
      <c r="FIF47" s="746"/>
      <c r="FIG47" s="746"/>
      <c r="FIH47" s="746"/>
      <c r="FII47" s="746"/>
      <c r="FIJ47" s="746"/>
      <c r="FIK47" s="746"/>
      <c r="FIL47" s="746"/>
      <c r="FIM47" s="746"/>
      <c r="FIN47" s="746"/>
      <c r="FIO47" s="746"/>
      <c r="FIP47" s="746"/>
      <c r="FIQ47" s="746"/>
      <c r="FIR47" s="746"/>
      <c r="FIS47" s="746"/>
      <c r="FIT47" s="746"/>
      <c r="FIU47" s="746"/>
      <c r="FIV47" s="746"/>
      <c r="FIW47" s="746"/>
      <c r="FIX47" s="746"/>
      <c r="FIY47" s="746"/>
      <c r="FIZ47" s="746"/>
      <c r="FJA47" s="746"/>
      <c r="FJB47" s="746"/>
      <c r="FJC47" s="746"/>
      <c r="FJD47" s="746"/>
      <c r="FJE47" s="746"/>
      <c r="FJF47" s="746"/>
      <c r="FJG47" s="746"/>
      <c r="FJH47" s="746"/>
      <c r="FJI47" s="746"/>
      <c r="FJJ47" s="746"/>
      <c r="FJK47" s="746"/>
      <c r="FJL47" s="746"/>
      <c r="FJM47" s="746"/>
      <c r="FJN47" s="746"/>
      <c r="FJO47" s="746"/>
      <c r="FJP47" s="746"/>
      <c r="FJQ47" s="746"/>
      <c r="FJR47" s="746"/>
      <c r="FJS47" s="746"/>
      <c r="FJT47" s="746"/>
      <c r="FJU47" s="746"/>
      <c r="FJV47" s="746"/>
      <c r="FJW47" s="746"/>
      <c r="FJX47" s="746"/>
      <c r="FJY47" s="746"/>
      <c r="FJZ47" s="746"/>
      <c r="FKA47" s="746"/>
      <c r="FKB47" s="746"/>
      <c r="FKC47" s="746"/>
      <c r="FKD47" s="746"/>
      <c r="FKE47" s="746"/>
      <c r="FKF47" s="746"/>
      <c r="FKG47" s="746"/>
      <c r="FKH47" s="746"/>
      <c r="FKI47" s="746"/>
      <c r="FKJ47" s="746"/>
      <c r="FKK47" s="746"/>
      <c r="FKL47" s="746"/>
      <c r="FKM47" s="746"/>
      <c r="FKN47" s="746"/>
      <c r="FKO47" s="746"/>
      <c r="FKP47" s="746"/>
      <c r="FKQ47" s="746"/>
      <c r="FKR47" s="746"/>
      <c r="FKS47" s="746"/>
      <c r="FKT47" s="746"/>
      <c r="FKU47" s="746"/>
      <c r="FKV47" s="746"/>
      <c r="FKW47" s="746"/>
      <c r="FKX47" s="746"/>
      <c r="FKY47" s="746"/>
      <c r="FKZ47" s="746"/>
      <c r="FLA47" s="746"/>
      <c r="FLB47" s="746"/>
      <c r="FLC47" s="746"/>
      <c r="FLD47" s="746"/>
      <c r="FLE47" s="746"/>
      <c r="FLF47" s="746"/>
      <c r="FLG47" s="746"/>
      <c r="FLH47" s="746"/>
      <c r="FLI47" s="746"/>
      <c r="FLJ47" s="746"/>
      <c r="FLK47" s="746"/>
      <c r="FLL47" s="746"/>
      <c r="FLM47" s="746"/>
      <c r="FLN47" s="746"/>
      <c r="FLO47" s="746"/>
      <c r="FLP47" s="746"/>
      <c r="FLQ47" s="746"/>
      <c r="FLR47" s="746"/>
      <c r="FLS47" s="746"/>
      <c r="FLT47" s="746"/>
      <c r="FLU47" s="746"/>
      <c r="FLV47" s="746"/>
      <c r="FLW47" s="746"/>
      <c r="FLX47" s="746"/>
      <c r="FLY47" s="746"/>
      <c r="FLZ47" s="746"/>
      <c r="FMA47" s="746"/>
      <c r="FMB47" s="746"/>
      <c r="FMC47" s="746"/>
      <c r="FMD47" s="746"/>
      <c r="FME47" s="746"/>
      <c r="FMF47" s="746"/>
      <c r="FMG47" s="746"/>
      <c r="FMH47" s="746"/>
      <c r="FMI47" s="746"/>
      <c r="FMJ47" s="746"/>
      <c r="FMK47" s="746"/>
      <c r="FML47" s="746"/>
      <c r="FMM47" s="746"/>
      <c r="FMN47" s="746"/>
      <c r="FMO47" s="746"/>
      <c r="FMP47" s="746"/>
      <c r="FMQ47" s="746"/>
      <c r="FMR47" s="746"/>
      <c r="FMS47" s="746"/>
      <c r="FMT47" s="746"/>
      <c r="FMU47" s="746"/>
      <c r="FMV47" s="746"/>
      <c r="FMW47" s="746"/>
      <c r="FMX47" s="746"/>
      <c r="FMY47" s="746"/>
      <c r="FMZ47" s="746"/>
      <c r="FNA47" s="746"/>
      <c r="FNB47" s="746"/>
      <c r="FNC47" s="746"/>
      <c r="FND47" s="746"/>
      <c r="FNE47" s="746"/>
      <c r="FNF47" s="746"/>
      <c r="FNG47" s="746"/>
      <c r="FNH47" s="746"/>
      <c r="FNI47" s="746"/>
      <c r="FNJ47" s="746"/>
      <c r="FNK47" s="746"/>
      <c r="FNL47" s="746"/>
      <c r="FNM47" s="746"/>
      <c r="FNN47" s="746"/>
      <c r="FNO47" s="746"/>
      <c r="FNP47" s="746"/>
      <c r="FNQ47" s="746"/>
      <c r="FNR47" s="746"/>
      <c r="FNS47" s="746"/>
      <c r="FNT47" s="746"/>
      <c r="FNU47" s="746"/>
      <c r="FNV47" s="746"/>
      <c r="FNW47" s="746"/>
      <c r="FNX47" s="746"/>
      <c r="FNY47" s="746"/>
      <c r="FNZ47" s="746"/>
      <c r="FOA47" s="746"/>
      <c r="FOB47" s="746"/>
      <c r="FOC47" s="746"/>
      <c r="FOD47" s="746"/>
      <c r="FOE47" s="746"/>
      <c r="FOF47" s="746"/>
      <c r="FOG47" s="746"/>
      <c r="FOH47" s="746"/>
      <c r="FOI47" s="746"/>
      <c r="FOJ47" s="746"/>
      <c r="FOK47" s="746"/>
      <c r="FOL47" s="746"/>
      <c r="FOM47" s="746"/>
      <c r="FON47" s="746"/>
      <c r="FOO47" s="746"/>
      <c r="FOP47" s="746"/>
      <c r="FOQ47" s="746"/>
      <c r="FOR47" s="746"/>
      <c r="FOS47" s="746"/>
      <c r="FOT47" s="746"/>
      <c r="FOU47" s="746"/>
      <c r="FOV47" s="746"/>
      <c r="FOW47" s="746"/>
      <c r="FOX47" s="746"/>
      <c r="FOY47" s="746"/>
      <c r="FOZ47" s="746"/>
      <c r="FPA47" s="746"/>
      <c r="FPB47" s="746"/>
      <c r="FPC47" s="746"/>
      <c r="FPD47" s="746"/>
      <c r="FPE47" s="746"/>
      <c r="FPF47" s="746"/>
      <c r="FPG47" s="746"/>
      <c r="FPH47" s="746"/>
      <c r="FPI47" s="746"/>
      <c r="FPJ47" s="746"/>
      <c r="FPK47" s="746"/>
      <c r="FPL47" s="746"/>
      <c r="FPM47" s="746"/>
      <c r="FPN47" s="746"/>
      <c r="FPO47" s="746"/>
      <c r="FPP47" s="746"/>
      <c r="FPQ47" s="746"/>
      <c r="FPR47" s="746"/>
      <c r="FPS47" s="746"/>
      <c r="FPT47" s="746"/>
      <c r="FPU47" s="746"/>
      <c r="FPV47" s="746"/>
      <c r="FPW47" s="746"/>
      <c r="FPX47" s="746"/>
      <c r="FPY47" s="746"/>
      <c r="FPZ47" s="746"/>
      <c r="FQA47" s="746"/>
      <c r="FQB47" s="746"/>
      <c r="FQC47" s="746"/>
      <c r="FQD47" s="746"/>
      <c r="FQE47" s="746"/>
      <c r="FQF47" s="746"/>
      <c r="FQG47" s="746"/>
      <c r="FQH47" s="746"/>
      <c r="FQI47" s="746"/>
      <c r="FQJ47" s="746"/>
      <c r="FQK47" s="746"/>
      <c r="FQL47" s="746"/>
      <c r="FQM47" s="746"/>
      <c r="FQN47" s="746"/>
      <c r="FQO47" s="746"/>
      <c r="FQP47" s="746"/>
      <c r="FQQ47" s="746"/>
      <c r="FQR47" s="746"/>
      <c r="FQS47" s="746"/>
      <c r="FQT47" s="746"/>
      <c r="FQU47" s="746"/>
      <c r="FQV47" s="746"/>
      <c r="FQW47" s="746"/>
      <c r="FQX47" s="746"/>
      <c r="FQY47" s="746"/>
      <c r="FQZ47" s="746"/>
      <c r="FRA47" s="746"/>
      <c r="FRB47" s="746"/>
      <c r="FRC47" s="746"/>
      <c r="FRD47" s="746"/>
      <c r="FRE47" s="746"/>
      <c r="FRF47" s="746"/>
      <c r="FRG47" s="746"/>
      <c r="FRH47" s="746"/>
      <c r="FRI47" s="746"/>
      <c r="FRJ47" s="746"/>
      <c r="FRK47" s="746"/>
      <c r="FRL47" s="746"/>
      <c r="FRM47" s="746"/>
      <c r="FRN47" s="746"/>
      <c r="FRO47" s="746"/>
      <c r="FRP47" s="746"/>
      <c r="FRQ47" s="746"/>
      <c r="FRR47" s="746"/>
      <c r="FRS47" s="746"/>
      <c r="FRT47" s="746"/>
      <c r="FRU47" s="746"/>
      <c r="FRV47" s="746"/>
      <c r="FRW47" s="746"/>
      <c r="FRX47" s="746"/>
      <c r="FRY47" s="746"/>
      <c r="FRZ47" s="746"/>
      <c r="FSA47" s="746"/>
      <c r="FSB47" s="746"/>
      <c r="FSC47" s="746"/>
      <c r="FSD47" s="746"/>
      <c r="FSE47" s="746"/>
      <c r="FSF47" s="746"/>
      <c r="FSG47" s="746"/>
      <c r="FSH47" s="746"/>
      <c r="FSI47" s="746"/>
      <c r="FSJ47" s="746"/>
      <c r="FSK47" s="746"/>
      <c r="FSL47" s="746"/>
      <c r="FSM47" s="746"/>
      <c r="FSN47" s="746"/>
      <c r="FSO47" s="746"/>
      <c r="FSP47" s="746"/>
      <c r="FSQ47" s="746"/>
      <c r="FSR47" s="746"/>
      <c r="FSS47" s="746"/>
      <c r="FST47" s="746"/>
      <c r="FSU47" s="746"/>
      <c r="FSV47" s="746"/>
      <c r="FSW47" s="746"/>
      <c r="FSX47" s="746"/>
      <c r="FSY47" s="746"/>
      <c r="FSZ47" s="746"/>
      <c r="FTA47" s="746"/>
      <c r="FTB47" s="746"/>
      <c r="FTC47" s="746"/>
      <c r="FTD47" s="746"/>
      <c r="FTE47" s="746"/>
      <c r="FTF47" s="746"/>
      <c r="FTG47" s="746"/>
      <c r="FTH47" s="746"/>
      <c r="FTI47" s="746"/>
      <c r="FTJ47" s="746"/>
      <c r="FTK47" s="746"/>
      <c r="FTL47" s="746"/>
      <c r="FTM47" s="746"/>
      <c r="FTN47" s="746"/>
      <c r="FTO47" s="746"/>
      <c r="FTP47" s="746"/>
      <c r="FTQ47" s="746"/>
      <c r="FTR47" s="746"/>
      <c r="FTS47" s="746"/>
      <c r="FTT47" s="746"/>
      <c r="FTU47" s="746"/>
      <c r="FTV47" s="746"/>
      <c r="FTW47" s="746"/>
      <c r="FTX47" s="746"/>
      <c r="FTY47" s="746"/>
      <c r="FTZ47" s="746"/>
      <c r="FUA47" s="746"/>
      <c r="FUB47" s="746"/>
      <c r="FUC47" s="746"/>
      <c r="FUD47" s="746"/>
      <c r="FUE47" s="746"/>
      <c r="FUF47" s="746"/>
      <c r="FUG47" s="746"/>
      <c r="FUH47" s="746"/>
      <c r="FUI47" s="746"/>
      <c r="FUJ47" s="746"/>
      <c r="FUK47" s="746"/>
      <c r="FUL47" s="746"/>
      <c r="FUM47" s="746"/>
      <c r="FUN47" s="746"/>
      <c r="FUO47" s="746"/>
      <c r="FUP47" s="746"/>
      <c r="FUQ47" s="746"/>
      <c r="FUR47" s="746"/>
      <c r="FUS47" s="746"/>
      <c r="FUT47" s="746"/>
      <c r="FUU47" s="746"/>
      <c r="FUV47" s="746"/>
      <c r="FUW47" s="746"/>
      <c r="FUX47" s="746"/>
      <c r="FUY47" s="746"/>
      <c r="FUZ47" s="746"/>
      <c r="FVA47" s="746"/>
      <c r="FVB47" s="746"/>
      <c r="FVC47" s="746"/>
      <c r="FVD47" s="746"/>
      <c r="FVE47" s="746"/>
      <c r="FVF47" s="746"/>
      <c r="FVG47" s="746"/>
      <c r="FVH47" s="746"/>
      <c r="FVI47" s="746"/>
      <c r="FVJ47" s="746"/>
      <c r="FVK47" s="746"/>
      <c r="FVL47" s="746"/>
      <c r="FVM47" s="746"/>
      <c r="FVN47" s="746"/>
      <c r="FVO47" s="746"/>
      <c r="FVP47" s="746"/>
      <c r="FVQ47" s="746"/>
      <c r="FVR47" s="746"/>
      <c r="FVS47" s="746"/>
      <c r="FVT47" s="746"/>
      <c r="FVU47" s="746"/>
      <c r="FVV47" s="746"/>
      <c r="FVW47" s="746"/>
      <c r="FVX47" s="746"/>
      <c r="FVY47" s="746"/>
      <c r="FVZ47" s="746"/>
      <c r="FWA47" s="746"/>
      <c r="FWB47" s="746"/>
      <c r="FWC47" s="746"/>
      <c r="FWD47" s="746"/>
      <c r="FWE47" s="746"/>
      <c r="FWF47" s="746"/>
      <c r="FWG47" s="746"/>
      <c r="FWH47" s="746"/>
      <c r="FWI47" s="746"/>
      <c r="FWJ47" s="746"/>
      <c r="FWK47" s="746"/>
      <c r="FWL47" s="746"/>
      <c r="FWM47" s="746"/>
      <c r="FWN47" s="746"/>
      <c r="FWO47" s="746"/>
      <c r="FWP47" s="746"/>
      <c r="FWQ47" s="746"/>
      <c r="FWR47" s="746"/>
      <c r="FWS47" s="746"/>
      <c r="FWT47" s="746"/>
      <c r="FWU47" s="746"/>
      <c r="FWV47" s="746"/>
      <c r="FWW47" s="746"/>
      <c r="FWX47" s="746"/>
      <c r="FWY47" s="746"/>
      <c r="FWZ47" s="746"/>
      <c r="FXA47" s="746"/>
      <c r="FXB47" s="746"/>
      <c r="FXC47" s="746"/>
      <c r="FXD47" s="746"/>
      <c r="FXE47" s="746"/>
      <c r="FXF47" s="746"/>
      <c r="FXG47" s="746"/>
      <c r="FXH47" s="746"/>
      <c r="FXI47" s="746"/>
      <c r="FXJ47" s="746"/>
      <c r="FXK47" s="746"/>
      <c r="FXL47" s="746"/>
      <c r="FXM47" s="746"/>
      <c r="FXN47" s="746"/>
      <c r="FXO47" s="746"/>
      <c r="FXP47" s="746"/>
      <c r="FXQ47" s="746"/>
      <c r="FXR47" s="746"/>
      <c r="FXS47" s="746"/>
      <c r="FXT47" s="746"/>
      <c r="FXU47" s="746"/>
      <c r="FXV47" s="746"/>
      <c r="FXW47" s="746"/>
      <c r="FXX47" s="746"/>
      <c r="FXY47" s="746"/>
      <c r="FXZ47" s="746"/>
      <c r="FYA47" s="746"/>
      <c r="FYB47" s="746"/>
      <c r="FYC47" s="746"/>
      <c r="FYD47" s="746"/>
      <c r="FYE47" s="746"/>
      <c r="FYF47" s="746"/>
      <c r="FYG47" s="746"/>
      <c r="FYH47" s="746"/>
      <c r="FYI47" s="746"/>
      <c r="FYJ47" s="746"/>
      <c r="FYK47" s="746"/>
      <c r="FYL47" s="746"/>
      <c r="FYM47" s="746"/>
      <c r="FYN47" s="746"/>
      <c r="FYO47" s="746"/>
      <c r="FYP47" s="746"/>
      <c r="FYQ47" s="746"/>
      <c r="FYR47" s="746"/>
      <c r="FYS47" s="746"/>
      <c r="FYT47" s="746"/>
      <c r="FYU47" s="746"/>
      <c r="FYV47" s="746"/>
      <c r="FYW47" s="746"/>
      <c r="FYX47" s="746"/>
      <c r="FYY47" s="746"/>
      <c r="FYZ47" s="746"/>
      <c r="FZA47" s="746"/>
      <c r="FZB47" s="746"/>
      <c r="FZC47" s="746"/>
      <c r="FZD47" s="746"/>
      <c r="FZE47" s="746"/>
      <c r="FZF47" s="746"/>
      <c r="FZG47" s="746"/>
      <c r="FZH47" s="746"/>
      <c r="FZI47" s="746"/>
      <c r="FZJ47" s="746"/>
      <c r="FZK47" s="746"/>
      <c r="FZL47" s="746"/>
      <c r="FZM47" s="746"/>
      <c r="FZN47" s="746"/>
      <c r="FZO47" s="746"/>
      <c r="FZP47" s="746"/>
      <c r="FZQ47" s="746"/>
      <c r="FZR47" s="746"/>
      <c r="FZS47" s="746"/>
      <c r="FZT47" s="746"/>
      <c r="FZU47" s="746"/>
      <c r="FZV47" s="746"/>
      <c r="FZW47" s="746"/>
      <c r="FZX47" s="746"/>
      <c r="FZY47" s="746"/>
      <c r="FZZ47" s="746"/>
      <c r="GAA47" s="746"/>
      <c r="GAB47" s="746"/>
      <c r="GAC47" s="746"/>
      <c r="GAD47" s="746"/>
      <c r="GAE47" s="746"/>
      <c r="GAF47" s="746"/>
      <c r="GAG47" s="746"/>
      <c r="GAH47" s="746"/>
      <c r="GAI47" s="746"/>
      <c r="GAJ47" s="746"/>
      <c r="GAK47" s="746"/>
      <c r="GAL47" s="746"/>
      <c r="GAM47" s="746"/>
      <c r="GAN47" s="746"/>
      <c r="GAO47" s="746"/>
      <c r="GAP47" s="746"/>
      <c r="GAQ47" s="746"/>
      <c r="GAR47" s="746"/>
      <c r="GAS47" s="746"/>
      <c r="GAT47" s="746"/>
      <c r="GAU47" s="746"/>
      <c r="GAV47" s="746"/>
      <c r="GAW47" s="746"/>
      <c r="GAX47" s="746"/>
      <c r="GAY47" s="746"/>
      <c r="GAZ47" s="746"/>
      <c r="GBA47" s="746"/>
      <c r="GBB47" s="746"/>
      <c r="GBC47" s="746"/>
      <c r="GBD47" s="746"/>
      <c r="GBE47" s="746"/>
      <c r="GBF47" s="746"/>
      <c r="GBG47" s="746"/>
      <c r="GBH47" s="746"/>
      <c r="GBI47" s="746"/>
      <c r="GBJ47" s="746"/>
      <c r="GBK47" s="746"/>
      <c r="GBL47" s="746"/>
      <c r="GBM47" s="746"/>
      <c r="GBN47" s="746"/>
      <c r="GBO47" s="746"/>
      <c r="GBP47" s="746"/>
      <c r="GBQ47" s="746"/>
      <c r="GBR47" s="746"/>
      <c r="GBS47" s="746"/>
      <c r="GBT47" s="746"/>
      <c r="GBU47" s="746"/>
      <c r="GBV47" s="746"/>
      <c r="GBW47" s="746"/>
      <c r="GBX47" s="746"/>
      <c r="GBY47" s="746"/>
      <c r="GBZ47" s="746"/>
      <c r="GCA47" s="746"/>
      <c r="GCB47" s="746"/>
      <c r="GCC47" s="746"/>
      <c r="GCD47" s="746"/>
      <c r="GCE47" s="746"/>
      <c r="GCF47" s="746"/>
      <c r="GCG47" s="746"/>
      <c r="GCH47" s="746"/>
      <c r="GCI47" s="746"/>
      <c r="GCJ47" s="746"/>
      <c r="GCK47" s="746"/>
      <c r="GCL47" s="746"/>
      <c r="GCM47" s="746"/>
      <c r="GCN47" s="746"/>
      <c r="GCO47" s="746"/>
      <c r="GCP47" s="746"/>
      <c r="GCQ47" s="746"/>
      <c r="GCR47" s="746"/>
      <c r="GCS47" s="746"/>
      <c r="GCT47" s="746"/>
      <c r="GCU47" s="746"/>
      <c r="GCV47" s="746"/>
      <c r="GCW47" s="746"/>
      <c r="GCX47" s="746"/>
      <c r="GCY47" s="746"/>
      <c r="GCZ47" s="746"/>
      <c r="GDA47" s="746"/>
      <c r="GDB47" s="746"/>
      <c r="GDC47" s="746"/>
      <c r="GDD47" s="746"/>
      <c r="GDE47" s="746"/>
      <c r="GDF47" s="746"/>
      <c r="GDG47" s="746"/>
      <c r="GDH47" s="746"/>
      <c r="GDI47" s="746"/>
      <c r="GDJ47" s="746"/>
      <c r="GDK47" s="746"/>
      <c r="GDL47" s="746"/>
      <c r="GDM47" s="746"/>
      <c r="GDN47" s="746"/>
      <c r="GDO47" s="746"/>
      <c r="GDP47" s="746"/>
      <c r="GDQ47" s="746"/>
      <c r="GDR47" s="746"/>
      <c r="GDS47" s="746"/>
      <c r="GDT47" s="746"/>
      <c r="GDU47" s="746"/>
      <c r="GDV47" s="746"/>
      <c r="GDW47" s="746"/>
      <c r="GDX47" s="746"/>
      <c r="GDY47" s="746"/>
      <c r="GDZ47" s="746"/>
      <c r="GEA47" s="746"/>
      <c r="GEB47" s="746"/>
      <c r="GEC47" s="746"/>
      <c r="GED47" s="746"/>
      <c r="GEE47" s="746"/>
      <c r="GEF47" s="746"/>
      <c r="GEG47" s="746"/>
      <c r="GEH47" s="746"/>
      <c r="GEI47" s="746"/>
      <c r="GEJ47" s="746"/>
      <c r="GEK47" s="746"/>
      <c r="GEL47" s="746"/>
      <c r="GEM47" s="746"/>
      <c r="GEN47" s="746"/>
      <c r="GEO47" s="746"/>
      <c r="GEP47" s="746"/>
      <c r="GEQ47" s="746"/>
      <c r="GER47" s="746"/>
      <c r="GES47" s="746"/>
      <c r="GET47" s="746"/>
      <c r="GEU47" s="746"/>
      <c r="GEV47" s="746"/>
      <c r="GEW47" s="746"/>
      <c r="GEX47" s="746"/>
      <c r="GEY47" s="746"/>
      <c r="GEZ47" s="746"/>
      <c r="GFA47" s="746"/>
      <c r="GFB47" s="746"/>
      <c r="GFC47" s="746"/>
      <c r="GFD47" s="746"/>
      <c r="GFE47" s="746"/>
      <c r="GFF47" s="746"/>
      <c r="GFG47" s="746"/>
      <c r="GFH47" s="746"/>
      <c r="GFI47" s="746"/>
      <c r="GFJ47" s="746"/>
      <c r="GFK47" s="746"/>
      <c r="GFL47" s="746"/>
      <c r="GFM47" s="746"/>
      <c r="GFN47" s="746"/>
      <c r="GFO47" s="746"/>
      <c r="GFP47" s="746"/>
      <c r="GFQ47" s="746"/>
      <c r="GFR47" s="746"/>
      <c r="GFS47" s="746"/>
      <c r="GFT47" s="746"/>
      <c r="GFU47" s="746"/>
      <c r="GFV47" s="746"/>
      <c r="GFW47" s="746"/>
      <c r="GFX47" s="746"/>
      <c r="GFY47" s="746"/>
      <c r="GFZ47" s="746"/>
      <c r="GGA47" s="746"/>
      <c r="GGB47" s="746"/>
      <c r="GGC47" s="746"/>
      <c r="GGD47" s="746"/>
      <c r="GGE47" s="746"/>
      <c r="GGF47" s="746"/>
      <c r="GGG47" s="746"/>
      <c r="GGH47" s="746"/>
      <c r="GGI47" s="746"/>
      <c r="GGJ47" s="746"/>
      <c r="GGK47" s="746"/>
      <c r="GGL47" s="746"/>
      <c r="GGM47" s="746"/>
      <c r="GGN47" s="746"/>
      <c r="GGO47" s="746"/>
      <c r="GGP47" s="746"/>
      <c r="GGQ47" s="746"/>
      <c r="GGR47" s="746"/>
      <c r="GGS47" s="746"/>
      <c r="GGT47" s="746"/>
      <c r="GGU47" s="746"/>
      <c r="GGV47" s="746"/>
      <c r="GGW47" s="746"/>
      <c r="GGX47" s="746"/>
      <c r="GGY47" s="746"/>
      <c r="GGZ47" s="746"/>
      <c r="GHA47" s="746"/>
      <c r="GHB47" s="746"/>
      <c r="GHC47" s="746"/>
      <c r="GHD47" s="746"/>
      <c r="GHE47" s="746"/>
      <c r="GHF47" s="746"/>
      <c r="GHG47" s="746"/>
      <c r="GHH47" s="746"/>
      <c r="GHI47" s="746"/>
      <c r="GHJ47" s="746"/>
      <c r="GHK47" s="746"/>
      <c r="GHL47" s="746"/>
      <c r="GHM47" s="746"/>
      <c r="GHN47" s="746"/>
      <c r="GHO47" s="746"/>
      <c r="GHP47" s="746"/>
      <c r="GHQ47" s="746"/>
      <c r="GHR47" s="746"/>
      <c r="GHS47" s="746"/>
      <c r="GHT47" s="746"/>
      <c r="GHU47" s="746"/>
      <c r="GHV47" s="746"/>
      <c r="GHW47" s="746"/>
      <c r="GHX47" s="746"/>
      <c r="GHY47" s="746"/>
      <c r="GHZ47" s="746"/>
      <c r="GIA47" s="746"/>
      <c r="GIB47" s="746"/>
      <c r="GIC47" s="746"/>
      <c r="GID47" s="746"/>
      <c r="GIE47" s="746"/>
      <c r="GIF47" s="746"/>
      <c r="GIG47" s="746"/>
      <c r="GIH47" s="746"/>
      <c r="GII47" s="746"/>
      <c r="GIJ47" s="746"/>
      <c r="GIK47" s="746"/>
      <c r="GIL47" s="746"/>
      <c r="GIM47" s="746"/>
      <c r="GIN47" s="746"/>
      <c r="GIO47" s="746"/>
      <c r="GIP47" s="746"/>
      <c r="GIQ47" s="746"/>
      <c r="GIR47" s="746"/>
      <c r="GIS47" s="746"/>
      <c r="GIT47" s="746"/>
      <c r="GIU47" s="746"/>
      <c r="GIV47" s="746"/>
      <c r="GIW47" s="746"/>
      <c r="GIX47" s="746"/>
      <c r="GIY47" s="746"/>
      <c r="GIZ47" s="746"/>
      <c r="GJA47" s="746"/>
      <c r="GJB47" s="746"/>
      <c r="GJC47" s="746"/>
      <c r="GJD47" s="746"/>
      <c r="GJE47" s="746"/>
      <c r="GJF47" s="746"/>
      <c r="GJG47" s="746"/>
      <c r="GJH47" s="746"/>
      <c r="GJI47" s="746"/>
      <c r="GJJ47" s="746"/>
      <c r="GJK47" s="746"/>
      <c r="GJL47" s="746"/>
      <c r="GJM47" s="746"/>
      <c r="GJN47" s="746"/>
      <c r="GJO47" s="746"/>
      <c r="GJP47" s="746"/>
      <c r="GJQ47" s="746"/>
      <c r="GJR47" s="746"/>
      <c r="GJS47" s="746"/>
      <c r="GJT47" s="746"/>
      <c r="GJU47" s="746"/>
      <c r="GJV47" s="746"/>
      <c r="GJW47" s="746"/>
      <c r="GJX47" s="746"/>
      <c r="GJY47" s="746"/>
      <c r="GJZ47" s="746"/>
      <c r="GKA47" s="746"/>
      <c r="GKB47" s="746"/>
      <c r="GKC47" s="746"/>
      <c r="GKD47" s="746"/>
      <c r="GKE47" s="746"/>
      <c r="GKF47" s="746"/>
      <c r="GKG47" s="746"/>
      <c r="GKH47" s="746"/>
      <c r="GKI47" s="746"/>
      <c r="GKJ47" s="746"/>
      <c r="GKK47" s="746"/>
      <c r="GKL47" s="746"/>
      <c r="GKM47" s="746"/>
      <c r="GKN47" s="746"/>
      <c r="GKO47" s="746"/>
      <c r="GKP47" s="746"/>
      <c r="GKQ47" s="746"/>
      <c r="GKR47" s="746"/>
      <c r="GKS47" s="746"/>
      <c r="GKT47" s="746"/>
      <c r="GKU47" s="746"/>
      <c r="GKV47" s="746"/>
      <c r="GKW47" s="746"/>
      <c r="GKX47" s="746"/>
      <c r="GKY47" s="746"/>
      <c r="GKZ47" s="746"/>
      <c r="GLA47" s="746"/>
      <c r="GLB47" s="746"/>
      <c r="GLC47" s="746"/>
      <c r="GLD47" s="746"/>
      <c r="GLE47" s="746"/>
      <c r="GLF47" s="746"/>
      <c r="GLG47" s="746"/>
      <c r="GLH47" s="746"/>
      <c r="GLI47" s="746"/>
      <c r="GLJ47" s="746"/>
      <c r="GLK47" s="746"/>
      <c r="GLL47" s="746"/>
      <c r="GLM47" s="746"/>
      <c r="GLN47" s="746"/>
      <c r="GLO47" s="746"/>
      <c r="GLP47" s="746"/>
      <c r="GLQ47" s="746"/>
      <c r="GLR47" s="746"/>
      <c r="GLS47" s="746"/>
      <c r="GLT47" s="746"/>
      <c r="GLU47" s="746"/>
      <c r="GLV47" s="746"/>
      <c r="GLW47" s="746"/>
      <c r="GLX47" s="746"/>
      <c r="GLY47" s="746"/>
      <c r="GLZ47" s="746"/>
      <c r="GMA47" s="746"/>
      <c r="GMB47" s="746"/>
      <c r="GMC47" s="746"/>
      <c r="GMD47" s="746"/>
      <c r="GME47" s="746"/>
      <c r="GMF47" s="746"/>
      <c r="GMG47" s="746"/>
      <c r="GMH47" s="746"/>
      <c r="GMI47" s="746"/>
      <c r="GMJ47" s="746"/>
      <c r="GMK47" s="746"/>
      <c r="GML47" s="746"/>
      <c r="GMM47" s="746"/>
      <c r="GMN47" s="746"/>
      <c r="GMO47" s="746"/>
      <c r="GMP47" s="746"/>
      <c r="GMQ47" s="746"/>
      <c r="GMR47" s="746"/>
      <c r="GMS47" s="746"/>
      <c r="GMT47" s="746"/>
      <c r="GMU47" s="746"/>
      <c r="GMV47" s="746"/>
      <c r="GMW47" s="746"/>
      <c r="GMX47" s="746"/>
      <c r="GMY47" s="746"/>
      <c r="GMZ47" s="746"/>
      <c r="GNA47" s="746"/>
      <c r="GNB47" s="746"/>
      <c r="GNC47" s="746"/>
      <c r="GND47" s="746"/>
      <c r="GNE47" s="746"/>
      <c r="GNF47" s="746"/>
      <c r="GNG47" s="746"/>
      <c r="GNH47" s="746"/>
      <c r="GNI47" s="746"/>
      <c r="GNJ47" s="746"/>
      <c r="GNK47" s="746"/>
      <c r="GNL47" s="746"/>
      <c r="GNM47" s="746"/>
      <c r="GNN47" s="746"/>
      <c r="GNO47" s="746"/>
      <c r="GNP47" s="746"/>
      <c r="GNQ47" s="746"/>
      <c r="GNR47" s="746"/>
      <c r="GNS47" s="746"/>
      <c r="GNT47" s="746"/>
      <c r="GNU47" s="746"/>
      <c r="GNV47" s="746"/>
      <c r="GNW47" s="746"/>
      <c r="GNX47" s="746"/>
      <c r="GNY47" s="746"/>
      <c r="GNZ47" s="746"/>
      <c r="GOA47" s="746"/>
      <c r="GOB47" s="746"/>
      <c r="GOC47" s="746"/>
      <c r="GOD47" s="746"/>
      <c r="GOE47" s="746"/>
      <c r="GOF47" s="746"/>
      <c r="GOG47" s="746"/>
      <c r="GOH47" s="746"/>
      <c r="GOI47" s="746"/>
      <c r="GOJ47" s="746"/>
      <c r="GOK47" s="746"/>
      <c r="GOL47" s="746"/>
      <c r="GOM47" s="746"/>
      <c r="GON47" s="746"/>
      <c r="GOO47" s="746"/>
      <c r="GOP47" s="746"/>
      <c r="GOQ47" s="746"/>
      <c r="GOR47" s="746"/>
      <c r="GOS47" s="746"/>
      <c r="GOT47" s="746"/>
      <c r="GOU47" s="746"/>
      <c r="GOV47" s="746"/>
      <c r="GOW47" s="746"/>
      <c r="GOX47" s="746"/>
      <c r="GOY47" s="746"/>
      <c r="GOZ47" s="746"/>
      <c r="GPA47" s="746"/>
      <c r="GPB47" s="746"/>
      <c r="GPC47" s="746"/>
      <c r="GPD47" s="746"/>
      <c r="GPE47" s="746"/>
      <c r="GPF47" s="746"/>
      <c r="GPG47" s="746"/>
      <c r="GPH47" s="746"/>
      <c r="GPI47" s="746"/>
      <c r="GPJ47" s="746"/>
      <c r="GPK47" s="746"/>
      <c r="GPL47" s="746"/>
      <c r="GPM47" s="746"/>
      <c r="GPN47" s="746"/>
      <c r="GPO47" s="746"/>
      <c r="GPP47" s="746"/>
      <c r="GPQ47" s="746"/>
      <c r="GPR47" s="746"/>
      <c r="GPS47" s="746"/>
      <c r="GPT47" s="746"/>
      <c r="GPU47" s="746"/>
      <c r="GPV47" s="746"/>
      <c r="GPW47" s="746"/>
      <c r="GPX47" s="746"/>
      <c r="GPY47" s="746"/>
      <c r="GPZ47" s="746"/>
      <c r="GQA47" s="746"/>
      <c r="GQB47" s="746"/>
      <c r="GQC47" s="746"/>
      <c r="GQD47" s="746"/>
      <c r="GQE47" s="746"/>
      <c r="GQF47" s="746"/>
      <c r="GQG47" s="746"/>
      <c r="GQH47" s="746"/>
      <c r="GQI47" s="746"/>
      <c r="GQJ47" s="746"/>
      <c r="GQK47" s="746"/>
      <c r="GQL47" s="746"/>
      <c r="GQM47" s="746"/>
      <c r="GQN47" s="746"/>
      <c r="GQO47" s="746"/>
      <c r="GQP47" s="746"/>
      <c r="GQQ47" s="746"/>
      <c r="GQR47" s="746"/>
      <c r="GQS47" s="746"/>
      <c r="GQT47" s="746"/>
      <c r="GQU47" s="746"/>
      <c r="GQV47" s="746"/>
      <c r="GQW47" s="746"/>
      <c r="GQX47" s="746"/>
      <c r="GQY47" s="746"/>
      <c r="GQZ47" s="746"/>
      <c r="GRA47" s="746"/>
      <c r="GRB47" s="746"/>
      <c r="GRC47" s="746"/>
      <c r="GRD47" s="746"/>
      <c r="GRE47" s="746"/>
      <c r="GRF47" s="746"/>
      <c r="GRG47" s="746"/>
      <c r="GRH47" s="746"/>
      <c r="GRI47" s="746"/>
      <c r="GRJ47" s="746"/>
      <c r="GRK47" s="746"/>
      <c r="GRL47" s="746"/>
      <c r="GRM47" s="746"/>
      <c r="GRN47" s="746"/>
      <c r="GRO47" s="746"/>
      <c r="GRP47" s="746"/>
      <c r="GRQ47" s="746"/>
      <c r="GRR47" s="746"/>
      <c r="GRS47" s="746"/>
      <c r="GRT47" s="746"/>
      <c r="GRU47" s="746"/>
      <c r="GRV47" s="746"/>
      <c r="GRW47" s="746"/>
      <c r="GRX47" s="746"/>
      <c r="GRY47" s="746"/>
      <c r="GRZ47" s="746"/>
      <c r="GSA47" s="746"/>
      <c r="GSB47" s="746"/>
      <c r="GSC47" s="746"/>
      <c r="GSD47" s="746"/>
      <c r="GSE47" s="746"/>
      <c r="GSF47" s="746"/>
      <c r="GSG47" s="746"/>
      <c r="GSH47" s="746"/>
      <c r="GSI47" s="746"/>
      <c r="GSJ47" s="746"/>
      <c r="GSK47" s="746"/>
      <c r="GSL47" s="746"/>
      <c r="GSM47" s="746"/>
      <c r="GSN47" s="746"/>
      <c r="GSO47" s="746"/>
      <c r="GSP47" s="746"/>
      <c r="GSQ47" s="746"/>
      <c r="GSR47" s="746"/>
      <c r="GSS47" s="746"/>
      <c r="GST47" s="746"/>
      <c r="GSU47" s="746"/>
      <c r="GSV47" s="746"/>
      <c r="GSW47" s="746"/>
      <c r="GSX47" s="746"/>
      <c r="GSY47" s="746"/>
      <c r="GSZ47" s="746"/>
      <c r="GTA47" s="746"/>
      <c r="GTB47" s="746"/>
      <c r="GTC47" s="746"/>
      <c r="GTD47" s="746"/>
      <c r="GTE47" s="746"/>
      <c r="GTF47" s="746"/>
      <c r="GTG47" s="746"/>
      <c r="GTH47" s="746"/>
      <c r="GTI47" s="746"/>
      <c r="GTJ47" s="746"/>
      <c r="GTK47" s="746"/>
      <c r="GTL47" s="746"/>
      <c r="GTM47" s="746"/>
      <c r="GTN47" s="746"/>
      <c r="GTO47" s="746"/>
      <c r="GTP47" s="746"/>
      <c r="GTQ47" s="746"/>
      <c r="GTR47" s="746"/>
      <c r="GTS47" s="746"/>
      <c r="GTT47" s="746"/>
      <c r="GTU47" s="746"/>
      <c r="GTV47" s="746"/>
      <c r="GTW47" s="746"/>
      <c r="GTX47" s="746"/>
      <c r="GTY47" s="746"/>
      <c r="GTZ47" s="746"/>
      <c r="GUA47" s="746"/>
      <c r="GUB47" s="746"/>
      <c r="GUC47" s="746"/>
      <c r="GUD47" s="746"/>
      <c r="GUE47" s="746"/>
      <c r="GUF47" s="746"/>
      <c r="GUG47" s="746"/>
      <c r="GUH47" s="746"/>
      <c r="GUI47" s="746"/>
      <c r="GUJ47" s="746"/>
      <c r="GUK47" s="746"/>
      <c r="GUL47" s="746"/>
      <c r="GUM47" s="746"/>
      <c r="GUN47" s="746"/>
      <c r="GUO47" s="746"/>
      <c r="GUP47" s="746"/>
      <c r="GUQ47" s="746"/>
      <c r="GUR47" s="746"/>
      <c r="GUS47" s="746"/>
      <c r="GUT47" s="746"/>
      <c r="GUU47" s="746"/>
      <c r="GUV47" s="746"/>
      <c r="GUW47" s="746"/>
      <c r="GUX47" s="746"/>
      <c r="GUY47" s="746"/>
      <c r="GUZ47" s="746"/>
      <c r="GVA47" s="746"/>
      <c r="GVB47" s="746"/>
      <c r="GVC47" s="746"/>
      <c r="GVD47" s="746"/>
      <c r="GVE47" s="746"/>
      <c r="GVF47" s="746"/>
      <c r="GVG47" s="746"/>
      <c r="GVH47" s="746"/>
      <c r="GVI47" s="746"/>
      <c r="GVJ47" s="746"/>
      <c r="GVK47" s="746"/>
      <c r="GVL47" s="746"/>
      <c r="GVM47" s="746"/>
      <c r="GVN47" s="746"/>
      <c r="GVO47" s="746"/>
      <c r="GVP47" s="746"/>
      <c r="GVQ47" s="746"/>
      <c r="GVR47" s="746"/>
      <c r="GVS47" s="746"/>
      <c r="GVT47" s="746"/>
      <c r="GVU47" s="746"/>
      <c r="GVV47" s="746"/>
      <c r="GVW47" s="746"/>
      <c r="GVX47" s="746"/>
      <c r="GVY47" s="746"/>
      <c r="GVZ47" s="746"/>
      <c r="GWA47" s="746"/>
      <c r="GWB47" s="746"/>
      <c r="GWC47" s="746"/>
      <c r="GWD47" s="746"/>
      <c r="GWE47" s="746"/>
      <c r="GWF47" s="746"/>
      <c r="GWG47" s="746"/>
      <c r="GWH47" s="746"/>
      <c r="GWI47" s="746"/>
      <c r="GWJ47" s="746"/>
      <c r="GWK47" s="746"/>
      <c r="GWL47" s="746"/>
      <c r="GWM47" s="746"/>
      <c r="GWN47" s="746"/>
      <c r="GWO47" s="746"/>
      <c r="GWP47" s="746"/>
      <c r="GWQ47" s="746"/>
      <c r="GWR47" s="746"/>
      <c r="GWS47" s="746"/>
      <c r="GWT47" s="746"/>
      <c r="GWU47" s="746"/>
      <c r="GWV47" s="746"/>
      <c r="GWW47" s="746"/>
      <c r="GWX47" s="746"/>
      <c r="GWY47" s="746"/>
      <c r="GWZ47" s="746"/>
      <c r="GXA47" s="746"/>
      <c r="GXB47" s="746"/>
      <c r="GXC47" s="746"/>
      <c r="GXD47" s="746"/>
      <c r="GXE47" s="746"/>
      <c r="GXF47" s="746"/>
      <c r="GXG47" s="746"/>
      <c r="GXH47" s="746"/>
      <c r="GXI47" s="746"/>
      <c r="GXJ47" s="746"/>
      <c r="GXK47" s="746"/>
      <c r="GXL47" s="746"/>
      <c r="GXM47" s="746"/>
      <c r="GXN47" s="746"/>
      <c r="GXO47" s="746"/>
      <c r="GXP47" s="746"/>
      <c r="GXQ47" s="746"/>
      <c r="GXR47" s="746"/>
      <c r="GXS47" s="746"/>
      <c r="GXT47" s="746"/>
      <c r="GXU47" s="746"/>
      <c r="GXV47" s="746"/>
      <c r="GXW47" s="746"/>
      <c r="GXX47" s="746"/>
      <c r="GXY47" s="746"/>
      <c r="GXZ47" s="746"/>
      <c r="GYA47" s="746"/>
      <c r="GYB47" s="746"/>
      <c r="GYC47" s="746"/>
      <c r="GYD47" s="746"/>
      <c r="GYE47" s="746"/>
      <c r="GYF47" s="746"/>
      <c r="GYG47" s="746"/>
      <c r="GYH47" s="746"/>
      <c r="GYI47" s="746"/>
      <c r="GYJ47" s="746"/>
      <c r="GYK47" s="746"/>
      <c r="GYL47" s="746"/>
      <c r="GYM47" s="746"/>
      <c r="GYN47" s="746"/>
      <c r="GYO47" s="746"/>
      <c r="GYP47" s="746"/>
      <c r="GYQ47" s="746"/>
      <c r="GYR47" s="746"/>
      <c r="GYS47" s="746"/>
      <c r="GYT47" s="746"/>
      <c r="GYU47" s="746"/>
      <c r="GYV47" s="746"/>
      <c r="GYW47" s="746"/>
      <c r="GYX47" s="746"/>
      <c r="GYY47" s="746"/>
      <c r="GYZ47" s="746"/>
      <c r="GZA47" s="746"/>
      <c r="GZB47" s="746"/>
      <c r="GZC47" s="746"/>
      <c r="GZD47" s="746"/>
      <c r="GZE47" s="746"/>
      <c r="GZF47" s="746"/>
      <c r="GZG47" s="746"/>
      <c r="GZH47" s="746"/>
      <c r="GZI47" s="746"/>
      <c r="GZJ47" s="746"/>
      <c r="GZK47" s="746"/>
      <c r="GZL47" s="746"/>
      <c r="GZM47" s="746"/>
      <c r="GZN47" s="746"/>
      <c r="GZO47" s="746"/>
      <c r="GZP47" s="746"/>
      <c r="GZQ47" s="746"/>
      <c r="GZR47" s="746"/>
      <c r="GZS47" s="746"/>
      <c r="GZT47" s="746"/>
      <c r="GZU47" s="746"/>
      <c r="GZV47" s="746"/>
      <c r="GZW47" s="746"/>
      <c r="GZX47" s="746"/>
      <c r="GZY47" s="746"/>
      <c r="GZZ47" s="746"/>
      <c r="HAA47" s="746"/>
      <c r="HAB47" s="746"/>
      <c r="HAC47" s="746"/>
      <c r="HAD47" s="746"/>
      <c r="HAE47" s="746"/>
      <c r="HAF47" s="746"/>
      <c r="HAG47" s="746"/>
      <c r="HAH47" s="746"/>
      <c r="HAI47" s="746"/>
      <c r="HAJ47" s="746"/>
      <c r="HAK47" s="746"/>
      <c r="HAL47" s="746"/>
      <c r="HAM47" s="746"/>
      <c r="HAN47" s="746"/>
      <c r="HAO47" s="746"/>
      <c r="HAP47" s="746"/>
      <c r="HAQ47" s="746"/>
      <c r="HAR47" s="746"/>
      <c r="HAS47" s="746"/>
      <c r="HAT47" s="746"/>
      <c r="HAU47" s="746"/>
      <c r="HAV47" s="746"/>
      <c r="HAW47" s="746"/>
      <c r="HAX47" s="746"/>
      <c r="HAY47" s="746"/>
      <c r="HAZ47" s="746"/>
      <c r="HBA47" s="746"/>
      <c r="HBB47" s="746"/>
      <c r="HBC47" s="746"/>
      <c r="HBD47" s="746"/>
      <c r="HBE47" s="746"/>
      <c r="HBF47" s="746"/>
      <c r="HBG47" s="746"/>
      <c r="HBH47" s="746"/>
      <c r="HBI47" s="746"/>
      <c r="HBJ47" s="746"/>
      <c r="HBK47" s="746"/>
      <c r="HBL47" s="746"/>
      <c r="HBM47" s="746"/>
      <c r="HBN47" s="746"/>
      <c r="HBO47" s="746"/>
      <c r="HBP47" s="746"/>
      <c r="HBQ47" s="746"/>
      <c r="HBR47" s="746"/>
      <c r="HBS47" s="746"/>
      <c r="HBT47" s="746"/>
      <c r="HBU47" s="746"/>
      <c r="HBV47" s="746"/>
      <c r="HBW47" s="746"/>
      <c r="HBX47" s="746"/>
      <c r="HBY47" s="746"/>
      <c r="HBZ47" s="746"/>
      <c r="HCA47" s="746"/>
      <c r="HCB47" s="746"/>
      <c r="HCC47" s="746"/>
      <c r="HCD47" s="746"/>
      <c r="HCE47" s="746"/>
      <c r="HCF47" s="746"/>
      <c r="HCG47" s="746"/>
      <c r="HCH47" s="746"/>
      <c r="HCI47" s="746"/>
      <c r="HCJ47" s="746"/>
      <c r="HCK47" s="746"/>
      <c r="HCL47" s="746"/>
      <c r="HCM47" s="746"/>
      <c r="HCN47" s="746"/>
      <c r="HCO47" s="746"/>
      <c r="HCP47" s="746"/>
      <c r="HCQ47" s="746"/>
      <c r="HCR47" s="746"/>
      <c r="HCS47" s="746"/>
      <c r="HCT47" s="746"/>
      <c r="HCU47" s="746"/>
      <c r="HCV47" s="746"/>
      <c r="HCW47" s="746"/>
      <c r="HCX47" s="746"/>
      <c r="HCY47" s="746"/>
      <c r="HCZ47" s="746"/>
      <c r="HDA47" s="746"/>
      <c r="HDB47" s="746"/>
      <c r="HDC47" s="746"/>
      <c r="HDD47" s="746"/>
      <c r="HDE47" s="746"/>
      <c r="HDF47" s="746"/>
      <c r="HDG47" s="746"/>
      <c r="HDH47" s="746"/>
      <c r="HDI47" s="746"/>
      <c r="HDJ47" s="746"/>
      <c r="HDK47" s="746"/>
      <c r="HDL47" s="746"/>
      <c r="HDM47" s="746"/>
      <c r="HDN47" s="746"/>
      <c r="HDO47" s="746"/>
      <c r="HDP47" s="746"/>
      <c r="HDQ47" s="746"/>
      <c r="HDR47" s="746"/>
      <c r="HDS47" s="746"/>
      <c r="HDT47" s="746"/>
      <c r="HDU47" s="746"/>
      <c r="HDV47" s="746"/>
      <c r="HDW47" s="746"/>
      <c r="HDX47" s="746"/>
      <c r="HDY47" s="746"/>
      <c r="HDZ47" s="746"/>
      <c r="HEA47" s="746"/>
      <c r="HEB47" s="746"/>
      <c r="HEC47" s="746"/>
      <c r="HED47" s="746"/>
      <c r="HEE47" s="746"/>
      <c r="HEF47" s="746"/>
      <c r="HEG47" s="746"/>
      <c r="HEH47" s="746"/>
      <c r="HEI47" s="746"/>
      <c r="HEJ47" s="746"/>
      <c r="HEK47" s="746"/>
      <c r="HEL47" s="746"/>
      <c r="HEM47" s="746"/>
      <c r="HEN47" s="746"/>
      <c r="HEO47" s="746"/>
      <c r="HEP47" s="746"/>
      <c r="HEQ47" s="746"/>
      <c r="HER47" s="746"/>
      <c r="HES47" s="746"/>
      <c r="HET47" s="746"/>
      <c r="HEU47" s="746"/>
      <c r="HEV47" s="746"/>
      <c r="HEW47" s="746"/>
      <c r="HEX47" s="746"/>
      <c r="HEY47" s="746"/>
      <c r="HEZ47" s="746"/>
      <c r="HFA47" s="746"/>
      <c r="HFB47" s="746"/>
      <c r="HFC47" s="746"/>
      <c r="HFD47" s="746"/>
      <c r="HFE47" s="746"/>
      <c r="HFF47" s="746"/>
      <c r="HFG47" s="746"/>
      <c r="HFH47" s="746"/>
      <c r="HFI47" s="746"/>
      <c r="HFJ47" s="746"/>
      <c r="HFK47" s="746"/>
      <c r="HFL47" s="746"/>
      <c r="HFM47" s="746"/>
      <c r="HFN47" s="746"/>
      <c r="HFO47" s="746"/>
      <c r="HFP47" s="746"/>
      <c r="HFQ47" s="746"/>
      <c r="HFR47" s="746"/>
      <c r="HFS47" s="746"/>
      <c r="HFT47" s="746"/>
      <c r="HFU47" s="746"/>
      <c r="HFV47" s="746"/>
      <c r="HFW47" s="746"/>
      <c r="HFX47" s="746"/>
      <c r="HFY47" s="746"/>
      <c r="HFZ47" s="746"/>
      <c r="HGA47" s="746"/>
      <c r="HGB47" s="746"/>
      <c r="HGC47" s="746"/>
      <c r="HGD47" s="746"/>
      <c r="HGE47" s="746"/>
      <c r="HGF47" s="746"/>
      <c r="HGG47" s="746"/>
      <c r="HGH47" s="746"/>
      <c r="HGI47" s="746"/>
      <c r="HGJ47" s="746"/>
      <c r="HGK47" s="746"/>
      <c r="HGL47" s="746"/>
      <c r="HGM47" s="746"/>
      <c r="HGN47" s="746"/>
      <c r="HGO47" s="746"/>
      <c r="HGP47" s="746"/>
      <c r="HGQ47" s="746"/>
      <c r="HGR47" s="746"/>
      <c r="HGS47" s="746"/>
      <c r="HGT47" s="746"/>
      <c r="HGU47" s="746"/>
      <c r="HGV47" s="746"/>
      <c r="HGW47" s="746"/>
      <c r="HGX47" s="746"/>
      <c r="HGY47" s="746"/>
      <c r="HGZ47" s="746"/>
      <c r="HHA47" s="746"/>
      <c r="HHB47" s="746"/>
      <c r="HHC47" s="746"/>
      <c r="HHD47" s="746"/>
      <c r="HHE47" s="746"/>
      <c r="HHF47" s="746"/>
      <c r="HHG47" s="746"/>
      <c r="HHH47" s="746"/>
      <c r="HHI47" s="746"/>
      <c r="HHJ47" s="746"/>
      <c r="HHK47" s="746"/>
      <c r="HHL47" s="746"/>
      <c r="HHM47" s="746"/>
      <c r="HHN47" s="746"/>
      <c r="HHO47" s="746"/>
      <c r="HHP47" s="746"/>
      <c r="HHQ47" s="746"/>
      <c r="HHR47" s="746"/>
      <c r="HHS47" s="746"/>
      <c r="HHT47" s="746"/>
      <c r="HHU47" s="746"/>
      <c r="HHV47" s="746"/>
      <c r="HHW47" s="746"/>
      <c r="HHX47" s="746"/>
      <c r="HHY47" s="746"/>
      <c r="HHZ47" s="746"/>
      <c r="HIA47" s="746"/>
      <c r="HIB47" s="746"/>
      <c r="HIC47" s="746"/>
      <c r="HID47" s="746"/>
      <c r="HIE47" s="746"/>
      <c r="HIF47" s="746"/>
      <c r="HIG47" s="746"/>
      <c r="HIH47" s="746"/>
      <c r="HII47" s="746"/>
      <c r="HIJ47" s="746"/>
      <c r="HIK47" s="746"/>
      <c r="HIL47" s="746"/>
      <c r="HIM47" s="746"/>
      <c r="HIN47" s="746"/>
      <c r="HIO47" s="746"/>
      <c r="HIP47" s="746"/>
      <c r="HIQ47" s="746"/>
      <c r="HIR47" s="746"/>
      <c r="HIS47" s="746"/>
      <c r="HIT47" s="746"/>
      <c r="HIU47" s="746"/>
      <c r="HIV47" s="746"/>
      <c r="HIW47" s="746"/>
      <c r="HIX47" s="746"/>
      <c r="HIY47" s="746"/>
      <c r="HIZ47" s="746"/>
      <c r="HJA47" s="746"/>
      <c r="HJB47" s="746"/>
      <c r="HJC47" s="746"/>
      <c r="HJD47" s="746"/>
      <c r="HJE47" s="746"/>
      <c r="HJF47" s="746"/>
      <c r="HJG47" s="746"/>
      <c r="HJH47" s="746"/>
      <c r="HJI47" s="746"/>
      <c r="HJJ47" s="746"/>
      <c r="HJK47" s="746"/>
      <c r="HJL47" s="746"/>
      <c r="HJM47" s="746"/>
      <c r="HJN47" s="746"/>
      <c r="HJO47" s="746"/>
      <c r="HJP47" s="746"/>
      <c r="HJQ47" s="746"/>
      <c r="HJR47" s="746"/>
      <c r="HJS47" s="746"/>
      <c r="HJT47" s="746"/>
      <c r="HJU47" s="746"/>
      <c r="HJV47" s="746"/>
      <c r="HJW47" s="746"/>
      <c r="HJX47" s="746"/>
      <c r="HJY47" s="746"/>
      <c r="HJZ47" s="746"/>
      <c r="HKA47" s="746"/>
      <c r="HKB47" s="746"/>
      <c r="HKC47" s="746"/>
      <c r="HKD47" s="746"/>
      <c r="HKE47" s="746"/>
      <c r="HKF47" s="746"/>
      <c r="HKG47" s="746"/>
      <c r="HKH47" s="746"/>
      <c r="HKI47" s="746"/>
      <c r="HKJ47" s="746"/>
      <c r="HKK47" s="746"/>
      <c r="HKL47" s="746"/>
      <c r="HKM47" s="746"/>
      <c r="HKN47" s="746"/>
      <c r="HKO47" s="746"/>
      <c r="HKP47" s="746"/>
      <c r="HKQ47" s="746"/>
      <c r="HKR47" s="746"/>
      <c r="HKS47" s="746"/>
      <c r="HKT47" s="746"/>
      <c r="HKU47" s="746"/>
      <c r="HKV47" s="746"/>
      <c r="HKW47" s="746"/>
      <c r="HKX47" s="746"/>
      <c r="HKY47" s="746"/>
      <c r="HKZ47" s="746"/>
      <c r="HLA47" s="746"/>
      <c r="HLB47" s="746"/>
      <c r="HLC47" s="746"/>
      <c r="HLD47" s="746"/>
      <c r="HLE47" s="746"/>
      <c r="HLF47" s="746"/>
      <c r="HLG47" s="746"/>
      <c r="HLH47" s="746"/>
      <c r="HLI47" s="746"/>
      <c r="HLJ47" s="746"/>
      <c r="HLK47" s="746"/>
      <c r="HLL47" s="746"/>
      <c r="HLM47" s="746"/>
      <c r="HLN47" s="746"/>
      <c r="HLO47" s="746"/>
      <c r="HLP47" s="746"/>
      <c r="HLQ47" s="746"/>
      <c r="HLR47" s="746"/>
      <c r="HLS47" s="746"/>
      <c r="HLT47" s="746"/>
      <c r="HLU47" s="746"/>
      <c r="HLV47" s="746"/>
      <c r="HLW47" s="746"/>
      <c r="HLX47" s="746"/>
      <c r="HLY47" s="746"/>
      <c r="HLZ47" s="746"/>
      <c r="HMA47" s="746"/>
      <c r="HMB47" s="746"/>
      <c r="HMC47" s="746"/>
      <c r="HMD47" s="746"/>
      <c r="HME47" s="746"/>
      <c r="HMF47" s="746"/>
      <c r="HMG47" s="746"/>
      <c r="HMH47" s="746"/>
      <c r="HMI47" s="746"/>
      <c r="HMJ47" s="746"/>
      <c r="HMK47" s="746"/>
      <c r="HML47" s="746"/>
      <c r="HMM47" s="746"/>
      <c r="HMN47" s="746"/>
      <c r="HMO47" s="746"/>
      <c r="HMP47" s="746"/>
      <c r="HMQ47" s="746"/>
      <c r="HMR47" s="746"/>
      <c r="HMS47" s="746"/>
      <c r="HMT47" s="746"/>
      <c r="HMU47" s="746"/>
      <c r="HMV47" s="746"/>
      <c r="HMW47" s="746"/>
      <c r="HMX47" s="746"/>
      <c r="HMY47" s="746"/>
      <c r="HMZ47" s="746"/>
      <c r="HNA47" s="746"/>
      <c r="HNB47" s="746"/>
      <c r="HNC47" s="746"/>
      <c r="HND47" s="746"/>
      <c r="HNE47" s="746"/>
      <c r="HNF47" s="746"/>
      <c r="HNG47" s="746"/>
      <c r="HNH47" s="746"/>
      <c r="HNI47" s="746"/>
      <c r="HNJ47" s="746"/>
      <c r="HNK47" s="746"/>
      <c r="HNL47" s="746"/>
      <c r="HNM47" s="746"/>
      <c r="HNN47" s="746"/>
      <c r="HNO47" s="746"/>
      <c r="HNP47" s="746"/>
      <c r="HNQ47" s="746"/>
      <c r="HNR47" s="746"/>
      <c r="HNS47" s="746"/>
      <c r="HNT47" s="746"/>
      <c r="HNU47" s="746"/>
      <c r="HNV47" s="746"/>
      <c r="HNW47" s="746"/>
      <c r="HNX47" s="746"/>
      <c r="HNY47" s="746"/>
      <c r="HNZ47" s="746"/>
      <c r="HOA47" s="746"/>
      <c r="HOB47" s="746"/>
      <c r="HOC47" s="746"/>
      <c r="HOD47" s="746"/>
      <c r="HOE47" s="746"/>
      <c r="HOF47" s="746"/>
      <c r="HOG47" s="746"/>
      <c r="HOH47" s="746"/>
      <c r="HOI47" s="746"/>
      <c r="HOJ47" s="746"/>
      <c r="HOK47" s="746"/>
      <c r="HOL47" s="746"/>
      <c r="HOM47" s="746"/>
      <c r="HON47" s="746"/>
      <c r="HOO47" s="746"/>
      <c r="HOP47" s="746"/>
      <c r="HOQ47" s="746"/>
      <c r="HOR47" s="746"/>
      <c r="HOS47" s="746"/>
      <c r="HOT47" s="746"/>
      <c r="HOU47" s="746"/>
      <c r="HOV47" s="746"/>
      <c r="HOW47" s="746"/>
      <c r="HOX47" s="746"/>
      <c r="HOY47" s="746"/>
      <c r="HOZ47" s="746"/>
      <c r="HPA47" s="746"/>
      <c r="HPB47" s="746"/>
      <c r="HPC47" s="746"/>
      <c r="HPD47" s="746"/>
      <c r="HPE47" s="746"/>
      <c r="HPF47" s="746"/>
      <c r="HPG47" s="746"/>
      <c r="HPH47" s="746"/>
      <c r="HPI47" s="746"/>
      <c r="HPJ47" s="746"/>
      <c r="HPK47" s="746"/>
      <c r="HPL47" s="746"/>
      <c r="HPM47" s="746"/>
      <c r="HPN47" s="746"/>
      <c r="HPO47" s="746"/>
      <c r="HPP47" s="746"/>
      <c r="HPQ47" s="746"/>
      <c r="HPR47" s="746"/>
      <c r="HPS47" s="746"/>
      <c r="HPT47" s="746"/>
      <c r="HPU47" s="746"/>
      <c r="HPV47" s="746"/>
      <c r="HPW47" s="746"/>
      <c r="HPX47" s="746"/>
      <c r="HPY47" s="746"/>
      <c r="HPZ47" s="746"/>
      <c r="HQA47" s="746"/>
      <c r="HQB47" s="746"/>
      <c r="HQC47" s="746"/>
      <c r="HQD47" s="746"/>
      <c r="HQE47" s="746"/>
      <c r="HQF47" s="746"/>
      <c r="HQG47" s="746"/>
      <c r="HQH47" s="746"/>
      <c r="HQI47" s="746"/>
      <c r="HQJ47" s="746"/>
      <c r="HQK47" s="746"/>
      <c r="HQL47" s="746"/>
      <c r="HQM47" s="746"/>
      <c r="HQN47" s="746"/>
      <c r="HQO47" s="746"/>
      <c r="HQP47" s="746"/>
      <c r="HQQ47" s="746"/>
      <c r="HQR47" s="746"/>
      <c r="HQS47" s="746"/>
      <c r="HQT47" s="746"/>
      <c r="HQU47" s="746"/>
      <c r="HQV47" s="746"/>
      <c r="HQW47" s="746"/>
      <c r="HQX47" s="746"/>
      <c r="HQY47" s="746"/>
      <c r="HQZ47" s="746"/>
      <c r="HRA47" s="746"/>
      <c r="HRB47" s="746"/>
      <c r="HRC47" s="746"/>
      <c r="HRD47" s="746"/>
      <c r="HRE47" s="746"/>
      <c r="HRF47" s="746"/>
      <c r="HRG47" s="746"/>
      <c r="HRH47" s="746"/>
      <c r="HRI47" s="746"/>
      <c r="HRJ47" s="746"/>
      <c r="HRK47" s="746"/>
      <c r="HRL47" s="746"/>
      <c r="HRM47" s="746"/>
      <c r="HRN47" s="746"/>
      <c r="HRO47" s="746"/>
      <c r="HRP47" s="746"/>
      <c r="HRQ47" s="746"/>
      <c r="HRR47" s="746"/>
      <c r="HRS47" s="746"/>
      <c r="HRT47" s="746"/>
      <c r="HRU47" s="746"/>
      <c r="HRV47" s="746"/>
      <c r="HRW47" s="746"/>
      <c r="HRX47" s="746"/>
      <c r="HRY47" s="746"/>
      <c r="HRZ47" s="746"/>
      <c r="HSA47" s="746"/>
      <c r="HSB47" s="746"/>
      <c r="HSC47" s="746"/>
      <c r="HSD47" s="746"/>
      <c r="HSE47" s="746"/>
      <c r="HSF47" s="746"/>
      <c r="HSG47" s="746"/>
      <c r="HSH47" s="746"/>
      <c r="HSI47" s="746"/>
      <c r="HSJ47" s="746"/>
      <c r="HSK47" s="746"/>
      <c r="HSL47" s="746"/>
      <c r="HSM47" s="746"/>
      <c r="HSN47" s="746"/>
      <c r="HSO47" s="746"/>
      <c r="HSP47" s="746"/>
      <c r="HSQ47" s="746"/>
      <c r="HSR47" s="746"/>
      <c r="HSS47" s="746"/>
      <c r="HST47" s="746"/>
      <c r="HSU47" s="746"/>
      <c r="HSV47" s="746"/>
      <c r="HSW47" s="746"/>
      <c r="HSX47" s="746"/>
      <c r="HSY47" s="746"/>
      <c r="HSZ47" s="746"/>
      <c r="HTA47" s="746"/>
      <c r="HTB47" s="746"/>
      <c r="HTC47" s="746"/>
      <c r="HTD47" s="746"/>
      <c r="HTE47" s="746"/>
      <c r="HTF47" s="746"/>
      <c r="HTG47" s="746"/>
      <c r="HTH47" s="746"/>
      <c r="HTI47" s="746"/>
      <c r="HTJ47" s="746"/>
      <c r="HTK47" s="746"/>
      <c r="HTL47" s="746"/>
      <c r="HTM47" s="746"/>
      <c r="HTN47" s="746"/>
      <c r="HTO47" s="746"/>
      <c r="HTP47" s="746"/>
      <c r="HTQ47" s="746"/>
      <c r="HTR47" s="746"/>
      <c r="HTS47" s="746"/>
      <c r="HTT47" s="746"/>
      <c r="HTU47" s="746"/>
      <c r="HTV47" s="746"/>
      <c r="HTW47" s="746"/>
      <c r="HTX47" s="746"/>
      <c r="HTY47" s="746"/>
      <c r="HTZ47" s="746"/>
      <c r="HUA47" s="746"/>
      <c r="HUB47" s="746"/>
      <c r="HUC47" s="746"/>
      <c r="HUD47" s="746"/>
      <c r="HUE47" s="746"/>
      <c r="HUF47" s="746"/>
      <c r="HUG47" s="746"/>
      <c r="HUH47" s="746"/>
      <c r="HUI47" s="746"/>
      <c r="HUJ47" s="746"/>
      <c r="HUK47" s="746"/>
      <c r="HUL47" s="746"/>
      <c r="HUM47" s="746"/>
      <c r="HUN47" s="746"/>
      <c r="HUO47" s="746"/>
      <c r="HUP47" s="746"/>
      <c r="HUQ47" s="746"/>
      <c r="HUR47" s="746"/>
      <c r="HUS47" s="746"/>
      <c r="HUT47" s="746"/>
      <c r="HUU47" s="746"/>
      <c r="HUV47" s="746"/>
      <c r="HUW47" s="746"/>
      <c r="HUX47" s="746"/>
      <c r="HUY47" s="746"/>
      <c r="HUZ47" s="746"/>
      <c r="HVA47" s="746"/>
      <c r="HVB47" s="746"/>
      <c r="HVC47" s="746"/>
      <c r="HVD47" s="746"/>
      <c r="HVE47" s="746"/>
      <c r="HVF47" s="746"/>
      <c r="HVG47" s="746"/>
      <c r="HVH47" s="746"/>
      <c r="HVI47" s="746"/>
      <c r="HVJ47" s="746"/>
      <c r="HVK47" s="746"/>
      <c r="HVL47" s="746"/>
      <c r="HVM47" s="746"/>
      <c r="HVN47" s="746"/>
      <c r="HVO47" s="746"/>
      <c r="HVP47" s="746"/>
      <c r="HVQ47" s="746"/>
      <c r="HVR47" s="746"/>
      <c r="HVS47" s="746"/>
      <c r="HVT47" s="746"/>
      <c r="HVU47" s="746"/>
      <c r="HVV47" s="746"/>
      <c r="HVW47" s="746"/>
      <c r="HVX47" s="746"/>
      <c r="HVY47" s="746"/>
      <c r="HVZ47" s="746"/>
      <c r="HWA47" s="746"/>
      <c r="HWB47" s="746"/>
      <c r="HWC47" s="746"/>
      <c r="HWD47" s="746"/>
      <c r="HWE47" s="746"/>
      <c r="HWF47" s="746"/>
      <c r="HWG47" s="746"/>
      <c r="HWH47" s="746"/>
      <c r="HWI47" s="746"/>
      <c r="HWJ47" s="746"/>
      <c r="HWK47" s="746"/>
      <c r="HWL47" s="746"/>
      <c r="HWM47" s="746"/>
      <c r="HWN47" s="746"/>
      <c r="HWO47" s="746"/>
      <c r="HWP47" s="746"/>
      <c r="HWQ47" s="746"/>
      <c r="HWR47" s="746"/>
      <c r="HWS47" s="746"/>
      <c r="HWT47" s="746"/>
      <c r="HWU47" s="746"/>
      <c r="HWV47" s="746"/>
      <c r="HWW47" s="746"/>
      <c r="HWX47" s="746"/>
      <c r="HWY47" s="746"/>
      <c r="HWZ47" s="746"/>
      <c r="HXA47" s="746"/>
      <c r="HXB47" s="746"/>
      <c r="HXC47" s="746"/>
      <c r="HXD47" s="746"/>
      <c r="HXE47" s="746"/>
      <c r="HXF47" s="746"/>
      <c r="HXG47" s="746"/>
      <c r="HXH47" s="746"/>
      <c r="HXI47" s="746"/>
      <c r="HXJ47" s="746"/>
      <c r="HXK47" s="746"/>
      <c r="HXL47" s="746"/>
      <c r="HXM47" s="746"/>
      <c r="HXN47" s="746"/>
      <c r="HXO47" s="746"/>
      <c r="HXP47" s="746"/>
      <c r="HXQ47" s="746"/>
      <c r="HXR47" s="746"/>
      <c r="HXS47" s="746"/>
      <c r="HXT47" s="746"/>
      <c r="HXU47" s="746"/>
      <c r="HXV47" s="746"/>
      <c r="HXW47" s="746"/>
      <c r="HXX47" s="746"/>
      <c r="HXY47" s="746"/>
      <c r="HXZ47" s="746"/>
      <c r="HYA47" s="746"/>
      <c r="HYB47" s="746"/>
      <c r="HYC47" s="746"/>
      <c r="HYD47" s="746"/>
      <c r="HYE47" s="746"/>
      <c r="HYF47" s="746"/>
      <c r="HYG47" s="746"/>
      <c r="HYH47" s="746"/>
      <c r="HYI47" s="746"/>
      <c r="HYJ47" s="746"/>
      <c r="HYK47" s="746"/>
      <c r="HYL47" s="746"/>
      <c r="HYM47" s="746"/>
      <c r="HYN47" s="746"/>
      <c r="HYO47" s="746"/>
      <c r="HYP47" s="746"/>
      <c r="HYQ47" s="746"/>
      <c r="HYR47" s="746"/>
      <c r="HYS47" s="746"/>
      <c r="HYT47" s="746"/>
      <c r="HYU47" s="746"/>
      <c r="HYV47" s="746"/>
      <c r="HYW47" s="746"/>
      <c r="HYX47" s="746"/>
      <c r="HYY47" s="746"/>
      <c r="HYZ47" s="746"/>
      <c r="HZA47" s="746"/>
      <c r="HZB47" s="746"/>
      <c r="HZC47" s="746"/>
      <c r="HZD47" s="746"/>
      <c r="HZE47" s="746"/>
      <c r="HZF47" s="746"/>
      <c r="HZG47" s="746"/>
      <c r="HZH47" s="746"/>
      <c r="HZI47" s="746"/>
      <c r="HZJ47" s="746"/>
      <c r="HZK47" s="746"/>
      <c r="HZL47" s="746"/>
      <c r="HZM47" s="746"/>
      <c r="HZN47" s="746"/>
      <c r="HZO47" s="746"/>
      <c r="HZP47" s="746"/>
      <c r="HZQ47" s="746"/>
      <c r="HZR47" s="746"/>
      <c r="HZS47" s="746"/>
      <c r="HZT47" s="746"/>
      <c r="HZU47" s="746"/>
      <c r="HZV47" s="746"/>
      <c r="HZW47" s="746"/>
      <c r="HZX47" s="746"/>
      <c r="HZY47" s="746"/>
      <c r="HZZ47" s="746"/>
      <c r="IAA47" s="746"/>
      <c r="IAB47" s="746"/>
      <c r="IAC47" s="746"/>
      <c r="IAD47" s="746"/>
      <c r="IAE47" s="746"/>
      <c r="IAF47" s="746"/>
      <c r="IAG47" s="746"/>
      <c r="IAH47" s="746"/>
      <c r="IAI47" s="746"/>
      <c r="IAJ47" s="746"/>
      <c r="IAK47" s="746"/>
      <c r="IAL47" s="746"/>
      <c r="IAM47" s="746"/>
      <c r="IAN47" s="746"/>
      <c r="IAO47" s="746"/>
      <c r="IAP47" s="746"/>
      <c r="IAQ47" s="746"/>
      <c r="IAR47" s="746"/>
      <c r="IAS47" s="746"/>
      <c r="IAT47" s="746"/>
      <c r="IAU47" s="746"/>
      <c r="IAV47" s="746"/>
      <c r="IAW47" s="746"/>
      <c r="IAX47" s="746"/>
      <c r="IAY47" s="746"/>
      <c r="IAZ47" s="746"/>
      <c r="IBA47" s="746"/>
      <c r="IBB47" s="746"/>
      <c r="IBC47" s="746"/>
      <c r="IBD47" s="746"/>
      <c r="IBE47" s="746"/>
      <c r="IBF47" s="746"/>
      <c r="IBG47" s="746"/>
      <c r="IBH47" s="746"/>
      <c r="IBI47" s="746"/>
      <c r="IBJ47" s="746"/>
      <c r="IBK47" s="746"/>
      <c r="IBL47" s="746"/>
      <c r="IBM47" s="746"/>
      <c r="IBN47" s="746"/>
      <c r="IBO47" s="746"/>
      <c r="IBP47" s="746"/>
      <c r="IBQ47" s="746"/>
      <c r="IBR47" s="746"/>
      <c r="IBS47" s="746"/>
      <c r="IBT47" s="746"/>
      <c r="IBU47" s="746"/>
      <c r="IBV47" s="746"/>
      <c r="IBW47" s="746"/>
      <c r="IBX47" s="746"/>
      <c r="IBY47" s="746"/>
      <c r="IBZ47" s="746"/>
      <c r="ICA47" s="746"/>
      <c r="ICB47" s="746"/>
      <c r="ICC47" s="746"/>
      <c r="ICD47" s="746"/>
      <c r="ICE47" s="746"/>
      <c r="ICF47" s="746"/>
      <c r="ICG47" s="746"/>
      <c r="ICH47" s="746"/>
      <c r="ICI47" s="746"/>
      <c r="ICJ47" s="746"/>
      <c r="ICK47" s="746"/>
      <c r="ICL47" s="746"/>
      <c r="ICM47" s="746"/>
      <c r="ICN47" s="746"/>
      <c r="ICO47" s="746"/>
      <c r="ICP47" s="746"/>
      <c r="ICQ47" s="746"/>
      <c r="ICR47" s="746"/>
      <c r="ICS47" s="746"/>
      <c r="ICT47" s="746"/>
      <c r="ICU47" s="746"/>
      <c r="ICV47" s="746"/>
      <c r="ICW47" s="746"/>
      <c r="ICX47" s="746"/>
      <c r="ICY47" s="746"/>
      <c r="ICZ47" s="746"/>
      <c r="IDA47" s="746"/>
      <c r="IDB47" s="746"/>
      <c r="IDC47" s="746"/>
      <c r="IDD47" s="746"/>
      <c r="IDE47" s="746"/>
      <c r="IDF47" s="746"/>
      <c r="IDG47" s="746"/>
      <c r="IDH47" s="746"/>
      <c r="IDI47" s="746"/>
      <c r="IDJ47" s="746"/>
      <c r="IDK47" s="746"/>
      <c r="IDL47" s="746"/>
      <c r="IDM47" s="746"/>
      <c r="IDN47" s="746"/>
      <c r="IDO47" s="746"/>
      <c r="IDP47" s="746"/>
      <c r="IDQ47" s="746"/>
      <c r="IDR47" s="746"/>
      <c r="IDS47" s="746"/>
      <c r="IDT47" s="746"/>
      <c r="IDU47" s="746"/>
      <c r="IDV47" s="746"/>
      <c r="IDW47" s="746"/>
      <c r="IDX47" s="746"/>
      <c r="IDY47" s="746"/>
      <c r="IDZ47" s="746"/>
      <c r="IEA47" s="746"/>
      <c r="IEB47" s="746"/>
      <c r="IEC47" s="746"/>
      <c r="IED47" s="746"/>
      <c r="IEE47" s="746"/>
      <c r="IEF47" s="746"/>
      <c r="IEG47" s="746"/>
      <c r="IEH47" s="746"/>
      <c r="IEI47" s="746"/>
      <c r="IEJ47" s="746"/>
      <c r="IEK47" s="746"/>
      <c r="IEL47" s="746"/>
      <c r="IEM47" s="746"/>
      <c r="IEN47" s="746"/>
      <c r="IEO47" s="746"/>
      <c r="IEP47" s="746"/>
      <c r="IEQ47" s="746"/>
      <c r="IER47" s="746"/>
      <c r="IES47" s="746"/>
      <c r="IET47" s="746"/>
      <c r="IEU47" s="746"/>
      <c r="IEV47" s="746"/>
      <c r="IEW47" s="746"/>
      <c r="IEX47" s="746"/>
      <c r="IEY47" s="746"/>
      <c r="IEZ47" s="746"/>
      <c r="IFA47" s="746"/>
      <c r="IFB47" s="746"/>
      <c r="IFC47" s="746"/>
      <c r="IFD47" s="746"/>
      <c r="IFE47" s="746"/>
      <c r="IFF47" s="746"/>
      <c r="IFG47" s="746"/>
      <c r="IFH47" s="746"/>
      <c r="IFI47" s="746"/>
      <c r="IFJ47" s="746"/>
      <c r="IFK47" s="746"/>
      <c r="IFL47" s="746"/>
      <c r="IFM47" s="746"/>
      <c r="IFN47" s="746"/>
      <c r="IFO47" s="746"/>
      <c r="IFP47" s="746"/>
      <c r="IFQ47" s="746"/>
      <c r="IFR47" s="746"/>
      <c r="IFS47" s="746"/>
      <c r="IFT47" s="746"/>
      <c r="IFU47" s="746"/>
      <c r="IFV47" s="746"/>
      <c r="IFW47" s="746"/>
      <c r="IFX47" s="746"/>
      <c r="IFY47" s="746"/>
      <c r="IFZ47" s="746"/>
      <c r="IGA47" s="746"/>
      <c r="IGB47" s="746"/>
      <c r="IGC47" s="746"/>
      <c r="IGD47" s="746"/>
      <c r="IGE47" s="746"/>
      <c r="IGF47" s="746"/>
      <c r="IGG47" s="746"/>
      <c r="IGH47" s="746"/>
      <c r="IGI47" s="746"/>
      <c r="IGJ47" s="746"/>
      <c r="IGK47" s="746"/>
      <c r="IGL47" s="746"/>
      <c r="IGM47" s="746"/>
      <c r="IGN47" s="746"/>
      <c r="IGO47" s="746"/>
      <c r="IGP47" s="746"/>
      <c r="IGQ47" s="746"/>
      <c r="IGR47" s="746"/>
      <c r="IGS47" s="746"/>
      <c r="IGT47" s="746"/>
      <c r="IGU47" s="746"/>
      <c r="IGV47" s="746"/>
      <c r="IGW47" s="746"/>
      <c r="IGX47" s="746"/>
      <c r="IGY47" s="746"/>
      <c r="IGZ47" s="746"/>
      <c r="IHA47" s="746"/>
      <c r="IHB47" s="746"/>
      <c r="IHC47" s="746"/>
      <c r="IHD47" s="746"/>
      <c r="IHE47" s="746"/>
      <c r="IHF47" s="746"/>
      <c r="IHG47" s="746"/>
      <c r="IHH47" s="746"/>
      <c r="IHI47" s="746"/>
      <c r="IHJ47" s="746"/>
      <c r="IHK47" s="746"/>
      <c r="IHL47" s="746"/>
      <c r="IHM47" s="746"/>
      <c r="IHN47" s="746"/>
      <c r="IHO47" s="746"/>
      <c r="IHP47" s="746"/>
      <c r="IHQ47" s="746"/>
      <c r="IHR47" s="746"/>
      <c r="IHS47" s="746"/>
      <c r="IHT47" s="746"/>
      <c r="IHU47" s="746"/>
      <c r="IHV47" s="746"/>
      <c r="IHW47" s="746"/>
      <c r="IHX47" s="746"/>
      <c r="IHY47" s="746"/>
      <c r="IHZ47" s="746"/>
      <c r="IIA47" s="746"/>
      <c r="IIB47" s="746"/>
      <c r="IIC47" s="746"/>
      <c r="IID47" s="746"/>
      <c r="IIE47" s="746"/>
      <c r="IIF47" s="746"/>
      <c r="IIG47" s="746"/>
      <c r="IIH47" s="746"/>
      <c r="III47" s="746"/>
      <c r="IIJ47" s="746"/>
      <c r="IIK47" s="746"/>
      <c r="IIL47" s="746"/>
      <c r="IIM47" s="746"/>
      <c r="IIN47" s="746"/>
      <c r="IIO47" s="746"/>
      <c r="IIP47" s="746"/>
      <c r="IIQ47" s="746"/>
      <c r="IIR47" s="746"/>
      <c r="IIS47" s="746"/>
      <c r="IIT47" s="746"/>
      <c r="IIU47" s="746"/>
      <c r="IIV47" s="746"/>
      <c r="IIW47" s="746"/>
      <c r="IIX47" s="746"/>
      <c r="IIY47" s="746"/>
      <c r="IIZ47" s="746"/>
      <c r="IJA47" s="746"/>
      <c r="IJB47" s="746"/>
      <c r="IJC47" s="746"/>
      <c r="IJD47" s="746"/>
      <c r="IJE47" s="746"/>
      <c r="IJF47" s="746"/>
      <c r="IJG47" s="746"/>
      <c r="IJH47" s="746"/>
      <c r="IJI47" s="746"/>
      <c r="IJJ47" s="746"/>
      <c r="IJK47" s="746"/>
      <c r="IJL47" s="746"/>
      <c r="IJM47" s="746"/>
      <c r="IJN47" s="746"/>
      <c r="IJO47" s="746"/>
      <c r="IJP47" s="746"/>
      <c r="IJQ47" s="746"/>
      <c r="IJR47" s="746"/>
      <c r="IJS47" s="746"/>
      <c r="IJT47" s="746"/>
      <c r="IJU47" s="746"/>
      <c r="IJV47" s="746"/>
      <c r="IJW47" s="746"/>
      <c r="IJX47" s="746"/>
      <c r="IJY47" s="746"/>
      <c r="IJZ47" s="746"/>
      <c r="IKA47" s="746"/>
      <c r="IKB47" s="746"/>
      <c r="IKC47" s="746"/>
      <c r="IKD47" s="746"/>
      <c r="IKE47" s="746"/>
      <c r="IKF47" s="746"/>
      <c r="IKG47" s="746"/>
      <c r="IKH47" s="746"/>
      <c r="IKI47" s="746"/>
      <c r="IKJ47" s="746"/>
      <c r="IKK47" s="746"/>
      <c r="IKL47" s="746"/>
      <c r="IKM47" s="746"/>
      <c r="IKN47" s="746"/>
      <c r="IKO47" s="746"/>
      <c r="IKP47" s="746"/>
      <c r="IKQ47" s="746"/>
      <c r="IKR47" s="746"/>
      <c r="IKS47" s="746"/>
      <c r="IKT47" s="746"/>
      <c r="IKU47" s="746"/>
      <c r="IKV47" s="746"/>
      <c r="IKW47" s="746"/>
      <c r="IKX47" s="746"/>
      <c r="IKY47" s="746"/>
      <c r="IKZ47" s="746"/>
      <c r="ILA47" s="746"/>
      <c r="ILB47" s="746"/>
      <c r="ILC47" s="746"/>
      <c r="ILD47" s="746"/>
      <c r="ILE47" s="746"/>
      <c r="ILF47" s="746"/>
      <c r="ILG47" s="746"/>
      <c r="ILH47" s="746"/>
      <c r="ILI47" s="746"/>
      <c r="ILJ47" s="746"/>
      <c r="ILK47" s="746"/>
      <c r="ILL47" s="746"/>
      <c r="ILM47" s="746"/>
      <c r="ILN47" s="746"/>
      <c r="ILO47" s="746"/>
      <c r="ILP47" s="746"/>
      <c r="ILQ47" s="746"/>
      <c r="ILR47" s="746"/>
      <c r="ILS47" s="746"/>
      <c r="ILT47" s="746"/>
      <c r="ILU47" s="746"/>
      <c r="ILV47" s="746"/>
      <c r="ILW47" s="746"/>
      <c r="ILX47" s="746"/>
      <c r="ILY47" s="746"/>
      <c r="ILZ47" s="746"/>
      <c r="IMA47" s="746"/>
      <c r="IMB47" s="746"/>
      <c r="IMC47" s="746"/>
      <c r="IMD47" s="746"/>
      <c r="IME47" s="746"/>
      <c r="IMF47" s="746"/>
      <c r="IMG47" s="746"/>
      <c r="IMH47" s="746"/>
      <c r="IMI47" s="746"/>
      <c r="IMJ47" s="746"/>
      <c r="IMK47" s="746"/>
      <c r="IML47" s="746"/>
      <c r="IMM47" s="746"/>
      <c r="IMN47" s="746"/>
      <c r="IMO47" s="746"/>
      <c r="IMP47" s="746"/>
      <c r="IMQ47" s="746"/>
      <c r="IMR47" s="746"/>
      <c r="IMS47" s="746"/>
      <c r="IMT47" s="746"/>
      <c r="IMU47" s="746"/>
      <c r="IMV47" s="746"/>
      <c r="IMW47" s="746"/>
      <c r="IMX47" s="746"/>
      <c r="IMY47" s="746"/>
      <c r="IMZ47" s="746"/>
      <c r="INA47" s="746"/>
      <c r="INB47" s="746"/>
      <c r="INC47" s="746"/>
      <c r="IND47" s="746"/>
      <c r="INE47" s="746"/>
      <c r="INF47" s="746"/>
      <c r="ING47" s="746"/>
      <c r="INH47" s="746"/>
      <c r="INI47" s="746"/>
      <c r="INJ47" s="746"/>
      <c r="INK47" s="746"/>
      <c r="INL47" s="746"/>
      <c r="INM47" s="746"/>
      <c r="INN47" s="746"/>
      <c r="INO47" s="746"/>
      <c r="INP47" s="746"/>
      <c r="INQ47" s="746"/>
      <c r="INR47" s="746"/>
      <c r="INS47" s="746"/>
      <c r="INT47" s="746"/>
      <c r="INU47" s="746"/>
      <c r="INV47" s="746"/>
      <c r="INW47" s="746"/>
      <c r="INX47" s="746"/>
      <c r="INY47" s="746"/>
      <c r="INZ47" s="746"/>
      <c r="IOA47" s="746"/>
      <c r="IOB47" s="746"/>
      <c r="IOC47" s="746"/>
      <c r="IOD47" s="746"/>
      <c r="IOE47" s="746"/>
      <c r="IOF47" s="746"/>
      <c r="IOG47" s="746"/>
      <c r="IOH47" s="746"/>
      <c r="IOI47" s="746"/>
      <c r="IOJ47" s="746"/>
      <c r="IOK47" s="746"/>
      <c r="IOL47" s="746"/>
      <c r="IOM47" s="746"/>
      <c r="ION47" s="746"/>
      <c r="IOO47" s="746"/>
      <c r="IOP47" s="746"/>
      <c r="IOQ47" s="746"/>
      <c r="IOR47" s="746"/>
      <c r="IOS47" s="746"/>
      <c r="IOT47" s="746"/>
      <c r="IOU47" s="746"/>
      <c r="IOV47" s="746"/>
      <c r="IOW47" s="746"/>
      <c r="IOX47" s="746"/>
      <c r="IOY47" s="746"/>
      <c r="IOZ47" s="746"/>
      <c r="IPA47" s="746"/>
      <c r="IPB47" s="746"/>
      <c r="IPC47" s="746"/>
      <c r="IPD47" s="746"/>
      <c r="IPE47" s="746"/>
      <c r="IPF47" s="746"/>
      <c r="IPG47" s="746"/>
      <c r="IPH47" s="746"/>
      <c r="IPI47" s="746"/>
      <c r="IPJ47" s="746"/>
      <c r="IPK47" s="746"/>
      <c r="IPL47" s="746"/>
      <c r="IPM47" s="746"/>
      <c r="IPN47" s="746"/>
      <c r="IPO47" s="746"/>
      <c r="IPP47" s="746"/>
      <c r="IPQ47" s="746"/>
      <c r="IPR47" s="746"/>
      <c r="IPS47" s="746"/>
      <c r="IPT47" s="746"/>
      <c r="IPU47" s="746"/>
      <c r="IPV47" s="746"/>
      <c r="IPW47" s="746"/>
      <c r="IPX47" s="746"/>
      <c r="IPY47" s="746"/>
      <c r="IPZ47" s="746"/>
      <c r="IQA47" s="746"/>
      <c r="IQB47" s="746"/>
      <c r="IQC47" s="746"/>
      <c r="IQD47" s="746"/>
      <c r="IQE47" s="746"/>
      <c r="IQF47" s="746"/>
      <c r="IQG47" s="746"/>
      <c r="IQH47" s="746"/>
      <c r="IQI47" s="746"/>
      <c r="IQJ47" s="746"/>
      <c r="IQK47" s="746"/>
      <c r="IQL47" s="746"/>
      <c r="IQM47" s="746"/>
      <c r="IQN47" s="746"/>
      <c r="IQO47" s="746"/>
      <c r="IQP47" s="746"/>
      <c r="IQQ47" s="746"/>
      <c r="IQR47" s="746"/>
      <c r="IQS47" s="746"/>
      <c r="IQT47" s="746"/>
      <c r="IQU47" s="746"/>
      <c r="IQV47" s="746"/>
      <c r="IQW47" s="746"/>
      <c r="IQX47" s="746"/>
      <c r="IQY47" s="746"/>
      <c r="IQZ47" s="746"/>
      <c r="IRA47" s="746"/>
      <c r="IRB47" s="746"/>
      <c r="IRC47" s="746"/>
      <c r="IRD47" s="746"/>
      <c r="IRE47" s="746"/>
      <c r="IRF47" s="746"/>
      <c r="IRG47" s="746"/>
      <c r="IRH47" s="746"/>
      <c r="IRI47" s="746"/>
      <c r="IRJ47" s="746"/>
      <c r="IRK47" s="746"/>
      <c r="IRL47" s="746"/>
      <c r="IRM47" s="746"/>
      <c r="IRN47" s="746"/>
      <c r="IRO47" s="746"/>
      <c r="IRP47" s="746"/>
      <c r="IRQ47" s="746"/>
      <c r="IRR47" s="746"/>
      <c r="IRS47" s="746"/>
      <c r="IRT47" s="746"/>
      <c r="IRU47" s="746"/>
      <c r="IRV47" s="746"/>
      <c r="IRW47" s="746"/>
      <c r="IRX47" s="746"/>
      <c r="IRY47" s="746"/>
      <c r="IRZ47" s="746"/>
      <c r="ISA47" s="746"/>
      <c r="ISB47" s="746"/>
      <c r="ISC47" s="746"/>
      <c r="ISD47" s="746"/>
      <c r="ISE47" s="746"/>
      <c r="ISF47" s="746"/>
      <c r="ISG47" s="746"/>
      <c r="ISH47" s="746"/>
      <c r="ISI47" s="746"/>
      <c r="ISJ47" s="746"/>
      <c r="ISK47" s="746"/>
      <c r="ISL47" s="746"/>
      <c r="ISM47" s="746"/>
      <c r="ISN47" s="746"/>
      <c r="ISO47" s="746"/>
      <c r="ISP47" s="746"/>
      <c r="ISQ47" s="746"/>
      <c r="ISR47" s="746"/>
      <c r="ISS47" s="746"/>
      <c r="IST47" s="746"/>
      <c r="ISU47" s="746"/>
      <c r="ISV47" s="746"/>
      <c r="ISW47" s="746"/>
      <c r="ISX47" s="746"/>
      <c r="ISY47" s="746"/>
      <c r="ISZ47" s="746"/>
      <c r="ITA47" s="746"/>
      <c r="ITB47" s="746"/>
      <c r="ITC47" s="746"/>
      <c r="ITD47" s="746"/>
      <c r="ITE47" s="746"/>
      <c r="ITF47" s="746"/>
      <c r="ITG47" s="746"/>
      <c r="ITH47" s="746"/>
      <c r="ITI47" s="746"/>
      <c r="ITJ47" s="746"/>
      <c r="ITK47" s="746"/>
      <c r="ITL47" s="746"/>
      <c r="ITM47" s="746"/>
      <c r="ITN47" s="746"/>
      <c r="ITO47" s="746"/>
      <c r="ITP47" s="746"/>
      <c r="ITQ47" s="746"/>
      <c r="ITR47" s="746"/>
      <c r="ITS47" s="746"/>
      <c r="ITT47" s="746"/>
      <c r="ITU47" s="746"/>
      <c r="ITV47" s="746"/>
      <c r="ITW47" s="746"/>
      <c r="ITX47" s="746"/>
      <c r="ITY47" s="746"/>
      <c r="ITZ47" s="746"/>
      <c r="IUA47" s="746"/>
      <c r="IUB47" s="746"/>
      <c r="IUC47" s="746"/>
      <c r="IUD47" s="746"/>
      <c r="IUE47" s="746"/>
      <c r="IUF47" s="746"/>
      <c r="IUG47" s="746"/>
      <c r="IUH47" s="746"/>
      <c r="IUI47" s="746"/>
      <c r="IUJ47" s="746"/>
      <c r="IUK47" s="746"/>
      <c r="IUL47" s="746"/>
      <c r="IUM47" s="746"/>
      <c r="IUN47" s="746"/>
      <c r="IUO47" s="746"/>
      <c r="IUP47" s="746"/>
      <c r="IUQ47" s="746"/>
      <c r="IUR47" s="746"/>
      <c r="IUS47" s="746"/>
      <c r="IUT47" s="746"/>
      <c r="IUU47" s="746"/>
      <c r="IUV47" s="746"/>
      <c r="IUW47" s="746"/>
      <c r="IUX47" s="746"/>
      <c r="IUY47" s="746"/>
      <c r="IUZ47" s="746"/>
      <c r="IVA47" s="746"/>
      <c r="IVB47" s="746"/>
      <c r="IVC47" s="746"/>
      <c r="IVD47" s="746"/>
      <c r="IVE47" s="746"/>
      <c r="IVF47" s="746"/>
      <c r="IVG47" s="746"/>
      <c r="IVH47" s="746"/>
      <c r="IVI47" s="746"/>
      <c r="IVJ47" s="746"/>
      <c r="IVK47" s="746"/>
      <c r="IVL47" s="746"/>
      <c r="IVM47" s="746"/>
      <c r="IVN47" s="746"/>
      <c r="IVO47" s="746"/>
      <c r="IVP47" s="746"/>
      <c r="IVQ47" s="746"/>
      <c r="IVR47" s="746"/>
      <c r="IVS47" s="746"/>
      <c r="IVT47" s="746"/>
      <c r="IVU47" s="746"/>
      <c r="IVV47" s="746"/>
      <c r="IVW47" s="746"/>
      <c r="IVX47" s="746"/>
      <c r="IVY47" s="746"/>
      <c r="IVZ47" s="746"/>
      <c r="IWA47" s="746"/>
      <c r="IWB47" s="746"/>
      <c r="IWC47" s="746"/>
      <c r="IWD47" s="746"/>
      <c r="IWE47" s="746"/>
      <c r="IWF47" s="746"/>
      <c r="IWG47" s="746"/>
      <c r="IWH47" s="746"/>
      <c r="IWI47" s="746"/>
      <c r="IWJ47" s="746"/>
      <c r="IWK47" s="746"/>
      <c r="IWL47" s="746"/>
      <c r="IWM47" s="746"/>
      <c r="IWN47" s="746"/>
      <c r="IWO47" s="746"/>
      <c r="IWP47" s="746"/>
      <c r="IWQ47" s="746"/>
      <c r="IWR47" s="746"/>
      <c r="IWS47" s="746"/>
      <c r="IWT47" s="746"/>
      <c r="IWU47" s="746"/>
      <c r="IWV47" s="746"/>
      <c r="IWW47" s="746"/>
      <c r="IWX47" s="746"/>
      <c r="IWY47" s="746"/>
      <c r="IWZ47" s="746"/>
      <c r="IXA47" s="746"/>
      <c r="IXB47" s="746"/>
      <c r="IXC47" s="746"/>
      <c r="IXD47" s="746"/>
      <c r="IXE47" s="746"/>
      <c r="IXF47" s="746"/>
      <c r="IXG47" s="746"/>
      <c r="IXH47" s="746"/>
      <c r="IXI47" s="746"/>
      <c r="IXJ47" s="746"/>
      <c r="IXK47" s="746"/>
      <c r="IXL47" s="746"/>
      <c r="IXM47" s="746"/>
      <c r="IXN47" s="746"/>
      <c r="IXO47" s="746"/>
      <c r="IXP47" s="746"/>
      <c r="IXQ47" s="746"/>
      <c r="IXR47" s="746"/>
      <c r="IXS47" s="746"/>
      <c r="IXT47" s="746"/>
      <c r="IXU47" s="746"/>
      <c r="IXV47" s="746"/>
      <c r="IXW47" s="746"/>
      <c r="IXX47" s="746"/>
      <c r="IXY47" s="746"/>
      <c r="IXZ47" s="746"/>
      <c r="IYA47" s="746"/>
      <c r="IYB47" s="746"/>
      <c r="IYC47" s="746"/>
      <c r="IYD47" s="746"/>
      <c r="IYE47" s="746"/>
      <c r="IYF47" s="746"/>
      <c r="IYG47" s="746"/>
      <c r="IYH47" s="746"/>
      <c r="IYI47" s="746"/>
      <c r="IYJ47" s="746"/>
      <c r="IYK47" s="746"/>
      <c r="IYL47" s="746"/>
      <c r="IYM47" s="746"/>
      <c r="IYN47" s="746"/>
      <c r="IYO47" s="746"/>
      <c r="IYP47" s="746"/>
      <c r="IYQ47" s="746"/>
      <c r="IYR47" s="746"/>
      <c r="IYS47" s="746"/>
      <c r="IYT47" s="746"/>
      <c r="IYU47" s="746"/>
      <c r="IYV47" s="746"/>
      <c r="IYW47" s="746"/>
      <c r="IYX47" s="746"/>
      <c r="IYY47" s="746"/>
      <c r="IYZ47" s="746"/>
      <c r="IZA47" s="746"/>
      <c r="IZB47" s="746"/>
      <c r="IZC47" s="746"/>
      <c r="IZD47" s="746"/>
      <c r="IZE47" s="746"/>
      <c r="IZF47" s="746"/>
      <c r="IZG47" s="746"/>
      <c r="IZH47" s="746"/>
      <c r="IZI47" s="746"/>
      <c r="IZJ47" s="746"/>
      <c r="IZK47" s="746"/>
      <c r="IZL47" s="746"/>
      <c r="IZM47" s="746"/>
      <c r="IZN47" s="746"/>
      <c r="IZO47" s="746"/>
      <c r="IZP47" s="746"/>
      <c r="IZQ47" s="746"/>
      <c r="IZR47" s="746"/>
      <c r="IZS47" s="746"/>
      <c r="IZT47" s="746"/>
      <c r="IZU47" s="746"/>
      <c r="IZV47" s="746"/>
      <c r="IZW47" s="746"/>
      <c r="IZX47" s="746"/>
      <c r="IZY47" s="746"/>
      <c r="IZZ47" s="746"/>
      <c r="JAA47" s="746"/>
      <c r="JAB47" s="746"/>
      <c r="JAC47" s="746"/>
      <c r="JAD47" s="746"/>
      <c r="JAE47" s="746"/>
      <c r="JAF47" s="746"/>
      <c r="JAG47" s="746"/>
      <c r="JAH47" s="746"/>
      <c r="JAI47" s="746"/>
      <c r="JAJ47" s="746"/>
      <c r="JAK47" s="746"/>
      <c r="JAL47" s="746"/>
      <c r="JAM47" s="746"/>
      <c r="JAN47" s="746"/>
      <c r="JAO47" s="746"/>
      <c r="JAP47" s="746"/>
      <c r="JAQ47" s="746"/>
      <c r="JAR47" s="746"/>
      <c r="JAS47" s="746"/>
      <c r="JAT47" s="746"/>
      <c r="JAU47" s="746"/>
      <c r="JAV47" s="746"/>
      <c r="JAW47" s="746"/>
      <c r="JAX47" s="746"/>
      <c r="JAY47" s="746"/>
      <c r="JAZ47" s="746"/>
      <c r="JBA47" s="746"/>
      <c r="JBB47" s="746"/>
      <c r="JBC47" s="746"/>
      <c r="JBD47" s="746"/>
      <c r="JBE47" s="746"/>
      <c r="JBF47" s="746"/>
      <c r="JBG47" s="746"/>
      <c r="JBH47" s="746"/>
      <c r="JBI47" s="746"/>
      <c r="JBJ47" s="746"/>
      <c r="JBK47" s="746"/>
      <c r="JBL47" s="746"/>
      <c r="JBM47" s="746"/>
      <c r="JBN47" s="746"/>
      <c r="JBO47" s="746"/>
      <c r="JBP47" s="746"/>
      <c r="JBQ47" s="746"/>
      <c r="JBR47" s="746"/>
      <c r="JBS47" s="746"/>
      <c r="JBT47" s="746"/>
      <c r="JBU47" s="746"/>
      <c r="JBV47" s="746"/>
      <c r="JBW47" s="746"/>
      <c r="JBX47" s="746"/>
      <c r="JBY47" s="746"/>
      <c r="JBZ47" s="746"/>
      <c r="JCA47" s="746"/>
      <c r="JCB47" s="746"/>
      <c r="JCC47" s="746"/>
      <c r="JCD47" s="746"/>
      <c r="JCE47" s="746"/>
      <c r="JCF47" s="746"/>
      <c r="JCG47" s="746"/>
      <c r="JCH47" s="746"/>
      <c r="JCI47" s="746"/>
      <c r="JCJ47" s="746"/>
      <c r="JCK47" s="746"/>
      <c r="JCL47" s="746"/>
      <c r="JCM47" s="746"/>
      <c r="JCN47" s="746"/>
      <c r="JCO47" s="746"/>
      <c r="JCP47" s="746"/>
      <c r="JCQ47" s="746"/>
      <c r="JCR47" s="746"/>
      <c r="JCS47" s="746"/>
      <c r="JCT47" s="746"/>
      <c r="JCU47" s="746"/>
      <c r="JCV47" s="746"/>
      <c r="JCW47" s="746"/>
      <c r="JCX47" s="746"/>
      <c r="JCY47" s="746"/>
      <c r="JCZ47" s="746"/>
      <c r="JDA47" s="746"/>
      <c r="JDB47" s="746"/>
      <c r="JDC47" s="746"/>
      <c r="JDD47" s="746"/>
      <c r="JDE47" s="746"/>
      <c r="JDF47" s="746"/>
      <c r="JDG47" s="746"/>
      <c r="JDH47" s="746"/>
      <c r="JDI47" s="746"/>
      <c r="JDJ47" s="746"/>
      <c r="JDK47" s="746"/>
      <c r="JDL47" s="746"/>
      <c r="JDM47" s="746"/>
      <c r="JDN47" s="746"/>
      <c r="JDO47" s="746"/>
      <c r="JDP47" s="746"/>
      <c r="JDQ47" s="746"/>
      <c r="JDR47" s="746"/>
      <c r="JDS47" s="746"/>
      <c r="JDT47" s="746"/>
      <c r="JDU47" s="746"/>
      <c r="JDV47" s="746"/>
      <c r="JDW47" s="746"/>
      <c r="JDX47" s="746"/>
      <c r="JDY47" s="746"/>
      <c r="JDZ47" s="746"/>
      <c r="JEA47" s="746"/>
      <c r="JEB47" s="746"/>
      <c r="JEC47" s="746"/>
      <c r="JED47" s="746"/>
      <c r="JEE47" s="746"/>
      <c r="JEF47" s="746"/>
      <c r="JEG47" s="746"/>
      <c r="JEH47" s="746"/>
      <c r="JEI47" s="746"/>
      <c r="JEJ47" s="746"/>
      <c r="JEK47" s="746"/>
      <c r="JEL47" s="746"/>
      <c r="JEM47" s="746"/>
      <c r="JEN47" s="746"/>
      <c r="JEO47" s="746"/>
      <c r="JEP47" s="746"/>
      <c r="JEQ47" s="746"/>
      <c r="JER47" s="746"/>
      <c r="JES47" s="746"/>
      <c r="JET47" s="746"/>
      <c r="JEU47" s="746"/>
      <c r="JEV47" s="746"/>
      <c r="JEW47" s="746"/>
      <c r="JEX47" s="746"/>
      <c r="JEY47" s="746"/>
      <c r="JEZ47" s="746"/>
      <c r="JFA47" s="746"/>
      <c r="JFB47" s="746"/>
      <c r="JFC47" s="746"/>
      <c r="JFD47" s="746"/>
      <c r="JFE47" s="746"/>
      <c r="JFF47" s="746"/>
      <c r="JFG47" s="746"/>
      <c r="JFH47" s="746"/>
      <c r="JFI47" s="746"/>
      <c r="JFJ47" s="746"/>
      <c r="JFK47" s="746"/>
      <c r="JFL47" s="746"/>
      <c r="JFM47" s="746"/>
      <c r="JFN47" s="746"/>
      <c r="JFO47" s="746"/>
      <c r="JFP47" s="746"/>
      <c r="JFQ47" s="746"/>
      <c r="JFR47" s="746"/>
      <c r="JFS47" s="746"/>
      <c r="JFT47" s="746"/>
      <c r="JFU47" s="746"/>
      <c r="JFV47" s="746"/>
      <c r="JFW47" s="746"/>
      <c r="JFX47" s="746"/>
      <c r="JFY47" s="746"/>
      <c r="JFZ47" s="746"/>
      <c r="JGA47" s="746"/>
      <c r="JGB47" s="746"/>
      <c r="JGC47" s="746"/>
      <c r="JGD47" s="746"/>
      <c r="JGE47" s="746"/>
      <c r="JGF47" s="746"/>
      <c r="JGG47" s="746"/>
      <c r="JGH47" s="746"/>
      <c r="JGI47" s="746"/>
      <c r="JGJ47" s="746"/>
      <c r="JGK47" s="746"/>
      <c r="JGL47" s="746"/>
      <c r="JGM47" s="746"/>
      <c r="JGN47" s="746"/>
      <c r="JGO47" s="746"/>
      <c r="JGP47" s="746"/>
      <c r="JGQ47" s="746"/>
      <c r="JGR47" s="746"/>
      <c r="JGS47" s="746"/>
      <c r="JGT47" s="746"/>
      <c r="JGU47" s="746"/>
      <c r="JGV47" s="746"/>
      <c r="JGW47" s="746"/>
      <c r="JGX47" s="746"/>
      <c r="JGY47" s="746"/>
      <c r="JGZ47" s="746"/>
      <c r="JHA47" s="746"/>
      <c r="JHB47" s="746"/>
      <c r="JHC47" s="746"/>
      <c r="JHD47" s="746"/>
      <c r="JHE47" s="746"/>
      <c r="JHF47" s="746"/>
      <c r="JHG47" s="746"/>
      <c r="JHH47" s="746"/>
      <c r="JHI47" s="746"/>
      <c r="JHJ47" s="746"/>
      <c r="JHK47" s="746"/>
      <c r="JHL47" s="746"/>
      <c r="JHM47" s="746"/>
      <c r="JHN47" s="746"/>
      <c r="JHO47" s="746"/>
      <c r="JHP47" s="746"/>
      <c r="JHQ47" s="746"/>
      <c r="JHR47" s="746"/>
      <c r="JHS47" s="746"/>
      <c r="JHT47" s="746"/>
      <c r="JHU47" s="746"/>
      <c r="JHV47" s="746"/>
      <c r="JHW47" s="746"/>
      <c r="JHX47" s="746"/>
      <c r="JHY47" s="746"/>
      <c r="JHZ47" s="746"/>
      <c r="JIA47" s="746"/>
      <c r="JIB47" s="746"/>
      <c r="JIC47" s="746"/>
      <c r="JID47" s="746"/>
      <c r="JIE47" s="746"/>
      <c r="JIF47" s="746"/>
      <c r="JIG47" s="746"/>
      <c r="JIH47" s="746"/>
      <c r="JII47" s="746"/>
      <c r="JIJ47" s="746"/>
      <c r="JIK47" s="746"/>
      <c r="JIL47" s="746"/>
      <c r="JIM47" s="746"/>
      <c r="JIN47" s="746"/>
      <c r="JIO47" s="746"/>
      <c r="JIP47" s="746"/>
      <c r="JIQ47" s="746"/>
      <c r="JIR47" s="746"/>
      <c r="JIS47" s="746"/>
      <c r="JIT47" s="746"/>
      <c r="JIU47" s="746"/>
      <c r="JIV47" s="746"/>
      <c r="JIW47" s="746"/>
      <c r="JIX47" s="746"/>
      <c r="JIY47" s="746"/>
      <c r="JIZ47" s="746"/>
      <c r="JJA47" s="746"/>
      <c r="JJB47" s="746"/>
      <c r="JJC47" s="746"/>
      <c r="JJD47" s="746"/>
      <c r="JJE47" s="746"/>
      <c r="JJF47" s="746"/>
      <c r="JJG47" s="746"/>
      <c r="JJH47" s="746"/>
      <c r="JJI47" s="746"/>
      <c r="JJJ47" s="746"/>
      <c r="JJK47" s="746"/>
      <c r="JJL47" s="746"/>
      <c r="JJM47" s="746"/>
      <c r="JJN47" s="746"/>
      <c r="JJO47" s="746"/>
      <c r="JJP47" s="746"/>
      <c r="JJQ47" s="746"/>
      <c r="JJR47" s="746"/>
      <c r="JJS47" s="746"/>
      <c r="JJT47" s="746"/>
      <c r="JJU47" s="746"/>
      <c r="JJV47" s="746"/>
      <c r="JJW47" s="746"/>
      <c r="JJX47" s="746"/>
      <c r="JJY47" s="746"/>
      <c r="JJZ47" s="746"/>
      <c r="JKA47" s="746"/>
      <c r="JKB47" s="746"/>
      <c r="JKC47" s="746"/>
      <c r="JKD47" s="746"/>
      <c r="JKE47" s="746"/>
      <c r="JKF47" s="746"/>
      <c r="JKG47" s="746"/>
      <c r="JKH47" s="746"/>
      <c r="JKI47" s="746"/>
      <c r="JKJ47" s="746"/>
      <c r="JKK47" s="746"/>
      <c r="JKL47" s="746"/>
      <c r="JKM47" s="746"/>
      <c r="JKN47" s="746"/>
      <c r="JKO47" s="746"/>
      <c r="JKP47" s="746"/>
      <c r="JKQ47" s="746"/>
      <c r="JKR47" s="746"/>
      <c r="JKS47" s="746"/>
      <c r="JKT47" s="746"/>
      <c r="JKU47" s="746"/>
      <c r="JKV47" s="746"/>
      <c r="JKW47" s="746"/>
      <c r="JKX47" s="746"/>
      <c r="JKY47" s="746"/>
      <c r="JKZ47" s="746"/>
      <c r="JLA47" s="746"/>
      <c r="JLB47" s="746"/>
      <c r="JLC47" s="746"/>
      <c r="JLD47" s="746"/>
      <c r="JLE47" s="746"/>
      <c r="JLF47" s="746"/>
      <c r="JLG47" s="746"/>
      <c r="JLH47" s="746"/>
      <c r="JLI47" s="746"/>
      <c r="JLJ47" s="746"/>
      <c r="JLK47" s="746"/>
      <c r="JLL47" s="746"/>
      <c r="JLM47" s="746"/>
      <c r="JLN47" s="746"/>
      <c r="JLO47" s="746"/>
      <c r="JLP47" s="746"/>
      <c r="JLQ47" s="746"/>
      <c r="JLR47" s="746"/>
      <c r="JLS47" s="746"/>
      <c r="JLT47" s="746"/>
      <c r="JLU47" s="746"/>
      <c r="JLV47" s="746"/>
      <c r="JLW47" s="746"/>
      <c r="JLX47" s="746"/>
      <c r="JLY47" s="746"/>
      <c r="JLZ47" s="746"/>
      <c r="JMA47" s="746"/>
      <c r="JMB47" s="746"/>
      <c r="JMC47" s="746"/>
      <c r="JMD47" s="746"/>
      <c r="JME47" s="746"/>
      <c r="JMF47" s="746"/>
      <c r="JMG47" s="746"/>
      <c r="JMH47" s="746"/>
      <c r="JMI47" s="746"/>
      <c r="JMJ47" s="746"/>
      <c r="JMK47" s="746"/>
      <c r="JML47" s="746"/>
      <c r="JMM47" s="746"/>
      <c r="JMN47" s="746"/>
      <c r="JMO47" s="746"/>
      <c r="JMP47" s="746"/>
      <c r="JMQ47" s="746"/>
      <c r="JMR47" s="746"/>
      <c r="JMS47" s="746"/>
      <c r="JMT47" s="746"/>
      <c r="JMU47" s="746"/>
      <c r="JMV47" s="746"/>
      <c r="JMW47" s="746"/>
      <c r="JMX47" s="746"/>
      <c r="JMY47" s="746"/>
      <c r="JMZ47" s="746"/>
      <c r="JNA47" s="746"/>
      <c r="JNB47" s="746"/>
      <c r="JNC47" s="746"/>
      <c r="JND47" s="746"/>
      <c r="JNE47" s="746"/>
      <c r="JNF47" s="746"/>
      <c r="JNG47" s="746"/>
      <c r="JNH47" s="746"/>
      <c r="JNI47" s="746"/>
      <c r="JNJ47" s="746"/>
      <c r="JNK47" s="746"/>
      <c r="JNL47" s="746"/>
      <c r="JNM47" s="746"/>
      <c r="JNN47" s="746"/>
      <c r="JNO47" s="746"/>
      <c r="JNP47" s="746"/>
      <c r="JNQ47" s="746"/>
      <c r="JNR47" s="746"/>
      <c r="JNS47" s="746"/>
      <c r="JNT47" s="746"/>
      <c r="JNU47" s="746"/>
      <c r="JNV47" s="746"/>
      <c r="JNW47" s="746"/>
      <c r="JNX47" s="746"/>
      <c r="JNY47" s="746"/>
      <c r="JNZ47" s="746"/>
      <c r="JOA47" s="746"/>
      <c r="JOB47" s="746"/>
      <c r="JOC47" s="746"/>
      <c r="JOD47" s="746"/>
      <c r="JOE47" s="746"/>
      <c r="JOF47" s="746"/>
      <c r="JOG47" s="746"/>
      <c r="JOH47" s="746"/>
      <c r="JOI47" s="746"/>
      <c r="JOJ47" s="746"/>
      <c r="JOK47" s="746"/>
      <c r="JOL47" s="746"/>
      <c r="JOM47" s="746"/>
      <c r="JON47" s="746"/>
      <c r="JOO47" s="746"/>
      <c r="JOP47" s="746"/>
      <c r="JOQ47" s="746"/>
      <c r="JOR47" s="746"/>
      <c r="JOS47" s="746"/>
      <c r="JOT47" s="746"/>
      <c r="JOU47" s="746"/>
      <c r="JOV47" s="746"/>
      <c r="JOW47" s="746"/>
      <c r="JOX47" s="746"/>
      <c r="JOY47" s="746"/>
      <c r="JOZ47" s="746"/>
      <c r="JPA47" s="746"/>
      <c r="JPB47" s="746"/>
      <c r="JPC47" s="746"/>
      <c r="JPD47" s="746"/>
      <c r="JPE47" s="746"/>
      <c r="JPF47" s="746"/>
      <c r="JPG47" s="746"/>
      <c r="JPH47" s="746"/>
      <c r="JPI47" s="746"/>
      <c r="JPJ47" s="746"/>
      <c r="JPK47" s="746"/>
      <c r="JPL47" s="746"/>
      <c r="JPM47" s="746"/>
      <c r="JPN47" s="746"/>
      <c r="JPO47" s="746"/>
      <c r="JPP47" s="746"/>
      <c r="JPQ47" s="746"/>
      <c r="JPR47" s="746"/>
      <c r="JPS47" s="746"/>
      <c r="JPT47" s="746"/>
      <c r="JPU47" s="746"/>
      <c r="JPV47" s="746"/>
      <c r="JPW47" s="746"/>
      <c r="JPX47" s="746"/>
      <c r="JPY47" s="746"/>
      <c r="JPZ47" s="746"/>
      <c r="JQA47" s="746"/>
      <c r="JQB47" s="746"/>
      <c r="JQC47" s="746"/>
      <c r="JQD47" s="746"/>
      <c r="JQE47" s="746"/>
      <c r="JQF47" s="746"/>
      <c r="JQG47" s="746"/>
      <c r="JQH47" s="746"/>
      <c r="JQI47" s="746"/>
      <c r="JQJ47" s="746"/>
      <c r="JQK47" s="746"/>
      <c r="JQL47" s="746"/>
      <c r="JQM47" s="746"/>
      <c r="JQN47" s="746"/>
      <c r="JQO47" s="746"/>
      <c r="JQP47" s="746"/>
      <c r="JQQ47" s="746"/>
      <c r="JQR47" s="746"/>
      <c r="JQS47" s="746"/>
      <c r="JQT47" s="746"/>
      <c r="JQU47" s="746"/>
      <c r="JQV47" s="746"/>
      <c r="JQW47" s="746"/>
      <c r="JQX47" s="746"/>
      <c r="JQY47" s="746"/>
      <c r="JQZ47" s="746"/>
      <c r="JRA47" s="746"/>
      <c r="JRB47" s="746"/>
      <c r="JRC47" s="746"/>
      <c r="JRD47" s="746"/>
      <c r="JRE47" s="746"/>
      <c r="JRF47" s="746"/>
      <c r="JRG47" s="746"/>
      <c r="JRH47" s="746"/>
      <c r="JRI47" s="746"/>
      <c r="JRJ47" s="746"/>
      <c r="JRK47" s="746"/>
      <c r="JRL47" s="746"/>
      <c r="JRM47" s="746"/>
      <c r="JRN47" s="746"/>
      <c r="JRO47" s="746"/>
      <c r="JRP47" s="746"/>
      <c r="JRQ47" s="746"/>
      <c r="JRR47" s="746"/>
      <c r="JRS47" s="746"/>
      <c r="JRT47" s="746"/>
      <c r="JRU47" s="746"/>
      <c r="JRV47" s="746"/>
      <c r="JRW47" s="746"/>
      <c r="JRX47" s="746"/>
      <c r="JRY47" s="746"/>
      <c r="JRZ47" s="746"/>
      <c r="JSA47" s="746"/>
      <c r="JSB47" s="746"/>
      <c r="JSC47" s="746"/>
      <c r="JSD47" s="746"/>
      <c r="JSE47" s="746"/>
      <c r="JSF47" s="746"/>
      <c r="JSG47" s="746"/>
      <c r="JSH47" s="746"/>
      <c r="JSI47" s="746"/>
      <c r="JSJ47" s="746"/>
      <c r="JSK47" s="746"/>
      <c r="JSL47" s="746"/>
      <c r="JSM47" s="746"/>
      <c r="JSN47" s="746"/>
      <c r="JSO47" s="746"/>
      <c r="JSP47" s="746"/>
      <c r="JSQ47" s="746"/>
      <c r="JSR47" s="746"/>
      <c r="JSS47" s="746"/>
      <c r="JST47" s="746"/>
      <c r="JSU47" s="746"/>
      <c r="JSV47" s="746"/>
      <c r="JSW47" s="746"/>
      <c r="JSX47" s="746"/>
      <c r="JSY47" s="746"/>
      <c r="JSZ47" s="746"/>
      <c r="JTA47" s="746"/>
      <c r="JTB47" s="746"/>
      <c r="JTC47" s="746"/>
      <c r="JTD47" s="746"/>
      <c r="JTE47" s="746"/>
      <c r="JTF47" s="746"/>
      <c r="JTG47" s="746"/>
      <c r="JTH47" s="746"/>
      <c r="JTI47" s="746"/>
      <c r="JTJ47" s="746"/>
      <c r="JTK47" s="746"/>
      <c r="JTL47" s="746"/>
      <c r="JTM47" s="746"/>
      <c r="JTN47" s="746"/>
      <c r="JTO47" s="746"/>
      <c r="JTP47" s="746"/>
      <c r="JTQ47" s="746"/>
      <c r="JTR47" s="746"/>
      <c r="JTS47" s="746"/>
      <c r="JTT47" s="746"/>
      <c r="JTU47" s="746"/>
      <c r="JTV47" s="746"/>
      <c r="JTW47" s="746"/>
      <c r="JTX47" s="746"/>
      <c r="JTY47" s="746"/>
      <c r="JTZ47" s="746"/>
      <c r="JUA47" s="746"/>
      <c r="JUB47" s="746"/>
      <c r="JUC47" s="746"/>
      <c r="JUD47" s="746"/>
      <c r="JUE47" s="746"/>
      <c r="JUF47" s="746"/>
      <c r="JUG47" s="746"/>
      <c r="JUH47" s="746"/>
      <c r="JUI47" s="746"/>
      <c r="JUJ47" s="746"/>
      <c r="JUK47" s="746"/>
      <c r="JUL47" s="746"/>
      <c r="JUM47" s="746"/>
      <c r="JUN47" s="746"/>
      <c r="JUO47" s="746"/>
      <c r="JUP47" s="746"/>
      <c r="JUQ47" s="746"/>
      <c r="JUR47" s="746"/>
      <c r="JUS47" s="746"/>
      <c r="JUT47" s="746"/>
      <c r="JUU47" s="746"/>
      <c r="JUV47" s="746"/>
      <c r="JUW47" s="746"/>
      <c r="JUX47" s="746"/>
      <c r="JUY47" s="746"/>
      <c r="JUZ47" s="746"/>
      <c r="JVA47" s="746"/>
      <c r="JVB47" s="746"/>
      <c r="JVC47" s="746"/>
      <c r="JVD47" s="746"/>
      <c r="JVE47" s="746"/>
      <c r="JVF47" s="746"/>
      <c r="JVG47" s="746"/>
      <c r="JVH47" s="746"/>
      <c r="JVI47" s="746"/>
      <c r="JVJ47" s="746"/>
      <c r="JVK47" s="746"/>
      <c r="JVL47" s="746"/>
      <c r="JVM47" s="746"/>
      <c r="JVN47" s="746"/>
      <c r="JVO47" s="746"/>
      <c r="JVP47" s="746"/>
      <c r="JVQ47" s="746"/>
      <c r="JVR47" s="746"/>
      <c r="JVS47" s="746"/>
      <c r="JVT47" s="746"/>
      <c r="JVU47" s="746"/>
      <c r="JVV47" s="746"/>
      <c r="JVW47" s="746"/>
      <c r="JVX47" s="746"/>
      <c r="JVY47" s="746"/>
      <c r="JVZ47" s="746"/>
      <c r="JWA47" s="746"/>
      <c r="JWB47" s="746"/>
      <c r="JWC47" s="746"/>
      <c r="JWD47" s="746"/>
      <c r="JWE47" s="746"/>
      <c r="JWF47" s="746"/>
      <c r="JWG47" s="746"/>
      <c r="JWH47" s="746"/>
      <c r="JWI47" s="746"/>
      <c r="JWJ47" s="746"/>
      <c r="JWK47" s="746"/>
      <c r="JWL47" s="746"/>
      <c r="JWM47" s="746"/>
      <c r="JWN47" s="746"/>
      <c r="JWO47" s="746"/>
      <c r="JWP47" s="746"/>
      <c r="JWQ47" s="746"/>
      <c r="JWR47" s="746"/>
      <c r="JWS47" s="746"/>
      <c r="JWT47" s="746"/>
      <c r="JWU47" s="746"/>
      <c r="JWV47" s="746"/>
      <c r="JWW47" s="746"/>
      <c r="JWX47" s="746"/>
      <c r="JWY47" s="746"/>
      <c r="JWZ47" s="746"/>
      <c r="JXA47" s="746"/>
      <c r="JXB47" s="746"/>
      <c r="JXC47" s="746"/>
      <c r="JXD47" s="746"/>
      <c r="JXE47" s="746"/>
      <c r="JXF47" s="746"/>
      <c r="JXG47" s="746"/>
      <c r="JXH47" s="746"/>
      <c r="JXI47" s="746"/>
      <c r="JXJ47" s="746"/>
      <c r="JXK47" s="746"/>
      <c r="JXL47" s="746"/>
      <c r="JXM47" s="746"/>
      <c r="JXN47" s="746"/>
      <c r="JXO47" s="746"/>
      <c r="JXP47" s="746"/>
      <c r="JXQ47" s="746"/>
      <c r="JXR47" s="746"/>
      <c r="JXS47" s="746"/>
      <c r="JXT47" s="746"/>
      <c r="JXU47" s="746"/>
      <c r="JXV47" s="746"/>
      <c r="JXW47" s="746"/>
      <c r="JXX47" s="746"/>
      <c r="JXY47" s="746"/>
      <c r="JXZ47" s="746"/>
      <c r="JYA47" s="746"/>
      <c r="JYB47" s="746"/>
      <c r="JYC47" s="746"/>
      <c r="JYD47" s="746"/>
      <c r="JYE47" s="746"/>
      <c r="JYF47" s="746"/>
      <c r="JYG47" s="746"/>
      <c r="JYH47" s="746"/>
      <c r="JYI47" s="746"/>
      <c r="JYJ47" s="746"/>
      <c r="JYK47" s="746"/>
      <c r="JYL47" s="746"/>
      <c r="JYM47" s="746"/>
      <c r="JYN47" s="746"/>
      <c r="JYO47" s="746"/>
      <c r="JYP47" s="746"/>
      <c r="JYQ47" s="746"/>
      <c r="JYR47" s="746"/>
      <c r="JYS47" s="746"/>
      <c r="JYT47" s="746"/>
      <c r="JYU47" s="746"/>
      <c r="JYV47" s="746"/>
      <c r="JYW47" s="746"/>
      <c r="JYX47" s="746"/>
      <c r="JYY47" s="746"/>
      <c r="JYZ47" s="746"/>
      <c r="JZA47" s="746"/>
      <c r="JZB47" s="746"/>
      <c r="JZC47" s="746"/>
      <c r="JZD47" s="746"/>
      <c r="JZE47" s="746"/>
      <c r="JZF47" s="746"/>
      <c r="JZG47" s="746"/>
      <c r="JZH47" s="746"/>
      <c r="JZI47" s="746"/>
      <c r="JZJ47" s="746"/>
      <c r="JZK47" s="746"/>
      <c r="JZL47" s="746"/>
      <c r="JZM47" s="746"/>
      <c r="JZN47" s="746"/>
      <c r="JZO47" s="746"/>
      <c r="JZP47" s="746"/>
      <c r="JZQ47" s="746"/>
      <c r="JZR47" s="746"/>
      <c r="JZS47" s="746"/>
      <c r="JZT47" s="746"/>
      <c r="JZU47" s="746"/>
      <c r="JZV47" s="746"/>
      <c r="JZW47" s="746"/>
      <c r="JZX47" s="746"/>
      <c r="JZY47" s="746"/>
      <c r="JZZ47" s="746"/>
      <c r="KAA47" s="746"/>
      <c r="KAB47" s="746"/>
      <c r="KAC47" s="746"/>
      <c r="KAD47" s="746"/>
      <c r="KAE47" s="746"/>
      <c r="KAF47" s="746"/>
      <c r="KAG47" s="746"/>
      <c r="KAH47" s="746"/>
      <c r="KAI47" s="746"/>
      <c r="KAJ47" s="746"/>
      <c r="KAK47" s="746"/>
      <c r="KAL47" s="746"/>
      <c r="KAM47" s="746"/>
      <c r="KAN47" s="746"/>
      <c r="KAO47" s="746"/>
      <c r="KAP47" s="746"/>
      <c r="KAQ47" s="746"/>
      <c r="KAR47" s="746"/>
      <c r="KAS47" s="746"/>
      <c r="KAT47" s="746"/>
      <c r="KAU47" s="746"/>
      <c r="KAV47" s="746"/>
      <c r="KAW47" s="746"/>
      <c r="KAX47" s="746"/>
      <c r="KAY47" s="746"/>
      <c r="KAZ47" s="746"/>
      <c r="KBA47" s="746"/>
      <c r="KBB47" s="746"/>
      <c r="KBC47" s="746"/>
      <c r="KBD47" s="746"/>
      <c r="KBE47" s="746"/>
      <c r="KBF47" s="746"/>
      <c r="KBG47" s="746"/>
      <c r="KBH47" s="746"/>
      <c r="KBI47" s="746"/>
      <c r="KBJ47" s="746"/>
      <c r="KBK47" s="746"/>
      <c r="KBL47" s="746"/>
      <c r="KBM47" s="746"/>
      <c r="KBN47" s="746"/>
      <c r="KBO47" s="746"/>
      <c r="KBP47" s="746"/>
      <c r="KBQ47" s="746"/>
      <c r="KBR47" s="746"/>
      <c r="KBS47" s="746"/>
      <c r="KBT47" s="746"/>
      <c r="KBU47" s="746"/>
      <c r="KBV47" s="746"/>
      <c r="KBW47" s="746"/>
      <c r="KBX47" s="746"/>
      <c r="KBY47" s="746"/>
      <c r="KBZ47" s="746"/>
      <c r="KCA47" s="746"/>
      <c r="KCB47" s="746"/>
      <c r="KCC47" s="746"/>
      <c r="KCD47" s="746"/>
      <c r="KCE47" s="746"/>
      <c r="KCF47" s="746"/>
      <c r="KCG47" s="746"/>
      <c r="KCH47" s="746"/>
      <c r="KCI47" s="746"/>
      <c r="KCJ47" s="746"/>
      <c r="KCK47" s="746"/>
      <c r="KCL47" s="746"/>
      <c r="KCM47" s="746"/>
      <c r="KCN47" s="746"/>
      <c r="KCO47" s="746"/>
      <c r="KCP47" s="746"/>
      <c r="KCQ47" s="746"/>
      <c r="KCR47" s="746"/>
      <c r="KCS47" s="746"/>
      <c r="KCT47" s="746"/>
      <c r="KCU47" s="746"/>
      <c r="KCV47" s="746"/>
      <c r="KCW47" s="746"/>
      <c r="KCX47" s="746"/>
      <c r="KCY47" s="746"/>
      <c r="KCZ47" s="746"/>
      <c r="KDA47" s="746"/>
      <c r="KDB47" s="746"/>
      <c r="KDC47" s="746"/>
      <c r="KDD47" s="746"/>
      <c r="KDE47" s="746"/>
      <c r="KDF47" s="746"/>
      <c r="KDG47" s="746"/>
      <c r="KDH47" s="746"/>
      <c r="KDI47" s="746"/>
      <c r="KDJ47" s="746"/>
      <c r="KDK47" s="746"/>
      <c r="KDL47" s="746"/>
      <c r="KDM47" s="746"/>
      <c r="KDN47" s="746"/>
      <c r="KDO47" s="746"/>
      <c r="KDP47" s="746"/>
      <c r="KDQ47" s="746"/>
      <c r="KDR47" s="746"/>
      <c r="KDS47" s="746"/>
      <c r="KDT47" s="746"/>
      <c r="KDU47" s="746"/>
      <c r="KDV47" s="746"/>
      <c r="KDW47" s="746"/>
      <c r="KDX47" s="746"/>
      <c r="KDY47" s="746"/>
      <c r="KDZ47" s="746"/>
      <c r="KEA47" s="746"/>
      <c r="KEB47" s="746"/>
      <c r="KEC47" s="746"/>
      <c r="KED47" s="746"/>
      <c r="KEE47" s="746"/>
      <c r="KEF47" s="746"/>
      <c r="KEG47" s="746"/>
      <c r="KEH47" s="746"/>
      <c r="KEI47" s="746"/>
      <c r="KEJ47" s="746"/>
      <c r="KEK47" s="746"/>
      <c r="KEL47" s="746"/>
      <c r="KEM47" s="746"/>
      <c r="KEN47" s="746"/>
      <c r="KEO47" s="746"/>
      <c r="KEP47" s="746"/>
      <c r="KEQ47" s="746"/>
      <c r="KER47" s="746"/>
      <c r="KES47" s="746"/>
      <c r="KET47" s="746"/>
      <c r="KEU47" s="746"/>
      <c r="KEV47" s="746"/>
      <c r="KEW47" s="746"/>
      <c r="KEX47" s="746"/>
      <c r="KEY47" s="746"/>
      <c r="KEZ47" s="746"/>
      <c r="KFA47" s="746"/>
      <c r="KFB47" s="746"/>
      <c r="KFC47" s="746"/>
      <c r="KFD47" s="746"/>
      <c r="KFE47" s="746"/>
      <c r="KFF47" s="746"/>
      <c r="KFG47" s="746"/>
      <c r="KFH47" s="746"/>
      <c r="KFI47" s="746"/>
      <c r="KFJ47" s="746"/>
      <c r="KFK47" s="746"/>
      <c r="KFL47" s="746"/>
      <c r="KFM47" s="746"/>
      <c r="KFN47" s="746"/>
      <c r="KFO47" s="746"/>
      <c r="KFP47" s="746"/>
      <c r="KFQ47" s="746"/>
      <c r="KFR47" s="746"/>
      <c r="KFS47" s="746"/>
      <c r="KFT47" s="746"/>
      <c r="KFU47" s="746"/>
      <c r="KFV47" s="746"/>
      <c r="KFW47" s="746"/>
      <c r="KFX47" s="746"/>
      <c r="KFY47" s="746"/>
      <c r="KFZ47" s="746"/>
      <c r="KGA47" s="746"/>
      <c r="KGB47" s="746"/>
      <c r="KGC47" s="746"/>
      <c r="KGD47" s="746"/>
      <c r="KGE47" s="746"/>
      <c r="KGF47" s="746"/>
      <c r="KGG47" s="746"/>
      <c r="KGH47" s="746"/>
      <c r="KGI47" s="746"/>
      <c r="KGJ47" s="746"/>
      <c r="KGK47" s="746"/>
      <c r="KGL47" s="746"/>
      <c r="KGM47" s="746"/>
      <c r="KGN47" s="746"/>
      <c r="KGO47" s="746"/>
      <c r="KGP47" s="746"/>
      <c r="KGQ47" s="746"/>
      <c r="KGR47" s="746"/>
      <c r="KGS47" s="746"/>
      <c r="KGT47" s="746"/>
      <c r="KGU47" s="746"/>
      <c r="KGV47" s="746"/>
      <c r="KGW47" s="746"/>
      <c r="KGX47" s="746"/>
      <c r="KGY47" s="746"/>
      <c r="KGZ47" s="746"/>
      <c r="KHA47" s="746"/>
      <c r="KHB47" s="746"/>
      <c r="KHC47" s="746"/>
      <c r="KHD47" s="746"/>
      <c r="KHE47" s="746"/>
      <c r="KHF47" s="746"/>
      <c r="KHG47" s="746"/>
      <c r="KHH47" s="746"/>
      <c r="KHI47" s="746"/>
      <c r="KHJ47" s="746"/>
      <c r="KHK47" s="746"/>
      <c r="KHL47" s="746"/>
      <c r="KHM47" s="746"/>
      <c r="KHN47" s="746"/>
      <c r="KHO47" s="746"/>
      <c r="KHP47" s="746"/>
      <c r="KHQ47" s="746"/>
      <c r="KHR47" s="746"/>
      <c r="KHS47" s="746"/>
      <c r="KHT47" s="746"/>
      <c r="KHU47" s="746"/>
      <c r="KHV47" s="746"/>
      <c r="KHW47" s="746"/>
      <c r="KHX47" s="746"/>
      <c r="KHY47" s="746"/>
      <c r="KHZ47" s="746"/>
      <c r="KIA47" s="746"/>
      <c r="KIB47" s="746"/>
      <c r="KIC47" s="746"/>
      <c r="KID47" s="746"/>
      <c r="KIE47" s="746"/>
      <c r="KIF47" s="746"/>
      <c r="KIG47" s="746"/>
      <c r="KIH47" s="746"/>
      <c r="KII47" s="746"/>
      <c r="KIJ47" s="746"/>
      <c r="KIK47" s="746"/>
      <c r="KIL47" s="746"/>
      <c r="KIM47" s="746"/>
      <c r="KIN47" s="746"/>
      <c r="KIO47" s="746"/>
      <c r="KIP47" s="746"/>
      <c r="KIQ47" s="746"/>
      <c r="KIR47" s="746"/>
      <c r="KIS47" s="746"/>
      <c r="KIT47" s="746"/>
      <c r="KIU47" s="746"/>
      <c r="KIV47" s="746"/>
      <c r="KIW47" s="746"/>
      <c r="KIX47" s="746"/>
      <c r="KIY47" s="746"/>
      <c r="KIZ47" s="746"/>
      <c r="KJA47" s="746"/>
      <c r="KJB47" s="746"/>
      <c r="KJC47" s="746"/>
      <c r="KJD47" s="746"/>
      <c r="KJE47" s="746"/>
      <c r="KJF47" s="746"/>
      <c r="KJG47" s="746"/>
      <c r="KJH47" s="746"/>
      <c r="KJI47" s="746"/>
      <c r="KJJ47" s="746"/>
      <c r="KJK47" s="746"/>
      <c r="KJL47" s="746"/>
      <c r="KJM47" s="746"/>
      <c r="KJN47" s="746"/>
      <c r="KJO47" s="746"/>
      <c r="KJP47" s="746"/>
      <c r="KJQ47" s="746"/>
      <c r="KJR47" s="746"/>
      <c r="KJS47" s="746"/>
      <c r="KJT47" s="746"/>
      <c r="KJU47" s="746"/>
      <c r="KJV47" s="746"/>
      <c r="KJW47" s="746"/>
      <c r="KJX47" s="746"/>
      <c r="KJY47" s="746"/>
      <c r="KJZ47" s="746"/>
      <c r="KKA47" s="746"/>
      <c r="KKB47" s="746"/>
      <c r="KKC47" s="746"/>
      <c r="KKD47" s="746"/>
      <c r="KKE47" s="746"/>
      <c r="KKF47" s="746"/>
      <c r="KKG47" s="746"/>
      <c r="KKH47" s="746"/>
      <c r="KKI47" s="746"/>
      <c r="KKJ47" s="746"/>
      <c r="KKK47" s="746"/>
      <c r="KKL47" s="746"/>
      <c r="KKM47" s="746"/>
      <c r="KKN47" s="746"/>
      <c r="KKO47" s="746"/>
      <c r="KKP47" s="746"/>
      <c r="KKQ47" s="746"/>
      <c r="KKR47" s="746"/>
      <c r="KKS47" s="746"/>
      <c r="KKT47" s="746"/>
      <c r="KKU47" s="746"/>
      <c r="KKV47" s="746"/>
      <c r="KKW47" s="746"/>
      <c r="KKX47" s="746"/>
      <c r="KKY47" s="746"/>
      <c r="KKZ47" s="746"/>
      <c r="KLA47" s="746"/>
      <c r="KLB47" s="746"/>
      <c r="KLC47" s="746"/>
      <c r="KLD47" s="746"/>
      <c r="KLE47" s="746"/>
      <c r="KLF47" s="746"/>
      <c r="KLG47" s="746"/>
      <c r="KLH47" s="746"/>
      <c r="KLI47" s="746"/>
      <c r="KLJ47" s="746"/>
      <c r="KLK47" s="746"/>
      <c r="KLL47" s="746"/>
      <c r="KLM47" s="746"/>
      <c r="KLN47" s="746"/>
      <c r="KLO47" s="746"/>
      <c r="KLP47" s="746"/>
      <c r="KLQ47" s="746"/>
      <c r="KLR47" s="746"/>
      <c r="KLS47" s="746"/>
      <c r="KLT47" s="746"/>
      <c r="KLU47" s="746"/>
      <c r="KLV47" s="746"/>
      <c r="KLW47" s="746"/>
      <c r="KLX47" s="746"/>
      <c r="KLY47" s="746"/>
      <c r="KLZ47" s="746"/>
      <c r="KMA47" s="746"/>
      <c r="KMB47" s="746"/>
      <c r="KMC47" s="746"/>
      <c r="KMD47" s="746"/>
      <c r="KME47" s="746"/>
      <c r="KMF47" s="746"/>
      <c r="KMG47" s="746"/>
      <c r="KMH47" s="746"/>
      <c r="KMI47" s="746"/>
      <c r="KMJ47" s="746"/>
      <c r="KMK47" s="746"/>
      <c r="KML47" s="746"/>
      <c r="KMM47" s="746"/>
      <c r="KMN47" s="746"/>
      <c r="KMO47" s="746"/>
      <c r="KMP47" s="746"/>
      <c r="KMQ47" s="746"/>
      <c r="KMR47" s="746"/>
      <c r="KMS47" s="746"/>
      <c r="KMT47" s="746"/>
      <c r="KMU47" s="746"/>
      <c r="KMV47" s="746"/>
      <c r="KMW47" s="746"/>
      <c r="KMX47" s="746"/>
      <c r="KMY47" s="746"/>
      <c r="KMZ47" s="746"/>
      <c r="KNA47" s="746"/>
      <c r="KNB47" s="746"/>
      <c r="KNC47" s="746"/>
      <c r="KND47" s="746"/>
      <c r="KNE47" s="746"/>
      <c r="KNF47" s="746"/>
      <c r="KNG47" s="746"/>
      <c r="KNH47" s="746"/>
      <c r="KNI47" s="746"/>
      <c r="KNJ47" s="746"/>
      <c r="KNK47" s="746"/>
      <c r="KNL47" s="746"/>
      <c r="KNM47" s="746"/>
      <c r="KNN47" s="746"/>
      <c r="KNO47" s="746"/>
      <c r="KNP47" s="746"/>
      <c r="KNQ47" s="746"/>
      <c r="KNR47" s="746"/>
      <c r="KNS47" s="746"/>
      <c r="KNT47" s="746"/>
      <c r="KNU47" s="746"/>
      <c r="KNV47" s="746"/>
      <c r="KNW47" s="746"/>
      <c r="KNX47" s="746"/>
      <c r="KNY47" s="746"/>
      <c r="KNZ47" s="746"/>
      <c r="KOA47" s="746"/>
      <c r="KOB47" s="746"/>
      <c r="KOC47" s="746"/>
      <c r="KOD47" s="746"/>
      <c r="KOE47" s="746"/>
      <c r="KOF47" s="746"/>
      <c r="KOG47" s="746"/>
      <c r="KOH47" s="746"/>
      <c r="KOI47" s="746"/>
      <c r="KOJ47" s="746"/>
      <c r="KOK47" s="746"/>
      <c r="KOL47" s="746"/>
      <c r="KOM47" s="746"/>
      <c r="KON47" s="746"/>
      <c r="KOO47" s="746"/>
      <c r="KOP47" s="746"/>
      <c r="KOQ47" s="746"/>
      <c r="KOR47" s="746"/>
      <c r="KOS47" s="746"/>
      <c r="KOT47" s="746"/>
      <c r="KOU47" s="746"/>
      <c r="KOV47" s="746"/>
      <c r="KOW47" s="746"/>
      <c r="KOX47" s="746"/>
      <c r="KOY47" s="746"/>
      <c r="KOZ47" s="746"/>
      <c r="KPA47" s="746"/>
      <c r="KPB47" s="746"/>
      <c r="KPC47" s="746"/>
      <c r="KPD47" s="746"/>
      <c r="KPE47" s="746"/>
      <c r="KPF47" s="746"/>
      <c r="KPG47" s="746"/>
      <c r="KPH47" s="746"/>
      <c r="KPI47" s="746"/>
      <c r="KPJ47" s="746"/>
      <c r="KPK47" s="746"/>
      <c r="KPL47" s="746"/>
      <c r="KPM47" s="746"/>
      <c r="KPN47" s="746"/>
      <c r="KPO47" s="746"/>
      <c r="KPP47" s="746"/>
      <c r="KPQ47" s="746"/>
      <c r="KPR47" s="746"/>
      <c r="KPS47" s="746"/>
      <c r="KPT47" s="746"/>
      <c r="KPU47" s="746"/>
      <c r="KPV47" s="746"/>
      <c r="KPW47" s="746"/>
      <c r="KPX47" s="746"/>
      <c r="KPY47" s="746"/>
      <c r="KPZ47" s="746"/>
      <c r="KQA47" s="746"/>
      <c r="KQB47" s="746"/>
      <c r="KQC47" s="746"/>
      <c r="KQD47" s="746"/>
      <c r="KQE47" s="746"/>
      <c r="KQF47" s="746"/>
      <c r="KQG47" s="746"/>
      <c r="KQH47" s="746"/>
      <c r="KQI47" s="746"/>
      <c r="KQJ47" s="746"/>
      <c r="KQK47" s="746"/>
      <c r="KQL47" s="746"/>
      <c r="KQM47" s="746"/>
      <c r="KQN47" s="746"/>
      <c r="KQO47" s="746"/>
      <c r="KQP47" s="746"/>
      <c r="KQQ47" s="746"/>
      <c r="KQR47" s="746"/>
      <c r="KQS47" s="746"/>
      <c r="KQT47" s="746"/>
      <c r="KQU47" s="746"/>
      <c r="KQV47" s="746"/>
      <c r="KQW47" s="746"/>
      <c r="KQX47" s="746"/>
      <c r="KQY47" s="746"/>
      <c r="KQZ47" s="746"/>
      <c r="KRA47" s="746"/>
      <c r="KRB47" s="746"/>
      <c r="KRC47" s="746"/>
      <c r="KRD47" s="746"/>
      <c r="KRE47" s="746"/>
      <c r="KRF47" s="746"/>
      <c r="KRG47" s="746"/>
      <c r="KRH47" s="746"/>
      <c r="KRI47" s="746"/>
      <c r="KRJ47" s="746"/>
      <c r="KRK47" s="746"/>
      <c r="KRL47" s="746"/>
      <c r="KRM47" s="746"/>
      <c r="KRN47" s="746"/>
      <c r="KRO47" s="746"/>
      <c r="KRP47" s="746"/>
      <c r="KRQ47" s="746"/>
      <c r="KRR47" s="746"/>
      <c r="KRS47" s="746"/>
      <c r="KRT47" s="746"/>
      <c r="KRU47" s="746"/>
      <c r="KRV47" s="746"/>
      <c r="KRW47" s="746"/>
      <c r="KRX47" s="746"/>
      <c r="KRY47" s="746"/>
      <c r="KRZ47" s="746"/>
      <c r="KSA47" s="746"/>
      <c r="KSB47" s="746"/>
      <c r="KSC47" s="746"/>
      <c r="KSD47" s="746"/>
      <c r="KSE47" s="746"/>
      <c r="KSF47" s="746"/>
      <c r="KSG47" s="746"/>
      <c r="KSH47" s="746"/>
      <c r="KSI47" s="746"/>
      <c r="KSJ47" s="746"/>
      <c r="KSK47" s="746"/>
      <c r="KSL47" s="746"/>
      <c r="KSM47" s="746"/>
      <c r="KSN47" s="746"/>
      <c r="KSO47" s="746"/>
      <c r="KSP47" s="746"/>
      <c r="KSQ47" s="746"/>
      <c r="KSR47" s="746"/>
      <c r="KSS47" s="746"/>
      <c r="KST47" s="746"/>
      <c r="KSU47" s="746"/>
      <c r="KSV47" s="746"/>
      <c r="KSW47" s="746"/>
      <c r="KSX47" s="746"/>
      <c r="KSY47" s="746"/>
      <c r="KSZ47" s="746"/>
      <c r="KTA47" s="746"/>
      <c r="KTB47" s="746"/>
      <c r="KTC47" s="746"/>
      <c r="KTD47" s="746"/>
      <c r="KTE47" s="746"/>
      <c r="KTF47" s="746"/>
      <c r="KTG47" s="746"/>
      <c r="KTH47" s="746"/>
      <c r="KTI47" s="746"/>
      <c r="KTJ47" s="746"/>
      <c r="KTK47" s="746"/>
      <c r="KTL47" s="746"/>
      <c r="KTM47" s="746"/>
      <c r="KTN47" s="746"/>
      <c r="KTO47" s="746"/>
      <c r="KTP47" s="746"/>
      <c r="KTQ47" s="746"/>
      <c r="KTR47" s="746"/>
      <c r="KTS47" s="746"/>
      <c r="KTT47" s="746"/>
      <c r="KTU47" s="746"/>
      <c r="KTV47" s="746"/>
      <c r="KTW47" s="746"/>
      <c r="KTX47" s="746"/>
      <c r="KTY47" s="746"/>
      <c r="KTZ47" s="746"/>
      <c r="KUA47" s="746"/>
      <c r="KUB47" s="746"/>
      <c r="KUC47" s="746"/>
      <c r="KUD47" s="746"/>
      <c r="KUE47" s="746"/>
      <c r="KUF47" s="746"/>
      <c r="KUG47" s="746"/>
      <c r="KUH47" s="746"/>
      <c r="KUI47" s="746"/>
      <c r="KUJ47" s="746"/>
      <c r="KUK47" s="746"/>
      <c r="KUL47" s="746"/>
      <c r="KUM47" s="746"/>
      <c r="KUN47" s="746"/>
      <c r="KUO47" s="746"/>
      <c r="KUP47" s="746"/>
      <c r="KUQ47" s="746"/>
      <c r="KUR47" s="746"/>
      <c r="KUS47" s="746"/>
      <c r="KUT47" s="746"/>
      <c r="KUU47" s="746"/>
      <c r="KUV47" s="746"/>
      <c r="KUW47" s="746"/>
      <c r="KUX47" s="746"/>
      <c r="KUY47" s="746"/>
      <c r="KUZ47" s="746"/>
      <c r="KVA47" s="746"/>
      <c r="KVB47" s="746"/>
      <c r="KVC47" s="746"/>
      <c r="KVD47" s="746"/>
      <c r="KVE47" s="746"/>
      <c r="KVF47" s="746"/>
      <c r="KVG47" s="746"/>
      <c r="KVH47" s="746"/>
      <c r="KVI47" s="746"/>
      <c r="KVJ47" s="746"/>
      <c r="KVK47" s="746"/>
      <c r="KVL47" s="746"/>
      <c r="KVM47" s="746"/>
      <c r="KVN47" s="746"/>
      <c r="KVO47" s="746"/>
      <c r="KVP47" s="746"/>
      <c r="KVQ47" s="746"/>
      <c r="KVR47" s="746"/>
      <c r="KVS47" s="746"/>
      <c r="KVT47" s="746"/>
      <c r="KVU47" s="746"/>
      <c r="KVV47" s="746"/>
      <c r="KVW47" s="746"/>
      <c r="KVX47" s="746"/>
      <c r="KVY47" s="746"/>
      <c r="KVZ47" s="746"/>
      <c r="KWA47" s="746"/>
      <c r="KWB47" s="746"/>
      <c r="KWC47" s="746"/>
      <c r="KWD47" s="746"/>
      <c r="KWE47" s="746"/>
      <c r="KWF47" s="746"/>
      <c r="KWG47" s="746"/>
      <c r="KWH47" s="746"/>
      <c r="KWI47" s="746"/>
      <c r="KWJ47" s="746"/>
      <c r="KWK47" s="746"/>
      <c r="KWL47" s="746"/>
      <c r="KWM47" s="746"/>
      <c r="KWN47" s="746"/>
      <c r="KWO47" s="746"/>
      <c r="KWP47" s="746"/>
      <c r="KWQ47" s="746"/>
      <c r="KWR47" s="746"/>
      <c r="KWS47" s="746"/>
      <c r="KWT47" s="746"/>
      <c r="KWU47" s="746"/>
      <c r="KWV47" s="746"/>
      <c r="KWW47" s="746"/>
      <c r="KWX47" s="746"/>
      <c r="KWY47" s="746"/>
      <c r="KWZ47" s="746"/>
      <c r="KXA47" s="746"/>
      <c r="KXB47" s="746"/>
      <c r="KXC47" s="746"/>
      <c r="KXD47" s="746"/>
      <c r="KXE47" s="746"/>
      <c r="KXF47" s="746"/>
      <c r="KXG47" s="746"/>
      <c r="KXH47" s="746"/>
      <c r="KXI47" s="746"/>
      <c r="KXJ47" s="746"/>
      <c r="KXK47" s="746"/>
      <c r="KXL47" s="746"/>
      <c r="KXM47" s="746"/>
      <c r="KXN47" s="746"/>
      <c r="KXO47" s="746"/>
      <c r="KXP47" s="746"/>
      <c r="KXQ47" s="746"/>
      <c r="KXR47" s="746"/>
      <c r="KXS47" s="746"/>
      <c r="KXT47" s="746"/>
      <c r="KXU47" s="746"/>
      <c r="KXV47" s="746"/>
      <c r="KXW47" s="746"/>
      <c r="KXX47" s="746"/>
      <c r="KXY47" s="746"/>
      <c r="KXZ47" s="746"/>
      <c r="KYA47" s="746"/>
      <c r="KYB47" s="746"/>
      <c r="KYC47" s="746"/>
      <c r="KYD47" s="746"/>
      <c r="KYE47" s="746"/>
      <c r="KYF47" s="746"/>
      <c r="KYG47" s="746"/>
      <c r="KYH47" s="746"/>
      <c r="KYI47" s="746"/>
      <c r="KYJ47" s="746"/>
      <c r="KYK47" s="746"/>
      <c r="KYL47" s="746"/>
      <c r="KYM47" s="746"/>
      <c r="KYN47" s="746"/>
      <c r="KYO47" s="746"/>
      <c r="KYP47" s="746"/>
      <c r="KYQ47" s="746"/>
      <c r="KYR47" s="746"/>
      <c r="KYS47" s="746"/>
      <c r="KYT47" s="746"/>
      <c r="KYU47" s="746"/>
      <c r="KYV47" s="746"/>
      <c r="KYW47" s="746"/>
      <c r="KYX47" s="746"/>
      <c r="KYY47" s="746"/>
      <c r="KYZ47" s="746"/>
      <c r="KZA47" s="746"/>
      <c r="KZB47" s="746"/>
      <c r="KZC47" s="746"/>
      <c r="KZD47" s="746"/>
      <c r="KZE47" s="746"/>
      <c r="KZF47" s="746"/>
      <c r="KZG47" s="746"/>
      <c r="KZH47" s="746"/>
      <c r="KZI47" s="746"/>
      <c r="KZJ47" s="746"/>
      <c r="KZK47" s="746"/>
      <c r="KZL47" s="746"/>
      <c r="KZM47" s="746"/>
      <c r="KZN47" s="746"/>
      <c r="KZO47" s="746"/>
      <c r="KZP47" s="746"/>
      <c r="KZQ47" s="746"/>
      <c r="KZR47" s="746"/>
      <c r="KZS47" s="746"/>
      <c r="KZT47" s="746"/>
      <c r="KZU47" s="746"/>
      <c r="KZV47" s="746"/>
      <c r="KZW47" s="746"/>
      <c r="KZX47" s="746"/>
      <c r="KZY47" s="746"/>
      <c r="KZZ47" s="746"/>
      <c r="LAA47" s="746"/>
      <c r="LAB47" s="746"/>
      <c r="LAC47" s="746"/>
      <c r="LAD47" s="746"/>
      <c r="LAE47" s="746"/>
      <c r="LAF47" s="746"/>
      <c r="LAG47" s="746"/>
      <c r="LAH47" s="746"/>
      <c r="LAI47" s="746"/>
      <c r="LAJ47" s="746"/>
      <c r="LAK47" s="746"/>
      <c r="LAL47" s="746"/>
      <c r="LAM47" s="746"/>
      <c r="LAN47" s="746"/>
      <c r="LAO47" s="746"/>
      <c r="LAP47" s="746"/>
      <c r="LAQ47" s="746"/>
      <c r="LAR47" s="746"/>
      <c r="LAS47" s="746"/>
      <c r="LAT47" s="746"/>
      <c r="LAU47" s="746"/>
      <c r="LAV47" s="746"/>
      <c r="LAW47" s="746"/>
      <c r="LAX47" s="746"/>
      <c r="LAY47" s="746"/>
      <c r="LAZ47" s="746"/>
      <c r="LBA47" s="746"/>
      <c r="LBB47" s="746"/>
      <c r="LBC47" s="746"/>
      <c r="LBD47" s="746"/>
      <c r="LBE47" s="746"/>
      <c r="LBF47" s="746"/>
      <c r="LBG47" s="746"/>
      <c r="LBH47" s="746"/>
      <c r="LBI47" s="746"/>
      <c r="LBJ47" s="746"/>
      <c r="LBK47" s="746"/>
      <c r="LBL47" s="746"/>
      <c r="LBM47" s="746"/>
      <c r="LBN47" s="746"/>
      <c r="LBO47" s="746"/>
      <c r="LBP47" s="746"/>
      <c r="LBQ47" s="746"/>
      <c r="LBR47" s="746"/>
      <c r="LBS47" s="746"/>
      <c r="LBT47" s="746"/>
      <c r="LBU47" s="746"/>
      <c r="LBV47" s="746"/>
      <c r="LBW47" s="746"/>
      <c r="LBX47" s="746"/>
      <c r="LBY47" s="746"/>
      <c r="LBZ47" s="746"/>
      <c r="LCA47" s="746"/>
      <c r="LCB47" s="746"/>
      <c r="LCC47" s="746"/>
      <c r="LCD47" s="746"/>
      <c r="LCE47" s="746"/>
      <c r="LCF47" s="746"/>
      <c r="LCG47" s="746"/>
      <c r="LCH47" s="746"/>
      <c r="LCI47" s="746"/>
      <c r="LCJ47" s="746"/>
      <c r="LCK47" s="746"/>
      <c r="LCL47" s="746"/>
      <c r="LCM47" s="746"/>
      <c r="LCN47" s="746"/>
      <c r="LCO47" s="746"/>
      <c r="LCP47" s="746"/>
      <c r="LCQ47" s="746"/>
      <c r="LCR47" s="746"/>
      <c r="LCS47" s="746"/>
      <c r="LCT47" s="746"/>
      <c r="LCU47" s="746"/>
      <c r="LCV47" s="746"/>
      <c r="LCW47" s="746"/>
      <c r="LCX47" s="746"/>
      <c r="LCY47" s="746"/>
      <c r="LCZ47" s="746"/>
      <c r="LDA47" s="746"/>
      <c r="LDB47" s="746"/>
      <c r="LDC47" s="746"/>
      <c r="LDD47" s="746"/>
      <c r="LDE47" s="746"/>
      <c r="LDF47" s="746"/>
      <c r="LDG47" s="746"/>
      <c r="LDH47" s="746"/>
      <c r="LDI47" s="746"/>
      <c r="LDJ47" s="746"/>
      <c r="LDK47" s="746"/>
      <c r="LDL47" s="746"/>
      <c r="LDM47" s="746"/>
      <c r="LDN47" s="746"/>
      <c r="LDO47" s="746"/>
      <c r="LDP47" s="746"/>
      <c r="LDQ47" s="746"/>
      <c r="LDR47" s="746"/>
      <c r="LDS47" s="746"/>
      <c r="LDT47" s="746"/>
      <c r="LDU47" s="746"/>
      <c r="LDV47" s="746"/>
      <c r="LDW47" s="746"/>
      <c r="LDX47" s="746"/>
      <c r="LDY47" s="746"/>
      <c r="LDZ47" s="746"/>
      <c r="LEA47" s="746"/>
      <c r="LEB47" s="746"/>
      <c r="LEC47" s="746"/>
      <c r="LED47" s="746"/>
      <c r="LEE47" s="746"/>
      <c r="LEF47" s="746"/>
      <c r="LEG47" s="746"/>
      <c r="LEH47" s="746"/>
      <c r="LEI47" s="746"/>
      <c r="LEJ47" s="746"/>
      <c r="LEK47" s="746"/>
      <c r="LEL47" s="746"/>
      <c r="LEM47" s="746"/>
      <c r="LEN47" s="746"/>
      <c r="LEO47" s="746"/>
      <c r="LEP47" s="746"/>
      <c r="LEQ47" s="746"/>
      <c r="LER47" s="746"/>
      <c r="LES47" s="746"/>
      <c r="LET47" s="746"/>
      <c r="LEU47" s="746"/>
      <c r="LEV47" s="746"/>
      <c r="LEW47" s="746"/>
      <c r="LEX47" s="746"/>
      <c r="LEY47" s="746"/>
      <c r="LEZ47" s="746"/>
      <c r="LFA47" s="746"/>
      <c r="LFB47" s="746"/>
      <c r="LFC47" s="746"/>
      <c r="LFD47" s="746"/>
      <c r="LFE47" s="746"/>
      <c r="LFF47" s="746"/>
      <c r="LFG47" s="746"/>
      <c r="LFH47" s="746"/>
      <c r="LFI47" s="746"/>
      <c r="LFJ47" s="746"/>
      <c r="LFK47" s="746"/>
      <c r="LFL47" s="746"/>
      <c r="LFM47" s="746"/>
      <c r="LFN47" s="746"/>
      <c r="LFO47" s="746"/>
      <c r="LFP47" s="746"/>
      <c r="LFQ47" s="746"/>
      <c r="LFR47" s="746"/>
      <c r="LFS47" s="746"/>
      <c r="LFT47" s="746"/>
      <c r="LFU47" s="746"/>
      <c r="LFV47" s="746"/>
      <c r="LFW47" s="746"/>
      <c r="LFX47" s="746"/>
      <c r="LFY47" s="746"/>
      <c r="LFZ47" s="746"/>
      <c r="LGA47" s="746"/>
      <c r="LGB47" s="746"/>
      <c r="LGC47" s="746"/>
      <c r="LGD47" s="746"/>
      <c r="LGE47" s="746"/>
      <c r="LGF47" s="746"/>
      <c r="LGG47" s="746"/>
      <c r="LGH47" s="746"/>
      <c r="LGI47" s="746"/>
      <c r="LGJ47" s="746"/>
      <c r="LGK47" s="746"/>
      <c r="LGL47" s="746"/>
      <c r="LGM47" s="746"/>
      <c r="LGN47" s="746"/>
      <c r="LGO47" s="746"/>
      <c r="LGP47" s="746"/>
      <c r="LGQ47" s="746"/>
      <c r="LGR47" s="746"/>
      <c r="LGS47" s="746"/>
      <c r="LGT47" s="746"/>
      <c r="LGU47" s="746"/>
      <c r="LGV47" s="746"/>
      <c r="LGW47" s="746"/>
      <c r="LGX47" s="746"/>
      <c r="LGY47" s="746"/>
      <c r="LGZ47" s="746"/>
      <c r="LHA47" s="746"/>
      <c r="LHB47" s="746"/>
      <c r="LHC47" s="746"/>
      <c r="LHD47" s="746"/>
      <c r="LHE47" s="746"/>
      <c r="LHF47" s="746"/>
      <c r="LHG47" s="746"/>
      <c r="LHH47" s="746"/>
      <c r="LHI47" s="746"/>
      <c r="LHJ47" s="746"/>
      <c r="LHK47" s="746"/>
      <c r="LHL47" s="746"/>
      <c r="LHM47" s="746"/>
      <c r="LHN47" s="746"/>
      <c r="LHO47" s="746"/>
      <c r="LHP47" s="746"/>
      <c r="LHQ47" s="746"/>
      <c r="LHR47" s="746"/>
      <c r="LHS47" s="746"/>
      <c r="LHT47" s="746"/>
      <c r="LHU47" s="746"/>
      <c r="LHV47" s="746"/>
      <c r="LHW47" s="746"/>
      <c r="LHX47" s="746"/>
      <c r="LHY47" s="746"/>
      <c r="LHZ47" s="746"/>
      <c r="LIA47" s="746"/>
      <c r="LIB47" s="746"/>
      <c r="LIC47" s="746"/>
      <c r="LID47" s="746"/>
      <c r="LIE47" s="746"/>
      <c r="LIF47" s="746"/>
      <c r="LIG47" s="746"/>
      <c r="LIH47" s="746"/>
      <c r="LII47" s="746"/>
      <c r="LIJ47" s="746"/>
      <c r="LIK47" s="746"/>
      <c r="LIL47" s="746"/>
      <c r="LIM47" s="746"/>
      <c r="LIN47" s="746"/>
      <c r="LIO47" s="746"/>
      <c r="LIP47" s="746"/>
      <c r="LIQ47" s="746"/>
      <c r="LIR47" s="746"/>
      <c r="LIS47" s="746"/>
      <c r="LIT47" s="746"/>
      <c r="LIU47" s="746"/>
      <c r="LIV47" s="746"/>
      <c r="LIW47" s="746"/>
      <c r="LIX47" s="746"/>
      <c r="LIY47" s="746"/>
      <c r="LIZ47" s="746"/>
      <c r="LJA47" s="746"/>
      <c r="LJB47" s="746"/>
      <c r="LJC47" s="746"/>
      <c r="LJD47" s="746"/>
      <c r="LJE47" s="746"/>
      <c r="LJF47" s="746"/>
      <c r="LJG47" s="746"/>
      <c r="LJH47" s="746"/>
      <c r="LJI47" s="746"/>
      <c r="LJJ47" s="746"/>
      <c r="LJK47" s="746"/>
      <c r="LJL47" s="746"/>
      <c r="LJM47" s="746"/>
      <c r="LJN47" s="746"/>
      <c r="LJO47" s="746"/>
      <c r="LJP47" s="746"/>
      <c r="LJQ47" s="746"/>
      <c r="LJR47" s="746"/>
      <c r="LJS47" s="746"/>
      <c r="LJT47" s="746"/>
      <c r="LJU47" s="746"/>
      <c r="LJV47" s="746"/>
      <c r="LJW47" s="746"/>
      <c r="LJX47" s="746"/>
      <c r="LJY47" s="746"/>
      <c r="LJZ47" s="746"/>
      <c r="LKA47" s="746"/>
      <c r="LKB47" s="746"/>
      <c r="LKC47" s="746"/>
      <c r="LKD47" s="746"/>
      <c r="LKE47" s="746"/>
      <c r="LKF47" s="746"/>
      <c r="LKG47" s="746"/>
      <c r="LKH47" s="746"/>
      <c r="LKI47" s="746"/>
      <c r="LKJ47" s="746"/>
      <c r="LKK47" s="746"/>
      <c r="LKL47" s="746"/>
      <c r="LKM47" s="746"/>
      <c r="LKN47" s="746"/>
      <c r="LKO47" s="746"/>
      <c r="LKP47" s="746"/>
      <c r="LKQ47" s="746"/>
      <c r="LKR47" s="746"/>
      <c r="LKS47" s="746"/>
      <c r="LKT47" s="746"/>
      <c r="LKU47" s="746"/>
      <c r="LKV47" s="746"/>
      <c r="LKW47" s="746"/>
      <c r="LKX47" s="746"/>
      <c r="LKY47" s="746"/>
      <c r="LKZ47" s="746"/>
      <c r="LLA47" s="746"/>
      <c r="LLB47" s="746"/>
      <c r="LLC47" s="746"/>
      <c r="LLD47" s="746"/>
      <c r="LLE47" s="746"/>
      <c r="LLF47" s="746"/>
      <c r="LLG47" s="746"/>
      <c r="LLH47" s="746"/>
      <c r="LLI47" s="746"/>
      <c r="LLJ47" s="746"/>
      <c r="LLK47" s="746"/>
      <c r="LLL47" s="746"/>
      <c r="LLM47" s="746"/>
      <c r="LLN47" s="746"/>
      <c r="LLO47" s="746"/>
      <c r="LLP47" s="746"/>
      <c r="LLQ47" s="746"/>
      <c r="LLR47" s="746"/>
      <c r="LLS47" s="746"/>
      <c r="LLT47" s="746"/>
      <c r="LLU47" s="746"/>
      <c r="LLV47" s="746"/>
      <c r="LLW47" s="746"/>
      <c r="LLX47" s="746"/>
      <c r="LLY47" s="746"/>
      <c r="LLZ47" s="746"/>
      <c r="LMA47" s="746"/>
      <c r="LMB47" s="746"/>
      <c r="LMC47" s="746"/>
      <c r="LMD47" s="746"/>
      <c r="LME47" s="746"/>
      <c r="LMF47" s="746"/>
      <c r="LMG47" s="746"/>
      <c r="LMH47" s="746"/>
      <c r="LMI47" s="746"/>
      <c r="LMJ47" s="746"/>
      <c r="LMK47" s="746"/>
      <c r="LML47" s="746"/>
      <c r="LMM47" s="746"/>
      <c r="LMN47" s="746"/>
      <c r="LMO47" s="746"/>
      <c r="LMP47" s="746"/>
      <c r="LMQ47" s="746"/>
      <c r="LMR47" s="746"/>
      <c r="LMS47" s="746"/>
      <c r="LMT47" s="746"/>
      <c r="LMU47" s="746"/>
      <c r="LMV47" s="746"/>
      <c r="LMW47" s="746"/>
      <c r="LMX47" s="746"/>
      <c r="LMY47" s="746"/>
      <c r="LMZ47" s="746"/>
      <c r="LNA47" s="746"/>
      <c r="LNB47" s="746"/>
      <c r="LNC47" s="746"/>
      <c r="LND47" s="746"/>
      <c r="LNE47" s="746"/>
      <c r="LNF47" s="746"/>
      <c r="LNG47" s="746"/>
      <c r="LNH47" s="746"/>
      <c r="LNI47" s="746"/>
      <c r="LNJ47" s="746"/>
      <c r="LNK47" s="746"/>
      <c r="LNL47" s="746"/>
      <c r="LNM47" s="746"/>
      <c r="LNN47" s="746"/>
      <c r="LNO47" s="746"/>
      <c r="LNP47" s="746"/>
      <c r="LNQ47" s="746"/>
      <c r="LNR47" s="746"/>
      <c r="LNS47" s="746"/>
      <c r="LNT47" s="746"/>
      <c r="LNU47" s="746"/>
      <c r="LNV47" s="746"/>
      <c r="LNW47" s="746"/>
      <c r="LNX47" s="746"/>
      <c r="LNY47" s="746"/>
      <c r="LNZ47" s="746"/>
      <c r="LOA47" s="746"/>
      <c r="LOB47" s="746"/>
      <c r="LOC47" s="746"/>
      <c r="LOD47" s="746"/>
      <c r="LOE47" s="746"/>
      <c r="LOF47" s="746"/>
      <c r="LOG47" s="746"/>
      <c r="LOH47" s="746"/>
      <c r="LOI47" s="746"/>
      <c r="LOJ47" s="746"/>
      <c r="LOK47" s="746"/>
      <c r="LOL47" s="746"/>
      <c r="LOM47" s="746"/>
      <c r="LON47" s="746"/>
      <c r="LOO47" s="746"/>
      <c r="LOP47" s="746"/>
      <c r="LOQ47" s="746"/>
      <c r="LOR47" s="746"/>
      <c r="LOS47" s="746"/>
      <c r="LOT47" s="746"/>
      <c r="LOU47" s="746"/>
      <c r="LOV47" s="746"/>
      <c r="LOW47" s="746"/>
      <c r="LOX47" s="746"/>
      <c r="LOY47" s="746"/>
      <c r="LOZ47" s="746"/>
      <c r="LPA47" s="746"/>
      <c r="LPB47" s="746"/>
      <c r="LPC47" s="746"/>
      <c r="LPD47" s="746"/>
      <c r="LPE47" s="746"/>
      <c r="LPF47" s="746"/>
      <c r="LPG47" s="746"/>
      <c r="LPH47" s="746"/>
      <c r="LPI47" s="746"/>
      <c r="LPJ47" s="746"/>
      <c r="LPK47" s="746"/>
      <c r="LPL47" s="746"/>
      <c r="LPM47" s="746"/>
      <c r="LPN47" s="746"/>
      <c r="LPO47" s="746"/>
      <c r="LPP47" s="746"/>
      <c r="LPQ47" s="746"/>
      <c r="LPR47" s="746"/>
      <c r="LPS47" s="746"/>
      <c r="LPT47" s="746"/>
      <c r="LPU47" s="746"/>
      <c r="LPV47" s="746"/>
      <c r="LPW47" s="746"/>
      <c r="LPX47" s="746"/>
      <c r="LPY47" s="746"/>
      <c r="LPZ47" s="746"/>
      <c r="LQA47" s="746"/>
      <c r="LQB47" s="746"/>
      <c r="LQC47" s="746"/>
      <c r="LQD47" s="746"/>
      <c r="LQE47" s="746"/>
      <c r="LQF47" s="746"/>
      <c r="LQG47" s="746"/>
      <c r="LQH47" s="746"/>
      <c r="LQI47" s="746"/>
      <c r="LQJ47" s="746"/>
      <c r="LQK47" s="746"/>
      <c r="LQL47" s="746"/>
      <c r="LQM47" s="746"/>
      <c r="LQN47" s="746"/>
      <c r="LQO47" s="746"/>
      <c r="LQP47" s="746"/>
      <c r="LQQ47" s="746"/>
      <c r="LQR47" s="746"/>
      <c r="LQS47" s="746"/>
      <c r="LQT47" s="746"/>
      <c r="LQU47" s="746"/>
      <c r="LQV47" s="746"/>
      <c r="LQW47" s="746"/>
      <c r="LQX47" s="746"/>
      <c r="LQY47" s="746"/>
      <c r="LQZ47" s="746"/>
      <c r="LRA47" s="746"/>
      <c r="LRB47" s="746"/>
      <c r="LRC47" s="746"/>
      <c r="LRD47" s="746"/>
      <c r="LRE47" s="746"/>
      <c r="LRF47" s="746"/>
      <c r="LRG47" s="746"/>
      <c r="LRH47" s="746"/>
      <c r="LRI47" s="746"/>
      <c r="LRJ47" s="746"/>
      <c r="LRK47" s="746"/>
      <c r="LRL47" s="746"/>
      <c r="LRM47" s="746"/>
      <c r="LRN47" s="746"/>
      <c r="LRO47" s="746"/>
      <c r="LRP47" s="746"/>
      <c r="LRQ47" s="746"/>
      <c r="LRR47" s="746"/>
      <c r="LRS47" s="746"/>
      <c r="LRT47" s="746"/>
      <c r="LRU47" s="746"/>
      <c r="LRV47" s="746"/>
      <c r="LRW47" s="746"/>
      <c r="LRX47" s="746"/>
      <c r="LRY47" s="746"/>
      <c r="LRZ47" s="746"/>
      <c r="LSA47" s="746"/>
      <c r="LSB47" s="746"/>
      <c r="LSC47" s="746"/>
      <c r="LSD47" s="746"/>
      <c r="LSE47" s="746"/>
      <c r="LSF47" s="746"/>
      <c r="LSG47" s="746"/>
      <c r="LSH47" s="746"/>
      <c r="LSI47" s="746"/>
      <c r="LSJ47" s="746"/>
      <c r="LSK47" s="746"/>
      <c r="LSL47" s="746"/>
      <c r="LSM47" s="746"/>
      <c r="LSN47" s="746"/>
      <c r="LSO47" s="746"/>
      <c r="LSP47" s="746"/>
      <c r="LSQ47" s="746"/>
      <c r="LSR47" s="746"/>
      <c r="LSS47" s="746"/>
      <c r="LST47" s="746"/>
      <c r="LSU47" s="746"/>
      <c r="LSV47" s="746"/>
      <c r="LSW47" s="746"/>
      <c r="LSX47" s="746"/>
      <c r="LSY47" s="746"/>
      <c r="LSZ47" s="746"/>
      <c r="LTA47" s="746"/>
      <c r="LTB47" s="746"/>
      <c r="LTC47" s="746"/>
      <c r="LTD47" s="746"/>
      <c r="LTE47" s="746"/>
      <c r="LTF47" s="746"/>
      <c r="LTG47" s="746"/>
      <c r="LTH47" s="746"/>
      <c r="LTI47" s="746"/>
      <c r="LTJ47" s="746"/>
      <c r="LTK47" s="746"/>
      <c r="LTL47" s="746"/>
      <c r="LTM47" s="746"/>
      <c r="LTN47" s="746"/>
      <c r="LTO47" s="746"/>
      <c r="LTP47" s="746"/>
      <c r="LTQ47" s="746"/>
      <c r="LTR47" s="746"/>
      <c r="LTS47" s="746"/>
      <c r="LTT47" s="746"/>
      <c r="LTU47" s="746"/>
      <c r="LTV47" s="746"/>
      <c r="LTW47" s="746"/>
      <c r="LTX47" s="746"/>
      <c r="LTY47" s="746"/>
      <c r="LTZ47" s="746"/>
      <c r="LUA47" s="746"/>
      <c r="LUB47" s="746"/>
      <c r="LUC47" s="746"/>
      <c r="LUD47" s="746"/>
      <c r="LUE47" s="746"/>
      <c r="LUF47" s="746"/>
      <c r="LUG47" s="746"/>
      <c r="LUH47" s="746"/>
      <c r="LUI47" s="746"/>
      <c r="LUJ47" s="746"/>
      <c r="LUK47" s="746"/>
      <c r="LUL47" s="746"/>
      <c r="LUM47" s="746"/>
      <c r="LUN47" s="746"/>
      <c r="LUO47" s="746"/>
      <c r="LUP47" s="746"/>
      <c r="LUQ47" s="746"/>
      <c r="LUR47" s="746"/>
      <c r="LUS47" s="746"/>
      <c r="LUT47" s="746"/>
      <c r="LUU47" s="746"/>
      <c r="LUV47" s="746"/>
      <c r="LUW47" s="746"/>
      <c r="LUX47" s="746"/>
      <c r="LUY47" s="746"/>
      <c r="LUZ47" s="746"/>
      <c r="LVA47" s="746"/>
      <c r="LVB47" s="746"/>
      <c r="LVC47" s="746"/>
      <c r="LVD47" s="746"/>
      <c r="LVE47" s="746"/>
      <c r="LVF47" s="746"/>
      <c r="LVG47" s="746"/>
      <c r="LVH47" s="746"/>
      <c r="LVI47" s="746"/>
      <c r="LVJ47" s="746"/>
      <c r="LVK47" s="746"/>
      <c r="LVL47" s="746"/>
      <c r="LVM47" s="746"/>
      <c r="LVN47" s="746"/>
      <c r="LVO47" s="746"/>
      <c r="LVP47" s="746"/>
      <c r="LVQ47" s="746"/>
      <c r="LVR47" s="746"/>
      <c r="LVS47" s="746"/>
      <c r="LVT47" s="746"/>
      <c r="LVU47" s="746"/>
      <c r="LVV47" s="746"/>
      <c r="LVW47" s="746"/>
      <c r="LVX47" s="746"/>
      <c r="LVY47" s="746"/>
      <c r="LVZ47" s="746"/>
      <c r="LWA47" s="746"/>
      <c r="LWB47" s="746"/>
      <c r="LWC47" s="746"/>
      <c r="LWD47" s="746"/>
      <c r="LWE47" s="746"/>
      <c r="LWF47" s="746"/>
      <c r="LWG47" s="746"/>
      <c r="LWH47" s="746"/>
      <c r="LWI47" s="746"/>
      <c r="LWJ47" s="746"/>
      <c r="LWK47" s="746"/>
      <c r="LWL47" s="746"/>
      <c r="LWM47" s="746"/>
      <c r="LWN47" s="746"/>
      <c r="LWO47" s="746"/>
      <c r="LWP47" s="746"/>
      <c r="LWQ47" s="746"/>
      <c r="LWR47" s="746"/>
      <c r="LWS47" s="746"/>
      <c r="LWT47" s="746"/>
      <c r="LWU47" s="746"/>
      <c r="LWV47" s="746"/>
      <c r="LWW47" s="746"/>
      <c r="LWX47" s="746"/>
      <c r="LWY47" s="746"/>
      <c r="LWZ47" s="746"/>
      <c r="LXA47" s="746"/>
      <c r="LXB47" s="746"/>
      <c r="LXC47" s="746"/>
      <c r="LXD47" s="746"/>
      <c r="LXE47" s="746"/>
      <c r="LXF47" s="746"/>
      <c r="LXG47" s="746"/>
      <c r="LXH47" s="746"/>
      <c r="LXI47" s="746"/>
      <c r="LXJ47" s="746"/>
      <c r="LXK47" s="746"/>
      <c r="LXL47" s="746"/>
      <c r="LXM47" s="746"/>
      <c r="LXN47" s="746"/>
      <c r="LXO47" s="746"/>
      <c r="LXP47" s="746"/>
      <c r="LXQ47" s="746"/>
      <c r="LXR47" s="746"/>
      <c r="LXS47" s="746"/>
      <c r="LXT47" s="746"/>
      <c r="LXU47" s="746"/>
      <c r="LXV47" s="746"/>
      <c r="LXW47" s="746"/>
      <c r="LXX47" s="746"/>
      <c r="LXY47" s="746"/>
      <c r="LXZ47" s="746"/>
      <c r="LYA47" s="746"/>
      <c r="LYB47" s="746"/>
      <c r="LYC47" s="746"/>
      <c r="LYD47" s="746"/>
      <c r="LYE47" s="746"/>
      <c r="LYF47" s="746"/>
      <c r="LYG47" s="746"/>
      <c r="LYH47" s="746"/>
      <c r="LYI47" s="746"/>
      <c r="LYJ47" s="746"/>
      <c r="LYK47" s="746"/>
      <c r="LYL47" s="746"/>
      <c r="LYM47" s="746"/>
      <c r="LYN47" s="746"/>
      <c r="LYO47" s="746"/>
      <c r="LYP47" s="746"/>
      <c r="LYQ47" s="746"/>
      <c r="LYR47" s="746"/>
      <c r="LYS47" s="746"/>
      <c r="LYT47" s="746"/>
      <c r="LYU47" s="746"/>
      <c r="LYV47" s="746"/>
      <c r="LYW47" s="746"/>
      <c r="LYX47" s="746"/>
      <c r="LYY47" s="746"/>
      <c r="LYZ47" s="746"/>
      <c r="LZA47" s="746"/>
      <c r="LZB47" s="746"/>
      <c r="LZC47" s="746"/>
      <c r="LZD47" s="746"/>
      <c r="LZE47" s="746"/>
      <c r="LZF47" s="746"/>
      <c r="LZG47" s="746"/>
      <c r="LZH47" s="746"/>
      <c r="LZI47" s="746"/>
      <c r="LZJ47" s="746"/>
      <c r="LZK47" s="746"/>
      <c r="LZL47" s="746"/>
      <c r="LZM47" s="746"/>
      <c r="LZN47" s="746"/>
      <c r="LZO47" s="746"/>
      <c r="LZP47" s="746"/>
      <c r="LZQ47" s="746"/>
      <c r="LZR47" s="746"/>
      <c r="LZS47" s="746"/>
      <c r="LZT47" s="746"/>
      <c r="LZU47" s="746"/>
      <c r="LZV47" s="746"/>
      <c r="LZW47" s="746"/>
      <c r="LZX47" s="746"/>
      <c r="LZY47" s="746"/>
      <c r="LZZ47" s="746"/>
      <c r="MAA47" s="746"/>
      <c r="MAB47" s="746"/>
      <c r="MAC47" s="746"/>
      <c r="MAD47" s="746"/>
      <c r="MAE47" s="746"/>
      <c r="MAF47" s="746"/>
      <c r="MAG47" s="746"/>
      <c r="MAH47" s="746"/>
      <c r="MAI47" s="746"/>
      <c r="MAJ47" s="746"/>
      <c r="MAK47" s="746"/>
      <c r="MAL47" s="746"/>
      <c r="MAM47" s="746"/>
      <c r="MAN47" s="746"/>
      <c r="MAO47" s="746"/>
      <c r="MAP47" s="746"/>
      <c r="MAQ47" s="746"/>
      <c r="MAR47" s="746"/>
      <c r="MAS47" s="746"/>
      <c r="MAT47" s="746"/>
      <c r="MAU47" s="746"/>
      <c r="MAV47" s="746"/>
      <c r="MAW47" s="746"/>
      <c r="MAX47" s="746"/>
      <c r="MAY47" s="746"/>
      <c r="MAZ47" s="746"/>
      <c r="MBA47" s="746"/>
      <c r="MBB47" s="746"/>
      <c r="MBC47" s="746"/>
      <c r="MBD47" s="746"/>
      <c r="MBE47" s="746"/>
      <c r="MBF47" s="746"/>
      <c r="MBG47" s="746"/>
      <c r="MBH47" s="746"/>
      <c r="MBI47" s="746"/>
      <c r="MBJ47" s="746"/>
      <c r="MBK47" s="746"/>
      <c r="MBL47" s="746"/>
      <c r="MBM47" s="746"/>
      <c r="MBN47" s="746"/>
      <c r="MBO47" s="746"/>
      <c r="MBP47" s="746"/>
      <c r="MBQ47" s="746"/>
      <c r="MBR47" s="746"/>
      <c r="MBS47" s="746"/>
      <c r="MBT47" s="746"/>
      <c r="MBU47" s="746"/>
      <c r="MBV47" s="746"/>
      <c r="MBW47" s="746"/>
      <c r="MBX47" s="746"/>
      <c r="MBY47" s="746"/>
      <c r="MBZ47" s="746"/>
      <c r="MCA47" s="746"/>
      <c r="MCB47" s="746"/>
      <c r="MCC47" s="746"/>
      <c r="MCD47" s="746"/>
      <c r="MCE47" s="746"/>
      <c r="MCF47" s="746"/>
      <c r="MCG47" s="746"/>
      <c r="MCH47" s="746"/>
      <c r="MCI47" s="746"/>
      <c r="MCJ47" s="746"/>
      <c r="MCK47" s="746"/>
      <c r="MCL47" s="746"/>
      <c r="MCM47" s="746"/>
      <c r="MCN47" s="746"/>
      <c r="MCO47" s="746"/>
      <c r="MCP47" s="746"/>
      <c r="MCQ47" s="746"/>
      <c r="MCR47" s="746"/>
      <c r="MCS47" s="746"/>
      <c r="MCT47" s="746"/>
      <c r="MCU47" s="746"/>
      <c r="MCV47" s="746"/>
      <c r="MCW47" s="746"/>
      <c r="MCX47" s="746"/>
      <c r="MCY47" s="746"/>
      <c r="MCZ47" s="746"/>
      <c r="MDA47" s="746"/>
      <c r="MDB47" s="746"/>
      <c r="MDC47" s="746"/>
      <c r="MDD47" s="746"/>
      <c r="MDE47" s="746"/>
      <c r="MDF47" s="746"/>
      <c r="MDG47" s="746"/>
      <c r="MDH47" s="746"/>
      <c r="MDI47" s="746"/>
      <c r="MDJ47" s="746"/>
      <c r="MDK47" s="746"/>
      <c r="MDL47" s="746"/>
      <c r="MDM47" s="746"/>
      <c r="MDN47" s="746"/>
      <c r="MDO47" s="746"/>
      <c r="MDP47" s="746"/>
      <c r="MDQ47" s="746"/>
      <c r="MDR47" s="746"/>
      <c r="MDS47" s="746"/>
      <c r="MDT47" s="746"/>
      <c r="MDU47" s="746"/>
      <c r="MDV47" s="746"/>
      <c r="MDW47" s="746"/>
      <c r="MDX47" s="746"/>
      <c r="MDY47" s="746"/>
      <c r="MDZ47" s="746"/>
      <c r="MEA47" s="746"/>
      <c r="MEB47" s="746"/>
      <c r="MEC47" s="746"/>
      <c r="MED47" s="746"/>
      <c r="MEE47" s="746"/>
      <c r="MEF47" s="746"/>
      <c r="MEG47" s="746"/>
      <c r="MEH47" s="746"/>
      <c r="MEI47" s="746"/>
      <c r="MEJ47" s="746"/>
      <c r="MEK47" s="746"/>
      <c r="MEL47" s="746"/>
      <c r="MEM47" s="746"/>
      <c r="MEN47" s="746"/>
      <c r="MEO47" s="746"/>
      <c r="MEP47" s="746"/>
      <c r="MEQ47" s="746"/>
      <c r="MER47" s="746"/>
      <c r="MES47" s="746"/>
      <c r="MET47" s="746"/>
      <c r="MEU47" s="746"/>
      <c r="MEV47" s="746"/>
      <c r="MEW47" s="746"/>
      <c r="MEX47" s="746"/>
      <c r="MEY47" s="746"/>
      <c r="MEZ47" s="746"/>
      <c r="MFA47" s="746"/>
      <c r="MFB47" s="746"/>
      <c r="MFC47" s="746"/>
      <c r="MFD47" s="746"/>
      <c r="MFE47" s="746"/>
      <c r="MFF47" s="746"/>
      <c r="MFG47" s="746"/>
      <c r="MFH47" s="746"/>
      <c r="MFI47" s="746"/>
      <c r="MFJ47" s="746"/>
      <c r="MFK47" s="746"/>
      <c r="MFL47" s="746"/>
      <c r="MFM47" s="746"/>
      <c r="MFN47" s="746"/>
      <c r="MFO47" s="746"/>
      <c r="MFP47" s="746"/>
      <c r="MFQ47" s="746"/>
      <c r="MFR47" s="746"/>
      <c r="MFS47" s="746"/>
      <c r="MFT47" s="746"/>
      <c r="MFU47" s="746"/>
      <c r="MFV47" s="746"/>
      <c r="MFW47" s="746"/>
      <c r="MFX47" s="746"/>
      <c r="MFY47" s="746"/>
      <c r="MFZ47" s="746"/>
      <c r="MGA47" s="746"/>
      <c r="MGB47" s="746"/>
      <c r="MGC47" s="746"/>
      <c r="MGD47" s="746"/>
      <c r="MGE47" s="746"/>
      <c r="MGF47" s="746"/>
      <c r="MGG47" s="746"/>
      <c r="MGH47" s="746"/>
      <c r="MGI47" s="746"/>
      <c r="MGJ47" s="746"/>
      <c r="MGK47" s="746"/>
      <c r="MGL47" s="746"/>
      <c r="MGM47" s="746"/>
      <c r="MGN47" s="746"/>
      <c r="MGO47" s="746"/>
      <c r="MGP47" s="746"/>
      <c r="MGQ47" s="746"/>
      <c r="MGR47" s="746"/>
      <c r="MGS47" s="746"/>
      <c r="MGT47" s="746"/>
      <c r="MGU47" s="746"/>
      <c r="MGV47" s="746"/>
      <c r="MGW47" s="746"/>
      <c r="MGX47" s="746"/>
      <c r="MGY47" s="746"/>
      <c r="MGZ47" s="746"/>
      <c r="MHA47" s="746"/>
      <c r="MHB47" s="746"/>
      <c r="MHC47" s="746"/>
      <c r="MHD47" s="746"/>
      <c r="MHE47" s="746"/>
      <c r="MHF47" s="746"/>
      <c r="MHG47" s="746"/>
      <c r="MHH47" s="746"/>
      <c r="MHI47" s="746"/>
      <c r="MHJ47" s="746"/>
      <c r="MHK47" s="746"/>
      <c r="MHL47" s="746"/>
      <c r="MHM47" s="746"/>
      <c r="MHN47" s="746"/>
      <c r="MHO47" s="746"/>
      <c r="MHP47" s="746"/>
      <c r="MHQ47" s="746"/>
      <c r="MHR47" s="746"/>
      <c r="MHS47" s="746"/>
      <c r="MHT47" s="746"/>
      <c r="MHU47" s="746"/>
      <c r="MHV47" s="746"/>
      <c r="MHW47" s="746"/>
      <c r="MHX47" s="746"/>
      <c r="MHY47" s="746"/>
      <c r="MHZ47" s="746"/>
      <c r="MIA47" s="746"/>
      <c r="MIB47" s="746"/>
      <c r="MIC47" s="746"/>
      <c r="MID47" s="746"/>
      <c r="MIE47" s="746"/>
      <c r="MIF47" s="746"/>
      <c r="MIG47" s="746"/>
      <c r="MIH47" s="746"/>
      <c r="MII47" s="746"/>
      <c r="MIJ47" s="746"/>
      <c r="MIK47" s="746"/>
      <c r="MIL47" s="746"/>
      <c r="MIM47" s="746"/>
      <c r="MIN47" s="746"/>
      <c r="MIO47" s="746"/>
      <c r="MIP47" s="746"/>
      <c r="MIQ47" s="746"/>
      <c r="MIR47" s="746"/>
      <c r="MIS47" s="746"/>
      <c r="MIT47" s="746"/>
      <c r="MIU47" s="746"/>
      <c r="MIV47" s="746"/>
      <c r="MIW47" s="746"/>
      <c r="MIX47" s="746"/>
      <c r="MIY47" s="746"/>
      <c r="MIZ47" s="746"/>
      <c r="MJA47" s="746"/>
      <c r="MJB47" s="746"/>
      <c r="MJC47" s="746"/>
      <c r="MJD47" s="746"/>
      <c r="MJE47" s="746"/>
      <c r="MJF47" s="746"/>
      <c r="MJG47" s="746"/>
      <c r="MJH47" s="746"/>
      <c r="MJI47" s="746"/>
      <c r="MJJ47" s="746"/>
      <c r="MJK47" s="746"/>
      <c r="MJL47" s="746"/>
      <c r="MJM47" s="746"/>
      <c r="MJN47" s="746"/>
      <c r="MJO47" s="746"/>
      <c r="MJP47" s="746"/>
      <c r="MJQ47" s="746"/>
      <c r="MJR47" s="746"/>
      <c r="MJS47" s="746"/>
      <c r="MJT47" s="746"/>
      <c r="MJU47" s="746"/>
      <c r="MJV47" s="746"/>
      <c r="MJW47" s="746"/>
      <c r="MJX47" s="746"/>
      <c r="MJY47" s="746"/>
      <c r="MJZ47" s="746"/>
      <c r="MKA47" s="746"/>
      <c r="MKB47" s="746"/>
      <c r="MKC47" s="746"/>
      <c r="MKD47" s="746"/>
      <c r="MKE47" s="746"/>
      <c r="MKF47" s="746"/>
      <c r="MKG47" s="746"/>
      <c r="MKH47" s="746"/>
      <c r="MKI47" s="746"/>
      <c r="MKJ47" s="746"/>
      <c r="MKK47" s="746"/>
      <c r="MKL47" s="746"/>
      <c r="MKM47" s="746"/>
      <c r="MKN47" s="746"/>
      <c r="MKO47" s="746"/>
      <c r="MKP47" s="746"/>
      <c r="MKQ47" s="746"/>
      <c r="MKR47" s="746"/>
      <c r="MKS47" s="746"/>
      <c r="MKT47" s="746"/>
      <c r="MKU47" s="746"/>
      <c r="MKV47" s="746"/>
      <c r="MKW47" s="746"/>
      <c r="MKX47" s="746"/>
      <c r="MKY47" s="746"/>
      <c r="MKZ47" s="746"/>
      <c r="MLA47" s="746"/>
      <c r="MLB47" s="746"/>
      <c r="MLC47" s="746"/>
      <c r="MLD47" s="746"/>
      <c r="MLE47" s="746"/>
      <c r="MLF47" s="746"/>
      <c r="MLG47" s="746"/>
      <c r="MLH47" s="746"/>
      <c r="MLI47" s="746"/>
      <c r="MLJ47" s="746"/>
      <c r="MLK47" s="746"/>
      <c r="MLL47" s="746"/>
      <c r="MLM47" s="746"/>
      <c r="MLN47" s="746"/>
      <c r="MLO47" s="746"/>
      <c r="MLP47" s="746"/>
      <c r="MLQ47" s="746"/>
      <c r="MLR47" s="746"/>
      <c r="MLS47" s="746"/>
      <c r="MLT47" s="746"/>
      <c r="MLU47" s="746"/>
      <c r="MLV47" s="746"/>
      <c r="MLW47" s="746"/>
      <c r="MLX47" s="746"/>
      <c r="MLY47" s="746"/>
      <c r="MLZ47" s="746"/>
      <c r="MMA47" s="746"/>
      <c r="MMB47" s="746"/>
      <c r="MMC47" s="746"/>
      <c r="MMD47" s="746"/>
      <c r="MME47" s="746"/>
      <c r="MMF47" s="746"/>
      <c r="MMG47" s="746"/>
      <c r="MMH47" s="746"/>
      <c r="MMI47" s="746"/>
      <c r="MMJ47" s="746"/>
      <c r="MMK47" s="746"/>
      <c r="MML47" s="746"/>
      <c r="MMM47" s="746"/>
      <c r="MMN47" s="746"/>
      <c r="MMO47" s="746"/>
      <c r="MMP47" s="746"/>
      <c r="MMQ47" s="746"/>
      <c r="MMR47" s="746"/>
      <c r="MMS47" s="746"/>
      <c r="MMT47" s="746"/>
      <c r="MMU47" s="746"/>
      <c r="MMV47" s="746"/>
      <c r="MMW47" s="746"/>
      <c r="MMX47" s="746"/>
      <c r="MMY47" s="746"/>
      <c r="MMZ47" s="746"/>
      <c r="MNA47" s="746"/>
      <c r="MNB47" s="746"/>
      <c r="MNC47" s="746"/>
      <c r="MND47" s="746"/>
      <c r="MNE47" s="746"/>
      <c r="MNF47" s="746"/>
      <c r="MNG47" s="746"/>
      <c r="MNH47" s="746"/>
      <c r="MNI47" s="746"/>
      <c r="MNJ47" s="746"/>
      <c r="MNK47" s="746"/>
      <c r="MNL47" s="746"/>
      <c r="MNM47" s="746"/>
      <c r="MNN47" s="746"/>
      <c r="MNO47" s="746"/>
      <c r="MNP47" s="746"/>
      <c r="MNQ47" s="746"/>
      <c r="MNR47" s="746"/>
      <c r="MNS47" s="746"/>
      <c r="MNT47" s="746"/>
      <c r="MNU47" s="746"/>
      <c r="MNV47" s="746"/>
      <c r="MNW47" s="746"/>
      <c r="MNX47" s="746"/>
      <c r="MNY47" s="746"/>
      <c r="MNZ47" s="746"/>
      <c r="MOA47" s="746"/>
      <c r="MOB47" s="746"/>
      <c r="MOC47" s="746"/>
      <c r="MOD47" s="746"/>
      <c r="MOE47" s="746"/>
      <c r="MOF47" s="746"/>
      <c r="MOG47" s="746"/>
      <c r="MOH47" s="746"/>
      <c r="MOI47" s="746"/>
      <c r="MOJ47" s="746"/>
      <c r="MOK47" s="746"/>
      <c r="MOL47" s="746"/>
      <c r="MOM47" s="746"/>
      <c r="MON47" s="746"/>
      <c r="MOO47" s="746"/>
      <c r="MOP47" s="746"/>
      <c r="MOQ47" s="746"/>
      <c r="MOR47" s="746"/>
      <c r="MOS47" s="746"/>
      <c r="MOT47" s="746"/>
      <c r="MOU47" s="746"/>
      <c r="MOV47" s="746"/>
      <c r="MOW47" s="746"/>
      <c r="MOX47" s="746"/>
      <c r="MOY47" s="746"/>
      <c r="MOZ47" s="746"/>
      <c r="MPA47" s="746"/>
      <c r="MPB47" s="746"/>
      <c r="MPC47" s="746"/>
      <c r="MPD47" s="746"/>
      <c r="MPE47" s="746"/>
      <c r="MPF47" s="746"/>
      <c r="MPG47" s="746"/>
      <c r="MPH47" s="746"/>
      <c r="MPI47" s="746"/>
      <c r="MPJ47" s="746"/>
      <c r="MPK47" s="746"/>
      <c r="MPL47" s="746"/>
      <c r="MPM47" s="746"/>
      <c r="MPN47" s="746"/>
      <c r="MPO47" s="746"/>
      <c r="MPP47" s="746"/>
      <c r="MPQ47" s="746"/>
      <c r="MPR47" s="746"/>
      <c r="MPS47" s="746"/>
      <c r="MPT47" s="746"/>
      <c r="MPU47" s="746"/>
      <c r="MPV47" s="746"/>
      <c r="MPW47" s="746"/>
      <c r="MPX47" s="746"/>
      <c r="MPY47" s="746"/>
      <c r="MPZ47" s="746"/>
      <c r="MQA47" s="746"/>
      <c r="MQB47" s="746"/>
      <c r="MQC47" s="746"/>
      <c r="MQD47" s="746"/>
      <c r="MQE47" s="746"/>
      <c r="MQF47" s="746"/>
      <c r="MQG47" s="746"/>
      <c r="MQH47" s="746"/>
      <c r="MQI47" s="746"/>
      <c r="MQJ47" s="746"/>
      <c r="MQK47" s="746"/>
      <c r="MQL47" s="746"/>
      <c r="MQM47" s="746"/>
      <c r="MQN47" s="746"/>
      <c r="MQO47" s="746"/>
      <c r="MQP47" s="746"/>
      <c r="MQQ47" s="746"/>
      <c r="MQR47" s="746"/>
      <c r="MQS47" s="746"/>
      <c r="MQT47" s="746"/>
      <c r="MQU47" s="746"/>
      <c r="MQV47" s="746"/>
      <c r="MQW47" s="746"/>
      <c r="MQX47" s="746"/>
      <c r="MQY47" s="746"/>
      <c r="MQZ47" s="746"/>
      <c r="MRA47" s="746"/>
      <c r="MRB47" s="746"/>
      <c r="MRC47" s="746"/>
      <c r="MRD47" s="746"/>
      <c r="MRE47" s="746"/>
      <c r="MRF47" s="746"/>
      <c r="MRG47" s="746"/>
      <c r="MRH47" s="746"/>
      <c r="MRI47" s="746"/>
      <c r="MRJ47" s="746"/>
      <c r="MRK47" s="746"/>
      <c r="MRL47" s="746"/>
      <c r="MRM47" s="746"/>
      <c r="MRN47" s="746"/>
      <c r="MRO47" s="746"/>
      <c r="MRP47" s="746"/>
      <c r="MRQ47" s="746"/>
      <c r="MRR47" s="746"/>
      <c r="MRS47" s="746"/>
      <c r="MRT47" s="746"/>
      <c r="MRU47" s="746"/>
      <c r="MRV47" s="746"/>
      <c r="MRW47" s="746"/>
      <c r="MRX47" s="746"/>
      <c r="MRY47" s="746"/>
      <c r="MRZ47" s="746"/>
      <c r="MSA47" s="746"/>
      <c r="MSB47" s="746"/>
      <c r="MSC47" s="746"/>
      <c r="MSD47" s="746"/>
      <c r="MSE47" s="746"/>
      <c r="MSF47" s="746"/>
      <c r="MSG47" s="746"/>
      <c r="MSH47" s="746"/>
      <c r="MSI47" s="746"/>
      <c r="MSJ47" s="746"/>
      <c r="MSK47" s="746"/>
      <c r="MSL47" s="746"/>
      <c r="MSM47" s="746"/>
      <c r="MSN47" s="746"/>
      <c r="MSO47" s="746"/>
      <c r="MSP47" s="746"/>
      <c r="MSQ47" s="746"/>
      <c r="MSR47" s="746"/>
      <c r="MSS47" s="746"/>
      <c r="MST47" s="746"/>
      <c r="MSU47" s="746"/>
      <c r="MSV47" s="746"/>
      <c r="MSW47" s="746"/>
      <c r="MSX47" s="746"/>
      <c r="MSY47" s="746"/>
      <c r="MSZ47" s="746"/>
      <c r="MTA47" s="746"/>
      <c r="MTB47" s="746"/>
      <c r="MTC47" s="746"/>
      <c r="MTD47" s="746"/>
      <c r="MTE47" s="746"/>
      <c r="MTF47" s="746"/>
      <c r="MTG47" s="746"/>
      <c r="MTH47" s="746"/>
      <c r="MTI47" s="746"/>
      <c r="MTJ47" s="746"/>
      <c r="MTK47" s="746"/>
      <c r="MTL47" s="746"/>
      <c r="MTM47" s="746"/>
      <c r="MTN47" s="746"/>
      <c r="MTO47" s="746"/>
      <c r="MTP47" s="746"/>
      <c r="MTQ47" s="746"/>
      <c r="MTR47" s="746"/>
      <c r="MTS47" s="746"/>
      <c r="MTT47" s="746"/>
      <c r="MTU47" s="746"/>
      <c r="MTV47" s="746"/>
      <c r="MTW47" s="746"/>
      <c r="MTX47" s="746"/>
      <c r="MTY47" s="746"/>
      <c r="MTZ47" s="746"/>
      <c r="MUA47" s="746"/>
      <c r="MUB47" s="746"/>
      <c r="MUC47" s="746"/>
      <c r="MUD47" s="746"/>
      <c r="MUE47" s="746"/>
      <c r="MUF47" s="746"/>
      <c r="MUG47" s="746"/>
      <c r="MUH47" s="746"/>
      <c r="MUI47" s="746"/>
      <c r="MUJ47" s="746"/>
      <c r="MUK47" s="746"/>
      <c r="MUL47" s="746"/>
      <c r="MUM47" s="746"/>
      <c r="MUN47" s="746"/>
      <c r="MUO47" s="746"/>
      <c r="MUP47" s="746"/>
      <c r="MUQ47" s="746"/>
      <c r="MUR47" s="746"/>
      <c r="MUS47" s="746"/>
      <c r="MUT47" s="746"/>
      <c r="MUU47" s="746"/>
      <c r="MUV47" s="746"/>
      <c r="MUW47" s="746"/>
      <c r="MUX47" s="746"/>
      <c r="MUY47" s="746"/>
      <c r="MUZ47" s="746"/>
      <c r="MVA47" s="746"/>
      <c r="MVB47" s="746"/>
      <c r="MVC47" s="746"/>
      <c r="MVD47" s="746"/>
      <c r="MVE47" s="746"/>
      <c r="MVF47" s="746"/>
      <c r="MVG47" s="746"/>
      <c r="MVH47" s="746"/>
      <c r="MVI47" s="746"/>
      <c r="MVJ47" s="746"/>
      <c r="MVK47" s="746"/>
      <c r="MVL47" s="746"/>
      <c r="MVM47" s="746"/>
      <c r="MVN47" s="746"/>
      <c r="MVO47" s="746"/>
      <c r="MVP47" s="746"/>
      <c r="MVQ47" s="746"/>
      <c r="MVR47" s="746"/>
      <c r="MVS47" s="746"/>
      <c r="MVT47" s="746"/>
      <c r="MVU47" s="746"/>
      <c r="MVV47" s="746"/>
      <c r="MVW47" s="746"/>
      <c r="MVX47" s="746"/>
      <c r="MVY47" s="746"/>
      <c r="MVZ47" s="746"/>
      <c r="MWA47" s="746"/>
      <c r="MWB47" s="746"/>
      <c r="MWC47" s="746"/>
      <c r="MWD47" s="746"/>
      <c r="MWE47" s="746"/>
      <c r="MWF47" s="746"/>
      <c r="MWG47" s="746"/>
      <c r="MWH47" s="746"/>
      <c r="MWI47" s="746"/>
      <c r="MWJ47" s="746"/>
      <c r="MWK47" s="746"/>
      <c r="MWL47" s="746"/>
      <c r="MWM47" s="746"/>
      <c r="MWN47" s="746"/>
      <c r="MWO47" s="746"/>
      <c r="MWP47" s="746"/>
      <c r="MWQ47" s="746"/>
      <c r="MWR47" s="746"/>
      <c r="MWS47" s="746"/>
      <c r="MWT47" s="746"/>
      <c r="MWU47" s="746"/>
      <c r="MWV47" s="746"/>
      <c r="MWW47" s="746"/>
      <c r="MWX47" s="746"/>
      <c r="MWY47" s="746"/>
      <c r="MWZ47" s="746"/>
      <c r="MXA47" s="746"/>
      <c r="MXB47" s="746"/>
      <c r="MXC47" s="746"/>
      <c r="MXD47" s="746"/>
      <c r="MXE47" s="746"/>
      <c r="MXF47" s="746"/>
      <c r="MXG47" s="746"/>
      <c r="MXH47" s="746"/>
      <c r="MXI47" s="746"/>
      <c r="MXJ47" s="746"/>
      <c r="MXK47" s="746"/>
      <c r="MXL47" s="746"/>
      <c r="MXM47" s="746"/>
      <c r="MXN47" s="746"/>
      <c r="MXO47" s="746"/>
      <c r="MXP47" s="746"/>
      <c r="MXQ47" s="746"/>
      <c r="MXR47" s="746"/>
      <c r="MXS47" s="746"/>
      <c r="MXT47" s="746"/>
      <c r="MXU47" s="746"/>
      <c r="MXV47" s="746"/>
      <c r="MXW47" s="746"/>
      <c r="MXX47" s="746"/>
      <c r="MXY47" s="746"/>
      <c r="MXZ47" s="746"/>
      <c r="MYA47" s="746"/>
      <c r="MYB47" s="746"/>
      <c r="MYC47" s="746"/>
      <c r="MYD47" s="746"/>
      <c r="MYE47" s="746"/>
      <c r="MYF47" s="746"/>
      <c r="MYG47" s="746"/>
      <c r="MYH47" s="746"/>
      <c r="MYI47" s="746"/>
      <c r="MYJ47" s="746"/>
      <c r="MYK47" s="746"/>
      <c r="MYL47" s="746"/>
      <c r="MYM47" s="746"/>
      <c r="MYN47" s="746"/>
      <c r="MYO47" s="746"/>
      <c r="MYP47" s="746"/>
      <c r="MYQ47" s="746"/>
      <c r="MYR47" s="746"/>
      <c r="MYS47" s="746"/>
      <c r="MYT47" s="746"/>
      <c r="MYU47" s="746"/>
      <c r="MYV47" s="746"/>
      <c r="MYW47" s="746"/>
      <c r="MYX47" s="746"/>
      <c r="MYY47" s="746"/>
      <c r="MYZ47" s="746"/>
      <c r="MZA47" s="746"/>
      <c r="MZB47" s="746"/>
      <c r="MZC47" s="746"/>
      <c r="MZD47" s="746"/>
      <c r="MZE47" s="746"/>
      <c r="MZF47" s="746"/>
      <c r="MZG47" s="746"/>
      <c r="MZH47" s="746"/>
      <c r="MZI47" s="746"/>
      <c r="MZJ47" s="746"/>
      <c r="MZK47" s="746"/>
      <c r="MZL47" s="746"/>
      <c r="MZM47" s="746"/>
      <c r="MZN47" s="746"/>
      <c r="MZO47" s="746"/>
      <c r="MZP47" s="746"/>
      <c r="MZQ47" s="746"/>
      <c r="MZR47" s="746"/>
      <c r="MZS47" s="746"/>
      <c r="MZT47" s="746"/>
      <c r="MZU47" s="746"/>
      <c r="MZV47" s="746"/>
      <c r="MZW47" s="746"/>
      <c r="MZX47" s="746"/>
      <c r="MZY47" s="746"/>
      <c r="MZZ47" s="746"/>
      <c r="NAA47" s="746"/>
      <c r="NAB47" s="746"/>
      <c r="NAC47" s="746"/>
      <c r="NAD47" s="746"/>
      <c r="NAE47" s="746"/>
      <c r="NAF47" s="746"/>
      <c r="NAG47" s="746"/>
      <c r="NAH47" s="746"/>
      <c r="NAI47" s="746"/>
      <c r="NAJ47" s="746"/>
      <c r="NAK47" s="746"/>
      <c r="NAL47" s="746"/>
      <c r="NAM47" s="746"/>
      <c r="NAN47" s="746"/>
      <c r="NAO47" s="746"/>
      <c r="NAP47" s="746"/>
      <c r="NAQ47" s="746"/>
      <c r="NAR47" s="746"/>
      <c r="NAS47" s="746"/>
      <c r="NAT47" s="746"/>
      <c r="NAU47" s="746"/>
      <c r="NAV47" s="746"/>
      <c r="NAW47" s="746"/>
      <c r="NAX47" s="746"/>
      <c r="NAY47" s="746"/>
      <c r="NAZ47" s="746"/>
      <c r="NBA47" s="746"/>
      <c r="NBB47" s="746"/>
      <c r="NBC47" s="746"/>
      <c r="NBD47" s="746"/>
      <c r="NBE47" s="746"/>
      <c r="NBF47" s="746"/>
      <c r="NBG47" s="746"/>
      <c r="NBH47" s="746"/>
      <c r="NBI47" s="746"/>
      <c r="NBJ47" s="746"/>
      <c r="NBK47" s="746"/>
      <c r="NBL47" s="746"/>
      <c r="NBM47" s="746"/>
      <c r="NBN47" s="746"/>
      <c r="NBO47" s="746"/>
      <c r="NBP47" s="746"/>
      <c r="NBQ47" s="746"/>
      <c r="NBR47" s="746"/>
      <c r="NBS47" s="746"/>
      <c r="NBT47" s="746"/>
      <c r="NBU47" s="746"/>
      <c r="NBV47" s="746"/>
      <c r="NBW47" s="746"/>
      <c r="NBX47" s="746"/>
      <c r="NBY47" s="746"/>
      <c r="NBZ47" s="746"/>
      <c r="NCA47" s="746"/>
      <c r="NCB47" s="746"/>
      <c r="NCC47" s="746"/>
      <c r="NCD47" s="746"/>
      <c r="NCE47" s="746"/>
      <c r="NCF47" s="746"/>
      <c r="NCG47" s="746"/>
      <c r="NCH47" s="746"/>
      <c r="NCI47" s="746"/>
      <c r="NCJ47" s="746"/>
      <c r="NCK47" s="746"/>
      <c r="NCL47" s="746"/>
      <c r="NCM47" s="746"/>
      <c r="NCN47" s="746"/>
      <c r="NCO47" s="746"/>
      <c r="NCP47" s="746"/>
      <c r="NCQ47" s="746"/>
      <c r="NCR47" s="746"/>
      <c r="NCS47" s="746"/>
      <c r="NCT47" s="746"/>
      <c r="NCU47" s="746"/>
      <c r="NCV47" s="746"/>
      <c r="NCW47" s="746"/>
      <c r="NCX47" s="746"/>
      <c r="NCY47" s="746"/>
      <c r="NCZ47" s="746"/>
      <c r="NDA47" s="746"/>
      <c r="NDB47" s="746"/>
      <c r="NDC47" s="746"/>
      <c r="NDD47" s="746"/>
      <c r="NDE47" s="746"/>
      <c r="NDF47" s="746"/>
      <c r="NDG47" s="746"/>
      <c r="NDH47" s="746"/>
      <c r="NDI47" s="746"/>
      <c r="NDJ47" s="746"/>
      <c r="NDK47" s="746"/>
      <c r="NDL47" s="746"/>
      <c r="NDM47" s="746"/>
      <c r="NDN47" s="746"/>
      <c r="NDO47" s="746"/>
      <c r="NDP47" s="746"/>
      <c r="NDQ47" s="746"/>
      <c r="NDR47" s="746"/>
      <c r="NDS47" s="746"/>
      <c r="NDT47" s="746"/>
      <c r="NDU47" s="746"/>
      <c r="NDV47" s="746"/>
      <c r="NDW47" s="746"/>
      <c r="NDX47" s="746"/>
      <c r="NDY47" s="746"/>
      <c r="NDZ47" s="746"/>
      <c r="NEA47" s="746"/>
      <c r="NEB47" s="746"/>
      <c r="NEC47" s="746"/>
      <c r="NED47" s="746"/>
      <c r="NEE47" s="746"/>
      <c r="NEF47" s="746"/>
      <c r="NEG47" s="746"/>
      <c r="NEH47" s="746"/>
      <c r="NEI47" s="746"/>
      <c r="NEJ47" s="746"/>
      <c r="NEK47" s="746"/>
      <c r="NEL47" s="746"/>
      <c r="NEM47" s="746"/>
      <c r="NEN47" s="746"/>
      <c r="NEO47" s="746"/>
      <c r="NEP47" s="746"/>
      <c r="NEQ47" s="746"/>
      <c r="NER47" s="746"/>
      <c r="NES47" s="746"/>
      <c r="NET47" s="746"/>
      <c r="NEU47" s="746"/>
      <c r="NEV47" s="746"/>
      <c r="NEW47" s="746"/>
      <c r="NEX47" s="746"/>
      <c r="NEY47" s="746"/>
      <c r="NEZ47" s="746"/>
      <c r="NFA47" s="746"/>
      <c r="NFB47" s="746"/>
      <c r="NFC47" s="746"/>
      <c r="NFD47" s="746"/>
      <c r="NFE47" s="746"/>
      <c r="NFF47" s="746"/>
      <c r="NFG47" s="746"/>
      <c r="NFH47" s="746"/>
      <c r="NFI47" s="746"/>
      <c r="NFJ47" s="746"/>
      <c r="NFK47" s="746"/>
      <c r="NFL47" s="746"/>
      <c r="NFM47" s="746"/>
      <c r="NFN47" s="746"/>
      <c r="NFO47" s="746"/>
      <c r="NFP47" s="746"/>
      <c r="NFQ47" s="746"/>
      <c r="NFR47" s="746"/>
      <c r="NFS47" s="746"/>
      <c r="NFT47" s="746"/>
      <c r="NFU47" s="746"/>
      <c r="NFV47" s="746"/>
      <c r="NFW47" s="746"/>
      <c r="NFX47" s="746"/>
      <c r="NFY47" s="746"/>
      <c r="NFZ47" s="746"/>
      <c r="NGA47" s="746"/>
      <c r="NGB47" s="746"/>
      <c r="NGC47" s="746"/>
      <c r="NGD47" s="746"/>
      <c r="NGE47" s="746"/>
      <c r="NGF47" s="746"/>
      <c r="NGG47" s="746"/>
      <c r="NGH47" s="746"/>
      <c r="NGI47" s="746"/>
      <c r="NGJ47" s="746"/>
      <c r="NGK47" s="746"/>
      <c r="NGL47" s="746"/>
      <c r="NGM47" s="746"/>
      <c r="NGN47" s="746"/>
      <c r="NGO47" s="746"/>
      <c r="NGP47" s="746"/>
      <c r="NGQ47" s="746"/>
      <c r="NGR47" s="746"/>
      <c r="NGS47" s="746"/>
      <c r="NGT47" s="746"/>
      <c r="NGU47" s="746"/>
      <c r="NGV47" s="746"/>
      <c r="NGW47" s="746"/>
      <c r="NGX47" s="746"/>
      <c r="NGY47" s="746"/>
      <c r="NGZ47" s="746"/>
      <c r="NHA47" s="746"/>
      <c r="NHB47" s="746"/>
      <c r="NHC47" s="746"/>
      <c r="NHD47" s="746"/>
      <c r="NHE47" s="746"/>
      <c r="NHF47" s="746"/>
      <c r="NHG47" s="746"/>
      <c r="NHH47" s="746"/>
      <c r="NHI47" s="746"/>
      <c r="NHJ47" s="746"/>
      <c r="NHK47" s="746"/>
      <c r="NHL47" s="746"/>
      <c r="NHM47" s="746"/>
      <c r="NHN47" s="746"/>
      <c r="NHO47" s="746"/>
      <c r="NHP47" s="746"/>
      <c r="NHQ47" s="746"/>
      <c r="NHR47" s="746"/>
      <c r="NHS47" s="746"/>
      <c r="NHT47" s="746"/>
      <c r="NHU47" s="746"/>
      <c r="NHV47" s="746"/>
      <c r="NHW47" s="746"/>
      <c r="NHX47" s="746"/>
      <c r="NHY47" s="746"/>
      <c r="NHZ47" s="746"/>
      <c r="NIA47" s="746"/>
      <c r="NIB47" s="746"/>
      <c r="NIC47" s="746"/>
      <c r="NID47" s="746"/>
      <c r="NIE47" s="746"/>
      <c r="NIF47" s="746"/>
      <c r="NIG47" s="746"/>
      <c r="NIH47" s="746"/>
      <c r="NII47" s="746"/>
      <c r="NIJ47" s="746"/>
      <c r="NIK47" s="746"/>
      <c r="NIL47" s="746"/>
      <c r="NIM47" s="746"/>
      <c r="NIN47" s="746"/>
      <c r="NIO47" s="746"/>
      <c r="NIP47" s="746"/>
      <c r="NIQ47" s="746"/>
      <c r="NIR47" s="746"/>
      <c r="NIS47" s="746"/>
      <c r="NIT47" s="746"/>
      <c r="NIU47" s="746"/>
      <c r="NIV47" s="746"/>
      <c r="NIW47" s="746"/>
      <c r="NIX47" s="746"/>
      <c r="NIY47" s="746"/>
      <c r="NIZ47" s="746"/>
      <c r="NJA47" s="746"/>
      <c r="NJB47" s="746"/>
      <c r="NJC47" s="746"/>
      <c r="NJD47" s="746"/>
      <c r="NJE47" s="746"/>
      <c r="NJF47" s="746"/>
      <c r="NJG47" s="746"/>
      <c r="NJH47" s="746"/>
      <c r="NJI47" s="746"/>
      <c r="NJJ47" s="746"/>
      <c r="NJK47" s="746"/>
      <c r="NJL47" s="746"/>
      <c r="NJM47" s="746"/>
      <c r="NJN47" s="746"/>
      <c r="NJO47" s="746"/>
      <c r="NJP47" s="746"/>
      <c r="NJQ47" s="746"/>
      <c r="NJR47" s="746"/>
      <c r="NJS47" s="746"/>
      <c r="NJT47" s="746"/>
      <c r="NJU47" s="746"/>
      <c r="NJV47" s="746"/>
      <c r="NJW47" s="746"/>
      <c r="NJX47" s="746"/>
      <c r="NJY47" s="746"/>
      <c r="NJZ47" s="746"/>
      <c r="NKA47" s="746"/>
      <c r="NKB47" s="746"/>
      <c r="NKC47" s="746"/>
      <c r="NKD47" s="746"/>
      <c r="NKE47" s="746"/>
      <c r="NKF47" s="746"/>
      <c r="NKG47" s="746"/>
      <c r="NKH47" s="746"/>
      <c r="NKI47" s="746"/>
      <c r="NKJ47" s="746"/>
      <c r="NKK47" s="746"/>
      <c r="NKL47" s="746"/>
      <c r="NKM47" s="746"/>
      <c r="NKN47" s="746"/>
      <c r="NKO47" s="746"/>
      <c r="NKP47" s="746"/>
      <c r="NKQ47" s="746"/>
      <c r="NKR47" s="746"/>
      <c r="NKS47" s="746"/>
      <c r="NKT47" s="746"/>
      <c r="NKU47" s="746"/>
      <c r="NKV47" s="746"/>
      <c r="NKW47" s="746"/>
      <c r="NKX47" s="746"/>
      <c r="NKY47" s="746"/>
      <c r="NKZ47" s="746"/>
      <c r="NLA47" s="746"/>
      <c r="NLB47" s="746"/>
      <c r="NLC47" s="746"/>
      <c r="NLD47" s="746"/>
      <c r="NLE47" s="746"/>
      <c r="NLF47" s="746"/>
      <c r="NLG47" s="746"/>
      <c r="NLH47" s="746"/>
      <c r="NLI47" s="746"/>
      <c r="NLJ47" s="746"/>
      <c r="NLK47" s="746"/>
      <c r="NLL47" s="746"/>
      <c r="NLM47" s="746"/>
      <c r="NLN47" s="746"/>
      <c r="NLO47" s="746"/>
      <c r="NLP47" s="746"/>
      <c r="NLQ47" s="746"/>
      <c r="NLR47" s="746"/>
      <c r="NLS47" s="746"/>
      <c r="NLT47" s="746"/>
      <c r="NLU47" s="746"/>
      <c r="NLV47" s="746"/>
      <c r="NLW47" s="746"/>
      <c r="NLX47" s="746"/>
      <c r="NLY47" s="746"/>
      <c r="NLZ47" s="746"/>
      <c r="NMA47" s="746"/>
      <c r="NMB47" s="746"/>
      <c r="NMC47" s="746"/>
      <c r="NMD47" s="746"/>
      <c r="NME47" s="746"/>
      <c r="NMF47" s="746"/>
      <c r="NMG47" s="746"/>
      <c r="NMH47" s="746"/>
      <c r="NMI47" s="746"/>
      <c r="NMJ47" s="746"/>
      <c r="NMK47" s="746"/>
      <c r="NML47" s="746"/>
      <c r="NMM47" s="746"/>
      <c r="NMN47" s="746"/>
      <c r="NMO47" s="746"/>
      <c r="NMP47" s="746"/>
      <c r="NMQ47" s="746"/>
      <c r="NMR47" s="746"/>
      <c r="NMS47" s="746"/>
      <c r="NMT47" s="746"/>
      <c r="NMU47" s="746"/>
      <c r="NMV47" s="746"/>
      <c r="NMW47" s="746"/>
      <c r="NMX47" s="746"/>
      <c r="NMY47" s="746"/>
      <c r="NMZ47" s="746"/>
      <c r="NNA47" s="746"/>
      <c r="NNB47" s="746"/>
      <c r="NNC47" s="746"/>
      <c r="NND47" s="746"/>
      <c r="NNE47" s="746"/>
      <c r="NNF47" s="746"/>
      <c r="NNG47" s="746"/>
      <c r="NNH47" s="746"/>
      <c r="NNI47" s="746"/>
      <c r="NNJ47" s="746"/>
      <c r="NNK47" s="746"/>
      <c r="NNL47" s="746"/>
      <c r="NNM47" s="746"/>
      <c r="NNN47" s="746"/>
      <c r="NNO47" s="746"/>
      <c r="NNP47" s="746"/>
      <c r="NNQ47" s="746"/>
      <c r="NNR47" s="746"/>
      <c r="NNS47" s="746"/>
      <c r="NNT47" s="746"/>
      <c r="NNU47" s="746"/>
      <c r="NNV47" s="746"/>
      <c r="NNW47" s="746"/>
      <c r="NNX47" s="746"/>
      <c r="NNY47" s="746"/>
      <c r="NNZ47" s="746"/>
      <c r="NOA47" s="746"/>
      <c r="NOB47" s="746"/>
      <c r="NOC47" s="746"/>
      <c r="NOD47" s="746"/>
      <c r="NOE47" s="746"/>
      <c r="NOF47" s="746"/>
      <c r="NOG47" s="746"/>
      <c r="NOH47" s="746"/>
      <c r="NOI47" s="746"/>
      <c r="NOJ47" s="746"/>
      <c r="NOK47" s="746"/>
      <c r="NOL47" s="746"/>
      <c r="NOM47" s="746"/>
      <c r="NON47" s="746"/>
      <c r="NOO47" s="746"/>
      <c r="NOP47" s="746"/>
      <c r="NOQ47" s="746"/>
      <c r="NOR47" s="746"/>
      <c r="NOS47" s="746"/>
      <c r="NOT47" s="746"/>
      <c r="NOU47" s="746"/>
      <c r="NOV47" s="746"/>
      <c r="NOW47" s="746"/>
      <c r="NOX47" s="746"/>
      <c r="NOY47" s="746"/>
      <c r="NOZ47" s="746"/>
      <c r="NPA47" s="746"/>
      <c r="NPB47" s="746"/>
      <c r="NPC47" s="746"/>
      <c r="NPD47" s="746"/>
      <c r="NPE47" s="746"/>
      <c r="NPF47" s="746"/>
      <c r="NPG47" s="746"/>
      <c r="NPH47" s="746"/>
      <c r="NPI47" s="746"/>
      <c r="NPJ47" s="746"/>
      <c r="NPK47" s="746"/>
      <c r="NPL47" s="746"/>
      <c r="NPM47" s="746"/>
      <c r="NPN47" s="746"/>
      <c r="NPO47" s="746"/>
      <c r="NPP47" s="746"/>
      <c r="NPQ47" s="746"/>
      <c r="NPR47" s="746"/>
      <c r="NPS47" s="746"/>
      <c r="NPT47" s="746"/>
      <c r="NPU47" s="746"/>
      <c r="NPV47" s="746"/>
      <c r="NPW47" s="746"/>
      <c r="NPX47" s="746"/>
      <c r="NPY47" s="746"/>
      <c r="NPZ47" s="746"/>
      <c r="NQA47" s="746"/>
      <c r="NQB47" s="746"/>
      <c r="NQC47" s="746"/>
      <c r="NQD47" s="746"/>
      <c r="NQE47" s="746"/>
      <c r="NQF47" s="746"/>
      <c r="NQG47" s="746"/>
      <c r="NQH47" s="746"/>
      <c r="NQI47" s="746"/>
      <c r="NQJ47" s="746"/>
      <c r="NQK47" s="746"/>
      <c r="NQL47" s="746"/>
      <c r="NQM47" s="746"/>
      <c r="NQN47" s="746"/>
      <c r="NQO47" s="746"/>
      <c r="NQP47" s="746"/>
      <c r="NQQ47" s="746"/>
      <c r="NQR47" s="746"/>
      <c r="NQS47" s="746"/>
      <c r="NQT47" s="746"/>
      <c r="NQU47" s="746"/>
      <c r="NQV47" s="746"/>
      <c r="NQW47" s="746"/>
      <c r="NQX47" s="746"/>
      <c r="NQY47" s="746"/>
      <c r="NQZ47" s="746"/>
      <c r="NRA47" s="746"/>
      <c r="NRB47" s="746"/>
      <c r="NRC47" s="746"/>
      <c r="NRD47" s="746"/>
      <c r="NRE47" s="746"/>
      <c r="NRF47" s="746"/>
      <c r="NRG47" s="746"/>
      <c r="NRH47" s="746"/>
      <c r="NRI47" s="746"/>
      <c r="NRJ47" s="746"/>
      <c r="NRK47" s="746"/>
      <c r="NRL47" s="746"/>
      <c r="NRM47" s="746"/>
      <c r="NRN47" s="746"/>
      <c r="NRO47" s="746"/>
      <c r="NRP47" s="746"/>
      <c r="NRQ47" s="746"/>
      <c r="NRR47" s="746"/>
      <c r="NRS47" s="746"/>
      <c r="NRT47" s="746"/>
      <c r="NRU47" s="746"/>
      <c r="NRV47" s="746"/>
      <c r="NRW47" s="746"/>
      <c r="NRX47" s="746"/>
      <c r="NRY47" s="746"/>
      <c r="NRZ47" s="746"/>
      <c r="NSA47" s="746"/>
      <c r="NSB47" s="746"/>
      <c r="NSC47" s="746"/>
      <c r="NSD47" s="746"/>
      <c r="NSE47" s="746"/>
      <c r="NSF47" s="746"/>
      <c r="NSG47" s="746"/>
      <c r="NSH47" s="746"/>
      <c r="NSI47" s="746"/>
      <c r="NSJ47" s="746"/>
      <c r="NSK47" s="746"/>
      <c r="NSL47" s="746"/>
      <c r="NSM47" s="746"/>
      <c r="NSN47" s="746"/>
      <c r="NSO47" s="746"/>
      <c r="NSP47" s="746"/>
      <c r="NSQ47" s="746"/>
      <c r="NSR47" s="746"/>
      <c r="NSS47" s="746"/>
      <c r="NST47" s="746"/>
      <c r="NSU47" s="746"/>
      <c r="NSV47" s="746"/>
      <c r="NSW47" s="746"/>
      <c r="NSX47" s="746"/>
      <c r="NSY47" s="746"/>
      <c r="NSZ47" s="746"/>
      <c r="NTA47" s="746"/>
      <c r="NTB47" s="746"/>
      <c r="NTC47" s="746"/>
      <c r="NTD47" s="746"/>
      <c r="NTE47" s="746"/>
      <c r="NTF47" s="746"/>
      <c r="NTG47" s="746"/>
      <c r="NTH47" s="746"/>
      <c r="NTI47" s="746"/>
      <c r="NTJ47" s="746"/>
      <c r="NTK47" s="746"/>
      <c r="NTL47" s="746"/>
      <c r="NTM47" s="746"/>
      <c r="NTN47" s="746"/>
      <c r="NTO47" s="746"/>
      <c r="NTP47" s="746"/>
      <c r="NTQ47" s="746"/>
      <c r="NTR47" s="746"/>
      <c r="NTS47" s="746"/>
      <c r="NTT47" s="746"/>
      <c r="NTU47" s="746"/>
      <c r="NTV47" s="746"/>
      <c r="NTW47" s="746"/>
      <c r="NTX47" s="746"/>
      <c r="NTY47" s="746"/>
      <c r="NTZ47" s="746"/>
      <c r="NUA47" s="746"/>
      <c r="NUB47" s="746"/>
      <c r="NUC47" s="746"/>
      <c r="NUD47" s="746"/>
      <c r="NUE47" s="746"/>
      <c r="NUF47" s="746"/>
      <c r="NUG47" s="746"/>
      <c r="NUH47" s="746"/>
      <c r="NUI47" s="746"/>
      <c r="NUJ47" s="746"/>
      <c r="NUK47" s="746"/>
      <c r="NUL47" s="746"/>
      <c r="NUM47" s="746"/>
      <c r="NUN47" s="746"/>
      <c r="NUO47" s="746"/>
      <c r="NUP47" s="746"/>
      <c r="NUQ47" s="746"/>
      <c r="NUR47" s="746"/>
      <c r="NUS47" s="746"/>
      <c r="NUT47" s="746"/>
      <c r="NUU47" s="746"/>
      <c r="NUV47" s="746"/>
      <c r="NUW47" s="746"/>
      <c r="NUX47" s="746"/>
      <c r="NUY47" s="746"/>
      <c r="NUZ47" s="746"/>
      <c r="NVA47" s="746"/>
      <c r="NVB47" s="746"/>
      <c r="NVC47" s="746"/>
      <c r="NVD47" s="746"/>
      <c r="NVE47" s="746"/>
      <c r="NVF47" s="746"/>
      <c r="NVG47" s="746"/>
      <c r="NVH47" s="746"/>
      <c r="NVI47" s="746"/>
      <c r="NVJ47" s="746"/>
      <c r="NVK47" s="746"/>
      <c r="NVL47" s="746"/>
      <c r="NVM47" s="746"/>
      <c r="NVN47" s="746"/>
      <c r="NVO47" s="746"/>
      <c r="NVP47" s="746"/>
      <c r="NVQ47" s="746"/>
      <c r="NVR47" s="746"/>
      <c r="NVS47" s="746"/>
      <c r="NVT47" s="746"/>
      <c r="NVU47" s="746"/>
      <c r="NVV47" s="746"/>
      <c r="NVW47" s="746"/>
      <c r="NVX47" s="746"/>
      <c r="NVY47" s="746"/>
      <c r="NVZ47" s="746"/>
      <c r="NWA47" s="746"/>
      <c r="NWB47" s="746"/>
      <c r="NWC47" s="746"/>
      <c r="NWD47" s="746"/>
      <c r="NWE47" s="746"/>
      <c r="NWF47" s="746"/>
      <c r="NWG47" s="746"/>
      <c r="NWH47" s="746"/>
      <c r="NWI47" s="746"/>
      <c r="NWJ47" s="746"/>
      <c r="NWK47" s="746"/>
      <c r="NWL47" s="746"/>
      <c r="NWM47" s="746"/>
      <c r="NWN47" s="746"/>
      <c r="NWO47" s="746"/>
      <c r="NWP47" s="746"/>
      <c r="NWQ47" s="746"/>
      <c r="NWR47" s="746"/>
      <c r="NWS47" s="746"/>
      <c r="NWT47" s="746"/>
      <c r="NWU47" s="746"/>
      <c r="NWV47" s="746"/>
      <c r="NWW47" s="746"/>
      <c r="NWX47" s="746"/>
      <c r="NWY47" s="746"/>
      <c r="NWZ47" s="746"/>
      <c r="NXA47" s="746"/>
      <c r="NXB47" s="746"/>
      <c r="NXC47" s="746"/>
      <c r="NXD47" s="746"/>
      <c r="NXE47" s="746"/>
      <c r="NXF47" s="746"/>
      <c r="NXG47" s="746"/>
      <c r="NXH47" s="746"/>
      <c r="NXI47" s="746"/>
      <c r="NXJ47" s="746"/>
      <c r="NXK47" s="746"/>
      <c r="NXL47" s="746"/>
      <c r="NXM47" s="746"/>
      <c r="NXN47" s="746"/>
      <c r="NXO47" s="746"/>
      <c r="NXP47" s="746"/>
      <c r="NXQ47" s="746"/>
      <c r="NXR47" s="746"/>
      <c r="NXS47" s="746"/>
      <c r="NXT47" s="746"/>
      <c r="NXU47" s="746"/>
      <c r="NXV47" s="746"/>
      <c r="NXW47" s="746"/>
      <c r="NXX47" s="746"/>
      <c r="NXY47" s="746"/>
      <c r="NXZ47" s="746"/>
      <c r="NYA47" s="746"/>
      <c r="NYB47" s="746"/>
      <c r="NYC47" s="746"/>
      <c r="NYD47" s="746"/>
      <c r="NYE47" s="746"/>
      <c r="NYF47" s="746"/>
      <c r="NYG47" s="746"/>
      <c r="NYH47" s="746"/>
      <c r="NYI47" s="746"/>
      <c r="NYJ47" s="746"/>
      <c r="NYK47" s="746"/>
      <c r="NYL47" s="746"/>
      <c r="NYM47" s="746"/>
      <c r="NYN47" s="746"/>
      <c r="NYO47" s="746"/>
      <c r="NYP47" s="746"/>
      <c r="NYQ47" s="746"/>
      <c r="NYR47" s="746"/>
      <c r="NYS47" s="746"/>
      <c r="NYT47" s="746"/>
      <c r="NYU47" s="746"/>
      <c r="NYV47" s="746"/>
      <c r="NYW47" s="746"/>
      <c r="NYX47" s="746"/>
      <c r="NYY47" s="746"/>
      <c r="NYZ47" s="746"/>
      <c r="NZA47" s="746"/>
      <c r="NZB47" s="746"/>
      <c r="NZC47" s="746"/>
      <c r="NZD47" s="746"/>
      <c r="NZE47" s="746"/>
      <c r="NZF47" s="746"/>
      <c r="NZG47" s="746"/>
      <c r="NZH47" s="746"/>
      <c r="NZI47" s="746"/>
      <c r="NZJ47" s="746"/>
      <c r="NZK47" s="746"/>
      <c r="NZL47" s="746"/>
      <c r="NZM47" s="746"/>
      <c r="NZN47" s="746"/>
      <c r="NZO47" s="746"/>
      <c r="NZP47" s="746"/>
      <c r="NZQ47" s="746"/>
      <c r="NZR47" s="746"/>
      <c r="NZS47" s="746"/>
      <c r="NZT47" s="746"/>
      <c r="NZU47" s="746"/>
      <c r="NZV47" s="746"/>
      <c r="NZW47" s="746"/>
      <c r="NZX47" s="746"/>
      <c r="NZY47" s="746"/>
      <c r="NZZ47" s="746"/>
      <c r="OAA47" s="746"/>
      <c r="OAB47" s="746"/>
      <c r="OAC47" s="746"/>
      <c r="OAD47" s="746"/>
      <c r="OAE47" s="746"/>
      <c r="OAF47" s="746"/>
      <c r="OAG47" s="746"/>
      <c r="OAH47" s="746"/>
      <c r="OAI47" s="746"/>
      <c r="OAJ47" s="746"/>
      <c r="OAK47" s="746"/>
      <c r="OAL47" s="746"/>
      <c r="OAM47" s="746"/>
      <c r="OAN47" s="746"/>
      <c r="OAO47" s="746"/>
      <c r="OAP47" s="746"/>
      <c r="OAQ47" s="746"/>
      <c r="OAR47" s="746"/>
      <c r="OAS47" s="746"/>
      <c r="OAT47" s="746"/>
      <c r="OAU47" s="746"/>
      <c r="OAV47" s="746"/>
      <c r="OAW47" s="746"/>
      <c r="OAX47" s="746"/>
      <c r="OAY47" s="746"/>
      <c r="OAZ47" s="746"/>
      <c r="OBA47" s="746"/>
      <c r="OBB47" s="746"/>
      <c r="OBC47" s="746"/>
      <c r="OBD47" s="746"/>
      <c r="OBE47" s="746"/>
      <c r="OBF47" s="746"/>
      <c r="OBG47" s="746"/>
      <c r="OBH47" s="746"/>
      <c r="OBI47" s="746"/>
      <c r="OBJ47" s="746"/>
      <c r="OBK47" s="746"/>
      <c r="OBL47" s="746"/>
      <c r="OBM47" s="746"/>
      <c r="OBN47" s="746"/>
      <c r="OBO47" s="746"/>
      <c r="OBP47" s="746"/>
      <c r="OBQ47" s="746"/>
      <c r="OBR47" s="746"/>
      <c r="OBS47" s="746"/>
      <c r="OBT47" s="746"/>
      <c r="OBU47" s="746"/>
      <c r="OBV47" s="746"/>
      <c r="OBW47" s="746"/>
      <c r="OBX47" s="746"/>
      <c r="OBY47" s="746"/>
      <c r="OBZ47" s="746"/>
      <c r="OCA47" s="746"/>
      <c r="OCB47" s="746"/>
      <c r="OCC47" s="746"/>
      <c r="OCD47" s="746"/>
      <c r="OCE47" s="746"/>
      <c r="OCF47" s="746"/>
      <c r="OCG47" s="746"/>
      <c r="OCH47" s="746"/>
      <c r="OCI47" s="746"/>
      <c r="OCJ47" s="746"/>
      <c r="OCK47" s="746"/>
      <c r="OCL47" s="746"/>
      <c r="OCM47" s="746"/>
      <c r="OCN47" s="746"/>
      <c r="OCO47" s="746"/>
      <c r="OCP47" s="746"/>
      <c r="OCQ47" s="746"/>
      <c r="OCR47" s="746"/>
      <c r="OCS47" s="746"/>
      <c r="OCT47" s="746"/>
      <c r="OCU47" s="746"/>
      <c r="OCV47" s="746"/>
      <c r="OCW47" s="746"/>
      <c r="OCX47" s="746"/>
      <c r="OCY47" s="746"/>
      <c r="OCZ47" s="746"/>
      <c r="ODA47" s="746"/>
      <c r="ODB47" s="746"/>
      <c r="ODC47" s="746"/>
      <c r="ODD47" s="746"/>
      <c r="ODE47" s="746"/>
      <c r="ODF47" s="746"/>
      <c r="ODG47" s="746"/>
      <c r="ODH47" s="746"/>
      <c r="ODI47" s="746"/>
      <c r="ODJ47" s="746"/>
      <c r="ODK47" s="746"/>
      <c r="ODL47" s="746"/>
      <c r="ODM47" s="746"/>
      <c r="ODN47" s="746"/>
      <c r="ODO47" s="746"/>
      <c r="ODP47" s="746"/>
      <c r="ODQ47" s="746"/>
      <c r="ODR47" s="746"/>
      <c r="ODS47" s="746"/>
      <c r="ODT47" s="746"/>
      <c r="ODU47" s="746"/>
      <c r="ODV47" s="746"/>
      <c r="ODW47" s="746"/>
      <c r="ODX47" s="746"/>
      <c r="ODY47" s="746"/>
      <c r="ODZ47" s="746"/>
      <c r="OEA47" s="746"/>
      <c r="OEB47" s="746"/>
      <c r="OEC47" s="746"/>
      <c r="OED47" s="746"/>
      <c r="OEE47" s="746"/>
      <c r="OEF47" s="746"/>
      <c r="OEG47" s="746"/>
      <c r="OEH47" s="746"/>
      <c r="OEI47" s="746"/>
      <c r="OEJ47" s="746"/>
      <c r="OEK47" s="746"/>
      <c r="OEL47" s="746"/>
      <c r="OEM47" s="746"/>
      <c r="OEN47" s="746"/>
      <c r="OEO47" s="746"/>
      <c r="OEP47" s="746"/>
      <c r="OEQ47" s="746"/>
      <c r="OER47" s="746"/>
      <c r="OES47" s="746"/>
      <c r="OET47" s="746"/>
      <c r="OEU47" s="746"/>
      <c r="OEV47" s="746"/>
      <c r="OEW47" s="746"/>
      <c r="OEX47" s="746"/>
      <c r="OEY47" s="746"/>
      <c r="OEZ47" s="746"/>
      <c r="OFA47" s="746"/>
      <c r="OFB47" s="746"/>
      <c r="OFC47" s="746"/>
      <c r="OFD47" s="746"/>
      <c r="OFE47" s="746"/>
      <c r="OFF47" s="746"/>
      <c r="OFG47" s="746"/>
      <c r="OFH47" s="746"/>
      <c r="OFI47" s="746"/>
      <c r="OFJ47" s="746"/>
      <c r="OFK47" s="746"/>
      <c r="OFL47" s="746"/>
      <c r="OFM47" s="746"/>
      <c r="OFN47" s="746"/>
      <c r="OFO47" s="746"/>
      <c r="OFP47" s="746"/>
      <c r="OFQ47" s="746"/>
      <c r="OFR47" s="746"/>
      <c r="OFS47" s="746"/>
      <c r="OFT47" s="746"/>
      <c r="OFU47" s="746"/>
      <c r="OFV47" s="746"/>
      <c r="OFW47" s="746"/>
      <c r="OFX47" s="746"/>
      <c r="OFY47" s="746"/>
      <c r="OFZ47" s="746"/>
      <c r="OGA47" s="746"/>
      <c r="OGB47" s="746"/>
      <c r="OGC47" s="746"/>
      <c r="OGD47" s="746"/>
      <c r="OGE47" s="746"/>
      <c r="OGF47" s="746"/>
      <c r="OGG47" s="746"/>
      <c r="OGH47" s="746"/>
      <c r="OGI47" s="746"/>
      <c r="OGJ47" s="746"/>
      <c r="OGK47" s="746"/>
      <c r="OGL47" s="746"/>
      <c r="OGM47" s="746"/>
      <c r="OGN47" s="746"/>
      <c r="OGO47" s="746"/>
      <c r="OGP47" s="746"/>
      <c r="OGQ47" s="746"/>
      <c r="OGR47" s="746"/>
      <c r="OGS47" s="746"/>
      <c r="OGT47" s="746"/>
      <c r="OGU47" s="746"/>
      <c r="OGV47" s="746"/>
      <c r="OGW47" s="746"/>
      <c r="OGX47" s="746"/>
      <c r="OGY47" s="746"/>
      <c r="OGZ47" s="746"/>
      <c r="OHA47" s="746"/>
      <c r="OHB47" s="746"/>
      <c r="OHC47" s="746"/>
      <c r="OHD47" s="746"/>
      <c r="OHE47" s="746"/>
      <c r="OHF47" s="746"/>
      <c r="OHG47" s="746"/>
      <c r="OHH47" s="746"/>
      <c r="OHI47" s="746"/>
      <c r="OHJ47" s="746"/>
      <c r="OHK47" s="746"/>
      <c r="OHL47" s="746"/>
      <c r="OHM47" s="746"/>
      <c r="OHN47" s="746"/>
      <c r="OHO47" s="746"/>
      <c r="OHP47" s="746"/>
      <c r="OHQ47" s="746"/>
      <c r="OHR47" s="746"/>
      <c r="OHS47" s="746"/>
      <c r="OHT47" s="746"/>
      <c r="OHU47" s="746"/>
      <c r="OHV47" s="746"/>
      <c r="OHW47" s="746"/>
      <c r="OHX47" s="746"/>
      <c r="OHY47" s="746"/>
      <c r="OHZ47" s="746"/>
      <c r="OIA47" s="746"/>
      <c r="OIB47" s="746"/>
      <c r="OIC47" s="746"/>
      <c r="OID47" s="746"/>
      <c r="OIE47" s="746"/>
      <c r="OIF47" s="746"/>
      <c r="OIG47" s="746"/>
      <c r="OIH47" s="746"/>
      <c r="OII47" s="746"/>
      <c r="OIJ47" s="746"/>
      <c r="OIK47" s="746"/>
      <c r="OIL47" s="746"/>
      <c r="OIM47" s="746"/>
      <c r="OIN47" s="746"/>
      <c r="OIO47" s="746"/>
      <c r="OIP47" s="746"/>
      <c r="OIQ47" s="746"/>
      <c r="OIR47" s="746"/>
      <c r="OIS47" s="746"/>
      <c r="OIT47" s="746"/>
      <c r="OIU47" s="746"/>
      <c r="OIV47" s="746"/>
      <c r="OIW47" s="746"/>
      <c r="OIX47" s="746"/>
      <c r="OIY47" s="746"/>
      <c r="OIZ47" s="746"/>
      <c r="OJA47" s="746"/>
      <c r="OJB47" s="746"/>
      <c r="OJC47" s="746"/>
      <c r="OJD47" s="746"/>
      <c r="OJE47" s="746"/>
      <c r="OJF47" s="746"/>
      <c r="OJG47" s="746"/>
      <c r="OJH47" s="746"/>
      <c r="OJI47" s="746"/>
      <c r="OJJ47" s="746"/>
      <c r="OJK47" s="746"/>
      <c r="OJL47" s="746"/>
      <c r="OJM47" s="746"/>
      <c r="OJN47" s="746"/>
      <c r="OJO47" s="746"/>
      <c r="OJP47" s="746"/>
      <c r="OJQ47" s="746"/>
      <c r="OJR47" s="746"/>
      <c r="OJS47" s="746"/>
      <c r="OJT47" s="746"/>
      <c r="OJU47" s="746"/>
      <c r="OJV47" s="746"/>
      <c r="OJW47" s="746"/>
      <c r="OJX47" s="746"/>
      <c r="OJY47" s="746"/>
      <c r="OJZ47" s="746"/>
      <c r="OKA47" s="746"/>
      <c r="OKB47" s="746"/>
      <c r="OKC47" s="746"/>
      <c r="OKD47" s="746"/>
      <c r="OKE47" s="746"/>
      <c r="OKF47" s="746"/>
      <c r="OKG47" s="746"/>
      <c r="OKH47" s="746"/>
      <c r="OKI47" s="746"/>
      <c r="OKJ47" s="746"/>
      <c r="OKK47" s="746"/>
      <c r="OKL47" s="746"/>
      <c r="OKM47" s="746"/>
      <c r="OKN47" s="746"/>
      <c r="OKO47" s="746"/>
      <c r="OKP47" s="746"/>
      <c r="OKQ47" s="746"/>
      <c r="OKR47" s="746"/>
      <c r="OKS47" s="746"/>
      <c r="OKT47" s="746"/>
      <c r="OKU47" s="746"/>
      <c r="OKV47" s="746"/>
      <c r="OKW47" s="746"/>
      <c r="OKX47" s="746"/>
      <c r="OKY47" s="746"/>
      <c r="OKZ47" s="746"/>
      <c r="OLA47" s="746"/>
      <c r="OLB47" s="746"/>
      <c r="OLC47" s="746"/>
      <c r="OLD47" s="746"/>
      <c r="OLE47" s="746"/>
      <c r="OLF47" s="746"/>
      <c r="OLG47" s="746"/>
      <c r="OLH47" s="746"/>
      <c r="OLI47" s="746"/>
      <c r="OLJ47" s="746"/>
      <c r="OLK47" s="746"/>
      <c r="OLL47" s="746"/>
      <c r="OLM47" s="746"/>
      <c r="OLN47" s="746"/>
      <c r="OLO47" s="746"/>
      <c r="OLP47" s="746"/>
      <c r="OLQ47" s="746"/>
      <c r="OLR47" s="746"/>
      <c r="OLS47" s="746"/>
      <c r="OLT47" s="746"/>
      <c r="OLU47" s="746"/>
      <c r="OLV47" s="746"/>
      <c r="OLW47" s="746"/>
      <c r="OLX47" s="746"/>
      <c r="OLY47" s="746"/>
      <c r="OLZ47" s="746"/>
      <c r="OMA47" s="746"/>
      <c r="OMB47" s="746"/>
      <c r="OMC47" s="746"/>
      <c r="OMD47" s="746"/>
      <c r="OME47" s="746"/>
      <c r="OMF47" s="746"/>
      <c r="OMG47" s="746"/>
      <c r="OMH47" s="746"/>
      <c r="OMI47" s="746"/>
      <c r="OMJ47" s="746"/>
      <c r="OMK47" s="746"/>
      <c r="OML47" s="746"/>
      <c r="OMM47" s="746"/>
      <c r="OMN47" s="746"/>
      <c r="OMO47" s="746"/>
      <c r="OMP47" s="746"/>
      <c r="OMQ47" s="746"/>
      <c r="OMR47" s="746"/>
      <c r="OMS47" s="746"/>
      <c r="OMT47" s="746"/>
      <c r="OMU47" s="746"/>
      <c r="OMV47" s="746"/>
      <c r="OMW47" s="746"/>
      <c r="OMX47" s="746"/>
      <c r="OMY47" s="746"/>
      <c r="OMZ47" s="746"/>
      <c r="ONA47" s="746"/>
      <c r="ONB47" s="746"/>
      <c r="ONC47" s="746"/>
      <c r="OND47" s="746"/>
      <c r="ONE47" s="746"/>
      <c r="ONF47" s="746"/>
      <c r="ONG47" s="746"/>
      <c r="ONH47" s="746"/>
      <c r="ONI47" s="746"/>
      <c r="ONJ47" s="746"/>
      <c r="ONK47" s="746"/>
      <c r="ONL47" s="746"/>
      <c r="ONM47" s="746"/>
      <c r="ONN47" s="746"/>
      <c r="ONO47" s="746"/>
      <c r="ONP47" s="746"/>
      <c r="ONQ47" s="746"/>
      <c r="ONR47" s="746"/>
      <c r="ONS47" s="746"/>
      <c r="ONT47" s="746"/>
      <c r="ONU47" s="746"/>
      <c r="ONV47" s="746"/>
      <c r="ONW47" s="746"/>
      <c r="ONX47" s="746"/>
      <c r="ONY47" s="746"/>
      <c r="ONZ47" s="746"/>
      <c r="OOA47" s="746"/>
      <c r="OOB47" s="746"/>
      <c r="OOC47" s="746"/>
      <c r="OOD47" s="746"/>
      <c r="OOE47" s="746"/>
      <c r="OOF47" s="746"/>
      <c r="OOG47" s="746"/>
      <c r="OOH47" s="746"/>
      <c r="OOI47" s="746"/>
      <c r="OOJ47" s="746"/>
      <c r="OOK47" s="746"/>
      <c r="OOL47" s="746"/>
      <c r="OOM47" s="746"/>
      <c r="OON47" s="746"/>
      <c r="OOO47" s="746"/>
      <c r="OOP47" s="746"/>
      <c r="OOQ47" s="746"/>
      <c r="OOR47" s="746"/>
      <c r="OOS47" s="746"/>
      <c r="OOT47" s="746"/>
      <c r="OOU47" s="746"/>
      <c r="OOV47" s="746"/>
      <c r="OOW47" s="746"/>
      <c r="OOX47" s="746"/>
      <c r="OOY47" s="746"/>
      <c r="OOZ47" s="746"/>
      <c r="OPA47" s="746"/>
      <c r="OPB47" s="746"/>
      <c r="OPC47" s="746"/>
      <c r="OPD47" s="746"/>
      <c r="OPE47" s="746"/>
      <c r="OPF47" s="746"/>
      <c r="OPG47" s="746"/>
      <c r="OPH47" s="746"/>
      <c r="OPI47" s="746"/>
      <c r="OPJ47" s="746"/>
      <c r="OPK47" s="746"/>
      <c r="OPL47" s="746"/>
      <c r="OPM47" s="746"/>
      <c r="OPN47" s="746"/>
      <c r="OPO47" s="746"/>
      <c r="OPP47" s="746"/>
      <c r="OPQ47" s="746"/>
      <c r="OPR47" s="746"/>
      <c r="OPS47" s="746"/>
      <c r="OPT47" s="746"/>
      <c r="OPU47" s="746"/>
      <c r="OPV47" s="746"/>
      <c r="OPW47" s="746"/>
      <c r="OPX47" s="746"/>
      <c r="OPY47" s="746"/>
      <c r="OPZ47" s="746"/>
      <c r="OQA47" s="746"/>
      <c r="OQB47" s="746"/>
      <c r="OQC47" s="746"/>
      <c r="OQD47" s="746"/>
      <c r="OQE47" s="746"/>
      <c r="OQF47" s="746"/>
      <c r="OQG47" s="746"/>
      <c r="OQH47" s="746"/>
      <c r="OQI47" s="746"/>
      <c r="OQJ47" s="746"/>
      <c r="OQK47" s="746"/>
      <c r="OQL47" s="746"/>
      <c r="OQM47" s="746"/>
      <c r="OQN47" s="746"/>
      <c r="OQO47" s="746"/>
      <c r="OQP47" s="746"/>
      <c r="OQQ47" s="746"/>
      <c r="OQR47" s="746"/>
      <c r="OQS47" s="746"/>
      <c r="OQT47" s="746"/>
      <c r="OQU47" s="746"/>
      <c r="OQV47" s="746"/>
      <c r="OQW47" s="746"/>
      <c r="OQX47" s="746"/>
      <c r="OQY47" s="746"/>
      <c r="OQZ47" s="746"/>
      <c r="ORA47" s="746"/>
      <c r="ORB47" s="746"/>
      <c r="ORC47" s="746"/>
      <c r="ORD47" s="746"/>
      <c r="ORE47" s="746"/>
      <c r="ORF47" s="746"/>
      <c r="ORG47" s="746"/>
      <c r="ORH47" s="746"/>
      <c r="ORI47" s="746"/>
      <c r="ORJ47" s="746"/>
      <c r="ORK47" s="746"/>
      <c r="ORL47" s="746"/>
      <c r="ORM47" s="746"/>
      <c r="ORN47" s="746"/>
      <c r="ORO47" s="746"/>
      <c r="ORP47" s="746"/>
      <c r="ORQ47" s="746"/>
      <c r="ORR47" s="746"/>
      <c r="ORS47" s="746"/>
      <c r="ORT47" s="746"/>
      <c r="ORU47" s="746"/>
      <c r="ORV47" s="746"/>
      <c r="ORW47" s="746"/>
      <c r="ORX47" s="746"/>
      <c r="ORY47" s="746"/>
      <c r="ORZ47" s="746"/>
      <c r="OSA47" s="746"/>
      <c r="OSB47" s="746"/>
      <c r="OSC47" s="746"/>
      <c r="OSD47" s="746"/>
      <c r="OSE47" s="746"/>
      <c r="OSF47" s="746"/>
      <c r="OSG47" s="746"/>
      <c r="OSH47" s="746"/>
      <c r="OSI47" s="746"/>
      <c r="OSJ47" s="746"/>
      <c r="OSK47" s="746"/>
      <c r="OSL47" s="746"/>
      <c r="OSM47" s="746"/>
      <c r="OSN47" s="746"/>
      <c r="OSO47" s="746"/>
      <c r="OSP47" s="746"/>
      <c r="OSQ47" s="746"/>
      <c r="OSR47" s="746"/>
      <c r="OSS47" s="746"/>
      <c r="OST47" s="746"/>
      <c r="OSU47" s="746"/>
      <c r="OSV47" s="746"/>
      <c r="OSW47" s="746"/>
      <c r="OSX47" s="746"/>
      <c r="OSY47" s="746"/>
      <c r="OSZ47" s="746"/>
      <c r="OTA47" s="746"/>
      <c r="OTB47" s="746"/>
      <c r="OTC47" s="746"/>
      <c r="OTD47" s="746"/>
      <c r="OTE47" s="746"/>
      <c r="OTF47" s="746"/>
      <c r="OTG47" s="746"/>
      <c r="OTH47" s="746"/>
      <c r="OTI47" s="746"/>
      <c r="OTJ47" s="746"/>
      <c r="OTK47" s="746"/>
      <c r="OTL47" s="746"/>
      <c r="OTM47" s="746"/>
      <c r="OTN47" s="746"/>
      <c r="OTO47" s="746"/>
      <c r="OTP47" s="746"/>
      <c r="OTQ47" s="746"/>
      <c r="OTR47" s="746"/>
      <c r="OTS47" s="746"/>
      <c r="OTT47" s="746"/>
      <c r="OTU47" s="746"/>
      <c r="OTV47" s="746"/>
      <c r="OTW47" s="746"/>
      <c r="OTX47" s="746"/>
      <c r="OTY47" s="746"/>
      <c r="OTZ47" s="746"/>
      <c r="OUA47" s="746"/>
      <c r="OUB47" s="746"/>
      <c r="OUC47" s="746"/>
      <c r="OUD47" s="746"/>
      <c r="OUE47" s="746"/>
      <c r="OUF47" s="746"/>
      <c r="OUG47" s="746"/>
      <c r="OUH47" s="746"/>
      <c r="OUI47" s="746"/>
      <c r="OUJ47" s="746"/>
      <c r="OUK47" s="746"/>
      <c r="OUL47" s="746"/>
      <c r="OUM47" s="746"/>
      <c r="OUN47" s="746"/>
      <c r="OUO47" s="746"/>
      <c r="OUP47" s="746"/>
      <c r="OUQ47" s="746"/>
      <c r="OUR47" s="746"/>
      <c r="OUS47" s="746"/>
      <c r="OUT47" s="746"/>
      <c r="OUU47" s="746"/>
      <c r="OUV47" s="746"/>
      <c r="OUW47" s="746"/>
      <c r="OUX47" s="746"/>
      <c r="OUY47" s="746"/>
      <c r="OUZ47" s="746"/>
      <c r="OVA47" s="746"/>
      <c r="OVB47" s="746"/>
      <c r="OVC47" s="746"/>
      <c r="OVD47" s="746"/>
      <c r="OVE47" s="746"/>
      <c r="OVF47" s="746"/>
      <c r="OVG47" s="746"/>
      <c r="OVH47" s="746"/>
      <c r="OVI47" s="746"/>
      <c r="OVJ47" s="746"/>
      <c r="OVK47" s="746"/>
      <c r="OVL47" s="746"/>
      <c r="OVM47" s="746"/>
      <c r="OVN47" s="746"/>
      <c r="OVO47" s="746"/>
      <c r="OVP47" s="746"/>
      <c r="OVQ47" s="746"/>
      <c r="OVR47" s="746"/>
      <c r="OVS47" s="746"/>
      <c r="OVT47" s="746"/>
      <c r="OVU47" s="746"/>
      <c r="OVV47" s="746"/>
      <c r="OVW47" s="746"/>
      <c r="OVX47" s="746"/>
      <c r="OVY47" s="746"/>
      <c r="OVZ47" s="746"/>
      <c r="OWA47" s="746"/>
      <c r="OWB47" s="746"/>
      <c r="OWC47" s="746"/>
      <c r="OWD47" s="746"/>
      <c r="OWE47" s="746"/>
      <c r="OWF47" s="746"/>
      <c r="OWG47" s="746"/>
      <c r="OWH47" s="746"/>
      <c r="OWI47" s="746"/>
      <c r="OWJ47" s="746"/>
      <c r="OWK47" s="746"/>
      <c r="OWL47" s="746"/>
      <c r="OWM47" s="746"/>
      <c r="OWN47" s="746"/>
      <c r="OWO47" s="746"/>
      <c r="OWP47" s="746"/>
      <c r="OWQ47" s="746"/>
      <c r="OWR47" s="746"/>
      <c r="OWS47" s="746"/>
      <c r="OWT47" s="746"/>
      <c r="OWU47" s="746"/>
      <c r="OWV47" s="746"/>
      <c r="OWW47" s="746"/>
      <c r="OWX47" s="746"/>
      <c r="OWY47" s="746"/>
      <c r="OWZ47" s="746"/>
      <c r="OXA47" s="746"/>
      <c r="OXB47" s="746"/>
      <c r="OXC47" s="746"/>
      <c r="OXD47" s="746"/>
      <c r="OXE47" s="746"/>
      <c r="OXF47" s="746"/>
      <c r="OXG47" s="746"/>
      <c r="OXH47" s="746"/>
      <c r="OXI47" s="746"/>
      <c r="OXJ47" s="746"/>
      <c r="OXK47" s="746"/>
      <c r="OXL47" s="746"/>
      <c r="OXM47" s="746"/>
      <c r="OXN47" s="746"/>
      <c r="OXO47" s="746"/>
      <c r="OXP47" s="746"/>
      <c r="OXQ47" s="746"/>
      <c r="OXR47" s="746"/>
      <c r="OXS47" s="746"/>
      <c r="OXT47" s="746"/>
      <c r="OXU47" s="746"/>
      <c r="OXV47" s="746"/>
      <c r="OXW47" s="746"/>
      <c r="OXX47" s="746"/>
      <c r="OXY47" s="746"/>
      <c r="OXZ47" s="746"/>
      <c r="OYA47" s="746"/>
      <c r="OYB47" s="746"/>
      <c r="OYC47" s="746"/>
      <c r="OYD47" s="746"/>
      <c r="OYE47" s="746"/>
      <c r="OYF47" s="746"/>
      <c r="OYG47" s="746"/>
      <c r="OYH47" s="746"/>
      <c r="OYI47" s="746"/>
      <c r="OYJ47" s="746"/>
      <c r="OYK47" s="746"/>
      <c r="OYL47" s="746"/>
      <c r="OYM47" s="746"/>
      <c r="OYN47" s="746"/>
      <c r="OYO47" s="746"/>
      <c r="OYP47" s="746"/>
      <c r="OYQ47" s="746"/>
      <c r="OYR47" s="746"/>
      <c r="OYS47" s="746"/>
      <c r="OYT47" s="746"/>
      <c r="OYU47" s="746"/>
      <c r="OYV47" s="746"/>
      <c r="OYW47" s="746"/>
      <c r="OYX47" s="746"/>
      <c r="OYY47" s="746"/>
      <c r="OYZ47" s="746"/>
      <c r="OZA47" s="746"/>
      <c r="OZB47" s="746"/>
      <c r="OZC47" s="746"/>
      <c r="OZD47" s="746"/>
      <c r="OZE47" s="746"/>
      <c r="OZF47" s="746"/>
      <c r="OZG47" s="746"/>
      <c r="OZH47" s="746"/>
      <c r="OZI47" s="746"/>
      <c r="OZJ47" s="746"/>
      <c r="OZK47" s="746"/>
      <c r="OZL47" s="746"/>
      <c r="OZM47" s="746"/>
      <c r="OZN47" s="746"/>
      <c r="OZO47" s="746"/>
      <c r="OZP47" s="746"/>
      <c r="OZQ47" s="746"/>
      <c r="OZR47" s="746"/>
      <c r="OZS47" s="746"/>
      <c r="OZT47" s="746"/>
      <c r="OZU47" s="746"/>
      <c r="OZV47" s="746"/>
      <c r="OZW47" s="746"/>
      <c r="OZX47" s="746"/>
      <c r="OZY47" s="746"/>
      <c r="OZZ47" s="746"/>
      <c r="PAA47" s="746"/>
      <c r="PAB47" s="746"/>
      <c r="PAC47" s="746"/>
      <c r="PAD47" s="746"/>
      <c r="PAE47" s="746"/>
      <c r="PAF47" s="746"/>
      <c r="PAG47" s="746"/>
      <c r="PAH47" s="746"/>
      <c r="PAI47" s="746"/>
      <c r="PAJ47" s="746"/>
      <c r="PAK47" s="746"/>
      <c r="PAL47" s="746"/>
      <c r="PAM47" s="746"/>
      <c r="PAN47" s="746"/>
      <c r="PAO47" s="746"/>
      <c r="PAP47" s="746"/>
      <c r="PAQ47" s="746"/>
      <c r="PAR47" s="746"/>
      <c r="PAS47" s="746"/>
      <c r="PAT47" s="746"/>
      <c r="PAU47" s="746"/>
      <c r="PAV47" s="746"/>
      <c r="PAW47" s="746"/>
      <c r="PAX47" s="746"/>
      <c r="PAY47" s="746"/>
      <c r="PAZ47" s="746"/>
      <c r="PBA47" s="746"/>
      <c r="PBB47" s="746"/>
      <c r="PBC47" s="746"/>
      <c r="PBD47" s="746"/>
      <c r="PBE47" s="746"/>
      <c r="PBF47" s="746"/>
      <c r="PBG47" s="746"/>
      <c r="PBH47" s="746"/>
      <c r="PBI47" s="746"/>
      <c r="PBJ47" s="746"/>
      <c r="PBK47" s="746"/>
      <c r="PBL47" s="746"/>
      <c r="PBM47" s="746"/>
      <c r="PBN47" s="746"/>
      <c r="PBO47" s="746"/>
      <c r="PBP47" s="746"/>
      <c r="PBQ47" s="746"/>
      <c r="PBR47" s="746"/>
      <c r="PBS47" s="746"/>
      <c r="PBT47" s="746"/>
      <c r="PBU47" s="746"/>
      <c r="PBV47" s="746"/>
      <c r="PBW47" s="746"/>
      <c r="PBX47" s="746"/>
      <c r="PBY47" s="746"/>
      <c r="PBZ47" s="746"/>
      <c r="PCA47" s="746"/>
      <c r="PCB47" s="746"/>
      <c r="PCC47" s="746"/>
      <c r="PCD47" s="746"/>
      <c r="PCE47" s="746"/>
      <c r="PCF47" s="746"/>
      <c r="PCG47" s="746"/>
      <c r="PCH47" s="746"/>
      <c r="PCI47" s="746"/>
      <c r="PCJ47" s="746"/>
      <c r="PCK47" s="746"/>
      <c r="PCL47" s="746"/>
      <c r="PCM47" s="746"/>
      <c r="PCN47" s="746"/>
      <c r="PCO47" s="746"/>
      <c r="PCP47" s="746"/>
      <c r="PCQ47" s="746"/>
      <c r="PCR47" s="746"/>
      <c r="PCS47" s="746"/>
      <c r="PCT47" s="746"/>
      <c r="PCU47" s="746"/>
      <c r="PCV47" s="746"/>
      <c r="PCW47" s="746"/>
      <c r="PCX47" s="746"/>
      <c r="PCY47" s="746"/>
      <c r="PCZ47" s="746"/>
      <c r="PDA47" s="746"/>
      <c r="PDB47" s="746"/>
      <c r="PDC47" s="746"/>
      <c r="PDD47" s="746"/>
      <c r="PDE47" s="746"/>
      <c r="PDF47" s="746"/>
      <c r="PDG47" s="746"/>
      <c r="PDH47" s="746"/>
      <c r="PDI47" s="746"/>
      <c r="PDJ47" s="746"/>
      <c r="PDK47" s="746"/>
      <c r="PDL47" s="746"/>
      <c r="PDM47" s="746"/>
      <c r="PDN47" s="746"/>
      <c r="PDO47" s="746"/>
      <c r="PDP47" s="746"/>
      <c r="PDQ47" s="746"/>
      <c r="PDR47" s="746"/>
      <c r="PDS47" s="746"/>
      <c r="PDT47" s="746"/>
      <c r="PDU47" s="746"/>
      <c r="PDV47" s="746"/>
      <c r="PDW47" s="746"/>
      <c r="PDX47" s="746"/>
      <c r="PDY47" s="746"/>
      <c r="PDZ47" s="746"/>
      <c r="PEA47" s="746"/>
      <c r="PEB47" s="746"/>
      <c r="PEC47" s="746"/>
      <c r="PED47" s="746"/>
      <c r="PEE47" s="746"/>
      <c r="PEF47" s="746"/>
      <c r="PEG47" s="746"/>
      <c r="PEH47" s="746"/>
      <c r="PEI47" s="746"/>
      <c r="PEJ47" s="746"/>
      <c r="PEK47" s="746"/>
      <c r="PEL47" s="746"/>
      <c r="PEM47" s="746"/>
      <c r="PEN47" s="746"/>
      <c r="PEO47" s="746"/>
      <c r="PEP47" s="746"/>
      <c r="PEQ47" s="746"/>
      <c r="PER47" s="746"/>
      <c r="PES47" s="746"/>
      <c r="PET47" s="746"/>
      <c r="PEU47" s="746"/>
      <c r="PEV47" s="746"/>
      <c r="PEW47" s="746"/>
      <c r="PEX47" s="746"/>
      <c r="PEY47" s="746"/>
      <c r="PEZ47" s="746"/>
      <c r="PFA47" s="746"/>
      <c r="PFB47" s="746"/>
      <c r="PFC47" s="746"/>
      <c r="PFD47" s="746"/>
      <c r="PFE47" s="746"/>
      <c r="PFF47" s="746"/>
      <c r="PFG47" s="746"/>
      <c r="PFH47" s="746"/>
      <c r="PFI47" s="746"/>
      <c r="PFJ47" s="746"/>
      <c r="PFK47" s="746"/>
      <c r="PFL47" s="746"/>
      <c r="PFM47" s="746"/>
      <c r="PFN47" s="746"/>
      <c r="PFO47" s="746"/>
      <c r="PFP47" s="746"/>
      <c r="PFQ47" s="746"/>
      <c r="PFR47" s="746"/>
      <c r="PFS47" s="746"/>
      <c r="PFT47" s="746"/>
      <c r="PFU47" s="746"/>
      <c r="PFV47" s="746"/>
      <c r="PFW47" s="746"/>
      <c r="PFX47" s="746"/>
      <c r="PFY47" s="746"/>
      <c r="PFZ47" s="746"/>
      <c r="PGA47" s="746"/>
      <c r="PGB47" s="746"/>
      <c r="PGC47" s="746"/>
      <c r="PGD47" s="746"/>
      <c r="PGE47" s="746"/>
      <c r="PGF47" s="746"/>
      <c r="PGG47" s="746"/>
      <c r="PGH47" s="746"/>
      <c r="PGI47" s="746"/>
      <c r="PGJ47" s="746"/>
      <c r="PGK47" s="746"/>
      <c r="PGL47" s="746"/>
      <c r="PGM47" s="746"/>
      <c r="PGN47" s="746"/>
      <c r="PGO47" s="746"/>
      <c r="PGP47" s="746"/>
      <c r="PGQ47" s="746"/>
      <c r="PGR47" s="746"/>
      <c r="PGS47" s="746"/>
      <c r="PGT47" s="746"/>
      <c r="PGU47" s="746"/>
      <c r="PGV47" s="746"/>
      <c r="PGW47" s="746"/>
      <c r="PGX47" s="746"/>
      <c r="PGY47" s="746"/>
      <c r="PGZ47" s="746"/>
      <c r="PHA47" s="746"/>
      <c r="PHB47" s="746"/>
      <c r="PHC47" s="746"/>
      <c r="PHD47" s="746"/>
      <c r="PHE47" s="746"/>
      <c r="PHF47" s="746"/>
      <c r="PHG47" s="746"/>
      <c r="PHH47" s="746"/>
      <c r="PHI47" s="746"/>
      <c r="PHJ47" s="746"/>
      <c r="PHK47" s="746"/>
      <c r="PHL47" s="746"/>
      <c r="PHM47" s="746"/>
      <c r="PHN47" s="746"/>
      <c r="PHO47" s="746"/>
      <c r="PHP47" s="746"/>
      <c r="PHQ47" s="746"/>
      <c r="PHR47" s="746"/>
      <c r="PHS47" s="746"/>
      <c r="PHT47" s="746"/>
      <c r="PHU47" s="746"/>
      <c r="PHV47" s="746"/>
      <c r="PHW47" s="746"/>
      <c r="PHX47" s="746"/>
      <c r="PHY47" s="746"/>
      <c r="PHZ47" s="746"/>
      <c r="PIA47" s="746"/>
      <c r="PIB47" s="746"/>
      <c r="PIC47" s="746"/>
      <c r="PID47" s="746"/>
      <c r="PIE47" s="746"/>
      <c r="PIF47" s="746"/>
      <c r="PIG47" s="746"/>
      <c r="PIH47" s="746"/>
      <c r="PII47" s="746"/>
      <c r="PIJ47" s="746"/>
      <c r="PIK47" s="746"/>
      <c r="PIL47" s="746"/>
      <c r="PIM47" s="746"/>
      <c r="PIN47" s="746"/>
      <c r="PIO47" s="746"/>
      <c r="PIP47" s="746"/>
      <c r="PIQ47" s="746"/>
      <c r="PIR47" s="746"/>
      <c r="PIS47" s="746"/>
      <c r="PIT47" s="746"/>
      <c r="PIU47" s="746"/>
      <c r="PIV47" s="746"/>
      <c r="PIW47" s="746"/>
      <c r="PIX47" s="746"/>
      <c r="PIY47" s="746"/>
      <c r="PIZ47" s="746"/>
      <c r="PJA47" s="746"/>
      <c r="PJB47" s="746"/>
      <c r="PJC47" s="746"/>
      <c r="PJD47" s="746"/>
      <c r="PJE47" s="746"/>
      <c r="PJF47" s="746"/>
      <c r="PJG47" s="746"/>
      <c r="PJH47" s="746"/>
      <c r="PJI47" s="746"/>
      <c r="PJJ47" s="746"/>
      <c r="PJK47" s="746"/>
      <c r="PJL47" s="746"/>
      <c r="PJM47" s="746"/>
      <c r="PJN47" s="746"/>
      <c r="PJO47" s="746"/>
      <c r="PJP47" s="746"/>
      <c r="PJQ47" s="746"/>
      <c r="PJR47" s="746"/>
      <c r="PJS47" s="746"/>
      <c r="PJT47" s="746"/>
      <c r="PJU47" s="746"/>
      <c r="PJV47" s="746"/>
      <c r="PJW47" s="746"/>
      <c r="PJX47" s="746"/>
      <c r="PJY47" s="746"/>
      <c r="PJZ47" s="746"/>
      <c r="PKA47" s="746"/>
      <c r="PKB47" s="746"/>
      <c r="PKC47" s="746"/>
      <c r="PKD47" s="746"/>
      <c r="PKE47" s="746"/>
      <c r="PKF47" s="746"/>
      <c r="PKG47" s="746"/>
      <c r="PKH47" s="746"/>
      <c r="PKI47" s="746"/>
      <c r="PKJ47" s="746"/>
      <c r="PKK47" s="746"/>
      <c r="PKL47" s="746"/>
      <c r="PKM47" s="746"/>
      <c r="PKN47" s="746"/>
      <c r="PKO47" s="746"/>
      <c r="PKP47" s="746"/>
      <c r="PKQ47" s="746"/>
      <c r="PKR47" s="746"/>
      <c r="PKS47" s="746"/>
      <c r="PKT47" s="746"/>
      <c r="PKU47" s="746"/>
      <c r="PKV47" s="746"/>
      <c r="PKW47" s="746"/>
      <c r="PKX47" s="746"/>
      <c r="PKY47" s="746"/>
      <c r="PKZ47" s="746"/>
      <c r="PLA47" s="746"/>
      <c r="PLB47" s="746"/>
      <c r="PLC47" s="746"/>
      <c r="PLD47" s="746"/>
      <c r="PLE47" s="746"/>
      <c r="PLF47" s="746"/>
      <c r="PLG47" s="746"/>
      <c r="PLH47" s="746"/>
      <c r="PLI47" s="746"/>
      <c r="PLJ47" s="746"/>
      <c r="PLK47" s="746"/>
      <c r="PLL47" s="746"/>
      <c r="PLM47" s="746"/>
      <c r="PLN47" s="746"/>
      <c r="PLO47" s="746"/>
      <c r="PLP47" s="746"/>
      <c r="PLQ47" s="746"/>
      <c r="PLR47" s="746"/>
      <c r="PLS47" s="746"/>
      <c r="PLT47" s="746"/>
      <c r="PLU47" s="746"/>
      <c r="PLV47" s="746"/>
      <c r="PLW47" s="746"/>
      <c r="PLX47" s="746"/>
      <c r="PLY47" s="746"/>
      <c r="PLZ47" s="746"/>
      <c r="PMA47" s="746"/>
      <c r="PMB47" s="746"/>
      <c r="PMC47" s="746"/>
      <c r="PMD47" s="746"/>
      <c r="PME47" s="746"/>
      <c r="PMF47" s="746"/>
      <c r="PMG47" s="746"/>
      <c r="PMH47" s="746"/>
      <c r="PMI47" s="746"/>
      <c r="PMJ47" s="746"/>
      <c r="PMK47" s="746"/>
      <c r="PML47" s="746"/>
      <c r="PMM47" s="746"/>
      <c r="PMN47" s="746"/>
      <c r="PMO47" s="746"/>
      <c r="PMP47" s="746"/>
      <c r="PMQ47" s="746"/>
      <c r="PMR47" s="746"/>
      <c r="PMS47" s="746"/>
      <c r="PMT47" s="746"/>
      <c r="PMU47" s="746"/>
      <c r="PMV47" s="746"/>
      <c r="PMW47" s="746"/>
      <c r="PMX47" s="746"/>
      <c r="PMY47" s="746"/>
      <c r="PMZ47" s="746"/>
      <c r="PNA47" s="746"/>
      <c r="PNB47" s="746"/>
      <c r="PNC47" s="746"/>
      <c r="PND47" s="746"/>
      <c r="PNE47" s="746"/>
      <c r="PNF47" s="746"/>
      <c r="PNG47" s="746"/>
      <c r="PNH47" s="746"/>
      <c r="PNI47" s="746"/>
      <c r="PNJ47" s="746"/>
      <c r="PNK47" s="746"/>
      <c r="PNL47" s="746"/>
      <c r="PNM47" s="746"/>
      <c r="PNN47" s="746"/>
      <c r="PNO47" s="746"/>
      <c r="PNP47" s="746"/>
      <c r="PNQ47" s="746"/>
      <c r="PNR47" s="746"/>
      <c r="PNS47" s="746"/>
      <c r="PNT47" s="746"/>
      <c r="PNU47" s="746"/>
      <c r="PNV47" s="746"/>
      <c r="PNW47" s="746"/>
      <c r="PNX47" s="746"/>
      <c r="PNY47" s="746"/>
      <c r="PNZ47" s="746"/>
      <c r="POA47" s="746"/>
      <c r="POB47" s="746"/>
      <c r="POC47" s="746"/>
      <c r="POD47" s="746"/>
      <c r="POE47" s="746"/>
      <c r="POF47" s="746"/>
      <c r="POG47" s="746"/>
      <c r="POH47" s="746"/>
      <c r="POI47" s="746"/>
      <c r="POJ47" s="746"/>
      <c r="POK47" s="746"/>
      <c r="POL47" s="746"/>
      <c r="POM47" s="746"/>
      <c r="PON47" s="746"/>
      <c r="POO47" s="746"/>
      <c r="POP47" s="746"/>
      <c r="POQ47" s="746"/>
      <c r="POR47" s="746"/>
      <c r="POS47" s="746"/>
      <c r="POT47" s="746"/>
      <c r="POU47" s="746"/>
      <c r="POV47" s="746"/>
      <c r="POW47" s="746"/>
      <c r="POX47" s="746"/>
      <c r="POY47" s="746"/>
      <c r="POZ47" s="746"/>
      <c r="PPA47" s="746"/>
      <c r="PPB47" s="746"/>
      <c r="PPC47" s="746"/>
      <c r="PPD47" s="746"/>
      <c r="PPE47" s="746"/>
      <c r="PPF47" s="746"/>
      <c r="PPG47" s="746"/>
      <c r="PPH47" s="746"/>
      <c r="PPI47" s="746"/>
      <c r="PPJ47" s="746"/>
      <c r="PPK47" s="746"/>
      <c r="PPL47" s="746"/>
      <c r="PPM47" s="746"/>
      <c r="PPN47" s="746"/>
      <c r="PPO47" s="746"/>
      <c r="PPP47" s="746"/>
      <c r="PPQ47" s="746"/>
      <c r="PPR47" s="746"/>
      <c r="PPS47" s="746"/>
      <c r="PPT47" s="746"/>
      <c r="PPU47" s="746"/>
      <c r="PPV47" s="746"/>
      <c r="PPW47" s="746"/>
      <c r="PPX47" s="746"/>
      <c r="PPY47" s="746"/>
      <c r="PPZ47" s="746"/>
      <c r="PQA47" s="746"/>
      <c r="PQB47" s="746"/>
      <c r="PQC47" s="746"/>
      <c r="PQD47" s="746"/>
      <c r="PQE47" s="746"/>
      <c r="PQF47" s="746"/>
      <c r="PQG47" s="746"/>
      <c r="PQH47" s="746"/>
      <c r="PQI47" s="746"/>
      <c r="PQJ47" s="746"/>
      <c r="PQK47" s="746"/>
      <c r="PQL47" s="746"/>
      <c r="PQM47" s="746"/>
      <c r="PQN47" s="746"/>
      <c r="PQO47" s="746"/>
      <c r="PQP47" s="746"/>
      <c r="PQQ47" s="746"/>
      <c r="PQR47" s="746"/>
      <c r="PQS47" s="746"/>
      <c r="PQT47" s="746"/>
      <c r="PQU47" s="746"/>
      <c r="PQV47" s="746"/>
      <c r="PQW47" s="746"/>
      <c r="PQX47" s="746"/>
      <c r="PQY47" s="746"/>
      <c r="PQZ47" s="746"/>
      <c r="PRA47" s="746"/>
      <c r="PRB47" s="746"/>
      <c r="PRC47" s="746"/>
      <c r="PRD47" s="746"/>
      <c r="PRE47" s="746"/>
      <c r="PRF47" s="746"/>
      <c r="PRG47" s="746"/>
      <c r="PRH47" s="746"/>
      <c r="PRI47" s="746"/>
      <c r="PRJ47" s="746"/>
      <c r="PRK47" s="746"/>
      <c r="PRL47" s="746"/>
      <c r="PRM47" s="746"/>
      <c r="PRN47" s="746"/>
      <c r="PRO47" s="746"/>
      <c r="PRP47" s="746"/>
      <c r="PRQ47" s="746"/>
      <c r="PRR47" s="746"/>
      <c r="PRS47" s="746"/>
      <c r="PRT47" s="746"/>
      <c r="PRU47" s="746"/>
      <c r="PRV47" s="746"/>
      <c r="PRW47" s="746"/>
      <c r="PRX47" s="746"/>
      <c r="PRY47" s="746"/>
      <c r="PRZ47" s="746"/>
      <c r="PSA47" s="746"/>
      <c r="PSB47" s="746"/>
      <c r="PSC47" s="746"/>
      <c r="PSD47" s="746"/>
      <c r="PSE47" s="746"/>
      <c r="PSF47" s="746"/>
      <c r="PSG47" s="746"/>
      <c r="PSH47" s="746"/>
      <c r="PSI47" s="746"/>
      <c r="PSJ47" s="746"/>
      <c r="PSK47" s="746"/>
      <c r="PSL47" s="746"/>
      <c r="PSM47" s="746"/>
      <c r="PSN47" s="746"/>
      <c r="PSO47" s="746"/>
      <c r="PSP47" s="746"/>
      <c r="PSQ47" s="746"/>
      <c r="PSR47" s="746"/>
      <c r="PSS47" s="746"/>
      <c r="PST47" s="746"/>
      <c r="PSU47" s="746"/>
      <c r="PSV47" s="746"/>
      <c r="PSW47" s="746"/>
      <c r="PSX47" s="746"/>
      <c r="PSY47" s="746"/>
      <c r="PSZ47" s="746"/>
      <c r="PTA47" s="746"/>
      <c r="PTB47" s="746"/>
      <c r="PTC47" s="746"/>
      <c r="PTD47" s="746"/>
      <c r="PTE47" s="746"/>
      <c r="PTF47" s="746"/>
      <c r="PTG47" s="746"/>
      <c r="PTH47" s="746"/>
      <c r="PTI47" s="746"/>
      <c r="PTJ47" s="746"/>
      <c r="PTK47" s="746"/>
      <c r="PTL47" s="746"/>
      <c r="PTM47" s="746"/>
      <c r="PTN47" s="746"/>
      <c r="PTO47" s="746"/>
      <c r="PTP47" s="746"/>
      <c r="PTQ47" s="746"/>
      <c r="PTR47" s="746"/>
      <c r="PTS47" s="746"/>
      <c r="PTT47" s="746"/>
      <c r="PTU47" s="746"/>
      <c r="PTV47" s="746"/>
      <c r="PTW47" s="746"/>
      <c r="PTX47" s="746"/>
      <c r="PTY47" s="746"/>
      <c r="PTZ47" s="746"/>
      <c r="PUA47" s="746"/>
      <c r="PUB47" s="746"/>
      <c r="PUC47" s="746"/>
      <c r="PUD47" s="746"/>
      <c r="PUE47" s="746"/>
      <c r="PUF47" s="746"/>
      <c r="PUG47" s="746"/>
      <c r="PUH47" s="746"/>
      <c r="PUI47" s="746"/>
      <c r="PUJ47" s="746"/>
      <c r="PUK47" s="746"/>
      <c r="PUL47" s="746"/>
      <c r="PUM47" s="746"/>
      <c r="PUN47" s="746"/>
      <c r="PUO47" s="746"/>
      <c r="PUP47" s="746"/>
      <c r="PUQ47" s="746"/>
      <c r="PUR47" s="746"/>
      <c r="PUS47" s="746"/>
      <c r="PUT47" s="746"/>
      <c r="PUU47" s="746"/>
      <c r="PUV47" s="746"/>
      <c r="PUW47" s="746"/>
      <c r="PUX47" s="746"/>
      <c r="PUY47" s="746"/>
      <c r="PUZ47" s="746"/>
      <c r="PVA47" s="746"/>
      <c r="PVB47" s="746"/>
      <c r="PVC47" s="746"/>
      <c r="PVD47" s="746"/>
      <c r="PVE47" s="746"/>
      <c r="PVF47" s="746"/>
      <c r="PVG47" s="746"/>
      <c r="PVH47" s="746"/>
      <c r="PVI47" s="746"/>
      <c r="PVJ47" s="746"/>
      <c r="PVK47" s="746"/>
      <c r="PVL47" s="746"/>
      <c r="PVM47" s="746"/>
      <c r="PVN47" s="746"/>
      <c r="PVO47" s="746"/>
      <c r="PVP47" s="746"/>
      <c r="PVQ47" s="746"/>
      <c r="PVR47" s="746"/>
      <c r="PVS47" s="746"/>
      <c r="PVT47" s="746"/>
      <c r="PVU47" s="746"/>
      <c r="PVV47" s="746"/>
      <c r="PVW47" s="746"/>
      <c r="PVX47" s="746"/>
      <c r="PVY47" s="746"/>
      <c r="PVZ47" s="746"/>
      <c r="PWA47" s="746"/>
      <c r="PWB47" s="746"/>
      <c r="PWC47" s="746"/>
      <c r="PWD47" s="746"/>
      <c r="PWE47" s="746"/>
      <c r="PWF47" s="746"/>
      <c r="PWG47" s="746"/>
      <c r="PWH47" s="746"/>
      <c r="PWI47" s="746"/>
      <c r="PWJ47" s="746"/>
      <c r="PWK47" s="746"/>
      <c r="PWL47" s="746"/>
      <c r="PWM47" s="746"/>
      <c r="PWN47" s="746"/>
      <c r="PWO47" s="746"/>
      <c r="PWP47" s="746"/>
      <c r="PWQ47" s="746"/>
      <c r="PWR47" s="746"/>
      <c r="PWS47" s="746"/>
      <c r="PWT47" s="746"/>
      <c r="PWU47" s="746"/>
      <c r="PWV47" s="746"/>
      <c r="PWW47" s="746"/>
      <c r="PWX47" s="746"/>
      <c r="PWY47" s="746"/>
      <c r="PWZ47" s="746"/>
      <c r="PXA47" s="746"/>
      <c r="PXB47" s="746"/>
      <c r="PXC47" s="746"/>
      <c r="PXD47" s="746"/>
      <c r="PXE47" s="746"/>
      <c r="PXF47" s="746"/>
      <c r="PXG47" s="746"/>
      <c r="PXH47" s="746"/>
      <c r="PXI47" s="746"/>
      <c r="PXJ47" s="746"/>
      <c r="PXK47" s="746"/>
      <c r="PXL47" s="746"/>
      <c r="PXM47" s="746"/>
      <c r="PXN47" s="746"/>
      <c r="PXO47" s="746"/>
      <c r="PXP47" s="746"/>
      <c r="PXQ47" s="746"/>
      <c r="PXR47" s="746"/>
      <c r="PXS47" s="746"/>
      <c r="PXT47" s="746"/>
      <c r="PXU47" s="746"/>
      <c r="PXV47" s="746"/>
      <c r="PXW47" s="746"/>
      <c r="PXX47" s="746"/>
      <c r="PXY47" s="746"/>
      <c r="PXZ47" s="746"/>
      <c r="PYA47" s="746"/>
      <c r="PYB47" s="746"/>
      <c r="PYC47" s="746"/>
      <c r="PYD47" s="746"/>
      <c r="PYE47" s="746"/>
      <c r="PYF47" s="746"/>
      <c r="PYG47" s="746"/>
      <c r="PYH47" s="746"/>
      <c r="PYI47" s="746"/>
      <c r="PYJ47" s="746"/>
      <c r="PYK47" s="746"/>
      <c r="PYL47" s="746"/>
      <c r="PYM47" s="746"/>
      <c r="PYN47" s="746"/>
      <c r="PYO47" s="746"/>
      <c r="PYP47" s="746"/>
      <c r="PYQ47" s="746"/>
      <c r="PYR47" s="746"/>
      <c r="PYS47" s="746"/>
      <c r="PYT47" s="746"/>
      <c r="PYU47" s="746"/>
      <c r="PYV47" s="746"/>
      <c r="PYW47" s="746"/>
      <c r="PYX47" s="746"/>
      <c r="PYY47" s="746"/>
      <c r="PYZ47" s="746"/>
      <c r="PZA47" s="746"/>
      <c r="PZB47" s="746"/>
      <c r="PZC47" s="746"/>
      <c r="PZD47" s="746"/>
      <c r="PZE47" s="746"/>
      <c r="PZF47" s="746"/>
      <c r="PZG47" s="746"/>
      <c r="PZH47" s="746"/>
      <c r="PZI47" s="746"/>
      <c r="PZJ47" s="746"/>
      <c r="PZK47" s="746"/>
      <c r="PZL47" s="746"/>
      <c r="PZM47" s="746"/>
      <c r="PZN47" s="746"/>
      <c r="PZO47" s="746"/>
      <c r="PZP47" s="746"/>
      <c r="PZQ47" s="746"/>
      <c r="PZR47" s="746"/>
      <c r="PZS47" s="746"/>
      <c r="PZT47" s="746"/>
      <c r="PZU47" s="746"/>
      <c r="PZV47" s="746"/>
      <c r="PZW47" s="746"/>
      <c r="PZX47" s="746"/>
      <c r="PZY47" s="746"/>
      <c r="PZZ47" s="746"/>
      <c r="QAA47" s="746"/>
      <c r="QAB47" s="746"/>
      <c r="QAC47" s="746"/>
      <c r="QAD47" s="746"/>
      <c r="QAE47" s="746"/>
      <c r="QAF47" s="746"/>
      <c r="QAG47" s="746"/>
      <c r="QAH47" s="746"/>
      <c r="QAI47" s="746"/>
      <c r="QAJ47" s="746"/>
      <c r="QAK47" s="746"/>
      <c r="QAL47" s="746"/>
      <c r="QAM47" s="746"/>
      <c r="QAN47" s="746"/>
      <c r="QAO47" s="746"/>
      <c r="QAP47" s="746"/>
      <c r="QAQ47" s="746"/>
      <c r="QAR47" s="746"/>
      <c r="QAS47" s="746"/>
      <c r="QAT47" s="746"/>
      <c r="QAU47" s="746"/>
      <c r="QAV47" s="746"/>
      <c r="QAW47" s="746"/>
      <c r="QAX47" s="746"/>
      <c r="QAY47" s="746"/>
      <c r="QAZ47" s="746"/>
      <c r="QBA47" s="746"/>
      <c r="QBB47" s="746"/>
      <c r="QBC47" s="746"/>
      <c r="QBD47" s="746"/>
      <c r="QBE47" s="746"/>
      <c r="QBF47" s="746"/>
      <c r="QBG47" s="746"/>
      <c r="QBH47" s="746"/>
      <c r="QBI47" s="746"/>
      <c r="QBJ47" s="746"/>
      <c r="QBK47" s="746"/>
      <c r="QBL47" s="746"/>
      <c r="QBM47" s="746"/>
      <c r="QBN47" s="746"/>
      <c r="QBO47" s="746"/>
      <c r="QBP47" s="746"/>
      <c r="QBQ47" s="746"/>
      <c r="QBR47" s="746"/>
      <c r="QBS47" s="746"/>
      <c r="QBT47" s="746"/>
      <c r="QBU47" s="746"/>
      <c r="QBV47" s="746"/>
      <c r="QBW47" s="746"/>
      <c r="QBX47" s="746"/>
      <c r="QBY47" s="746"/>
      <c r="QBZ47" s="746"/>
      <c r="QCA47" s="746"/>
      <c r="QCB47" s="746"/>
      <c r="QCC47" s="746"/>
      <c r="QCD47" s="746"/>
      <c r="QCE47" s="746"/>
      <c r="QCF47" s="746"/>
      <c r="QCG47" s="746"/>
      <c r="QCH47" s="746"/>
      <c r="QCI47" s="746"/>
      <c r="QCJ47" s="746"/>
      <c r="QCK47" s="746"/>
      <c r="QCL47" s="746"/>
      <c r="QCM47" s="746"/>
      <c r="QCN47" s="746"/>
      <c r="QCO47" s="746"/>
      <c r="QCP47" s="746"/>
      <c r="QCQ47" s="746"/>
      <c r="QCR47" s="746"/>
      <c r="QCS47" s="746"/>
      <c r="QCT47" s="746"/>
      <c r="QCU47" s="746"/>
      <c r="QCV47" s="746"/>
      <c r="QCW47" s="746"/>
      <c r="QCX47" s="746"/>
      <c r="QCY47" s="746"/>
      <c r="QCZ47" s="746"/>
      <c r="QDA47" s="746"/>
      <c r="QDB47" s="746"/>
      <c r="QDC47" s="746"/>
      <c r="QDD47" s="746"/>
      <c r="QDE47" s="746"/>
      <c r="QDF47" s="746"/>
      <c r="QDG47" s="746"/>
      <c r="QDH47" s="746"/>
      <c r="QDI47" s="746"/>
      <c r="QDJ47" s="746"/>
      <c r="QDK47" s="746"/>
      <c r="QDL47" s="746"/>
      <c r="QDM47" s="746"/>
      <c r="QDN47" s="746"/>
      <c r="QDO47" s="746"/>
      <c r="QDP47" s="746"/>
      <c r="QDQ47" s="746"/>
      <c r="QDR47" s="746"/>
      <c r="QDS47" s="746"/>
      <c r="QDT47" s="746"/>
      <c r="QDU47" s="746"/>
      <c r="QDV47" s="746"/>
      <c r="QDW47" s="746"/>
      <c r="QDX47" s="746"/>
      <c r="QDY47" s="746"/>
      <c r="QDZ47" s="746"/>
      <c r="QEA47" s="746"/>
      <c r="QEB47" s="746"/>
      <c r="QEC47" s="746"/>
      <c r="QED47" s="746"/>
      <c r="QEE47" s="746"/>
      <c r="QEF47" s="746"/>
      <c r="QEG47" s="746"/>
      <c r="QEH47" s="746"/>
      <c r="QEI47" s="746"/>
      <c r="QEJ47" s="746"/>
      <c r="QEK47" s="746"/>
      <c r="QEL47" s="746"/>
      <c r="QEM47" s="746"/>
      <c r="QEN47" s="746"/>
      <c r="QEO47" s="746"/>
      <c r="QEP47" s="746"/>
      <c r="QEQ47" s="746"/>
      <c r="QER47" s="746"/>
      <c r="QES47" s="746"/>
      <c r="QET47" s="746"/>
      <c r="QEU47" s="746"/>
      <c r="QEV47" s="746"/>
      <c r="QEW47" s="746"/>
      <c r="QEX47" s="746"/>
      <c r="QEY47" s="746"/>
      <c r="QEZ47" s="746"/>
      <c r="QFA47" s="746"/>
      <c r="QFB47" s="746"/>
      <c r="QFC47" s="746"/>
      <c r="QFD47" s="746"/>
      <c r="QFE47" s="746"/>
      <c r="QFF47" s="746"/>
      <c r="QFG47" s="746"/>
      <c r="QFH47" s="746"/>
      <c r="QFI47" s="746"/>
      <c r="QFJ47" s="746"/>
      <c r="QFK47" s="746"/>
      <c r="QFL47" s="746"/>
      <c r="QFM47" s="746"/>
      <c r="QFN47" s="746"/>
      <c r="QFO47" s="746"/>
      <c r="QFP47" s="746"/>
      <c r="QFQ47" s="746"/>
      <c r="QFR47" s="746"/>
      <c r="QFS47" s="746"/>
      <c r="QFT47" s="746"/>
      <c r="QFU47" s="746"/>
      <c r="QFV47" s="746"/>
      <c r="QFW47" s="746"/>
      <c r="QFX47" s="746"/>
      <c r="QFY47" s="746"/>
      <c r="QFZ47" s="746"/>
      <c r="QGA47" s="746"/>
      <c r="QGB47" s="746"/>
      <c r="QGC47" s="746"/>
      <c r="QGD47" s="746"/>
      <c r="QGE47" s="746"/>
      <c r="QGF47" s="746"/>
      <c r="QGG47" s="746"/>
      <c r="QGH47" s="746"/>
      <c r="QGI47" s="746"/>
      <c r="QGJ47" s="746"/>
      <c r="QGK47" s="746"/>
      <c r="QGL47" s="746"/>
      <c r="QGM47" s="746"/>
      <c r="QGN47" s="746"/>
      <c r="QGO47" s="746"/>
      <c r="QGP47" s="746"/>
      <c r="QGQ47" s="746"/>
      <c r="QGR47" s="746"/>
      <c r="QGS47" s="746"/>
      <c r="QGT47" s="746"/>
      <c r="QGU47" s="746"/>
      <c r="QGV47" s="746"/>
      <c r="QGW47" s="746"/>
      <c r="QGX47" s="746"/>
      <c r="QGY47" s="746"/>
      <c r="QGZ47" s="746"/>
      <c r="QHA47" s="746"/>
      <c r="QHB47" s="746"/>
      <c r="QHC47" s="746"/>
      <c r="QHD47" s="746"/>
      <c r="QHE47" s="746"/>
      <c r="QHF47" s="746"/>
      <c r="QHG47" s="746"/>
      <c r="QHH47" s="746"/>
      <c r="QHI47" s="746"/>
      <c r="QHJ47" s="746"/>
      <c r="QHK47" s="746"/>
      <c r="QHL47" s="746"/>
      <c r="QHM47" s="746"/>
      <c r="QHN47" s="746"/>
      <c r="QHO47" s="746"/>
      <c r="QHP47" s="746"/>
      <c r="QHQ47" s="746"/>
      <c r="QHR47" s="746"/>
      <c r="QHS47" s="746"/>
      <c r="QHT47" s="746"/>
      <c r="QHU47" s="746"/>
      <c r="QHV47" s="746"/>
      <c r="QHW47" s="746"/>
      <c r="QHX47" s="746"/>
      <c r="QHY47" s="746"/>
      <c r="QHZ47" s="746"/>
      <c r="QIA47" s="746"/>
      <c r="QIB47" s="746"/>
      <c r="QIC47" s="746"/>
      <c r="QID47" s="746"/>
      <c r="QIE47" s="746"/>
      <c r="QIF47" s="746"/>
      <c r="QIG47" s="746"/>
      <c r="QIH47" s="746"/>
      <c r="QII47" s="746"/>
      <c r="QIJ47" s="746"/>
      <c r="QIK47" s="746"/>
      <c r="QIL47" s="746"/>
      <c r="QIM47" s="746"/>
      <c r="QIN47" s="746"/>
      <c r="QIO47" s="746"/>
      <c r="QIP47" s="746"/>
      <c r="QIQ47" s="746"/>
      <c r="QIR47" s="746"/>
      <c r="QIS47" s="746"/>
      <c r="QIT47" s="746"/>
      <c r="QIU47" s="746"/>
      <c r="QIV47" s="746"/>
      <c r="QIW47" s="746"/>
      <c r="QIX47" s="746"/>
      <c r="QIY47" s="746"/>
      <c r="QIZ47" s="746"/>
      <c r="QJA47" s="746"/>
      <c r="QJB47" s="746"/>
      <c r="QJC47" s="746"/>
      <c r="QJD47" s="746"/>
      <c r="QJE47" s="746"/>
      <c r="QJF47" s="746"/>
      <c r="QJG47" s="746"/>
      <c r="QJH47" s="746"/>
      <c r="QJI47" s="746"/>
      <c r="QJJ47" s="746"/>
      <c r="QJK47" s="746"/>
      <c r="QJL47" s="746"/>
      <c r="QJM47" s="746"/>
      <c r="QJN47" s="746"/>
      <c r="QJO47" s="746"/>
      <c r="QJP47" s="746"/>
      <c r="QJQ47" s="746"/>
      <c r="QJR47" s="746"/>
      <c r="QJS47" s="746"/>
      <c r="QJT47" s="746"/>
      <c r="QJU47" s="746"/>
      <c r="QJV47" s="746"/>
      <c r="QJW47" s="746"/>
      <c r="QJX47" s="746"/>
      <c r="QJY47" s="746"/>
      <c r="QJZ47" s="746"/>
      <c r="QKA47" s="746"/>
      <c r="QKB47" s="746"/>
      <c r="QKC47" s="746"/>
      <c r="QKD47" s="746"/>
      <c r="QKE47" s="746"/>
      <c r="QKF47" s="746"/>
      <c r="QKG47" s="746"/>
      <c r="QKH47" s="746"/>
      <c r="QKI47" s="746"/>
      <c r="QKJ47" s="746"/>
      <c r="QKK47" s="746"/>
      <c r="QKL47" s="746"/>
      <c r="QKM47" s="746"/>
      <c r="QKN47" s="746"/>
      <c r="QKO47" s="746"/>
      <c r="QKP47" s="746"/>
      <c r="QKQ47" s="746"/>
      <c r="QKR47" s="746"/>
      <c r="QKS47" s="746"/>
      <c r="QKT47" s="746"/>
      <c r="QKU47" s="746"/>
      <c r="QKV47" s="746"/>
      <c r="QKW47" s="746"/>
      <c r="QKX47" s="746"/>
      <c r="QKY47" s="746"/>
      <c r="QKZ47" s="746"/>
      <c r="QLA47" s="746"/>
      <c r="QLB47" s="746"/>
      <c r="QLC47" s="746"/>
      <c r="QLD47" s="746"/>
      <c r="QLE47" s="746"/>
      <c r="QLF47" s="746"/>
      <c r="QLG47" s="746"/>
      <c r="QLH47" s="746"/>
      <c r="QLI47" s="746"/>
      <c r="QLJ47" s="746"/>
      <c r="QLK47" s="746"/>
      <c r="QLL47" s="746"/>
      <c r="QLM47" s="746"/>
      <c r="QLN47" s="746"/>
      <c r="QLO47" s="746"/>
      <c r="QLP47" s="746"/>
      <c r="QLQ47" s="746"/>
      <c r="QLR47" s="746"/>
      <c r="QLS47" s="746"/>
      <c r="QLT47" s="746"/>
      <c r="QLU47" s="746"/>
      <c r="QLV47" s="746"/>
      <c r="QLW47" s="746"/>
      <c r="QLX47" s="746"/>
      <c r="QLY47" s="746"/>
      <c r="QLZ47" s="746"/>
      <c r="QMA47" s="746"/>
      <c r="QMB47" s="746"/>
      <c r="QMC47" s="746"/>
      <c r="QMD47" s="746"/>
      <c r="QME47" s="746"/>
      <c r="QMF47" s="746"/>
      <c r="QMG47" s="746"/>
      <c r="QMH47" s="746"/>
      <c r="QMI47" s="746"/>
      <c r="QMJ47" s="746"/>
      <c r="QMK47" s="746"/>
      <c r="QML47" s="746"/>
      <c r="QMM47" s="746"/>
      <c r="QMN47" s="746"/>
      <c r="QMO47" s="746"/>
      <c r="QMP47" s="746"/>
      <c r="QMQ47" s="746"/>
      <c r="QMR47" s="746"/>
      <c r="QMS47" s="746"/>
      <c r="QMT47" s="746"/>
      <c r="QMU47" s="746"/>
      <c r="QMV47" s="746"/>
      <c r="QMW47" s="746"/>
      <c r="QMX47" s="746"/>
      <c r="QMY47" s="746"/>
      <c r="QMZ47" s="746"/>
      <c r="QNA47" s="746"/>
      <c r="QNB47" s="746"/>
      <c r="QNC47" s="746"/>
      <c r="QND47" s="746"/>
      <c r="QNE47" s="746"/>
      <c r="QNF47" s="746"/>
      <c r="QNG47" s="746"/>
      <c r="QNH47" s="746"/>
      <c r="QNI47" s="746"/>
      <c r="QNJ47" s="746"/>
      <c r="QNK47" s="746"/>
      <c r="QNL47" s="746"/>
      <c r="QNM47" s="746"/>
      <c r="QNN47" s="746"/>
      <c r="QNO47" s="746"/>
      <c r="QNP47" s="746"/>
      <c r="QNQ47" s="746"/>
      <c r="QNR47" s="746"/>
      <c r="QNS47" s="746"/>
      <c r="QNT47" s="746"/>
      <c r="QNU47" s="746"/>
      <c r="QNV47" s="746"/>
      <c r="QNW47" s="746"/>
      <c r="QNX47" s="746"/>
      <c r="QNY47" s="746"/>
      <c r="QNZ47" s="746"/>
      <c r="QOA47" s="746"/>
      <c r="QOB47" s="746"/>
      <c r="QOC47" s="746"/>
      <c r="QOD47" s="746"/>
      <c r="QOE47" s="746"/>
      <c r="QOF47" s="746"/>
      <c r="QOG47" s="746"/>
      <c r="QOH47" s="746"/>
      <c r="QOI47" s="746"/>
      <c r="QOJ47" s="746"/>
      <c r="QOK47" s="746"/>
      <c r="QOL47" s="746"/>
      <c r="QOM47" s="746"/>
      <c r="QON47" s="746"/>
      <c r="QOO47" s="746"/>
      <c r="QOP47" s="746"/>
      <c r="QOQ47" s="746"/>
      <c r="QOR47" s="746"/>
      <c r="QOS47" s="746"/>
      <c r="QOT47" s="746"/>
      <c r="QOU47" s="746"/>
      <c r="QOV47" s="746"/>
      <c r="QOW47" s="746"/>
      <c r="QOX47" s="746"/>
      <c r="QOY47" s="746"/>
      <c r="QOZ47" s="746"/>
      <c r="QPA47" s="746"/>
      <c r="QPB47" s="746"/>
      <c r="QPC47" s="746"/>
      <c r="QPD47" s="746"/>
      <c r="QPE47" s="746"/>
      <c r="QPF47" s="746"/>
      <c r="QPG47" s="746"/>
      <c r="QPH47" s="746"/>
      <c r="QPI47" s="746"/>
      <c r="QPJ47" s="746"/>
      <c r="QPK47" s="746"/>
      <c r="QPL47" s="746"/>
      <c r="QPM47" s="746"/>
      <c r="QPN47" s="746"/>
      <c r="QPO47" s="746"/>
      <c r="QPP47" s="746"/>
      <c r="QPQ47" s="746"/>
      <c r="QPR47" s="746"/>
      <c r="QPS47" s="746"/>
      <c r="QPT47" s="746"/>
      <c r="QPU47" s="746"/>
      <c r="QPV47" s="746"/>
      <c r="QPW47" s="746"/>
      <c r="QPX47" s="746"/>
      <c r="QPY47" s="746"/>
      <c r="QPZ47" s="746"/>
      <c r="QQA47" s="746"/>
      <c r="QQB47" s="746"/>
      <c r="QQC47" s="746"/>
      <c r="QQD47" s="746"/>
      <c r="QQE47" s="746"/>
      <c r="QQF47" s="746"/>
      <c r="QQG47" s="746"/>
      <c r="QQH47" s="746"/>
      <c r="QQI47" s="746"/>
      <c r="QQJ47" s="746"/>
      <c r="QQK47" s="746"/>
      <c r="QQL47" s="746"/>
      <c r="QQM47" s="746"/>
      <c r="QQN47" s="746"/>
      <c r="QQO47" s="746"/>
      <c r="QQP47" s="746"/>
      <c r="QQQ47" s="746"/>
      <c r="QQR47" s="746"/>
      <c r="QQS47" s="746"/>
      <c r="QQT47" s="746"/>
      <c r="QQU47" s="746"/>
      <c r="QQV47" s="746"/>
      <c r="QQW47" s="746"/>
      <c r="QQX47" s="746"/>
      <c r="QQY47" s="746"/>
      <c r="QQZ47" s="746"/>
      <c r="QRA47" s="746"/>
      <c r="QRB47" s="746"/>
      <c r="QRC47" s="746"/>
      <c r="QRD47" s="746"/>
      <c r="QRE47" s="746"/>
      <c r="QRF47" s="746"/>
      <c r="QRG47" s="746"/>
      <c r="QRH47" s="746"/>
      <c r="QRI47" s="746"/>
      <c r="QRJ47" s="746"/>
      <c r="QRK47" s="746"/>
      <c r="QRL47" s="746"/>
      <c r="QRM47" s="746"/>
      <c r="QRN47" s="746"/>
      <c r="QRO47" s="746"/>
      <c r="QRP47" s="746"/>
      <c r="QRQ47" s="746"/>
      <c r="QRR47" s="746"/>
      <c r="QRS47" s="746"/>
      <c r="QRT47" s="746"/>
      <c r="QRU47" s="746"/>
      <c r="QRV47" s="746"/>
      <c r="QRW47" s="746"/>
      <c r="QRX47" s="746"/>
      <c r="QRY47" s="746"/>
      <c r="QRZ47" s="746"/>
      <c r="QSA47" s="746"/>
      <c r="QSB47" s="746"/>
      <c r="QSC47" s="746"/>
      <c r="QSD47" s="746"/>
      <c r="QSE47" s="746"/>
      <c r="QSF47" s="746"/>
      <c r="QSG47" s="746"/>
      <c r="QSH47" s="746"/>
      <c r="QSI47" s="746"/>
      <c r="QSJ47" s="746"/>
      <c r="QSK47" s="746"/>
      <c r="QSL47" s="746"/>
      <c r="QSM47" s="746"/>
      <c r="QSN47" s="746"/>
      <c r="QSO47" s="746"/>
      <c r="QSP47" s="746"/>
      <c r="QSQ47" s="746"/>
      <c r="QSR47" s="746"/>
      <c r="QSS47" s="746"/>
      <c r="QST47" s="746"/>
      <c r="QSU47" s="746"/>
      <c r="QSV47" s="746"/>
      <c r="QSW47" s="746"/>
      <c r="QSX47" s="746"/>
      <c r="QSY47" s="746"/>
      <c r="QSZ47" s="746"/>
      <c r="QTA47" s="746"/>
      <c r="QTB47" s="746"/>
      <c r="QTC47" s="746"/>
      <c r="QTD47" s="746"/>
      <c r="QTE47" s="746"/>
      <c r="QTF47" s="746"/>
      <c r="QTG47" s="746"/>
      <c r="QTH47" s="746"/>
      <c r="QTI47" s="746"/>
      <c r="QTJ47" s="746"/>
      <c r="QTK47" s="746"/>
      <c r="QTL47" s="746"/>
      <c r="QTM47" s="746"/>
      <c r="QTN47" s="746"/>
      <c r="QTO47" s="746"/>
      <c r="QTP47" s="746"/>
      <c r="QTQ47" s="746"/>
      <c r="QTR47" s="746"/>
      <c r="QTS47" s="746"/>
      <c r="QTT47" s="746"/>
      <c r="QTU47" s="746"/>
      <c r="QTV47" s="746"/>
      <c r="QTW47" s="746"/>
      <c r="QTX47" s="746"/>
      <c r="QTY47" s="746"/>
      <c r="QTZ47" s="746"/>
      <c r="QUA47" s="746"/>
      <c r="QUB47" s="746"/>
      <c r="QUC47" s="746"/>
      <c r="QUD47" s="746"/>
      <c r="QUE47" s="746"/>
      <c r="QUF47" s="746"/>
      <c r="QUG47" s="746"/>
      <c r="QUH47" s="746"/>
      <c r="QUI47" s="746"/>
      <c r="QUJ47" s="746"/>
      <c r="QUK47" s="746"/>
      <c r="QUL47" s="746"/>
      <c r="QUM47" s="746"/>
      <c r="QUN47" s="746"/>
      <c r="QUO47" s="746"/>
      <c r="QUP47" s="746"/>
      <c r="QUQ47" s="746"/>
      <c r="QUR47" s="746"/>
      <c r="QUS47" s="746"/>
      <c r="QUT47" s="746"/>
      <c r="QUU47" s="746"/>
      <c r="QUV47" s="746"/>
      <c r="QUW47" s="746"/>
      <c r="QUX47" s="746"/>
      <c r="QUY47" s="746"/>
      <c r="QUZ47" s="746"/>
      <c r="QVA47" s="746"/>
      <c r="QVB47" s="746"/>
      <c r="QVC47" s="746"/>
      <c r="QVD47" s="746"/>
      <c r="QVE47" s="746"/>
      <c r="QVF47" s="746"/>
      <c r="QVG47" s="746"/>
      <c r="QVH47" s="746"/>
      <c r="QVI47" s="746"/>
      <c r="QVJ47" s="746"/>
      <c r="QVK47" s="746"/>
      <c r="QVL47" s="746"/>
      <c r="QVM47" s="746"/>
      <c r="QVN47" s="746"/>
      <c r="QVO47" s="746"/>
      <c r="QVP47" s="746"/>
      <c r="QVQ47" s="746"/>
      <c r="QVR47" s="746"/>
      <c r="QVS47" s="746"/>
      <c r="QVT47" s="746"/>
      <c r="QVU47" s="746"/>
      <c r="QVV47" s="746"/>
      <c r="QVW47" s="746"/>
      <c r="QVX47" s="746"/>
      <c r="QVY47" s="746"/>
      <c r="QVZ47" s="746"/>
      <c r="QWA47" s="746"/>
      <c r="QWB47" s="746"/>
      <c r="QWC47" s="746"/>
      <c r="QWD47" s="746"/>
      <c r="QWE47" s="746"/>
      <c r="QWF47" s="746"/>
      <c r="QWG47" s="746"/>
      <c r="QWH47" s="746"/>
      <c r="QWI47" s="746"/>
      <c r="QWJ47" s="746"/>
      <c r="QWK47" s="746"/>
      <c r="QWL47" s="746"/>
      <c r="QWM47" s="746"/>
      <c r="QWN47" s="746"/>
      <c r="QWO47" s="746"/>
      <c r="QWP47" s="746"/>
      <c r="QWQ47" s="746"/>
      <c r="QWR47" s="746"/>
      <c r="QWS47" s="746"/>
      <c r="QWT47" s="746"/>
      <c r="QWU47" s="746"/>
      <c r="QWV47" s="746"/>
      <c r="QWW47" s="746"/>
      <c r="QWX47" s="746"/>
      <c r="QWY47" s="746"/>
      <c r="QWZ47" s="746"/>
      <c r="QXA47" s="746"/>
      <c r="QXB47" s="746"/>
      <c r="QXC47" s="746"/>
      <c r="QXD47" s="746"/>
      <c r="QXE47" s="746"/>
      <c r="QXF47" s="746"/>
      <c r="QXG47" s="746"/>
      <c r="QXH47" s="746"/>
      <c r="QXI47" s="746"/>
      <c r="QXJ47" s="746"/>
      <c r="QXK47" s="746"/>
      <c r="QXL47" s="746"/>
      <c r="QXM47" s="746"/>
      <c r="QXN47" s="746"/>
      <c r="QXO47" s="746"/>
      <c r="QXP47" s="746"/>
      <c r="QXQ47" s="746"/>
      <c r="QXR47" s="746"/>
      <c r="QXS47" s="746"/>
      <c r="QXT47" s="746"/>
      <c r="QXU47" s="746"/>
      <c r="QXV47" s="746"/>
      <c r="QXW47" s="746"/>
      <c r="QXX47" s="746"/>
      <c r="QXY47" s="746"/>
      <c r="QXZ47" s="746"/>
      <c r="QYA47" s="746"/>
      <c r="QYB47" s="746"/>
      <c r="QYC47" s="746"/>
      <c r="QYD47" s="746"/>
      <c r="QYE47" s="746"/>
      <c r="QYF47" s="746"/>
      <c r="QYG47" s="746"/>
      <c r="QYH47" s="746"/>
      <c r="QYI47" s="746"/>
      <c r="QYJ47" s="746"/>
      <c r="QYK47" s="746"/>
      <c r="QYL47" s="746"/>
      <c r="QYM47" s="746"/>
      <c r="QYN47" s="746"/>
      <c r="QYO47" s="746"/>
      <c r="QYP47" s="746"/>
      <c r="QYQ47" s="746"/>
      <c r="QYR47" s="746"/>
      <c r="QYS47" s="746"/>
      <c r="QYT47" s="746"/>
      <c r="QYU47" s="746"/>
      <c r="QYV47" s="746"/>
      <c r="QYW47" s="746"/>
      <c r="QYX47" s="746"/>
      <c r="QYY47" s="746"/>
      <c r="QYZ47" s="746"/>
      <c r="QZA47" s="746"/>
      <c r="QZB47" s="746"/>
      <c r="QZC47" s="746"/>
      <c r="QZD47" s="746"/>
      <c r="QZE47" s="746"/>
      <c r="QZF47" s="746"/>
      <c r="QZG47" s="746"/>
      <c r="QZH47" s="746"/>
      <c r="QZI47" s="746"/>
      <c r="QZJ47" s="746"/>
      <c r="QZK47" s="746"/>
      <c r="QZL47" s="746"/>
      <c r="QZM47" s="746"/>
      <c r="QZN47" s="746"/>
      <c r="QZO47" s="746"/>
      <c r="QZP47" s="746"/>
      <c r="QZQ47" s="746"/>
      <c r="QZR47" s="746"/>
      <c r="QZS47" s="746"/>
      <c r="QZT47" s="746"/>
      <c r="QZU47" s="746"/>
      <c r="QZV47" s="746"/>
      <c r="QZW47" s="746"/>
      <c r="QZX47" s="746"/>
      <c r="QZY47" s="746"/>
      <c r="QZZ47" s="746"/>
      <c r="RAA47" s="746"/>
      <c r="RAB47" s="746"/>
      <c r="RAC47" s="746"/>
      <c r="RAD47" s="746"/>
      <c r="RAE47" s="746"/>
      <c r="RAF47" s="746"/>
      <c r="RAG47" s="746"/>
      <c r="RAH47" s="746"/>
      <c r="RAI47" s="746"/>
      <c r="RAJ47" s="746"/>
      <c r="RAK47" s="746"/>
      <c r="RAL47" s="746"/>
      <c r="RAM47" s="746"/>
      <c r="RAN47" s="746"/>
      <c r="RAO47" s="746"/>
      <c r="RAP47" s="746"/>
      <c r="RAQ47" s="746"/>
      <c r="RAR47" s="746"/>
      <c r="RAS47" s="746"/>
      <c r="RAT47" s="746"/>
      <c r="RAU47" s="746"/>
      <c r="RAV47" s="746"/>
      <c r="RAW47" s="746"/>
      <c r="RAX47" s="746"/>
      <c r="RAY47" s="746"/>
      <c r="RAZ47" s="746"/>
      <c r="RBA47" s="746"/>
      <c r="RBB47" s="746"/>
      <c r="RBC47" s="746"/>
      <c r="RBD47" s="746"/>
      <c r="RBE47" s="746"/>
      <c r="RBF47" s="746"/>
      <c r="RBG47" s="746"/>
      <c r="RBH47" s="746"/>
      <c r="RBI47" s="746"/>
      <c r="RBJ47" s="746"/>
      <c r="RBK47" s="746"/>
      <c r="RBL47" s="746"/>
      <c r="RBM47" s="746"/>
      <c r="RBN47" s="746"/>
      <c r="RBO47" s="746"/>
      <c r="RBP47" s="746"/>
      <c r="RBQ47" s="746"/>
      <c r="RBR47" s="746"/>
      <c r="RBS47" s="746"/>
      <c r="RBT47" s="746"/>
      <c r="RBU47" s="746"/>
      <c r="RBV47" s="746"/>
      <c r="RBW47" s="746"/>
      <c r="RBX47" s="746"/>
      <c r="RBY47" s="746"/>
      <c r="RBZ47" s="746"/>
      <c r="RCA47" s="746"/>
      <c r="RCB47" s="746"/>
      <c r="RCC47" s="746"/>
      <c r="RCD47" s="746"/>
      <c r="RCE47" s="746"/>
      <c r="RCF47" s="746"/>
      <c r="RCG47" s="746"/>
      <c r="RCH47" s="746"/>
      <c r="RCI47" s="746"/>
      <c r="RCJ47" s="746"/>
      <c r="RCK47" s="746"/>
      <c r="RCL47" s="746"/>
      <c r="RCM47" s="746"/>
      <c r="RCN47" s="746"/>
      <c r="RCO47" s="746"/>
      <c r="RCP47" s="746"/>
      <c r="RCQ47" s="746"/>
      <c r="RCR47" s="746"/>
      <c r="RCS47" s="746"/>
      <c r="RCT47" s="746"/>
      <c r="RCU47" s="746"/>
      <c r="RCV47" s="746"/>
      <c r="RCW47" s="746"/>
      <c r="RCX47" s="746"/>
      <c r="RCY47" s="746"/>
      <c r="RCZ47" s="746"/>
      <c r="RDA47" s="746"/>
      <c r="RDB47" s="746"/>
      <c r="RDC47" s="746"/>
      <c r="RDD47" s="746"/>
      <c r="RDE47" s="746"/>
      <c r="RDF47" s="746"/>
      <c r="RDG47" s="746"/>
      <c r="RDH47" s="746"/>
      <c r="RDI47" s="746"/>
      <c r="RDJ47" s="746"/>
      <c r="RDK47" s="746"/>
      <c r="RDL47" s="746"/>
      <c r="RDM47" s="746"/>
      <c r="RDN47" s="746"/>
      <c r="RDO47" s="746"/>
      <c r="RDP47" s="746"/>
      <c r="RDQ47" s="746"/>
      <c r="RDR47" s="746"/>
      <c r="RDS47" s="746"/>
      <c r="RDT47" s="746"/>
      <c r="RDU47" s="746"/>
      <c r="RDV47" s="746"/>
      <c r="RDW47" s="746"/>
      <c r="RDX47" s="746"/>
      <c r="RDY47" s="746"/>
      <c r="RDZ47" s="746"/>
      <c r="REA47" s="746"/>
      <c r="REB47" s="746"/>
      <c r="REC47" s="746"/>
      <c r="RED47" s="746"/>
      <c r="REE47" s="746"/>
      <c r="REF47" s="746"/>
      <c r="REG47" s="746"/>
      <c r="REH47" s="746"/>
      <c r="REI47" s="746"/>
      <c r="REJ47" s="746"/>
      <c r="REK47" s="746"/>
      <c r="REL47" s="746"/>
      <c r="REM47" s="746"/>
      <c r="REN47" s="746"/>
      <c r="REO47" s="746"/>
      <c r="REP47" s="746"/>
      <c r="REQ47" s="746"/>
      <c r="RER47" s="746"/>
      <c r="RES47" s="746"/>
      <c r="RET47" s="746"/>
      <c r="REU47" s="746"/>
      <c r="REV47" s="746"/>
      <c r="REW47" s="746"/>
      <c r="REX47" s="746"/>
      <c r="REY47" s="746"/>
      <c r="REZ47" s="746"/>
      <c r="RFA47" s="746"/>
      <c r="RFB47" s="746"/>
      <c r="RFC47" s="746"/>
      <c r="RFD47" s="746"/>
      <c r="RFE47" s="746"/>
      <c r="RFF47" s="746"/>
      <c r="RFG47" s="746"/>
      <c r="RFH47" s="746"/>
      <c r="RFI47" s="746"/>
      <c r="RFJ47" s="746"/>
      <c r="RFK47" s="746"/>
      <c r="RFL47" s="746"/>
      <c r="RFM47" s="746"/>
      <c r="RFN47" s="746"/>
      <c r="RFO47" s="746"/>
      <c r="RFP47" s="746"/>
      <c r="RFQ47" s="746"/>
      <c r="RFR47" s="746"/>
      <c r="RFS47" s="746"/>
      <c r="RFT47" s="746"/>
      <c r="RFU47" s="746"/>
      <c r="RFV47" s="746"/>
      <c r="RFW47" s="746"/>
      <c r="RFX47" s="746"/>
      <c r="RFY47" s="746"/>
      <c r="RFZ47" s="746"/>
      <c r="RGA47" s="746"/>
      <c r="RGB47" s="746"/>
      <c r="RGC47" s="746"/>
      <c r="RGD47" s="746"/>
      <c r="RGE47" s="746"/>
      <c r="RGF47" s="746"/>
      <c r="RGG47" s="746"/>
      <c r="RGH47" s="746"/>
      <c r="RGI47" s="746"/>
      <c r="RGJ47" s="746"/>
      <c r="RGK47" s="746"/>
      <c r="RGL47" s="746"/>
      <c r="RGM47" s="746"/>
      <c r="RGN47" s="746"/>
      <c r="RGO47" s="746"/>
      <c r="RGP47" s="746"/>
      <c r="RGQ47" s="746"/>
      <c r="RGR47" s="746"/>
      <c r="RGS47" s="746"/>
      <c r="RGT47" s="746"/>
      <c r="RGU47" s="746"/>
      <c r="RGV47" s="746"/>
      <c r="RGW47" s="746"/>
      <c r="RGX47" s="746"/>
      <c r="RGY47" s="746"/>
      <c r="RGZ47" s="746"/>
      <c r="RHA47" s="746"/>
      <c r="RHB47" s="746"/>
      <c r="RHC47" s="746"/>
      <c r="RHD47" s="746"/>
      <c r="RHE47" s="746"/>
      <c r="RHF47" s="746"/>
      <c r="RHG47" s="746"/>
      <c r="RHH47" s="746"/>
      <c r="RHI47" s="746"/>
      <c r="RHJ47" s="746"/>
      <c r="RHK47" s="746"/>
      <c r="RHL47" s="746"/>
      <c r="RHM47" s="746"/>
      <c r="RHN47" s="746"/>
      <c r="RHO47" s="746"/>
      <c r="RHP47" s="746"/>
      <c r="RHQ47" s="746"/>
      <c r="RHR47" s="746"/>
      <c r="RHS47" s="746"/>
      <c r="RHT47" s="746"/>
      <c r="RHU47" s="746"/>
      <c r="RHV47" s="746"/>
      <c r="RHW47" s="746"/>
      <c r="RHX47" s="746"/>
      <c r="RHY47" s="746"/>
      <c r="RHZ47" s="746"/>
      <c r="RIA47" s="746"/>
      <c r="RIB47" s="746"/>
      <c r="RIC47" s="746"/>
      <c r="RID47" s="746"/>
      <c r="RIE47" s="746"/>
      <c r="RIF47" s="746"/>
      <c r="RIG47" s="746"/>
      <c r="RIH47" s="746"/>
      <c r="RII47" s="746"/>
      <c r="RIJ47" s="746"/>
      <c r="RIK47" s="746"/>
      <c r="RIL47" s="746"/>
      <c r="RIM47" s="746"/>
      <c r="RIN47" s="746"/>
      <c r="RIO47" s="746"/>
      <c r="RIP47" s="746"/>
      <c r="RIQ47" s="746"/>
      <c r="RIR47" s="746"/>
      <c r="RIS47" s="746"/>
      <c r="RIT47" s="746"/>
      <c r="RIU47" s="746"/>
      <c r="RIV47" s="746"/>
      <c r="RIW47" s="746"/>
      <c r="RIX47" s="746"/>
      <c r="RIY47" s="746"/>
      <c r="RIZ47" s="746"/>
      <c r="RJA47" s="746"/>
      <c r="RJB47" s="746"/>
      <c r="RJC47" s="746"/>
      <c r="RJD47" s="746"/>
      <c r="RJE47" s="746"/>
      <c r="RJF47" s="746"/>
      <c r="RJG47" s="746"/>
      <c r="RJH47" s="746"/>
      <c r="RJI47" s="746"/>
      <c r="RJJ47" s="746"/>
      <c r="RJK47" s="746"/>
      <c r="RJL47" s="746"/>
      <c r="RJM47" s="746"/>
      <c r="RJN47" s="746"/>
      <c r="RJO47" s="746"/>
      <c r="RJP47" s="746"/>
      <c r="RJQ47" s="746"/>
      <c r="RJR47" s="746"/>
      <c r="RJS47" s="746"/>
      <c r="RJT47" s="746"/>
      <c r="RJU47" s="746"/>
      <c r="RJV47" s="746"/>
      <c r="RJW47" s="746"/>
      <c r="RJX47" s="746"/>
      <c r="RJY47" s="746"/>
      <c r="RJZ47" s="746"/>
      <c r="RKA47" s="746"/>
      <c r="RKB47" s="746"/>
      <c r="RKC47" s="746"/>
      <c r="RKD47" s="746"/>
      <c r="RKE47" s="746"/>
      <c r="RKF47" s="746"/>
      <c r="RKG47" s="746"/>
      <c r="RKH47" s="746"/>
      <c r="RKI47" s="746"/>
      <c r="RKJ47" s="746"/>
      <c r="RKK47" s="746"/>
      <c r="RKL47" s="746"/>
      <c r="RKM47" s="746"/>
      <c r="RKN47" s="746"/>
      <c r="RKO47" s="746"/>
      <c r="RKP47" s="746"/>
      <c r="RKQ47" s="746"/>
      <c r="RKR47" s="746"/>
      <c r="RKS47" s="746"/>
      <c r="RKT47" s="746"/>
      <c r="RKU47" s="746"/>
      <c r="RKV47" s="746"/>
      <c r="RKW47" s="746"/>
      <c r="RKX47" s="746"/>
      <c r="RKY47" s="746"/>
      <c r="RKZ47" s="746"/>
      <c r="RLA47" s="746"/>
      <c r="RLB47" s="746"/>
      <c r="RLC47" s="746"/>
      <c r="RLD47" s="746"/>
      <c r="RLE47" s="746"/>
      <c r="RLF47" s="746"/>
      <c r="RLG47" s="746"/>
      <c r="RLH47" s="746"/>
      <c r="RLI47" s="746"/>
      <c r="RLJ47" s="746"/>
      <c r="RLK47" s="746"/>
      <c r="RLL47" s="746"/>
      <c r="RLM47" s="746"/>
      <c r="RLN47" s="746"/>
      <c r="RLO47" s="746"/>
      <c r="RLP47" s="746"/>
      <c r="RLQ47" s="746"/>
      <c r="RLR47" s="746"/>
      <c r="RLS47" s="746"/>
      <c r="RLT47" s="746"/>
      <c r="RLU47" s="746"/>
      <c r="RLV47" s="746"/>
      <c r="RLW47" s="746"/>
      <c r="RLX47" s="746"/>
      <c r="RLY47" s="746"/>
      <c r="RLZ47" s="746"/>
      <c r="RMA47" s="746"/>
      <c r="RMB47" s="746"/>
      <c r="RMC47" s="746"/>
      <c r="RMD47" s="746"/>
      <c r="RME47" s="746"/>
      <c r="RMF47" s="746"/>
      <c r="RMG47" s="746"/>
      <c r="RMH47" s="746"/>
      <c r="RMI47" s="746"/>
      <c r="RMJ47" s="746"/>
      <c r="RMK47" s="746"/>
      <c r="RML47" s="746"/>
      <c r="RMM47" s="746"/>
      <c r="RMN47" s="746"/>
      <c r="RMO47" s="746"/>
      <c r="RMP47" s="746"/>
      <c r="RMQ47" s="746"/>
      <c r="RMR47" s="746"/>
      <c r="RMS47" s="746"/>
      <c r="RMT47" s="746"/>
      <c r="RMU47" s="746"/>
      <c r="RMV47" s="746"/>
      <c r="RMW47" s="746"/>
      <c r="RMX47" s="746"/>
      <c r="RMY47" s="746"/>
      <c r="RMZ47" s="746"/>
      <c r="RNA47" s="746"/>
      <c r="RNB47" s="746"/>
      <c r="RNC47" s="746"/>
      <c r="RND47" s="746"/>
      <c r="RNE47" s="746"/>
      <c r="RNF47" s="746"/>
      <c r="RNG47" s="746"/>
      <c r="RNH47" s="746"/>
      <c r="RNI47" s="746"/>
      <c r="RNJ47" s="746"/>
      <c r="RNK47" s="746"/>
      <c r="RNL47" s="746"/>
      <c r="RNM47" s="746"/>
      <c r="RNN47" s="746"/>
      <c r="RNO47" s="746"/>
      <c r="RNP47" s="746"/>
      <c r="RNQ47" s="746"/>
      <c r="RNR47" s="746"/>
      <c r="RNS47" s="746"/>
      <c r="RNT47" s="746"/>
      <c r="RNU47" s="746"/>
      <c r="RNV47" s="746"/>
      <c r="RNW47" s="746"/>
      <c r="RNX47" s="746"/>
      <c r="RNY47" s="746"/>
      <c r="RNZ47" s="746"/>
      <c r="ROA47" s="746"/>
      <c r="ROB47" s="746"/>
      <c r="ROC47" s="746"/>
      <c r="ROD47" s="746"/>
      <c r="ROE47" s="746"/>
      <c r="ROF47" s="746"/>
      <c r="ROG47" s="746"/>
      <c r="ROH47" s="746"/>
      <c r="ROI47" s="746"/>
      <c r="ROJ47" s="746"/>
      <c r="ROK47" s="746"/>
      <c r="ROL47" s="746"/>
      <c r="ROM47" s="746"/>
      <c r="RON47" s="746"/>
      <c r="ROO47" s="746"/>
      <c r="ROP47" s="746"/>
      <c r="ROQ47" s="746"/>
      <c r="ROR47" s="746"/>
      <c r="ROS47" s="746"/>
      <c r="ROT47" s="746"/>
      <c r="ROU47" s="746"/>
      <c r="ROV47" s="746"/>
      <c r="ROW47" s="746"/>
      <c r="ROX47" s="746"/>
      <c r="ROY47" s="746"/>
      <c r="ROZ47" s="746"/>
      <c r="RPA47" s="746"/>
      <c r="RPB47" s="746"/>
      <c r="RPC47" s="746"/>
      <c r="RPD47" s="746"/>
      <c r="RPE47" s="746"/>
      <c r="RPF47" s="746"/>
      <c r="RPG47" s="746"/>
      <c r="RPH47" s="746"/>
      <c r="RPI47" s="746"/>
      <c r="RPJ47" s="746"/>
      <c r="RPK47" s="746"/>
      <c r="RPL47" s="746"/>
      <c r="RPM47" s="746"/>
      <c r="RPN47" s="746"/>
      <c r="RPO47" s="746"/>
      <c r="RPP47" s="746"/>
      <c r="RPQ47" s="746"/>
      <c r="RPR47" s="746"/>
      <c r="RPS47" s="746"/>
      <c r="RPT47" s="746"/>
      <c r="RPU47" s="746"/>
      <c r="RPV47" s="746"/>
      <c r="RPW47" s="746"/>
      <c r="RPX47" s="746"/>
      <c r="RPY47" s="746"/>
      <c r="RPZ47" s="746"/>
      <c r="RQA47" s="746"/>
      <c r="RQB47" s="746"/>
      <c r="RQC47" s="746"/>
      <c r="RQD47" s="746"/>
      <c r="RQE47" s="746"/>
      <c r="RQF47" s="746"/>
      <c r="RQG47" s="746"/>
      <c r="RQH47" s="746"/>
      <c r="RQI47" s="746"/>
      <c r="RQJ47" s="746"/>
      <c r="RQK47" s="746"/>
      <c r="RQL47" s="746"/>
      <c r="RQM47" s="746"/>
      <c r="RQN47" s="746"/>
      <c r="RQO47" s="746"/>
      <c r="RQP47" s="746"/>
      <c r="RQQ47" s="746"/>
      <c r="RQR47" s="746"/>
      <c r="RQS47" s="746"/>
      <c r="RQT47" s="746"/>
      <c r="RQU47" s="746"/>
      <c r="RQV47" s="746"/>
      <c r="RQW47" s="746"/>
      <c r="RQX47" s="746"/>
      <c r="RQY47" s="746"/>
      <c r="RQZ47" s="746"/>
      <c r="RRA47" s="746"/>
      <c r="RRB47" s="746"/>
      <c r="RRC47" s="746"/>
      <c r="RRD47" s="746"/>
      <c r="RRE47" s="746"/>
      <c r="RRF47" s="746"/>
      <c r="RRG47" s="746"/>
      <c r="RRH47" s="746"/>
      <c r="RRI47" s="746"/>
      <c r="RRJ47" s="746"/>
      <c r="RRK47" s="746"/>
      <c r="RRL47" s="746"/>
      <c r="RRM47" s="746"/>
      <c r="RRN47" s="746"/>
      <c r="RRO47" s="746"/>
      <c r="RRP47" s="746"/>
      <c r="RRQ47" s="746"/>
      <c r="RRR47" s="746"/>
      <c r="RRS47" s="746"/>
      <c r="RRT47" s="746"/>
      <c r="RRU47" s="746"/>
      <c r="RRV47" s="746"/>
      <c r="RRW47" s="746"/>
      <c r="RRX47" s="746"/>
      <c r="RRY47" s="746"/>
      <c r="RRZ47" s="746"/>
      <c r="RSA47" s="746"/>
      <c r="RSB47" s="746"/>
      <c r="RSC47" s="746"/>
      <c r="RSD47" s="746"/>
      <c r="RSE47" s="746"/>
      <c r="RSF47" s="746"/>
      <c r="RSG47" s="746"/>
      <c r="RSH47" s="746"/>
      <c r="RSI47" s="746"/>
      <c r="RSJ47" s="746"/>
      <c r="RSK47" s="746"/>
      <c r="RSL47" s="746"/>
      <c r="RSM47" s="746"/>
      <c r="RSN47" s="746"/>
      <c r="RSO47" s="746"/>
      <c r="RSP47" s="746"/>
      <c r="RSQ47" s="746"/>
      <c r="RSR47" s="746"/>
      <c r="RSS47" s="746"/>
      <c r="RST47" s="746"/>
      <c r="RSU47" s="746"/>
      <c r="RSV47" s="746"/>
      <c r="RSW47" s="746"/>
      <c r="RSX47" s="746"/>
      <c r="RSY47" s="746"/>
      <c r="RSZ47" s="746"/>
      <c r="RTA47" s="746"/>
      <c r="RTB47" s="746"/>
      <c r="RTC47" s="746"/>
      <c r="RTD47" s="746"/>
      <c r="RTE47" s="746"/>
      <c r="RTF47" s="746"/>
      <c r="RTG47" s="746"/>
      <c r="RTH47" s="746"/>
      <c r="RTI47" s="746"/>
      <c r="RTJ47" s="746"/>
      <c r="RTK47" s="746"/>
      <c r="RTL47" s="746"/>
      <c r="RTM47" s="746"/>
      <c r="RTN47" s="746"/>
      <c r="RTO47" s="746"/>
      <c r="RTP47" s="746"/>
      <c r="RTQ47" s="746"/>
      <c r="RTR47" s="746"/>
      <c r="RTS47" s="746"/>
      <c r="RTT47" s="746"/>
      <c r="RTU47" s="746"/>
      <c r="RTV47" s="746"/>
      <c r="RTW47" s="746"/>
      <c r="RTX47" s="746"/>
      <c r="RTY47" s="746"/>
      <c r="RTZ47" s="746"/>
      <c r="RUA47" s="746"/>
      <c r="RUB47" s="746"/>
      <c r="RUC47" s="746"/>
      <c r="RUD47" s="746"/>
      <c r="RUE47" s="746"/>
      <c r="RUF47" s="746"/>
      <c r="RUG47" s="746"/>
      <c r="RUH47" s="746"/>
      <c r="RUI47" s="746"/>
      <c r="RUJ47" s="746"/>
      <c r="RUK47" s="746"/>
      <c r="RUL47" s="746"/>
      <c r="RUM47" s="746"/>
      <c r="RUN47" s="746"/>
      <c r="RUO47" s="746"/>
      <c r="RUP47" s="746"/>
      <c r="RUQ47" s="746"/>
      <c r="RUR47" s="746"/>
      <c r="RUS47" s="746"/>
      <c r="RUT47" s="746"/>
      <c r="RUU47" s="746"/>
      <c r="RUV47" s="746"/>
      <c r="RUW47" s="746"/>
      <c r="RUX47" s="746"/>
      <c r="RUY47" s="746"/>
      <c r="RUZ47" s="746"/>
      <c r="RVA47" s="746"/>
      <c r="RVB47" s="746"/>
      <c r="RVC47" s="746"/>
      <c r="RVD47" s="746"/>
      <c r="RVE47" s="746"/>
      <c r="RVF47" s="746"/>
      <c r="RVG47" s="746"/>
      <c r="RVH47" s="746"/>
      <c r="RVI47" s="746"/>
      <c r="RVJ47" s="746"/>
      <c r="RVK47" s="746"/>
      <c r="RVL47" s="746"/>
      <c r="RVM47" s="746"/>
      <c r="RVN47" s="746"/>
      <c r="RVO47" s="746"/>
      <c r="RVP47" s="746"/>
      <c r="RVQ47" s="746"/>
      <c r="RVR47" s="746"/>
      <c r="RVS47" s="746"/>
      <c r="RVT47" s="746"/>
      <c r="RVU47" s="746"/>
      <c r="RVV47" s="746"/>
      <c r="RVW47" s="746"/>
      <c r="RVX47" s="746"/>
      <c r="RVY47" s="746"/>
      <c r="RVZ47" s="746"/>
      <c r="RWA47" s="746"/>
      <c r="RWB47" s="746"/>
      <c r="RWC47" s="746"/>
      <c r="RWD47" s="746"/>
      <c r="RWE47" s="746"/>
      <c r="RWF47" s="746"/>
      <c r="RWG47" s="746"/>
      <c r="RWH47" s="746"/>
      <c r="RWI47" s="746"/>
      <c r="RWJ47" s="746"/>
      <c r="RWK47" s="746"/>
      <c r="RWL47" s="746"/>
      <c r="RWM47" s="746"/>
      <c r="RWN47" s="746"/>
      <c r="RWO47" s="746"/>
      <c r="RWP47" s="746"/>
      <c r="RWQ47" s="746"/>
      <c r="RWR47" s="746"/>
      <c r="RWS47" s="746"/>
      <c r="RWT47" s="746"/>
      <c r="RWU47" s="746"/>
      <c r="RWV47" s="746"/>
      <c r="RWW47" s="746"/>
      <c r="RWX47" s="746"/>
      <c r="RWY47" s="746"/>
      <c r="RWZ47" s="746"/>
      <c r="RXA47" s="746"/>
      <c r="RXB47" s="746"/>
      <c r="RXC47" s="746"/>
      <c r="RXD47" s="746"/>
      <c r="RXE47" s="746"/>
      <c r="RXF47" s="746"/>
      <c r="RXG47" s="746"/>
      <c r="RXH47" s="746"/>
      <c r="RXI47" s="746"/>
      <c r="RXJ47" s="746"/>
      <c r="RXK47" s="746"/>
      <c r="RXL47" s="746"/>
      <c r="RXM47" s="746"/>
      <c r="RXN47" s="746"/>
      <c r="RXO47" s="746"/>
      <c r="RXP47" s="746"/>
      <c r="RXQ47" s="746"/>
      <c r="RXR47" s="746"/>
      <c r="RXS47" s="746"/>
      <c r="RXT47" s="746"/>
      <c r="RXU47" s="746"/>
      <c r="RXV47" s="746"/>
      <c r="RXW47" s="746"/>
      <c r="RXX47" s="746"/>
      <c r="RXY47" s="746"/>
      <c r="RXZ47" s="746"/>
      <c r="RYA47" s="746"/>
      <c r="RYB47" s="746"/>
      <c r="RYC47" s="746"/>
      <c r="RYD47" s="746"/>
      <c r="RYE47" s="746"/>
      <c r="RYF47" s="746"/>
      <c r="RYG47" s="746"/>
      <c r="RYH47" s="746"/>
      <c r="RYI47" s="746"/>
      <c r="RYJ47" s="746"/>
      <c r="RYK47" s="746"/>
      <c r="RYL47" s="746"/>
      <c r="RYM47" s="746"/>
      <c r="RYN47" s="746"/>
      <c r="RYO47" s="746"/>
      <c r="RYP47" s="746"/>
      <c r="RYQ47" s="746"/>
      <c r="RYR47" s="746"/>
      <c r="RYS47" s="746"/>
      <c r="RYT47" s="746"/>
      <c r="RYU47" s="746"/>
      <c r="RYV47" s="746"/>
      <c r="RYW47" s="746"/>
      <c r="RYX47" s="746"/>
      <c r="RYY47" s="746"/>
      <c r="RYZ47" s="746"/>
      <c r="RZA47" s="746"/>
      <c r="RZB47" s="746"/>
      <c r="RZC47" s="746"/>
      <c r="RZD47" s="746"/>
      <c r="RZE47" s="746"/>
      <c r="RZF47" s="746"/>
      <c r="RZG47" s="746"/>
      <c r="RZH47" s="746"/>
      <c r="RZI47" s="746"/>
      <c r="RZJ47" s="746"/>
      <c r="RZK47" s="746"/>
      <c r="RZL47" s="746"/>
      <c r="RZM47" s="746"/>
      <c r="RZN47" s="746"/>
      <c r="RZO47" s="746"/>
      <c r="RZP47" s="746"/>
      <c r="RZQ47" s="746"/>
      <c r="RZR47" s="746"/>
      <c r="RZS47" s="746"/>
      <c r="RZT47" s="746"/>
      <c r="RZU47" s="746"/>
      <c r="RZV47" s="746"/>
      <c r="RZW47" s="746"/>
      <c r="RZX47" s="746"/>
      <c r="RZY47" s="746"/>
      <c r="RZZ47" s="746"/>
      <c r="SAA47" s="746"/>
      <c r="SAB47" s="746"/>
      <c r="SAC47" s="746"/>
      <c r="SAD47" s="746"/>
      <c r="SAE47" s="746"/>
      <c r="SAF47" s="746"/>
      <c r="SAG47" s="746"/>
      <c r="SAH47" s="746"/>
      <c r="SAI47" s="746"/>
      <c r="SAJ47" s="746"/>
      <c r="SAK47" s="746"/>
      <c r="SAL47" s="746"/>
      <c r="SAM47" s="746"/>
      <c r="SAN47" s="746"/>
      <c r="SAO47" s="746"/>
      <c r="SAP47" s="746"/>
      <c r="SAQ47" s="746"/>
      <c r="SAR47" s="746"/>
      <c r="SAS47" s="746"/>
      <c r="SAT47" s="746"/>
      <c r="SAU47" s="746"/>
      <c r="SAV47" s="746"/>
      <c r="SAW47" s="746"/>
      <c r="SAX47" s="746"/>
      <c r="SAY47" s="746"/>
      <c r="SAZ47" s="746"/>
      <c r="SBA47" s="746"/>
      <c r="SBB47" s="746"/>
      <c r="SBC47" s="746"/>
      <c r="SBD47" s="746"/>
      <c r="SBE47" s="746"/>
      <c r="SBF47" s="746"/>
      <c r="SBG47" s="746"/>
      <c r="SBH47" s="746"/>
      <c r="SBI47" s="746"/>
      <c r="SBJ47" s="746"/>
      <c r="SBK47" s="746"/>
      <c r="SBL47" s="746"/>
      <c r="SBM47" s="746"/>
      <c r="SBN47" s="746"/>
      <c r="SBO47" s="746"/>
      <c r="SBP47" s="746"/>
      <c r="SBQ47" s="746"/>
      <c r="SBR47" s="746"/>
      <c r="SBS47" s="746"/>
      <c r="SBT47" s="746"/>
      <c r="SBU47" s="746"/>
      <c r="SBV47" s="746"/>
      <c r="SBW47" s="746"/>
      <c r="SBX47" s="746"/>
      <c r="SBY47" s="746"/>
      <c r="SBZ47" s="746"/>
      <c r="SCA47" s="746"/>
      <c r="SCB47" s="746"/>
      <c r="SCC47" s="746"/>
      <c r="SCD47" s="746"/>
      <c r="SCE47" s="746"/>
      <c r="SCF47" s="746"/>
      <c r="SCG47" s="746"/>
      <c r="SCH47" s="746"/>
      <c r="SCI47" s="746"/>
      <c r="SCJ47" s="746"/>
      <c r="SCK47" s="746"/>
      <c r="SCL47" s="746"/>
      <c r="SCM47" s="746"/>
      <c r="SCN47" s="746"/>
      <c r="SCO47" s="746"/>
      <c r="SCP47" s="746"/>
      <c r="SCQ47" s="746"/>
      <c r="SCR47" s="746"/>
      <c r="SCS47" s="746"/>
      <c r="SCT47" s="746"/>
      <c r="SCU47" s="746"/>
      <c r="SCV47" s="746"/>
      <c r="SCW47" s="746"/>
      <c r="SCX47" s="746"/>
      <c r="SCY47" s="746"/>
      <c r="SCZ47" s="746"/>
      <c r="SDA47" s="746"/>
      <c r="SDB47" s="746"/>
      <c r="SDC47" s="746"/>
      <c r="SDD47" s="746"/>
      <c r="SDE47" s="746"/>
      <c r="SDF47" s="746"/>
      <c r="SDG47" s="746"/>
      <c r="SDH47" s="746"/>
      <c r="SDI47" s="746"/>
      <c r="SDJ47" s="746"/>
      <c r="SDK47" s="746"/>
      <c r="SDL47" s="746"/>
      <c r="SDM47" s="746"/>
      <c r="SDN47" s="746"/>
      <c r="SDO47" s="746"/>
      <c r="SDP47" s="746"/>
      <c r="SDQ47" s="746"/>
      <c r="SDR47" s="746"/>
      <c r="SDS47" s="746"/>
      <c r="SDT47" s="746"/>
      <c r="SDU47" s="746"/>
      <c r="SDV47" s="746"/>
      <c r="SDW47" s="746"/>
      <c r="SDX47" s="746"/>
      <c r="SDY47" s="746"/>
      <c r="SDZ47" s="746"/>
      <c r="SEA47" s="746"/>
      <c r="SEB47" s="746"/>
      <c r="SEC47" s="746"/>
      <c r="SED47" s="746"/>
      <c r="SEE47" s="746"/>
      <c r="SEF47" s="746"/>
      <c r="SEG47" s="746"/>
      <c r="SEH47" s="746"/>
      <c r="SEI47" s="746"/>
      <c r="SEJ47" s="746"/>
      <c r="SEK47" s="746"/>
      <c r="SEL47" s="746"/>
      <c r="SEM47" s="746"/>
      <c r="SEN47" s="746"/>
      <c r="SEO47" s="746"/>
      <c r="SEP47" s="746"/>
      <c r="SEQ47" s="746"/>
      <c r="SER47" s="746"/>
      <c r="SES47" s="746"/>
      <c r="SET47" s="746"/>
      <c r="SEU47" s="746"/>
      <c r="SEV47" s="746"/>
      <c r="SEW47" s="746"/>
      <c r="SEX47" s="746"/>
      <c r="SEY47" s="746"/>
      <c r="SEZ47" s="746"/>
      <c r="SFA47" s="746"/>
      <c r="SFB47" s="746"/>
      <c r="SFC47" s="746"/>
      <c r="SFD47" s="746"/>
      <c r="SFE47" s="746"/>
      <c r="SFF47" s="746"/>
      <c r="SFG47" s="746"/>
      <c r="SFH47" s="746"/>
      <c r="SFI47" s="746"/>
      <c r="SFJ47" s="746"/>
      <c r="SFK47" s="746"/>
      <c r="SFL47" s="746"/>
      <c r="SFM47" s="746"/>
      <c r="SFN47" s="746"/>
      <c r="SFO47" s="746"/>
      <c r="SFP47" s="746"/>
      <c r="SFQ47" s="746"/>
      <c r="SFR47" s="746"/>
      <c r="SFS47" s="746"/>
      <c r="SFT47" s="746"/>
      <c r="SFU47" s="746"/>
      <c r="SFV47" s="746"/>
      <c r="SFW47" s="746"/>
      <c r="SFX47" s="746"/>
      <c r="SFY47" s="746"/>
      <c r="SFZ47" s="746"/>
      <c r="SGA47" s="746"/>
      <c r="SGB47" s="746"/>
      <c r="SGC47" s="746"/>
      <c r="SGD47" s="746"/>
      <c r="SGE47" s="746"/>
      <c r="SGF47" s="746"/>
      <c r="SGG47" s="746"/>
      <c r="SGH47" s="746"/>
      <c r="SGI47" s="746"/>
      <c r="SGJ47" s="746"/>
      <c r="SGK47" s="746"/>
      <c r="SGL47" s="746"/>
      <c r="SGM47" s="746"/>
      <c r="SGN47" s="746"/>
      <c r="SGO47" s="746"/>
      <c r="SGP47" s="746"/>
      <c r="SGQ47" s="746"/>
      <c r="SGR47" s="746"/>
      <c r="SGS47" s="746"/>
      <c r="SGT47" s="746"/>
      <c r="SGU47" s="746"/>
      <c r="SGV47" s="746"/>
      <c r="SGW47" s="746"/>
      <c r="SGX47" s="746"/>
      <c r="SGY47" s="746"/>
      <c r="SGZ47" s="746"/>
      <c r="SHA47" s="746"/>
      <c r="SHB47" s="746"/>
      <c r="SHC47" s="746"/>
      <c r="SHD47" s="746"/>
      <c r="SHE47" s="746"/>
      <c r="SHF47" s="746"/>
      <c r="SHG47" s="746"/>
      <c r="SHH47" s="746"/>
      <c r="SHI47" s="746"/>
      <c r="SHJ47" s="746"/>
      <c r="SHK47" s="746"/>
      <c r="SHL47" s="746"/>
      <c r="SHM47" s="746"/>
      <c r="SHN47" s="746"/>
      <c r="SHO47" s="746"/>
      <c r="SHP47" s="746"/>
      <c r="SHQ47" s="746"/>
      <c r="SHR47" s="746"/>
      <c r="SHS47" s="746"/>
      <c r="SHT47" s="746"/>
      <c r="SHU47" s="746"/>
      <c r="SHV47" s="746"/>
      <c r="SHW47" s="746"/>
      <c r="SHX47" s="746"/>
      <c r="SHY47" s="746"/>
      <c r="SHZ47" s="746"/>
      <c r="SIA47" s="746"/>
      <c r="SIB47" s="746"/>
      <c r="SIC47" s="746"/>
      <c r="SID47" s="746"/>
      <c r="SIE47" s="746"/>
      <c r="SIF47" s="746"/>
      <c r="SIG47" s="746"/>
      <c r="SIH47" s="746"/>
      <c r="SII47" s="746"/>
      <c r="SIJ47" s="746"/>
      <c r="SIK47" s="746"/>
      <c r="SIL47" s="746"/>
      <c r="SIM47" s="746"/>
      <c r="SIN47" s="746"/>
      <c r="SIO47" s="746"/>
      <c r="SIP47" s="746"/>
      <c r="SIQ47" s="746"/>
      <c r="SIR47" s="746"/>
      <c r="SIS47" s="746"/>
      <c r="SIT47" s="746"/>
      <c r="SIU47" s="746"/>
      <c r="SIV47" s="746"/>
      <c r="SIW47" s="746"/>
      <c r="SIX47" s="746"/>
      <c r="SIY47" s="746"/>
      <c r="SIZ47" s="746"/>
      <c r="SJA47" s="746"/>
      <c r="SJB47" s="746"/>
      <c r="SJC47" s="746"/>
      <c r="SJD47" s="746"/>
      <c r="SJE47" s="746"/>
      <c r="SJF47" s="746"/>
      <c r="SJG47" s="746"/>
      <c r="SJH47" s="746"/>
      <c r="SJI47" s="746"/>
      <c r="SJJ47" s="746"/>
      <c r="SJK47" s="746"/>
      <c r="SJL47" s="746"/>
      <c r="SJM47" s="746"/>
      <c r="SJN47" s="746"/>
      <c r="SJO47" s="746"/>
      <c r="SJP47" s="746"/>
      <c r="SJQ47" s="746"/>
      <c r="SJR47" s="746"/>
      <c r="SJS47" s="746"/>
      <c r="SJT47" s="746"/>
      <c r="SJU47" s="746"/>
      <c r="SJV47" s="746"/>
      <c r="SJW47" s="746"/>
      <c r="SJX47" s="746"/>
      <c r="SJY47" s="746"/>
      <c r="SJZ47" s="746"/>
      <c r="SKA47" s="746"/>
      <c r="SKB47" s="746"/>
      <c r="SKC47" s="746"/>
      <c r="SKD47" s="746"/>
      <c r="SKE47" s="746"/>
      <c r="SKF47" s="746"/>
      <c r="SKG47" s="746"/>
      <c r="SKH47" s="746"/>
      <c r="SKI47" s="746"/>
      <c r="SKJ47" s="746"/>
      <c r="SKK47" s="746"/>
      <c r="SKL47" s="746"/>
      <c r="SKM47" s="746"/>
      <c r="SKN47" s="746"/>
      <c r="SKO47" s="746"/>
      <c r="SKP47" s="746"/>
      <c r="SKQ47" s="746"/>
      <c r="SKR47" s="746"/>
      <c r="SKS47" s="746"/>
      <c r="SKT47" s="746"/>
      <c r="SKU47" s="746"/>
      <c r="SKV47" s="746"/>
      <c r="SKW47" s="746"/>
      <c r="SKX47" s="746"/>
      <c r="SKY47" s="746"/>
      <c r="SKZ47" s="746"/>
      <c r="SLA47" s="746"/>
      <c r="SLB47" s="746"/>
      <c r="SLC47" s="746"/>
      <c r="SLD47" s="746"/>
      <c r="SLE47" s="746"/>
      <c r="SLF47" s="746"/>
      <c r="SLG47" s="746"/>
      <c r="SLH47" s="746"/>
      <c r="SLI47" s="746"/>
      <c r="SLJ47" s="746"/>
      <c r="SLK47" s="746"/>
      <c r="SLL47" s="746"/>
      <c r="SLM47" s="746"/>
      <c r="SLN47" s="746"/>
      <c r="SLO47" s="746"/>
      <c r="SLP47" s="746"/>
      <c r="SLQ47" s="746"/>
      <c r="SLR47" s="746"/>
      <c r="SLS47" s="746"/>
      <c r="SLT47" s="746"/>
      <c r="SLU47" s="746"/>
      <c r="SLV47" s="746"/>
      <c r="SLW47" s="746"/>
      <c r="SLX47" s="746"/>
      <c r="SLY47" s="746"/>
      <c r="SLZ47" s="746"/>
      <c r="SMA47" s="746"/>
      <c r="SMB47" s="746"/>
      <c r="SMC47" s="746"/>
      <c r="SMD47" s="746"/>
      <c r="SME47" s="746"/>
      <c r="SMF47" s="746"/>
      <c r="SMG47" s="746"/>
      <c r="SMH47" s="746"/>
      <c r="SMI47" s="746"/>
      <c r="SMJ47" s="746"/>
      <c r="SMK47" s="746"/>
      <c r="SML47" s="746"/>
      <c r="SMM47" s="746"/>
      <c r="SMN47" s="746"/>
      <c r="SMO47" s="746"/>
      <c r="SMP47" s="746"/>
      <c r="SMQ47" s="746"/>
      <c r="SMR47" s="746"/>
      <c r="SMS47" s="746"/>
      <c r="SMT47" s="746"/>
      <c r="SMU47" s="746"/>
      <c r="SMV47" s="746"/>
      <c r="SMW47" s="746"/>
      <c r="SMX47" s="746"/>
      <c r="SMY47" s="746"/>
      <c r="SMZ47" s="746"/>
      <c r="SNA47" s="746"/>
      <c r="SNB47" s="746"/>
      <c r="SNC47" s="746"/>
      <c r="SND47" s="746"/>
      <c r="SNE47" s="746"/>
      <c r="SNF47" s="746"/>
      <c r="SNG47" s="746"/>
      <c r="SNH47" s="746"/>
      <c r="SNI47" s="746"/>
      <c r="SNJ47" s="746"/>
      <c r="SNK47" s="746"/>
      <c r="SNL47" s="746"/>
      <c r="SNM47" s="746"/>
      <c r="SNN47" s="746"/>
      <c r="SNO47" s="746"/>
      <c r="SNP47" s="746"/>
      <c r="SNQ47" s="746"/>
      <c r="SNR47" s="746"/>
      <c r="SNS47" s="746"/>
      <c r="SNT47" s="746"/>
      <c r="SNU47" s="746"/>
      <c r="SNV47" s="746"/>
      <c r="SNW47" s="746"/>
      <c r="SNX47" s="746"/>
      <c r="SNY47" s="746"/>
      <c r="SNZ47" s="746"/>
      <c r="SOA47" s="746"/>
      <c r="SOB47" s="746"/>
      <c r="SOC47" s="746"/>
      <c r="SOD47" s="746"/>
      <c r="SOE47" s="746"/>
      <c r="SOF47" s="746"/>
      <c r="SOG47" s="746"/>
      <c r="SOH47" s="746"/>
      <c r="SOI47" s="746"/>
      <c r="SOJ47" s="746"/>
      <c r="SOK47" s="746"/>
      <c r="SOL47" s="746"/>
      <c r="SOM47" s="746"/>
      <c r="SON47" s="746"/>
      <c r="SOO47" s="746"/>
      <c r="SOP47" s="746"/>
      <c r="SOQ47" s="746"/>
      <c r="SOR47" s="746"/>
      <c r="SOS47" s="746"/>
      <c r="SOT47" s="746"/>
      <c r="SOU47" s="746"/>
      <c r="SOV47" s="746"/>
      <c r="SOW47" s="746"/>
      <c r="SOX47" s="746"/>
      <c r="SOY47" s="746"/>
      <c r="SOZ47" s="746"/>
      <c r="SPA47" s="746"/>
      <c r="SPB47" s="746"/>
      <c r="SPC47" s="746"/>
      <c r="SPD47" s="746"/>
      <c r="SPE47" s="746"/>
      <c r="SPF47" s="746"/>
      <c r="SPG47" s="746"/>
      <c r="SPH47" s="746"/>
      <c r="SPI47" s="746"/>
      <c r="SPJ47" s="746"/>
      <c r="SPK47" s="746"/>
      <c r="SPL47" s="746"/>
      <c r="SPM47" s="746"/>
      <c r="SPN47" s="746"/>
      <c r="SPO47" s="746"/>
      <c r="SPP47" s="746"/>
      <c r="SPQ47" s="746"/>
      <c r="SPR47" s="746"/>
      <c r="SPS47" s="746"/>
      <c r="SPT47" s="746"/>
      <c r="SPU47" s="746"/>
      <c r="SPV47" s="746"/>
      <c r="SPW47" s="746"/>
      <c r="SPX47" s="746"/>
      <c r="SPY47" s="746"/>
      <c r="SPZ47" s="746"/>
      <c r="SQA47" s="746"/>
      <c r="SQB47" s="746"/>
      <c r="SQC47" s="746"/>
      <c r="SQD47" s="746"/>
      <c r="SQE47" s="746"/>
      <c r="SQF47" s="746"/>
      <c r="SQG47" s="746"/>
      <c r="SQH47" s="746"/>
      <c r="SQI47" s="746"/>
      <c r="SQJ47" s="746"/>
      <c r="SQK47" s="746"/>
      <c r="SQL47" s="746"/>
      <c r="SQM47" s="746"/>
      <c r="SQN47" s="746"/>
      <c r="SQO47" s="746"/>
      <c r="SQP47" s="746"/>
      <c r="SQQ47" s="746"/>
      <c r="SQR47" s="746"/>
      <c r="SQS47" s="746"/>
      <c r="SQT47" s="746"/>
      <c r="SQU47" s="746"/>
      <c r="SQV47" s="746"/>
      <c r="SQW47" s="746"/>
      <c r="SQX47" s="746"/>
      <c r="SQY47" s="746"/>
      <c r="SQZ47" s="746"/>
      <c r="SRA47" s="746"/>
      <c r="SRB47" s="746"/>
      <c r="SRC47" s="746"/>
      <c r="SRD47" s="746"/>
      <c r="SRE47" s="746"/>
      <c r="SRF47" s="746"/>
      <c r="SRG47" s="746"/>
      <c r="SRH47" s="746"/>
      <c r="SRI47" s="746"/>
      <c r="SRJ47" s="746"/>
      <c r="SRK47" s="746"/>
      <c r="SRL47" s="746"/>
      <c r="SRM47" s="746"/>
      <c r="SRN47" s="746"/>
      <c r="SRO47" s="746"/>
      <c r="SRP47" s="746"/>
      <c r="SRQ47" s="746"/>
      <c r="SRR47" s="746"/>
      <c r="SRS47" s="746"/>
      <c r="SRT47" s="746"/>
      <c r="SRU47" s="746"/>
      <c r="SRV47" s="746"/>
      <c r="SRW47" s="746"/>
      <c r="SRX47" s="746"/>
      <c r="SRY47" s="746"/>
      <c r="SRZ47" s="746"/>
      <c r="SSA47" s="746"/>
      <c r="SSB47" s="746"/>
      <c r="SSC47" s="746"/>
      <c r="SSD47" s="746"/>
      <c r="SSE47" s="746"/>
      <c r="SSF47" s="746"/>
      <c r="SSG47" s="746"/>
      <c r="SSH47" s="746"/>
      <c r="SSI47" s="746"/>
      <c r="SSJ47" s="746"/>
      <c r="SSK47" s="746"/>
      <c r="SSL47" s="746"/>
      <c r="SSM47" s="746"/>
      <c r="SSN47" s="746"/>
      <c r="SSO47" s="746"/>
      <c r="SSP47" s="746"/>
      <c r="SSQ47" s="746"/>
      <c r="SSR47" s="746"/>
      <c r="SSS47" s="746"/>
      <c r="SST47" s="746"/>
      <c r="SSU47" s="746"/>
      <c r="SSV47" s="746"/>
      <c r="SSW47" s="746"/>
      <c r="SSX47" s="746"/>
      <c r="SSY47" s="746"/>
      <c r="SSZ47" s="746"/>
      <c r="STA47" s="746"/>
      <c r="STB47" s="746"/>
      <c r="STC47" s="746"/>
      <c r="STD47" s="746"/>
      <c r="STE47" s="746"/>
      <c r="STF47" s="746"/>
      <c r="STG47" s="746"/>
      <c r="STH47" s="746"/>
      <c r="STI47" s="746"/>
      <c r="STJ47" s="746"/>
      <c r="STK47" s="746"/>
      <c r="STL47" s="746"/>
      <c r="STM47" s="746"/>
      <c r="STN47" s="746"/>
      <c r="STO47" s="746"/>
      <c r="STP47" s="746"/>
      <c r="STQ47" s="746"/>
      <c r="STR47" s="746"/>
      <c r="STS47" s="746"/>
      <c r="STT47" s="746"/>
      <c r="STU47" s="746"/>
      <c r="STV47" s="746"/>
      <c r="STW47" s="746"/>
      <c r="STX47" s="746"/>
      <c r="STY47" s="746"/>
      <c r="STZ47" s="746"/>
      <c r="SUA47" s="746"/>
      <c r="SUB47" s="746"/>
      <c r="SUC47" s="746"/>
      <c r="SUD47" s="746"/>
      <c r="SUE47" s="746"/>
      <c r="SUF47" s="746"/>
      <c r="SUG47" s="746"/>
      <c r="SUH47" s="746"/>
      <c r="SUI47" s="746"/>
      <c r="SUJ47" s="746"/>
      <c r="SUK47" s="746"/>
      <c r="SUL47" s="746"/>
      <c r="SUM47" s="746"/>
      <c r="SUN47" s="746"/>
      <c r="SUO47" s="746"/>
      <c r="SUP47" s="746"/>
      <c r="SUQ47" s="746"/>
      <c r="SUR47" s="746"/>
      <c r="SUS47" s="746"/>
      <c r="SUT47" s="746"/>
      <c r="SUU47" s="746"/>
      <c r="SUV47" s="746"/>
      <c r="SUW47" s="746"/>
      <c r="SUX47" s="746"/>
      <c r="SUY47" s="746"/>
      <c r="SUZ47" s="746"/>
      <c r="SVA47" s="746"/>
      <c r="SVB47" s="746"/>
      <c r="SVC47" s="746"/>
      <c r="SVD47" s="746"/>
      <c r="SVE47" s="746"/>
      <c r="SVF47" s="746"/>
      <c r="SVG47" s="746"/>
      <c r="SVH47" s="746"/>
      <c r="SVI47" s="746"/>
      <c r="SVJ47" s="746"/>
      <c r="SVK47" s="746"/>
      <c r="SVL47" s="746"/>
      <c r="SVM47" s="746"/>
      <c r="SVN47" s="746"/>
      <c r="SVO47" s="746"/>
      <c r="SVP47" s="746"/>
      <c r="SVQ47" s="746"/>
      <c r="SVR47" s="746"/>
      <c r="SVS47" s="746"/>
      <c r="SVT47" s="746"/>
      <c r="SVU47" s="746"/>
      <c r="SVV47" s="746"/>
      <c r="SVW47" s="746"/>
      <c r="SVX47" s="746"/>
      <c r="SVY47" s="746"/>
      <c r="SVZ47" s="746"/>
      <c r="SWA47" s="746"/>
      <c r="SWB47" s="746"/>
      <c r="SWC47" s="746"/>
      <c r="SWD47" s="746"/>
      <c r="SWE47" s="746"/>
      <c r="SWF47" s="746"/>
      <c r="SWG47" s="746"/>
      <c r="SWH47" s="746"/>
      <c r="SWI47" s="746"/>
      <c r="SWJ47" s="746"/>
      <c r="SWK47" s="746"/>
      <c r="SWL47" s="746"/>
      <c r="SWM47" s="746"/>
      <c r="SWN47" s="746"/>
      <c r="SWO47" s="746"/>
      <c r="SWP47" s="746"/>
      <c r="SWQ47" s="746"/>
      <c r="SWR47" s="746"/>
      <c r="SWS47" s="746"/>
      <c r="SWT47" s="746"/>
      <c r="SWU47" s="746"/>
      <c r="SWV47" s="746"/>
      <c r="SWW47" s="746"/>
      <c r="SWX47" s="746"/>
      <c r="SWY47" s="746"/>
      <c r="SWZ47" s="746"/>
      <c r="SXA47" s="746"/>
      <c r="SXB47" s="746"/>
      <c r="SXC47" s="746"/>
      <c r="SXD47" s="746"/>
      <c r="SXE47" s="746"/>
      <c r="SXF47" s="746"/>
      <c r="SXG47" s="746"/>
      <c r="SXH47" s="746"/>
      <c r="SXI47" s="746"/>
      <c r="SXJ47" s="746"/>
      <c r="SXK47" s="746"/>
      <c r="SXL47" s="746"/>
      <c r="SXM47" s="746"/>
      <c r="SXN47" s="746"/>
      <c r="SXO47" s="746"/>
      <c r="SXP47" s="746"/>
      <c r="SXQ47" s="746"/>
      <c r="SXR47" s="746"/>
      <c r="SXS47" s="746"/>
      <c r="SXT47" s="746"/>
      <c r="SXU47" s="746"/>
      <c r="SXV47" s="746"/>
      <c r="SXW47" s="746"/>
      <c r="SXX47" s="746"/>
      <c r="SXY47" s="746"/>
      <c r="SXZ47" s="746"/>
      <c r="SYA47" s="746"/>
      <c r="SYB47" s="746"/>
      <c r="SYC47" s="746"/>
      <c r="SYD47" s="746"/>
      <c r="SYE47" s="746"/>
      <c r="SYF47" s="746"/>
      <c r="SYG47" s="746"/>
      <c r="SYH47" s="746"/>
      <c r="SYI47" s="746"/>
      <c r="SYJ47" s="746"/>
      <c r="SYK47" s="746"/>
      <c r="SYL47" s="746"/>
      <c r="SYM47" s="746"/>
      <c r="SYN47" s="746"/>
      <c r="SYO47" s="746"/>
      <c r="SYP47" s="746"/>
      <c r="SYQ47" s="746"/>
      <c r="SYR47" s="746"/>
      <c r="SYS47" s="746"/>
      <c r="SYT47" s="746"/>
      <c r="SYU47" s="746"/>
      <c r="SYV47" s="746"/>
      <c r="SYW47" s="746"/>
      <c r="SYX47" s="746"/>
      <c r="SYY47" s="746"/>
      <c r="SYZ47" s="746"/>
      <c r="SZA47" s="746"/>
      <c r="SZB47" s="746"/>
      <c r="SZC47" s="746"/>
      <c r="SZD47" s="746"/>
      <c r="SZE47" s="746"/>
      <c r="SZF47" s="746"/>
      <c r="SZG47" s="746"/>
      <c r="SZH47" s="746"/>
      <c r="SZI47" s="746"/>
      <c r="SZJ47" s="746"/>
      <c r="SZK47" s="746"/>
      <c r="SZL47" s="746"/>
      <c r="SZM47" s="746"/>
      <c r="SZN47" s="746"/>
      <c r="SZO47" s="746"/>
      <c r="SZP47" s="746"/>
      <c r="SZQ47" s="746"/>
      <c r="SZR47" s="746"/>
      <c r="SZS47" s="746"/>
      <c r="SZT47" s="746"/>
      <c r="SZU47" s="746"/>
      <c r="SZV47" s="746"/>
      <c r="SZW47" s="746"/>
      <c r="SZX47" s="746"/>
      <c r="SZY47" s="746"/>
      <c r="SZZ47" s="746"/>
      <c r="TAA47" s="746"/>
      <c r="TAB47" s="746"/>
      <c r="TAC47" s="746"/>
      <c r="TAD47" s="746"/>
      <c r="TAE47" s="746"/>
      <c r="TAF47" s="746"/>
      <c r="TAG47" s="746"/>
      <c r="TAH47" s="746"/>
      <c r="TAI47" s="746"/>
      <c r="TAJ47" s="746"/>
      <c r="TAK47" s="746"/>
      <c r="TAL47" s="746"/>
      <c r="TAM47" s="746"/>
      <c r="TAN47" s="746"/>
      <c r="TAO47" s="746"/>
      <c r="TAP47" s="746"/>
      <c r="TAQ47" s="746"/>
      <c r="TAR47" s="746"/>
      <c r="TAS47" s="746"/>
      <c r="TAT47" s="746"/>
      <c r="TAU47" s="746"/>
      <c r="TAV47" s="746"/>
      <c r="TAW47" s="746"/>
      <c r="TAX47" s="746"/>
      <c r="TAY47" s="746"/>
      <c r="TAZ47" s="746"/>
      <c r="TBA47" s="746"/>
      <c r="TBB47" s="746"/>
      <c r="TBC47" s="746"/>
      <c r="TBD47" s="746"/>
      <c r="TBE47" s="746"/>
      <c r="TBF47" s="746"/>
      <c r="TBG47" s="746"/>
      <c r="TBH47" s="746"/>
      <c r="TBI47" s="746"/>
      <c r="TBJ47" s="746"/>
      <c r="TBK47" s="746"/>
      <c r="TBL47" s="746"/>
      <c r="TBM47" s="746"/>
      <c r="TBN47" s="746"/>
      <c r="TBO47" s="746"/>
      <c r="TBP47" s="746"/>
      <c r="TBQ47" s="746"/>
      <c r="TBR47" s="746"/>
      <c r="TBS47" s="746"/>
      <c r="TBT47" s="746"/>
      <c r="TBU47" s="746"/>
      <c r="TBV47" s="746"/>
      <c r="TBW47" s="746"/>
      <c r="TBX47" s="746"/>
      <c r="TBY47" s="746"/>
      <c r="TBZ47" s="746"/>
      <c r="TCA47" s="746"/>
      <c r="TCB47" s="746"/>
      <c r="TCC47" s="746"/>
      <c r="TCD47" s="746"/>
      <c r="TCE47" s="746"/>
      <c r="TCF47" s="746"/>
      <c r="TCG47" s="746"/>
      <c r="TCH47" s="746"/>
      <c r="TCI47" s="746"/>
      <c r="TCJ47" s="746"/>
      <c r="TCK47" s="746"/>
      <c r="TCL47" s="746"/>
      <c r="TCM47" s="746"/>
      <c r="TCN47" s="746"/>
      <c r="TCO47" s="746"/>
      <c r="TCP47" s="746"/>
      <c r="TCQ47" s="746"/>
      <c r="TCR47" s="746"/>
      <c r="TCS47" s="746"/>
      <c r="TCT47" s="746"/>
      <c r="TCU47" s="746"/>
      <c r="TCV47" s="746"/>
      <c r="TCW47" s="746"/>
      <c r="TCX47" s="746"/>
      <c r="TCY47" s="746"/>
      <c r="TCZ47" s="746"/>
      <c r="TDA47" s="746"/>
      <c r="TDB47" s="746"/>
      <c r="TDC47" s="746"/>
      <c r="TDD47" s="746"/>
      <c r="TDE47" s="746"/>
      <c r="TDF47" s="746"/>
      <c r="TDG47" s="746"/>
      <c r="TDH47" s="746"/>
      <c r="TDI47" s="746"/>
      <c r="TDJ47" s="746"/>
      <c r="TDK47" s="746"/>
      <c r="TDL47" s="746"/>
      <c r="TDM47" s="746"/>
      <c r="TDN47" s="746"/>
      <c r="TDO47" s="746"/>
      <c r="TDP47" s="746"/>
      <c r="TDQ47" s="746"/>
      <c r="TDR47" s="746"/>
      <c r="TDS47" s="746"/>
      <c r="TDT47" s="746"/>
      <c r="TDU47" s="746"/>
      <c r="TDV47" s="746"/>
      <c r="TDW47" s="746"/>
      <c r="TDX47" s="746"/>
      <c r="TDY47" s="746"/>
      <c r="TDZ47" s="746"/>
      <c r="TEA47" s="746"/>
      <c r="TEB47" s="746"/>
      <c r="TEC47" s="746"/>
      <c r="TED47" s="746"/>
      <c r="TEE47" s="746"/>
      <c r="TEF47" s="746"/>
      <c r="TEG47" s="746"/>
      <c r="TEH47" s="746"/>
      <c r="TEI47" s="746"/>
      <c r="TEJ47" s="746"/>
      <c r="TEK47" s="746"/>
      <c r="TEL47" s="746"/>
      <c r="TEM47" s="746"/>
      <c r="TEN47" s="746"/>
      <c r="TEO47" s="746"/>
      <c r="TEP47" s="746"/>
      <c r="TEQ47" s="746"/>
      <c r="TER47" s="746"/>
      <c r="TES47" s="746"/>
      <c r="TET47" s="746"/>
      <c r="TEU47" s="746"/>
      <c r="TEV47" s="746"/>
      <c r="TEW47" s="746"/>
      <c r="TEX47" s="746"/>
      <c r="TEY47" s="746"/>
      <c r="TEZ47" s="746"/>
      <c r="TFA47" s="746"/>
      <c r="TFB47" s="746"/>
      <c r="TFC47" s="746"/>
      <c r="TFD47" s="746"/>
      <c r="TFE47" s="746"/>
      <c r="TFF47" s="746"/>
      <c r="TFG47" s="746"/>
      <c r="TFH47" s="746"/>
      <c r="TFI47" s="746"/>
      <c r="TFJ47" s="746"/>
      <c r="TFK47" s="746"/>
      <c r="TFL47" s="746"/>
      <c r="TFM47" s="746"/>
      <c r="TFN47" s="746"/>
      <c r="TFO47" s="746"/>
      <c r="TFP47" s="746"/>
      <c r="TFQ47" s="746"/>
      <c r="TFR47" s="746"/>
      <c r="TFS47" s="746"/>
      <c r="TFT47" s="746"/>
      <c r="TFU47" s="746"/>
      <c r="TFV47" s="746"/>
      <c r="TFW47" s="746"/>
      <c r="TFX47" s="746"/>
      <c r="TFY47" s="746"/>
      <c r="TFZ47" s="746"/>
      <c r="TGA47" s="746"/>
      <c r="TGB47" s="746"/>
      <c r="TGC47" s="746"/>
      <c r="TGD47" s="746"/>
      <c r="TGE47" s="746"/>
      <c r="TGF47" s="746"/>
      <c r="TGG47" s="746"/>
      <c r="TGH47" s="746"/>
      <c r="TGI47" s="746"/>
      <c r="TGJ47" s="746"/>
      <c r="TGK47" s="746"/>
      <c r="TGL47" s="746"/>
      <c r="TGM47" s="746"/>
      <c r="TGN47" s="746"/>
      <c r="TGO47" s="746"/>
      <c r="TGP47" s="746"/>
      <c r="TGQ47" s="746"/>
      <c r="TGR47" s="746"/>
      <c r="TGS47" s="746"/>
      <c r="TGT47" s="746"/>
      <c r="TGU47" s="746"/>
      <c r="TGV47" s="746"/>
      <c r="TGW47" s="746"/>
      <c r="TGX47" s="746"/>
      <c r="TGY47" s="746"/>
      <c r="TGZ47" s="746"/>
      <c r="THA47" s="746"/>
      <c r="THB47" s="746"/>
      <c r="THC47" s="746"/>
      <c r="THD47" s="746"/>
      <c r="THE47" s="746"/>
      <c r="THF47" s="746"/>
      <c r="THG47" s="746"/>
      <c r="THH47" s="746"/>
      <c r="THI47" s="746"/>
      <c r="THJ47" s="746"/>
      <c r="THK47" s="746"/>
      <c r="THL47" s="746"/>
      <c r="THM47" s="746"/>
      <c r="THN47" s="746"/>
      <c r="THO47" s="746"/>
      <c r="THP47" s="746"/>
      <c r="THQ47" s="746"/>
      <c r="THR47" s="746"/>
      <c r="THS47" s="746"/>
      <c r="THT47" s="746"/>
      <c r="THU47" s="746"/>
      <c r="THV47" s="746"/>
      <c r="THW47" s="746"/>
      <c r="THX47" s="746"/>
      <c r="THY47" s="746"/>
      <c r="THZ47" s="746"/>
      <c r="TIA47" s="746"/>
      <c r="TIB47" s="746"/>
      <c r="TIC47" s="746"/>
      <c r="TID47" s="746"/>
      <c r="TIE47" s="746"/>
      <c r="TIF47" s="746"/>
      <c r="TIG47" s="746"/>
      <c r="TIH47" s="746"/>
      <c r="TII47" s="746"/>
      <c r="TIJ47" s="746"/>
      <c r="TIK47" s="746"/>
      <c r="TIL47" s="746"/>
      <c r="TIM47" s="746"/>
      <c r="TIN47" s="746"/>
      <c r="TIO47" s="746"/>
      <c r="TIP47" s="746"/>
      <c r="TIQ47" s="746"/>
      <c r="TIR47" s="746"/>
      <c r="TIS47" s="746"/>
      <c r="TIT47" s="746"/>
      <c r="TIU47" s="746"/>
      <c r="TIV47" s="746"/>
      <c r="TIW47" s="746"/>
      <c r="TIX47" s="746"/>
      <c r="TIY47" s="746"/>
      <c r="TIZ47" s="746"/>
      <c r="TJA47" s="746"/>
      <c r="TJB47" s="746"/>
      <c r="TJC47" s="746"/>
      <c r="TJD47" s="746"/>
      <c r="TJE47" s="746"/>
      <c r="TJF47" s="746"/>
      <c r="TJG47" s="746"/>
      <c r="TJH47" s="746"/>
      <c r="TJI47" s="746"/>
      <c r="TJJ47" s="746"/>
      <c r="TJK47" s="746"/>
      <c r="TJL47" s="746"/>
      <c r="TJM47" s="746"/>
      <c r="TJN47" s="746"/>
      <c r="TJO47" s="746"/>
      <c r="TJP47" s="746"/>
      <c r="TJQ47" s="746"/>
      <c r="TJR47" s="746"/>
      <c r="TJS47" s="746"/>
      <c r="TJT47" s="746"/>
      <c r="TJU47" s="746"/>
      <c r="TJV47" s="746"/>
      <c r="TJW47" s="746"/>
      <c r="TJX47" s="746"/>
      <c r="TJY47" s="746"/>
      <c r="TJZ47" s="746"/>
      <c r="TKA47" s="746"/>
      <c r="TKB47" s="746"/>
      <c r="TKC47" s="746"/>
      <c r="TKD47" s="746"/>
      <c r="TKE47" s="746"/>
      <c r="TKF47" s="746"/>
      <c r="TKG47" s="746"/>
      <c r="TKH47" s="746"/>
      <c r="TKI47" s="746"/>
      <c r="TKJ47" s="746"/>
      <c r="TKK47" s="746"/>
      <c r="TKL47" s="746"/>
      <c r="TKM47" s="746"/>
      <c r="TKN47" s="746"/>
      <c r="TKO47" s="746"/>
      <c r="TKP47" s="746"/>
      <c r="TKQ47" s="746"/>
      <c r="TKR47" s="746"/>
      <c r="TKS47" s="746"/>
      <c r="TKT47" s="746"/>
      <c r="TKU47" s="746"/>
      <c r="TKV47" s="746"/>
      <c r="TKW47" s="746"/>
      <c r="TKX47" s="746"/>
      <c r="TKY47" s="746"/>
      <c r="TKZ47" s="746"/>
      <c r="TLA47" s="746"/>
      <c r="TLB47" s="746"/>
      <c r="TLC47" s="746"/>
      <c r="TLD47" s="746"/>
      <c r="TLE47" s="746"/>
      <c r="TLF47" s="746"/>
      <c r="TLG47" s="746"/>
      <c r="TLH47" s="746"/>
      <c r="TLI47" s="746"/>
      <c r="TLJ47" s="746"/>
      <c r="TLK47" s="746"/>
      <c r="TLL47" s="746"/>
      <c r="TLM47" s="746"/>
      <c r="TLN47" s="746"/>
      <c r="TLO47" s="746"/>
      <c r="TLP47" s="746"/>
      <c r="TLQ47" s="746"/>
      <c r="TLR47" s="746"/>
      <c r="TLS47" s="746"/>
      <c r="TLT47" s="746"/>
      <c r="TLU47" s="746"/>
      <c r="TLV47" s="746"/>
      <c r="TLW47" s="746"/>
      <c r="TLX47" s="746"/>
      <c r="TLY47" s="746"/>
      <c r="TLZ47" s="746"/>
      <c r="TMA47" s="746"/>
      <c r="TMB47" s="746"/>
      <c r="TMC47" s="746"/>
      <c r="TMD47" s="746"/>
      <c r="TME47" s="746"/>
      <c r="TMF47" s="746"/>
      <c r="TMG47" s="746"/>
      <c r="TMH47" s="746"/>
      <c r="TMI47" s="746"/>
      <c r="TMJ47" s="746"/>
      <c r="TMK47" s="746"/>
      <c r="TML47" s="746"/>
      <c r="TMM47" s="746"/>
      <c r="TMN47" s="746"/>
      <c r="TMO47" s="746"/>
      <c r="TMP47" s="746"/>
      <c r="TMQ47" s="746"/>
      <c r="TMR47" s="746"/>
      <c r="TMS47" s="746"/>
      <c r="TMT47" s="746"/>
      <c r="TMU47" s="746"/>
      <c r="TMV47" s="746"/>
      <c r="TMW47" s="746"/>
      <c r="TMX47" s="746"/>
      <c r="TMY47" s="746"/>
      <c r="TMZ47" s="746"/>
      <c r="TNA47" s="746"/>
      <c r="TNB47" s="746"/>
      <c r="TNC47" s="746"/>
      <c r="TND47" s="746"/>
      <c r="TNE47" s="746"/>
      <c r="TNF47" s="746"/>
      <c r="TNG47" s="746"/>
      <c r="TNH47" s="746"/>
      <c r="TNI47" s="746"/>
      <c r="TNJ47" s="746"/>
      <c r="TNK47" s="746"/>
      <c r="TNL47" s="746"/>
      <c r="TNM47" s="746"/>
      <c r="TNN47" s="746"/>
      <c r="TNO47" s="746"/>
      <c r="TNP47" s="746"/>
      <c r="TNQ47" s="746"/>
      <c r="TNR47" s="746"/>
      <c r="TNS47" s="746"/>
      <c r="TNT47" s="746"/>
      <c r="TNU47" s="746"/>
      <c r="TNV47" s="746"/>
      <c r="TNW47" s="746"/>
      <c r="TNX47" s="746"/>
      <c r="TNY47" s="746"/>
      <c r="TNZ47" s="746"/>
      <c r="TOA47" s="746"/>
      <c r="TOB47" s="746"/>
      <c r="TOC47" s="746"/>
      <c r="TOD47" s="746"/>
      <c r="TOE47" s="746"/>
      <c r="TOF47" s="746"/>
      <c r="TOG47" s="746"/>
      <c r="TOH47" s="746"/>
      <c r="TOI47" s="746"/>
      <c r="TOJ47" s="746"/>
      <c r="TOK47" s="746"/>
      <c r="TOL47" s="746"/>
      <c r="TOM47" s="746"/>
      <c r="TON47" s="746"/>
      <c r="TOO47" s="746"/>
      <c r="TOP47" s="746"/>
      <c r="TOQ47" s="746"/>
      <c r="TOR47" s="746"/>
      <c r="TOS47" s="746"/>
      <c r="TOT47" s="746"/>
      <c r="TOU47" s="746"/>
      <c r="TOV47" s="746"/>
      <c r="TOW47" s="746"/>
      <c r="TOX47" s="746"/>
      <c r="TOY47" s="746"/>
      <c r="TOZ47" s="746"/>
      <c r="TPA47" s="746"/>
      <c r="TPB47" s="746"/>
      <c r="TPC47" s="746"/>
      <c r="TPD47" s="746"/>
      <c r="TPE47" s="746"/>
      <c r="TPF47" s="746"/>
      <c r="TPG47" s="746"/>
      <c r="TPH47" s="746"/>
      <c r="TPI47" s="746"/>
      <c r="TPJ47" s="746"/>
      <c r="TPK47" s="746"/>
      <c r="TPL47" s="746"/>
      <c r="TPM47" s="746"/>
      <c r="TPN47" s="746"/>
      <c r="TPO47" s="746"/>
      <c r="TPP47" s="746"/>
      <c r="TPQ47" s="746"/>
      <c r="TPR47" s="746"/>
      <c r="TPS47" s="746"/>
      <c r="TPT47" s="746"/>
      <c r="TPU47" s="746"/>
      <c r="TPV47" s="746"/>
      <c r="TPW47" s="746"/>
      <c r="TPX47" s="746"/>
      <c r="TPY47" s="746"/>
      <c r="TPZ47" s="746"/>
      <c r="TQA47" s="746"/>
      <c r="TQB47" s="746"/>
      <c r="TQC47" s="746"/>
      <c r="TQD47" s="746"/>
      <c r="TQE47" s="746"/>
      <c r="TQF47" s="746"/>
      <c r="TQG47" s="746"/>
      <c r="TQH47" s="746"/>
      <c r="TQI47" s="746"/>
      <c r="TQJ47" s="746"/>
      <c r="TQK47" s="746"/>
      <c r="TQL47" s="746"/>
      <c r="TQM47" s="746"/>
      <c r="TQN47" s="746"/>
      <c r="TQO47" s="746"/>
      <c r="TQP47" s="746"/>
      <c r="TQQ47" s="746"/>
      <c r="TQR47" s="746"/>
      <c r="TQS47" s="746"/>
      <c r="TQT47" s="746"/>
      <c r="TQU47" s="746"/>
      <c r="TQV47" s="746"/>
      <c r="TQW47" s="746"/>
      <c r="TQX47" s="746"/>
      <c r="TQY47" s="746"/>
      <c r="TQZ47" s="746"/>
      <c r="TRA47" s="746"/>
      <c r="TRB47" s="746"/>
      <c r="TRC47" s="746"/>
      <c r="TRD47" s="746"/>
      <c r="TRE47" s="746"/>
      <c r="TRF47" s="746"/>
      <c r="TRG47" s="746"/>
      <c r="TRH47" s="746"/>
      <c r="TRI47" s="746"/>
      <c r="TRJ47" s="746"/>
      <c r="TRK47" s="746"/>
      <c r="TRL47" s="746"/>
      <c r="TRM47" s="746"/>
      <c r="TRN47" s="746"/>
      <c r="TRO47" s="746"/>
      <c r="TRP47" s="746"/>
      <c r="TRQ47" s="746"/>
      <c r="TRR47" s="746"/>
      <c r="TRS47" s="746"/>
      <c r="TRT47" s="746"/>
      <c r="TRU47" s="746"/>
      <c r="TRV47" s="746"/>
      <c r="TRW47" s="746"/>
      <c r="TRX47" s="746"/>
      <c r="TRY47" s="746"/>
      <c r="TRZ47" s="746"/>
      <c r="TSA47" s="746"/>
      <c r="TSB47" s="746"/>
      <c r="TSC47" s="746"/>
      <c r="TSD47" s="746"/>
      <c r="TSE47" s="746"/>
      <c r="TSF47" s="746"/>
      <c r="TSG47" s="746"/>
      <c r="TSH47" s="746"/>
      <c r="TSI47" s="746"/>
      <c r="TSJ47" s="746"/>
      <c r="TSK47" s="746"/>
      <c r="TSL47" s="746"/>
      <c r="TSM47" s="746"/>
      <c r="TSN47" s="746"/>
      <c r="TSO47" s="746"/>
      <c r="TSP47" s="746"/>
      <c r="TSQ47" s="746"/>
      <c r="TSR47" s="746"/>
      <c r="TSS47" s="746"/>
      <c r="TST47" s="746"/>
      <c r="TSU47" s="746"/>
      <c r="TSV47" s="746"/>
      <c r="TSW47" s="746"/>
      <c r="TSX47" s="746"/>
      <c r="TSY47" s="746"/>
      <c r="TSZ47" s="746"/>
      <c r="TTA47" s="746"/>
      <c r="TTB47" s="746"/>
      <c r="TTC47" s="746"/>
      <c r="TTD47" s="746"/>
      <c r="TTE47" s="746"/>
      <c r="TTF47" s="746"/>
      <c r="TTG47" s="746"/>
      <c r="TTH47" s="746"/>
      <c r="TTI47" s="746"/>
      <c r="TTJ47" s="746"/>
      <c r="TTK47" s="746"/>
      <c r="TTL47" s="746"/>
      <c r="TTM47" s="746"/>
      <c r="TTN47" s="746"/>
      <c r="TTO47" s="746"/>
      <c r="TTP47" s="746"/>
      <c r="TTQ47" s="746"/>
      <c r="TTR47" s="746"/>
      <c r="TTS47" s="746"/>
      <c r="TTT47" s="746"/>
      <c r="TTU47" s="746"/>
      <c r="TTV47" s="746"/>
      <c r="TTW47" s="746"/>
      <c r="TTX47" s="746"/>
      <c r="TTY47" s="746"/>
      <c r="TTZ47" s="746"/>
      <c r="TUA47" s="746"/>
      <c r="TUB47" s="746"/>
      <c r="TUC47" s="746"/>
      <c r="TUD47" s="746"/>
      <c r="TUE47" s="746"/>
      <c r="TUF47" s="746"/>
      <c r="TUG47" s="746"/>
      <c r="TUH47" s="746"/>
      <c r="TUI47" s="746"/>
      <c r="TUJ47" s="746"/>
      <c r="TUK47" s="746"/>
      <c r="TUL47" s="746"/>
      <c r="TUM47" s="746"/>
      <c r="TUN47" s="746"/>
      <c r="TUO47" s="746"/>
      <c r="TUP47" s="746"/>
      <c r="TUQ47" s="746"/>
      <c r="TUR47" s="746"/>
      <c r="TUS47" s="746"/>
      <c r="TUT47" s="746"/>
      <c r="TUU47" s="746"/>
      <c r="TUV47" s="746"/>
      <c r="TUW47" s="746"/>
      <c r="TUX47" s="746"/>
      <c r="TUY47" s="746"/>
      <c r="TUZ47" s="746"/>
      <c r="TVA47" s="746"/>
      <c r="TVB47" s="746"/>
      <c r="TVC47" s="746"/>
      <c r="TVD47" s="746"/>
      <c r="TVE47" s="746"/>
      <c r="TVF47" s="746"/>
      <c r="TVG47" s="746"/>
      <c r="TVH47" s="746"/>
      <c r="TVI47" s="746"/>
      <c r="TVJ47" s="746"/>
      <c r="TVK47" s="746"/>
      <c r="TVL47" s="746"/>
      <c r="TVM47" s="746"/>
      <c r="TVN47" s="746"/>
      <c r="TVO47" s="746"/>
      <c r="TVP47" s="746"/>
      <c r="TVQ47" s="746"/>
      <c r="TVR47" s="746"/>
      <c r="TVS47" s="746"/>
      <c r="TVT47" s="746"/>
      <c r="TVU47" s="746"/>
      <c r="TVV47" s="746"/>
      <c r="TVW47" s="746"/>
      <c r="TVX47" s="746"/>
      <c r="TVY47" s="746"/>
      <c r="TVZ47" s="746"/>
      <c r="TWA47" s="746"/>
      <c r="TWB47" s="746"/>
      <c r="TWC47" s="746"/>
      <c r="TWD47" s="746"/>
      <c r="TWE47" s="746"/>
      <c r="TWF47" s="746"/>
      <c r="TWG47" s="746"/>
      <c r="TWH47" s="746"/>
      <c r="TWI47" s="746"/>
      <c r="TWJ47" s="746"/>
      <c r="TWK47" s="746"/>
      <c r="TWL47" s="746"/>
      <c r="TWM47" s="746"/>
      <c r="TWN47" s="746"/>
      <c r="TWO47" s="746"/>
      <c r="TWP47" s="746"/>
      <c r="TWQ47" s="746"/>
      <c r="TWR47" s="746"/>
      <c r="TWS47" s="746"/>
      <c r="TWT47" s="746"/>
      <c r="TWU47" s="746"/>
      <c r="TWV47" s="746"/>
      <c r="TWW47" s="746"/>
      <c r="TWX47" s="746"/>
      <c r="TWY47" s="746"/>
      <c r="TWZ47" s="746"/>
      <c r="TXA47" s="746"/>
      <c r="TXB47" s="746"/>
      <c r="TXC47" s="746"/>
      <c r="TXD47" s="746"/>
      <c r="TXE47" s="746"/>
      <c r="TXF47" s="746"/>
      <c r="TXG47" s="746"/>
      <c r="TXH47" s="746"/>
      <c r="TXI47" s="746"/>
      <c r="TXJ47" s="746"/>
      <c r="TXK47" s="746"/>
      <c r="TXL47" s="746"/>
      <c r="TXM47" s="746"/>
      <c r="TXN47" s="746"/>
      <c r="TXO47" s="746"/>
      <c r="TXP47" s="746"/>
      <c r="TXQ47" s="746"/>
      <c r="TXR47" s="746"/>
      <c r="TXS47" s="746"/>
      <c r="TXT47" s="746"/>
      <c r="TXU47" s="746"/>
      <c r="TXV47" s="746"/>
      <c r="TXW47" s="746"/>
      <c r="TXX47" s="746"/>
      <c r="TXY47" s="746"/>
      <c r="TXZ47" s="746"/>
      <c r="TYA47" s="746"/>
      <c r="TYB47" s="746"/>
      <c r="TYC47" s="746"/>
      <c r="TYD47" s="746"/>
      <c r="TYE47" s="746"/>
      <c r="TYF47" s="746"/>
      <c r="TYG47" s="746"/>
      <c r="TYH47" s="746"/>
      <c r="TYI47" s="746"/>
      <c r="TYJ47" s="746"/>
      <c r="TYK47" s="746"/>
      <c r="TYL47" s="746"/>
      <c r="TYM47" s="746"/>
      <c r="TYN47" s="746"/>
      <c r="TYO47" s="746"/>
      <c r="TYP47" s="746"/>
      <c r="TYQ47" s="746"/>
      <c r="TYR47" s="746"/>
      <c r="TYS47" s="746"/>
      <c r="TYT47" s="746"/>
      <c r="TYU47" s="746"/>
      <c r="TYV47" s="746"/>
      <c r="TYW47" s="746"/>
      <c r="TYX47" s="746"/>
      <c r="TYY47" s="746"/>
      <c r="TYZ47" s="746"/>
      <c r="TZA47" s="746"/>
      <c r="TZB47" s="746"/>
      <c r="TZC47" s="746"/>
      <c r="TZD47" s="746"/>
      <c r="TZE47" s="746"/>
      <c r="TZF47" s="746"/>
      <c r="TZG47" s="746"/>
      <c r="TZH47" s="746"/>
      <c r="TZI47" s="746"/>
      <c r="TZJ47" s="746"/>
      <c r="TZK47" s="746"/>
      <c r="TZL47" s="746"/>
      <c r="TZM47" s="746"/>
      <c r="TZN47" s="746"/>
      <c r="TZO47" s="746"/>
      <c r="TZP47" s="746"/>
      <c r="TZQ47" s="746"/>
      <c r="TZR47" s="746"/>
      <c r="TZS47" s="746"/>
      <c r="TZT47" s="746"/>
      <c r="TZU47" s="746"/>
      <c r="TZV47" s="746"/>
      <c r="TZW47" s="746"/>
      <c r="TZX47" s="746"/>
      <c r="TZY47" s="746"/>
      <c r="TZZ47" s="746"/>
      <c r="UAA47" s="746"/>
      <c r="UAB47" s="746"/>
      <c r="UAC47" s="746"/>
      <c r="UAD47" s="746"/>
      <c r="UAE47" s="746"/>
      <c r="UAF47" s="746"/>
      <c r="UAG47" s="746"/>
      <c r="UAH47" s="746"/>
      <c r="UAI47" s="746"/>
      <c r="UAJ47" s="746"/>
      <c r="UAK47" s="746"/>
      <c r="UAL47" s="746"/>
      <c r="UAM47" s="746"/>
      <c r="UAN47" s="746"/>
      <c r="UAO47" s="746"/>
      <c r="UAP47" s="746"/>
      <c r="UAQ47" s="746"/>
      <c r="UAR47" s="746"/>
      <c r="UAS47" s="746"/>
      <c r="UAT47" s="746"/>
      <c r="UAU47" s="746"/>
      <c r="UAV47" s="746"/>
      <c r="UAW47" s="746"/>
      <c r="UAX47" s="746"/>
      <c r="UAY47" s="746"/>
      <c r="UAZ47" s="746"/>
      <c r="UBA47" s="746"/>
      <c r="UBB47" s="746"/>
      <c r="UBC47" s="746"/>
      <c r="UBD47" s="746"/>
      <c r="UBE47" s="746"/>
      <c r="UBF47" s="746"/>
      <c r="UBG47" s="746"/>
      <c r="UBH47" s="746"/>
      <c r="UBI47" s="746"/>
      <c r="UBJ47" s="746"/>
      <c r="UBK47" s="746"/>
      <c r="UBL47" s="746"/>
      <c r="UBM47" s="746"/>
      <c r="UBN47" s="746"/>
      <c r="UBO47" s="746"/>
      <c r="UBP47" s="746"/>
      <c r="UBQ47" s="746"/>
      <c r="UBR47" s="746"/>
      <c r="UBS47" s="746"/>
      <c r="UBT47" s="746"/>
      <c r="UBU47" s="746"/>
      <c r="UBV47" s="746"/>
      <c r="UBW47" s="746"/>
      <c r="UBX47" s="746"/>
      <c r="UBY47" s="746"/>
      <c r="UBZ47" s="746"/>
      <c r="UCA47" s="746"/>
      <c r="UCB47" s="746"/>
      <c r="UCC47" s="746"/>
      <c r="UCD47" s="746"/>
      <c r="UCE47" s="746"/>
      <c r="UCF47" s="746"/>
      <c r="UCG47" s="746"/>
      <c r="UCH47" s="746"/>
      <c r="UCI47" s="746"/>
      <c r="UCJ47" s="746"/>
      <c r="UCK47" s="746"/>
      <c r="UCL47" s="746"/>
      <c r="UCM47" s="746"/>
      <c r="UCN47" s="746"/>
      <c r="UCO47" s="746"/>
      <c r="UCP47" s="746"/>
      <c r="UCQ47" s="746"/>
      <c r="UCR47" s="746"/>
      <c r="UCS47" s="746"/>
      <c r="UCT47" s="746"/>
      <c r="UCU47" s="746"/>
      <c r="UCV47" s="746"/>
      <c r="UCW47" s="746"/>
      <c r="UCX47" s="746"/>
      <c r="UCY47" s="746"/>
      <c r="UCZ47" s="746"/>
      <c r="UDA47" s="746"/>
      <c r="UDB47" s="746"/>
      <c r="UDC47" s="746"/>
      <c r="UDD47" s="746"/>
      <c r="UDE47" s="746"/>
      <c r="UDF47" s="746"/>
      <c r="UDG47" s="746"/>
      <c r="UDH47" s="746"/>
      <c r="UDI47" s="746"/>
      <c r="UDJ47" s="746"/>
      <c r="UDK47" s="746"/>
      <c r="UDL47" s="746"/>
      <c r="UDM47" s="746"/>
      <c r="UDN47" s="746"/>
      <c r="UDO47" s="746"/>
      <c r="UDP47" s="746"/>
      <c r="UDQ47" s="746"/>
      <c r="UDR47" s="746"/>
      <c r="UDS47" s="746"/>
      <c r="UDT47" s="746"/>
      <c r="UDU47" s="746"/>
      <c r="UDV47" s="746"/>
      <c r="UDW47" s="746"/>
      <c r="UDX47" s="746"/>
      <c r="UDY47" s="746"/>
      <c r="UDZ47" s="746"/>
      <c r="UEA47" s="746"/>
      <c r="UEB47" s="746"/>
      <c r="UEC47" s="746"/>
      <c r="UED47" s="746"/>
      <c r="UEE47" s="746"/>
      <c r="UEF47" s="746"/>
      <c r="UEG47" s="746"/>
      <c r="UEH47" s="746"/>
      <c r="UEI47" s="746"/>
      <c r="UEJ47" s="746"/>
      <c r="UEK47" s="746"/>
      <c r="UEL47" s="746"/>
      <c r="UEM47" s="746"/>
      <c r="UEN47" s="746"/>
      <c r="UEO47" s="746"/>
      <c r="UEP47" s="746"/>
      <c r="UEQ47" s="746"/>
      <c r="UER47" s="746"/>
      <c r="UES47" s="746"/>
      <c r="UET47" s="746"/>
      <c r="UEU47" s="746"/>
      <c r="UEV47" s="746"/>
      <c r="UEW47" s="746"/>
      <c r="UEX47" s="746"/>
      <c r="UEY47" s="746"/>
      <c r="UEZ47" s="746"/>
      <c r="UFA47" s="746"/>
      <c r="UFB47" s="746"/>
      <c r="UFC47" s="746"/>
      <c r="UFD47" s="746"/>
      <c r="UFE47" s="746"/>
      <c r="UFF47" s="746"/>
      <c r="UFG47" s="746"/>
      <c r="UFH47" s="746"/>
      <c r="UFI47" s="746"/>
      <c r="UFJ47" s="746"/>
      <c r="UFK47" s="746"/>
      <c r="UFL47" s="746"/>
      <c r="UFM47" s="746"/>
      <c r="UFN47" s="746"/>
      <c r="UFO47" s="746"/>
      <c r="UFP47" s="746"/>
      <c r="UFQ47" s="746"/>
      <c r="UFR47" s="746"/>
      <c r="UFS47" s="746"/>
      <c r="UFT47" s="746"/>
      <c r="UFU47" s="746"/>
      <c r="UFV47" s="746"/>
      <c r="UFW47" s="746"/>
      <c r="UFX47" s="746"/>
      <c r="UFY47" s="746"/>
      <c r="UFZ47" s="746"/>
      <c r="UGA47" s="746"/>
      <c r="UGB47" s="746"/>
      <c r="UGC47" s="746"/>
      <c r="UGD47" s="746"/>
      <c r="UGE47" s="746"/>
      <c r="UGF47" s="746"/>
      <c r="UGG47" s="746"/>
      <c r="UGH47" s="746"/>
      <c r="UGI47" s="746"/>
      <c r="UGJ47" s="746"/>
      <c r="UGK47" s="746"/>
      <c r="UGL47" s="746"/>
      <c r="UGM47" s="746"/>
      <c r="UGN47" s="746"/>
      <c r="UGO47" s="746"/>
      <c r="UGP47" s="746"/>
      <c r="UGQ47" s="746"/>
      <c r="UGR47" s="746"/>
      <c r="UGS47" s="746"/>
      <c r="UGT47" s="746"/>
      <c r="UGU47" s="746"/>
      <c r="UGV47" s="746"/>
      <c r="UGW47" s="746"/>
      <c r="UGX47" s="746"/>
      <c r="UGY47" s="746"/>
      <c r="UGZ47" s="746"/>
      <c r="UHA47" s="746"/>
      <c r="UHB47" s="746"/>
      <c r="UHC47" s="746"/>
      <c r="UHD47" s="746"/>
      <c r="UHE47" s="746"/>
      <c r="UHF47" s="746"/>
      <c r="UHG47" s="746"/>
      <c r="UHH47" s="746"/>
      <c r="UHI47" s="746"/>
      <c r="UHJ47" s="746"/>
      <c r="UHK47" s="746"/>
      <c r="UHL47" s="746"/>
      <c r="UHM47" s="746"/>
      <c r="UHN47" s="746"/>
      <c r="UHO47" s="746"/>
      <c r="UHP47" s="746"/>
      <c r="UHQ47" s="746"/>
      <c r="UHR47" s="746"/>
      <c r="UHS47" s="746"/>
      <c r="UHT47" s="746"/>
      <c r="UHU47" s="746"/>
      <c r="UHV47" s="746"/>
      <c r="UHW47" s="746"/>
      <c r="UHX47" s="746"/>
      <c r="UHY47" s="746"/>
      <c r="UHZ47" s="746"/>
      <c r="UIA47" s="746"/>
      <c r="UIB47" s="746"/>
      <c r="UIC47" s="746"/>
      <c r="UID47" s="746"/>
      <c r="UIE47" s="746"/>
      <c r="UIF47" s="746"/>
      <c r="UIG47" s="746"/>
      <c r="UIH47" s="746"/>
      <c r="UII47" s="746"/>
      <c r="UIJ47" s="746"/>
      <c r="UIK47" s="746"/>
      <c r="UIL47" s="746"/>
      <c r="UIM47" s="746"/>
      <c r="UIN47" s="746"/>
      <c r="UIO47" s="746"/>
      <c r="UIP47" s="746"/>
      <c r="UIQ47" s="746"/>
      <c r="UIR47" s="746"/>
      <c r="UIS47" s="746"/>
      <c r="UIT47" s="746"/>
      <c r="UIU47" s="746"/>
      <c r="UIV47" s="746"/>
      <c r="UIW47" s="746"/>
      <c r="UIX47" s="746"/>
      <c r="UIY47" s="746"/>
      <c r="UIZ47" s="746"/>
      <c r="UJA47" s="746"/>
      <c r="UJB47" s="746"/>
      <c r="UJC47" s="746"/>
      <c r="UJD47" s="746"/>
      <c r="UJE47" s="746"/>
      <c r="UJF47" s="746"/>
      <c r="UJG47" s="746"/>
      <c r="UJH47" s="746"/>
      <c r="UJI47" s="746"/>
      <c r="UJJ47" s="746"/>
      <c r="UJK47" s="746"/>
      <c r="UJL47" s="746"/>
      <c r="UJM47" s="746"/>
      <c r="UJN47" s="746"/>
      <c r="UJO47" s="746"/>
      <c r="UJP47" s="746"/>
      <c r="UJQ47" s="746"/>
      <c r="UJR47" s="746"/>
      <c r="UJS47" s="746"/>
      <c r="UJT47" s="746"/>
      <c r="UJU47" s="746"/>
      <c r="UJV47" s="746"/>
      <c r="UJW47" s="746"/>
      <c r="UJX47" s="746"/>
      <c r="UJY47" s="746"/>
      <c r="UJZ47" s="746"/>
      <c r="UKA47" s="746"/>
      <c r="UKB47" s="746"/>
      <c r="UKC47" s="746"/>
      <c r="UKD47" s="746"/>
      <c r="UKE47" s="746"/>
      <c r="UKF47" s="746"/>
      <c r="UKG47" s="746"/>
      <c r="UKH47" s="746"/>
      <c r="UKI47" s="746"/>
      <c r="UKJ47" s="746"/>
      <c r="UKK47" s="746"/>
      <c r="UKL47" s="746"/>
      <c r="UKM47" s="746"/>
      <c r="UKN47" s="746"/>
      <c r="UKO47" s="746"/>
      <c r="UKP47" s="746"/>
      <c r="UKQ47" s="746"/>
      <c r="UKR47" s="746"/>
      <c r="UKS47" s="746"/>
      <c r="UKT47" s="746"/>
      <c r="UKU47" s="746"/>
      <c r="UKV47" s="746"/>
      <c r="UKW47" s="746"/>
      <c r="UKX47" s="746"/>
      <c r="UKY47" s="746"/>
      <c r="UKZ47" s="746"/>
      <c r="ULA47" s="746"/>
      <c r="ULB47" s="746"/>
      <c r="ULC47" s="746"/>
      <c r="ULD47" s="746"/>
      <c r="ULE47" s="746"/>
      <c r="ULF47" s="746"/>
      <c r="ULG47" s="746"/>
      <c r="ULH47" s="746"/>
      <c r="ULI47" s="746"/>
      <c r="ULJ47" s="746"/>
      <c r="ULK47" s="746"/>
      <c r="ULL47" s="746"/>
      <c r="ULM47" s="746"/>
      <c r="ULN47" s="746"/>
      <c r="ULO47" s="746"/>
      <c r="ULP47" s="746"/>
      <c r="ULQ47" s="746"/>
      <c r="ULR47" s="746"/>
      <c r="ULS47" s="746"/>
      <c r="ULT47" s="746"/>
      <c r="ULU47" s="746"/>
      <c r="ULV47" s="746"/>
      <c r="ULW47" s="746"/>
      <c r="ULX47" s="746"/>
      <c r="ULY47" s="746"/>
      <c r="ULZ47" s="746"/>
      <c r="UMA47" s="746"/>
      <c r="UMB47" s="746"/>
      <c r="UMC47" s="746"/>
      <c r="UMD47" s="746"/>
      <c r="UME47" s="746"/>
      <c r="UMF47" s="746"/>
      <c r="UMG47" s="746"/>
      <c r="UMH47" s="746"/>
      <c r="UMI47" s="746"/>
      <c r="UMJ47" s="746"/>
      <c r="UMK47" s="746"/>
      <c r="UML47" s="746"/>
      <c r="UMM47" s="746"/>
      <c r="UMN47" s="746"/>
      <c r="UMO47" s="746"/>
      <c r="UMP47" s="746"/>
      <c r="UMQ47" s="746"/>
      <c r="UMR47" s="746"/>
      <c r="UMS47" s="746"/>
      <c r="UMT47" s="746"/>
      <c r="UMU47" s="746"/>
      <c r="UMV47" s="746"/>
      <c r="UMW47" s="746"/>
      <c r="UMX47" s="746"/>
      <c r="UMY47" s="746"/>
      <c r="UMZ47" s="746"/>
      <c r="UNA47" s="746"/>
      <c r="UNB47" s="746"/>
      <c r="UNC47" s="746"/>
      <c r="UND47" s="746"/>
      <c r="UNE47" s="746"/>
      <c r="UNF47" s="746"/>
      <c r="UNG47" s="746"/>
      <c r="UNH47" s="746"/>
      <c r="UNI47" s="746"/>
      <c r="UNJ47" s="746"/>
      <c r="UNK47" s="746"/>
      <c r="UNL47" s="746"/>
      <c r="UNM47" s="746"/>
      <c r="UNN47" s="746"/>
      <c r="UNO47" s="746"/>
      <c r="UNP47" s="746"/>
      <c r="UNQ47" s="746"/>
      <c r="UNR47" s="746"/>
      <c r="UNS47" s="746"/>
      <c r="UNT47" s="746"/>
      <c r="UNU47" s="746"/>
      <c r="UNV47" s="746"/>
      <c r="UNW47" s="746"/>
      <c r="UNX47" s="746"/>
      <c r="UNY47" s="746"/>
      <c r="UNZ47" s="746"/>
      <c r="UOA47" s="746"/>
      <c r="UOB47" s="746"/>
      <c r="UOC47" s="746"/>
      <c r="UOD47" s="746"/>
      <c r="UOE47" s="746"/>
      <c r="UOF47" s="746"/>
      <c r="UOG47" s="746"/>
      <c r="UOH47" s="746"/>
      <c r="UOI47" s="746"/>
      <c r="UOJ47" s="746"/>
      <c r="UOK47" s="746"/>
      <c r="UOL47" s="746"/>
      <c r="UOM47" s="746"/>
      <c r="UON47" s="746"/>
      <c r="UOO47" s="746"/>
      <c r="UOP47" s="746"/>
      <c r="UOQ47" s="746"/>
      <c r="UOR47" s="746"/>
      <c r="UOS47" s="746"/>
      <c r="UOT47" s="746"/>
      <c r="UOU47" s="746"/>
      <c r="UOV47" s="746"/>
      <c r="UOW47" s="746"/>
      <c r="UOX47" s="746"/>
      <c r="UOY47" s="746"/>
      <c r="UOZ47" s="746"/>
      <c r="UPA47" s="746"/>
      <c r="UPB47" s="746"/>
      <c r="UPC47" s="746"/>
      <c r="UPD47" s="746"/>
      <c r="UPE47" s="746"/>
      <c r="UPF47" s="746"/>
      <c r="UPG47" s="746"/>
      <c r="UPH47" s="746"/>
      <c r="UPI47" s="746"/>
      <c r="UPJ47" s="746"/>
      <c r="UPK47" s="746"/>
      <c r="UPL47" s="746"/>
      <c r="UPM47" s="746"/>
      <c r="UPN47" s="746"/>
      <c r="UPO47" s="746"/>
      <c r="UPP47" s="746"/>
      <c r="UPQ47" s="746"/>
      <c r="UPR47" s="746"/>
      <c r="UPS47" s="746"/>
      <c r="UPT47" s="746"/>
      <c r="UPU47" s="746"/>
      <c r="UPV47" s="746"/>
      <c r="UPW47" s="746"/>
      <c r="UPX47" s="746"/>
      <c r="UPY47" s="746"/>
      <c r="UPZ47" s="746"/>
      <c r="UQA47" s="746"/>
      <c r="UQB47" s="746"/>
      <c r="UQC47" s="746"/>
      <c r="UQD47" s="746"/>
      <c r="UQE47" s="746"/>
      <c r="UQF47" s="746"/>
      <c r="UQG47" s="746"/>
      <c r="UQH47" s="746"/>
      <c r="UQI47" s="746"/>
      <c r="UQJ47" s="746"/>
      <c r="UQK47" s="746"/>
      <c r="UQL47" s="746"/>
      <c r="UQM47" s="746"/>
      <c r="UQN47" s="746"/>
      <c r="UQO47" s="746"/>
      <c r="UQP47" s="746"/>
      <c r="UQQ47" s="746"/>
      <c r="UQR47" s="746"/>
      <c r="UQS47" s="746"/>
      <c r="UQT47" s="746"/>
      <c r="UQU47" s="746"/>
      <c r="UQV47" s="746"/>
      <c r="UQW47" s="746"/>
      <c r="UQX47" s="746"/>
      <c r="UQY47" s="746"/>
      <c r="UQZ47" s="746"/>
      <c r="URA47" s="746"/>
      <c r="URB47" s="746"/>
      <c r="URC47" s="746"/>
      <c r="URD47" s="746"/>
      <c r="URE47" s="746"/>
      <c r="URF47" s="746"/>
      <c r="URG47" s="746"/>
      <c r="URH47" s="746"/>
      <c r="URI47" s="746"/>
      <c r="URJ47" s="746"/>
      <c r="URK47" s="746"/>
      <c r="URL47" s="746"/>
      <c r="URM47" s="746"/>
      <c r="URN47" s="746"/>
      <c r="URO47" s="746"/>
      <c r="URP47" s="746"/>
      <c r="URQ47" s="746"/>
      <c r="URR47" s="746"/>
      <c r="URS47" s="746"/>
      <c r="URT47" s="746"/>
      <c r="URU47" s="746"/>
      <c r="URV47" s="746"/>
      <c r="URW47" s="746"/>
      <c r="URX47" s="746"/>
      <c r="URY47" s="746"/>
      <c r="URZ47" s="746"/>
      <c r="USA47" s="746"/>
      <c r="USB47" s="746"/>
      <c r="USC47" s="746"/>
      <c r="USD47" s="746"/>
      <c r="USE47" s="746"/>
      <c r="USF47" s="746"/>
      <c r="USG47" s="746"/>
      <c r="USH47" s="746"/>
      <c r="USI47" s="746"/>
      <c r="USJ47" s="746"/>
      <c r="USK47" s="746"/>
      <c r="USL47" s="746"/>
      <c r="USM47" s="746"/>
      <c r="USN47" s="746"/>
      <c r="USO47" s="746"/>
      <c r="USP47" s="746"/>
      <c r="USQ47" s="746"/>
      <c r="USR47" s="746"/>
      <c r="USS47" s="746"/>
      <c r="UST47" s="746"/>
      <c r="USU47" s="746"/>
      <c r="USV47" s="746"/>
      <c r="USW47" s="746"/>
      <c r="USX47" s="746"/>
      <c r="USY47" s="746"/>
      <c r="USZ47" s="746"/>
      <c r="UTA47" s="746"/>
      <c r="UTB47" s="746"/>
      <c r="UTC47" s="746"/>
      <c r="UTD47" s="746"/>
      <c r="UTE47" s="746"/>
      <c r="UTF47" s="746"/>
      <c r="UTG47" s="746"/>
      <c r="UTH47" s="746"/>
      <c r="UTI47" s="746"/>
      <c r="UTJ47" s="746"/>
      <c r="UTK47" s="746"/>
      <c r="UTL47" s="746"/>
      <c r="UTM47" s="746"/>
      <c r="UTN47" s="746"/>
      <c r="UTO47" s="746"/>
      <c r="UTP47" s="746"/>
      <c r="UTQ47" s="746"/>
      <c r="UTR47" s="746"/>
      <c r="UTS47" s="746"/>
      <c r="UTT47" s="746"/>
      <c r="UTU47" s="746"/>
      <c r="UTV47" s="746"/>
      <c r="UTW47" s="746"/>
      <c r="UTX47" s="746"/>
      <c r="UTY47" s="746"/>
      <c r="UTZ47" s="746"/>
      <c r="UUA47" s="746"/>
      <c r="UUB47" s="746"/>
      <c r="UUC47" s="746"/>
      <c r="UUD47" s="746"/>
      <c r="UUE47" s="746"/>
      <c r="UUF47" s="746"/>
      <c r="UUG47" s="746"/>
      <c r="UUH47" s="746"/>
      <c r="UUI47" s="746"/>
      <c r="UUJ47" s="746"/>
      <c r="UUK47" s="746"/>
      <c r="UUL47" s="746"/>
      <c r="UUM47" s="746"/>
      <c r="UUN47" s="746"/>
      <c r="UUO47" s="746"/>
      <c r="UUP47" s="746"/>
      <c r="UUQ47" s="746"/>
      <c r="UUR47" s="746"/>
      <c r="UUS47" s="746"/>
      <c r="UUT47" s="746"/>
      <c r="UUU47" s="746"/>
      <c r="UUV47" s="746"/>
      <c r="UUW47" s="746"/>
      <c r="UUX47" s="746"/>
      <c r="UUY47" s="746"/>
      <c r="UUZ47" s="746"/>
      <c r="UVA47" s="746"/>
      <c r="UVB47" s="746"/>
      <c r="UVC47" s="746"/>
      <c r="UVD47" s="746"/>
      <c r="UVE47" s="746"/>
      <c r="UVF47" s="746"/>
      <c r="UVG47" s="746"/>
      <c r="UVH47" s="746"/>
      <c r="UVI47" s="746"/>
      <c r="UVJ47" s="746"/>
      <c r="UVK47" s="746"/>
      <c r="UVL47" s="746"/>
      <c r="UVM47" s="746"/>
      <c r="UVN47" s="746"/>
      <c r="UVO47" s="746"/>
      <c r="UVP47" s="746"/>
      <c r="UVQ47" s="746"/>
      <c r="UVR47" s="746"/>
      <c r="UVS47" s="746"/>
      <c r="UVT47" s="746"/>
      <c r="UVU47" s="746"/>
      <c r="UVV47" s="746"/>
      <c r="UVW47" s="746"/>
      <c r="UVX47" s="746"/>
      <c r="UVY47" s="746"/>
      <c r="UVZ47" s="746"/>
      <c r="UWA47" s="746"/>
      <c r="UWB47" s="746"/>
      <c r="UWC47" s="746"/>
      <c r="UWD47" s="746"/>
      <c r="UWE47" s="746"/>
      <c r="UWF47" s="746"/>
      <c r="UWG47" s="746"/>
      <c r="UWH47" s="746"/>
      <c r="UWI47" s="746"/>
      <c r="UWJ47" s="746"/>
      <c r="UWK47" s="746"/>
      <c r="UWL47" s="746"/>
      <c r="UWM47" s="746"/>
      <c r="UWN47" s="746"/>
      <c r="UWO47" s="746"/>
      <c r="UWP47" s="746"/>
      <c r="UWQ47" s="746"/>
      <c r="UWR47" s="746"/>
      <c r="UWS47" s="746"/>
      <c r="UWT47" s="746"/>
      <c r="UWU47" s="746"/>
      <c r="UWV47" s="746"/>
      <c r="UWW47" s="746"/>
      <c r="UWX47" s="746"/>
      <c r="UWY47" s="746"/>
      <c r="UWZ47" s="746"/>
      <c r="UXA47" s="746"/>
      <c r="UXB47" s="746"/>
      <c r="UXC47" s="746"/>
      <c r="UXD47" s="746"/>
      <c r="UXE47" s="746"/>
      <c r="UXF47" s="746"/>
      <c r="UXG47" s="746"/>
      <c r="UXH47" s="746"/>
      <c r="UXI47" s="746"/>
      <c r="UXJ47" s="746"/>
      <c r="UXK47" s="746"/>
      <c r="UXL47" s="746"/>
      <c r="UXM47" s="746"/>
      <c r="UXN47" s="746"/>
      <c r="UXO47" s="746"/>
      <c r="UXP47" s="746"/>
      <c r="UXQ47" s="746"/>
      <c r="UXR47" s="746"/>
      <c r="UXS47" s="746"/>
      <c r="UXT47" s="746"/>
      <c r="UXU47" s="746"/>
      <c r="UXV47" s="746"/>
      <c r="UXW47" s="746"/>
      <c r="UXX47" s="746"/>
      <c r="UXY47" s="746"/>
      <c r="UXZ47" s="746"/>
      <c r="UYA47" s="746"/>
      <c r="UYB47" s="746"/>
      <c r="UYC47" s="746"/>
      <c r="UYD47" s="746"/>
      <c r="UYE47" s="746"/>
      <c r="UYF47" s="746"/>
      <c r="UYG47" s="746"/>
      <c r="UYH47" s="746"/>
      <c r="UYI47" s="746"/>
      <c r="UYJ47" s="746"/>
      <c r="UYK47" s="746"/>
      <c r="UYL47" s="746"/>
      <c r="UYM47" s="746"/>
      <c r="UYN47" s="746"/>
      <c r="UYO47" s="746"/>
      <c r="UYP47" s="746"/>
      <c r="UYQ47" s="746"/>
      <c r="UYR47" s="746"/>
      <c r="UYS47" s="746"/>
      <c r="UYT47" s="746"/>
      <c r="UYU47" s="746"/>
      <c r="UYV47" s="746"/>
      <c r="UYW47" s="746"/>
      <c r="UYX47" s="746"/>
      <c r="UYY47" s="746"/>
      <c r="UYZ47" s="746"/>
      <c r="UZA47" s="746"/>
      <c r="UZB47" s="746"/>
      <c r="UZC47" s="746"/>
      <c r="UZD47" s="746"/>
      <c r="UZE47" s="746"/>
      <c r="UZF47" s="746"/>
      <c r="UZG47" s="746"/>
      <c r="UZH47" s="746"/>
      <c r="UZI47" s="746"/>
      <c r="UZJ47" s="746"/>
      <c r="UZK47" s="746"/>
      <c r="UZL47" s="746"/>
      <c r="UZM47" s="746"/>
      <c r="UZN47" s="746"/>
      <c r="UZO47" s="746"/>
      <c r="UZP47" s="746"/>
      <c r="UZQ47" s="746"/>
      <c r="UZR47" s="746"/>
      <c r="UZS47" s="746"/>
      <c r="UZT47" s="746"/>
      <c r="UZU47" s="746"/>
      <c r="UZV47" s="746"/>
      <c r="UZW47" s="746"/>
      <c r="UZX47" s="746"/>
      <c r="UZY47" s="746"/>
      <c r="UZZ47" s="746"/>
      <c r="VAA47" s="746"/>
      <c r="VAB47" s="746"/>
      <c r="VAC47" s="746"/>
      <c r="VAD47" s="746"/>
      <c r="VAE47" s="746"/>
      <c r="VAF47" s="746"/>
      <c r="VAG47" s="746"/>
      <c r="VAH47" s="746"/>
      <c r="VAI47" s="746"/>
      <c r="VAJ47" s="746"/>
      <c r="VAK47" s="746"/>
      <c r="VAL47" s="746"/>
      <c r="VAM47" s="746"/>
      <c r="VAN47" s="746"/>
      <c r="VAO47" s="746"/>
      <c r="VAP47" s="746"/>
      <c r="VAQ47" s="746"/>
      <c r="VAR47" s="746"/>
      <c r="VAS47" s="746"/>
      <c r="VAT47" s="746"/>
      <c r="VAU47" s="746"/>
      <c r="VAV47" s="746"/>
      <c r="VAW47" s="746"/>
      <c r="VAX47" s="746"/>
      <c r="VAY47" s="746"/>
      <c r="VAZ47" s="746"/>
      <c r="VBA47" s="746"/>
      <c r="VBB47" s="746"/>
      <c r="VBC47" s="746"/>
      <c r="VBD47" s="746"/>
      <c r="VBE47" s="746"/>
      <c r="VBF47" s="746"/>
      <c r="VBG47" s="746"/>
      <c r="VBH47" s="746"/>
      <c r="VBI47" s="746"/>
      <c r="VBJ47" s="746"/>
      <c r="VBK47" s="746"/>
      <c r="VBL47" s="746"/>
      <c r="VBM47" s="746"/>
      <c r="VBN47" s="746"/>
      <c r="VBO47" s="746"/>
      <c r="VBP47" s="746"/>
      <c r="VBQ47" s="746"/>
      <c r="VBR47" s="746"/>
      <c r="VBS47" s="746"/>
      <c r="VBT47" s="746"/>
      <c r="VBU47" s="746"/>
      <c r="VBV47" s="746"/>
      <c r="VBW47" s="746"/>
      <c r="VBX47" s="746"/>
      <c r="VBY47" s="746"/>
      <c r="VBZ47" s="746"/>
      <c r="VCA47" s="746"/>
      <c r="VCB47" s="746"/>
      <c r="VCC47" s="746"/>
      <c r="VCD47" s="746"/>
      <c r="VCE47" s="746"/>
      <c r="VCF47" s="746"/>
      <c r="VCG47" s="746"/>
      <c r="VCH47" s="746"/>
      <c r="VCI47" s="746"/>
      <c r="VCJ47" s="746"/>
      <c r="VCK47" s="746"/>
      <c r="VCL47" s="746"/>
      <c r="VCM47" s="746"/>
      <c r="VCN47" s="746"/>
      <c r="VCO47" s="746"/>
      <c r="VCP47" s="746"/>
      <c r="VCQ47" s="746"/>
      <c r="VCR47" s="746"/>
      <c r="VCS47" s="746"/>
      <c r="VCT47" s="746"/>
      <c r="VCU47" s="746"/>
      <c r="VCV47" s="746"/>
      <c r="VCW47" s="746"/>
      <c r="VCX47" s="746"/>
      <c r="VCY47" s="746"/>
      <c r="VCZ47" s="746"/>
      <c r="VDA47" s="746"/>
      <c r="VDB47" s="746"/>
      <c r="VDC47" s="746"/>
      <c r="VDD47" s="746"/>
      <c r="VDE47" s="746"/>
      <c r="VDF47" s="746"/>
      <c r="VDG47" s="746"/>
      <c r="VDH47" s="746"/>
      <c r="VDI47" s="746"/>
      <c r="VDJ47" s="746"/>
      <c r="VDK47" s="746"/>
      <c r="VDL47" s="746"/>
      <c r="VDM47" s="746"/>
      <c r="VDN47" s="746"/>
      <c r="VDO47" s="746"/>
      <c r="VDP47" s="746"/>
      <c r="VDQ47" s="746"/>
      <c r="VDR47" s="746"/>
      <c r="VDS47" s="746"/>
      <c r="VDT47" s="746"/>
      <c r="VDU47" s="746"/>
      <c r="VDV47" s="746"/>
      <c r="VDW47" s="746"/>
      <c r="VDX47" s="746"/>
      <c r="VDY47" s="746"/>
      <c r="VDZ47" s="746"/>
      <c r="VEA47" s="746"/>
      <c r="VEB47" s="746"/>
      <c r="VEC47" s="746"/>
      <c r="VED47" s="746"/>
      <c r="VEE47" s="746"/>
      <c r="VEF47" s="746"/>
      <c r="VEG47" s="746"/>
      <c r="VEH47" s="746"/>
      <c r="VEI47" s="746"/>
      <c r="VEJ47" s="746"/>
      <c r="VEK47" s="746"/>
      <c r="VEL47" s="746"/>
      <c r="VEM47" s="746"/>
      <c r="VEN47" s="746"/>
      <c r="VEO47" s="746"/>
      <c r="VEP47" s="746"/>
      <c r="VEQ47" s="746"/>
      <c r="VER47" s="746"/>
      <c r="VES47" s="746"/>
      <c r="VET47" s="746"/>
      <c r="VEU47" s="746"/>
      <c r="VEV47" s="746"/>
      <c r="VEW47" s="746"/>
      <c r="VEX47" s="746"/>
      <c r="VEY47" s="746"/>
      <c r="VEZ47" s="746"/>
      <c r="VFA47" s="746"/>
      <c r="VFB47" s="746"/>
      <c r="VFC47" s="746"/>
      <c r="VFD47" s="746"/>
      <c r="VFE47" s="746"/>
      <c r="VFF47" s="746"/>
      <c r="VFG47" s="746"/>
      <c r="VFH47" s="746"/>
      <c r="VFI47" s="746"/>
      <c r="VFJ47" s="746"/>
      <c r="VFK47" s="746"/>
      <c r="VFL47" s="746"/>
      <c r="VFM47" s="746"/>
      <c r="VFN47" s="746"/>
      <c r="VFO47" s="746"/>
      <c r="VFP47" s="746"/>
      <c r="VFQ47" s="746"/>
      <c r="VFR47" s="746"/>
      <c r="VFS47" s="746"/>
      <c r="VFT47" s="746"/>
      <c r="VFU47" s="746"/>
      <c r="VFV47" s="746"/>
      <c r="VFW47" s="746"/>
      <c r="VFX47" s="746"/>
      <c r="VFY47" s="746"/>
      <c r="VFZ47" s="746"/>
      <c r="VGA47" s="746"/>
      <c r="VGB47" s="746"/>
      <c r="VGC47" s="746"/>
      <c r="VGD47" s="746"/>
      <c r="VGE47" s="746"/>
      <c r="VGF47" s="746"/>
      <c r="VGG47" s="746"/>
      <c r="VGH47" s="746"/>
      <c r="VGI47" s="746"/>
      <c r="VGJ47" s="746"/>
      <c r="VGK47" s="746"/>
      <c r="VGL47" s="746"/>
      <c r="VGM47" s="746"/>
      <c r="VGN47" s="746"/>
      <c r="VGO47" s="746"/>
      <c r="VGP47" s="746"/>
      <c r="VGQ47" s="746"/>
      <c r="VGR47" s="746"/>
      <c r="VGS47" s="746"/>
      <c r="VGT47" s="746"/>
      <c r="VGU47" s="746"/>
      <c r="VGV47" s="746"/>
      <c r="VGW47" s="746"/>
      <c r="VGX47" s="746"/>
      <c r="VGY47" s="746"/>
      <c r="VGZ47" s="746"/>
      <c r="VHA47" s="746"/>
      <c r="VHB47" s="746"/>
      <c r="VHC47" s="746"/>
      <c r="VHD47" s="746"/>
      <c r="VHE47" s="746"/>
      <c r="VHF47" s="746"/>
      <c r="VHG47" s="746"/>
      <c r="VHH47" s="746"/>
      <c r="VHI47" s="746"/>
      <c r="VHJ47" s="746"/>
      <c r="VHK47" s="746"/>
      <c r="VHL47" s="746"/>
      <c r="VHM47" s="746"/>
      <c r="VHN47" s="746"/>
      <c r="VHO47" s="746"/>
      <c r="VHP47" s="746"/>
      <c r="VHQ47" s="746"/>
      <c r="VHR47" s="746"/>
      <c r="VHS47" s="746"/>
      <c r="VHT47" s="746"/>
      <c r="VHU47" s="746"/>
      <c r="VHV47" s="746"/>
      <c r="VHW47" s="746"/>
      <c r="VHX47" s="746"/>
      <c r="VHY47" s="746"/>
      <c r="VHZ47" s="746"/>
      <c r="VIA47" s="746"/>
      <c r="VIB47" s="746"/>
      <c r="VIC47" s="746"/>
      <c r="VID47" s="746"/>
      <c r="VIE47" s="746"/>
      <c r="VIF47" s="746"/>
      <c r="VIG47" s="746"/>
      <c r="VIH47" s="746"/>
      <c r="VII47" s="746"/>
      <c r="VIJ47" s="746"/>
      <c r="VIK47" s="746"/>
      <c r="VIL47" s="746"/>
      <c r="VIM47" s="746"/>
      <c r="VIN47" s="746"/>
      <c r="VIO47" s="746"/>
      <c r="VIP47" s="746"/>
      <c r="VIQ47" s="746"/>
      <c r="VIR47" s="746"/>
      <c r="VIS47" s="746"/>
      <c r="VIT47" s="746"/>
      <c r="VIU47" s="746"/>
      <c r="VIV47" s="746"/>
      <c r="VIW47" s="746"/>
      <c r="VIX47" s="746"/>
      <c r="VIY47" s="746"/>
      <c r="VIZ47" s="746"/>
      <c r="VJA47" s="746"/>
      <c r="VJB47" s="746"/>
      <c r="VJC47" s="746"/>
      <c r="VJD47" s="746"/>
      <c r="VJE47" s="746"/>
      <c r="VJF47" s="746"/>
      <c r="VJG47" s="746"/>
      <c r="VJH47" s="746"/>
      <c r="VJI47" s="746"/>
      <c r="VJJ47" s="746"/>
      <c r="VJK47" s="746"/>
      <c r="VJL47" s="746"/>
      <c r="VJM47" s="746"/>
      <c r="VJN47" s="746"/>
      <c r="VJO47" s="746"/>
      <c r="VJP47" s="746"/>
      <c r="VJQ47" s="746"/>
      <c r="VJR47" s="746"/>
      <c r="VJS47" s="746"/>
      <c r="VJT47" s="746"/>
      <c r="VJU47" s="746"/>
      <c r="VJV47" s="746"/>
      <c r="VJW47" s="746"/>
      <c r="VJX47" s="746"/>
      <c r="VJY47" s="746"/>
      <c r="VJZ47" s="746"/>
      <c r="VKA47" s="746"/>
      <c r="VKB47" s="746"/>
      <c r="VKC47" s="746"/>
      <c r="VKD47" s="746"/>
      <c r="VKE47" s="746"/>
      <c r="VKF47" s="746"/>
      <c r="VKG47" s="746"/>
      <c r="VKH47" s="746"/>
      <c r="VKI47" s="746"/>
      <c r="VKJ47" s="746"/>
      <c r="VKK47" s="746"/>
      <c r="VKL47" s="746"/>
      <c r="VKM47" s="746"/>
      <c r="VKN47" s="746"/>
      <c r="VKO47" s="746"/>
      <c r="VKP47" s="746"/>
      <c r="VKQ47" s="746"/>
      <c r="VKR47" s="746"/>
      <c r="VKS47" s="746"/>
      <c r="VKT47" s="746"/>
      <c r="VKU47" s="746"/>
      <c r="VKV47" s="746"/>
      <c r="VKW47" s="746"/>
      <c r="VKX47" s="746"/>
      <c r="VKY47" s="746"/>
      <c r="VKZ47" s="746"/>
      <c r="VLA47" s="746"/>
      <c r="VLB47" s="746"/>
      <c r="VLC47" s="746"/>
      <c r="VLD47" s="746"/>
      <c r="VLE47" s="746"/>
      <c r="VLF47" s="746"/>
      <c r="VLG47" s="746"/>
      <c r="VLH47" s="746"/>
      <c r="VLI47" s="746"/>
      <c r="VLJ47" s="746"/>
      <c r="VLK47" s="746"/>
      <c r="VLL47" s="746"/>
      <c r="VLM47" s="746"/>
      <c r="VLN47" s="746"/>
      <c r="VLO47" s="746"/>
      <c r="VLP47" s="746"/>
      <c r="VLQ47" s="746"/>
      <c r="VLR47" s="746"/>
      <c r="VLS47" s="746"/>
      <c r="VLT47" s="746"/>
      <c r="VLU47" s="746"/>
      <c r="VLV47" s="746"/>
      <c r="VLW47" s="746"/>
      <c r="VLX47" s="746"/>
      <c r="VLY47" s="746"/>
      <c r="VLZ47" s="746"/>
      <c r="VMA47" s="746"/>
      <c r="VMB47" s="746"/>
      <c r="VMC47" s="746"/>
      <c r="VMD47" s="746"/>
      <c r="VME47" s="746"/>
      <c r="VMF47" s="746"/>
      <c r="VMG47" s="746"/>
      <c r="VMH47" s="746"/>
      <c r="VMI47" s="746"/>
      <c r="VMJ47" s="746"/>
      <c r="VMK47" s="746"/>
      <c r="VML47" s="746"/>
      <c r="VMM47" s="746"/>
      <c r="VMN47" s="746"/>
      <c r="VMO47" s="746"/>
      <c r="VMP47" s="746"/>
      <c r="VMQ47" s="746"/>
      <c r="VMR47" s="746"/>
      <c r="VMS47" s="746"/>
      <c r="VMT47" s="746"/>
      <c r="VMU47" s="746"/>
      <c r="VMV47" s="746"/>
      <c r="VMW47" s="746"/>
      <c r="VMX47" s="746"/>
      <c r="VMY47" s="746"/>
      <c r="VMZ47" s="746"/>
      <c r="VNA47" s="746"/>
      <c r="VNB47" s="746"/>
      <c r="VNC47" s="746"/>
      <c r="VND47" s="746"/>
      <c r="VNE47" s="746"/>
      <c r="VNF47" s="746"/>
      <c r="VNG47" s="746"/>
      <c r="VNH47" s="746"/>
      <c r="VNI47" s="746"/>
      <c r="VNJ47" s="746"/>
      <c r="VNK47" s="746"/>
      <c r="VNL47" s="746"/>
      <c r="VNM47" s="746"/>
      <c r="VNN47" s="746"/>
      <c r="VNO47" s="746"/>
      <c r="VNP47" s="746"/>
      <c r="VNQ47" s="746"/>
      <c r="VNR47" s="746"/>
      <c r="VNS47" s="746"/>
      <c r="VNT47" s="746"/>
      <c r="VNU47" s="746"/>
      <c r="VNV47" s="746"/>
      <c r="VNW47" s="746"/>
      <c r="VNX47" s="746"/>
      <c r="VNY47" s="746"/>
      <c r="VNZ47" s="746"/>
      <c r="VOA47" s="746"/>
      <c r="VOB47" s="746"/>
      <c r="VOC47" s="746"/>
      <c r="VOD47" s="746"/>
      <c r="VOE47" s="746"/>
      <c r="VOF47" s="746"/>
      <c r="VOG47" s="746"/>
      <c r="VOH47" s="746"/>
      <c r="VOI47" s="746"/>
      <c r="VOJ47" s="746"/>
      <c r="VOK47" s="746"/>
      <c r="VOL47" s="746"/>
      <c r="VOM47" s="746"/>
      <c r="VON47" s="746"/>
      <c r="VOO47" s="746"/>
      <c r="VOP47" s="746"/>
      <c r="VOQ47" s="746"/>
      <c r="VOR47" s="746"/>
      <c r="VOS47" s="746"/>
      <c r="VOT47" s="746"/>
      <c r="VOU47" s="746"/>
      <c r="VOV47" s="746"/>
      <c r="VOW47" s="746"/>
      <c r="VOX47" s="746"/>
      <c r="VOY47" s="746"/>
      <c r="VOZ47" s="746"/>
      <c r="VPA47" s="746"/>
      <c r="VPB47" s="746"/>
      <c r="VPC47" s="746"/>
      <c r="VPD47" s="746"/>
      <c r="VPE47" s="746"/>
      <c r="VPF47" s="746"/>
      <c r="VPG47" s="746"/>
      <c r="VPH47" s="746"/>
      <c r="VPI47" s="746"/>
      <c r="VPJ47" s="746"/>
      <c r="VPK47" s="746"/>
      <c r="VPL47" s="746"/>
      <c r="VPM47" s="746"/>
      <c r="VPN47" s="746"/>
      <c r="VPO47" s="746"/>
      <c r="VPP47" s="746"/>
      <c r="VPQ47" s="746"/>
      <c r="VPR47" s="746"/>
      <c r="VPS47" s="746"/>
      <c r="VPT47" s="746"/>
      <c r="VPU47" s="746"/>
      <c r="VPV47" s="746"/>
      <c r="VPW47" s="746"/>
      <c r="VPX47" s="746"/>
      <c r="VPY47" s="746"/>
      <c r="VPZ47" s="746"/>
      <c r="VQA47" s="746"/>
      <c r="VQB47" s="746"/>
      <c r="VQC47" s="746"/>
      <c r="VQD47" s="746"/>
      <c r="VQE47" s="746"/>
      <c r="VQF47" s="746"/>
      <c r="VQG47" s="746"/>
      <c r="VQH47" s="746"/>
      <c r="VQI47" s="746"/>
      <c r="VQJ47" s="746"/>
      <c r="VQK47" s="746"/>
      <c r="VQL47" s="746"/>
      <c r="VQM47" s="746"/>
      <c r="VQN47" s="746"/>
      <c r="VQO47" s="746"/>
      <c r="VQP47" s="746"/>
      <c r="VQQ47" s="746"/>
      <c r="VQR47" s="746"/>
      <c r="VQS47" s="746"/>
      <c r="VQT47" s="746"/>
      <c r="VQU47" s="746"/>
      <c r="VQV47" s="746"/>
      <c r="VQW47" s="746"/>
      <c r="VQX47" s="746"/>
      <c r="VQY47" s="746"/>
      <c r="VQZ47" s="746"/>
      <c r="VRA47" s="746"/>
      <c r="VRB47" s="746"/>
      <c r="VRC47" s="746"/>
      <c r="VRD47" s="746"/>
      <c r="VRE47" s="746"/>
      <c r="VRF47" s="746"/>
      <c r="VRG47" s="746"/>
      <c r="VRH47" s="746"/>
      <c r="VRI47" s="746"/>
      <c r="VRJ47" s="746"/>
      <c r="VRK47" s="746"/>
      <c r="VRL47" s="746"/>
      <c r="VRM47" s="746"/>
      <c r="VRN47" s="746"/>
      <c r="VRO47" s="746"/>
      <c r="VRP47" s="746"/>
      <c r="VRQ47" s="746"/>
      <c r="VRR47" s="746"/>
      <c r="VRS47" s="746"/>
      <c r="VRT47" s="746"/>
      <c r="VRU47" s="746"/>
      <c r="VRV47" s="746"/>
      <c r="VRW47" s="746"/>
      <c r="VRX47" s="746"/>
      <c r="VRY47" s="746"/>
      <c r="VRZ47" s="746"/>
      <c r="VSA47" s="746"/>
      <c r="VSB47" s="746"/>
      <c r="VSC47" s="746"/>
      <c r="VSD47" s="746"/>
      <c r="VSE47" s="746"/>
      <c r="VSF47" s="746"/>
      <c r="VSG47" s="746"/>
      <c r="VSH47" s="746"/>
      <c r="VSI47" s="746"/>
      <c r="VSJ47" s="746"/>
      <c r="VSK47" s="746"/>
      <c r="VSL47" s="746"/>
      <c r="VSM47" s="746"/>
      <c r="VSN47" s="746"/>
      <c r="VSO47" s="746"/>
      <c r="VSP47" s="746"/>
      <c r="VSQ47" s="746"/>
      <c r="VSR47" s="746"/>
      <c r="VSS47" s="746"/>
      <c r="VST47" s="746"/>
      <c r="VSU47" s="746"/>
      <c r="VSV47" s="746"/>
      <c r="VSW47" s="746"/>
      <c r="VSX47" s="746"/>
      <c r="VSY47" s="746"/>
      <c r="VSZ47" s="746"/>
      <c r="VTA47" s="746"/>
      <c r="VTB47" s="746"/>
      <c r="VTC47" s="746"/>
      <c r="VTD47" s="746"/>
      <c r="VTE47" s="746"/>
      <c r="VTF47" s="746"/>
      <c r="VTG47" s="746"/>
      <c r="VTH47" s="746"/>
      <c r="VTI47" s="746"/>
      <c r="VTJ47" s="746"/>
      <c r="VTK47" s="746"/>
      <c r="VTL47" s="746"/>
      <c r="VTM47" s="746"/>
      <c r="VTN47" s="746"/>
      <c r="VTO47" s="746"/>
      <c r="VTP47" s="746"/>
      <c r="VTQ47" s="746"/>
      <c r="VTR47" s="746"/>
      <c r="VTS47" s="746"/>
      <c r="VTT47" s="746"/>
      <c r="VTU47" s="746"/>
      <c r="VTV47" s="746"/>
      <c r="VTW47" s="746"/>
      <c r="VTX47" s="746"/>
      <c r="VTY47" s="746"/>
      <c r="VTZ47" s="746"/>
      <c r="VUA47" s="746"/>
      <c r="VUB47" s="746"/>
      <c r="VUC47" s="746"/>
      <c r="VUD47" s="746"/>
      <c r="VUE47" s="746"/>
      <c r="VUF47" s="746"/>
      <c r="VUG47" s="746"/>
      <c r="VUH47" s="746"/>
      <c r="VUI47" s="746"/>
      <c r="VUJ47" s="746"/>
      <c r="VUK47" s="746"/>
      <c r="VUL47" s="746"/>
      <c r="VUM47" s="746"/>
      <c r="VUN47" s="746"/>
      <c r="VUO47" s="746"/>
      <c r="VUP47" s="746"/>
      <c r="VUQ47" s="746"/>
      <c r="VUR47" s="746"/>
      <c r="VUS47" s="746"/>
      <c r="VUT47" s="746"/>
      <c r="VUU47" s="746"/>
      <c r="VUV47" s="746"/>
      <c r="VUW47" s="746"/>
      <c r="VUX47" s="746"/>
      <c r="VUY47" s="746"/>
      <c r="VUZ47" s="746"/>
      <c r="VVA47" s="746"/>
      <c r="VVB47" s="746"/>
      <c r="VVC47" s="746"/>
      <c r="VVD47" s="746"/>
      <c r="VVE47" s="746"/>
      <c r="VVF47" s="746"/>
      <c r="VVG47" s="746"/>
      <c r="VVH47" s="746"/>
      <c r="VVI47" s="746"/>
      <c r="VVJ47" s="746"/>
      <c r="VVK47" s="746"/>
      <c r="VVL47" s="746"/>
      <c r="VVM47" s="746"/>
      <c r="VVN47" s="746"/>
      <c r="VVO47" s="746"/>
      <c r="VVP47" s="746"/>
      <c r="VVQ47" s="746"/>
      <c r="VVR47" s="746"/>
      <c r="VVS47" s="746"/>
      <c r="VVT47" s="746"/>
      <c r="VVU47" s="746"/>
      <c r="VVV47" s="746"/>
      <c r="VVW47" s="746"/>
      <c r="VVX47" s="746"/>
      <c r="VVY47" s="746"/>
      <c r="VVZ47" s="746"/>
      <c r="VWA47" s="746"/>
      <c r="VWB47" s="746"/>
      <c r="VWC47" s="746"/>
      <c r="VWD47" s="746"/>
      <c r="VWE47" s="746"/>
      <c r="VWF47" s="746"/>
      <c r="VWG47" s="746"/>
      <c r="VWH47" s="746"/>
      <c r="VWI47" s="746"/>
      <c r="VWJ47" s="746"/>
      <c r="VWK47" s="746"/>
      <c r="VWL47" s="746"/>
      <c r="VWM47" s="746"/>
      <c r="VWN47" s="746"/>
      <c r="VWO47" s="746"/>
      <c r="VWP47" s="746"/>
      <c r="VWQ47" s="746"/>
      <c r="VWR47" s="746"/>
      <c r="VWS47" s="746"/>
      <c r="VWT47" s="746"/>
      <c r="VWU47" s="746"/>
      <c r="VWV47" s="746"/>
      <c r="VWW47" s="746"/>
      <c r="VWX47" s="746"/>
      <c r="VWY47" s="746"/>
      <c r="VWZ47" s="746"/>
      <c r="VXA47" s="746"/>
      <c r="VXB47" s="746"/>
      <c r="VXC47" s="746"/>
      <c r="VXD47" s="746"/>
      <c r="VXE47" s="746"/>
      <c r="VXF47" s="746"/>
      <c r="VXG47" s="746"/>
      <c r="VXH47" s="746"/>
      <c r="VXI47" s="746"/>
      <c r="VXJ47" s="746"/>
      <c r="VXK47" s="746"/>
      <c r="VXL47" s="746"/>
      <c r="VXM47" s="746"/>
      <c r="VXN47" s="746"/>
      <c r="VXO47" s="746"/>
      <c r="VXP47" s="746"/>
      <c r="VXQ47" s="746"/>
      <c r="VXR47" s="746"/>
      <c r="VXS47" s="746"/>
      <c r="VXT47" s="746"/>
      <c r="VXU47" s="746"/>
      <c r="VXV47" s="746"/>
      <c r="VXW47" s="746"/>
      <c r="VXX47" s="746"/>
      <c r="VXY47" s="746"/>
      <c r="VXZ47" s="746"/>
      <c r="VYA47" s="746"/>
      <c r="VYB47" s="746"/>
      <c r="VYC47" s="746"/>
      <c r="VYD47" s="746"/>
      <c r="VYE47" s="746"/>
      <c r="VYF47" s="746"/>
      <c r="VYG47" s="746"/>
      <c r="VYH47" s="746"/>
      <c r="VYI47" s="746"/>
      <c r="VYJ47" s="746"/>
      <c r="VYK47" s="746"/>
      <c r="VYL47" s="746"/>
      <c r="VYM47" s="746"/>
      <c r="VYN47" s="746"/>
      <c r="VYO47" s="746"/>
      <c r="VYP47" s="746"/>
      <c r="VYQ47" s="746"/>
      <c r="VYR47" s="746"/>
      <c r="VYS47" s="746"/>
      <c r="VYT47" s="746"/>
      <c r="VYU47" s="746"/>
      <c r="VYV47" s="746"/>
      <c r="VYW47" s="746"/>
      <c r="VYX47" s="746"/>
      <c r="VYY47" s="746"/>
      <c r="VYZ47" s="746"/>
      <c r="VZA47" s="746"/>
      <c r="VZB47" s="746"/>
      <c r="VZC47" s="746"/>
      <c r="VZD47" s="746"/>
      <c r="VZE47" s="746"/>
      <c r="VZF47" s="746"/>
      <c r="VZG47" s="746"/>
      <c r="VZH47" s="746"/>
      <c r="VZI47" s="746"/>
      <c r="VZJ47" s="746"/>
      <c r="VZK47" s="746"/>
      <c r="VZL47" s="746"/>
      <c r="VZM47" s="746"/>
      <c r="VZN47" s="746"/>
      <c r="VZO47" s="746"/>
      <c r="VZP47" s="746"/>
      <c r="VZQ47" s="746"/>
      <c r="VZR47" s="746"/>
      <c r="VZS47" s="746"/>
      <c r="VZT47" s="746"/>
      <c r="VZU47" s="746"/>
      <c r="VZV47" s="746"/>
      <c r="VZW47" s="746"/>
      <c r="VZX47" s="746"/>
      <c r="VZY47" s="746"/>
      <c r="VZZ47" s="746"/>
      <c r="WAA47" s="746"/>
      <c r="WAB47" s="746"/>
      <c r="WAC47" s="746"/>
      <c r="WAD47" s="746"/>
      <c r="WAE47" s="746"/>
      <c r="WAF47" s="746"/>
      <c r="WAG47" s="746"/>
      <c r="WAH47" s="746"/>
      <c r="WAI47" s="746"/>
      <c r="WAJ47" s="746"/>
      <c r="WAK47" s="746"/>
      <c r="WAL47" s="746"/>
      <c r="WAM47" s="746"/>
      <c r="WAN47" s="746"/>
      <c r="WAO47" s="746"/>
      <c r="WAP47" s="746"/>
      <c r="WAQ47" s="746"/>
      <c r="WAR47" s="746"/>
      <c r="WAS47" s="746"/>
      <c r="WAT47" s="746"/>
      <c r="WAU47" s="746"/>
      <c r="WAV47" s="746"/>
      <c r="WAW47" s="746"/>
      <c r="WAX47" s="746"/>
      <c r="WAY47" s="746"/>
      <c r="WAZ47" s="746"/>
      <c r="WBA47" s="746"/>
      <c r="WBB47" s="746"/>
      <c r="WBC47" s="746"/>
      <c r="WBD47" s="746"/>
      <c r="WBE47" s="746"/>
      <c r="WBF47" s="746"/>
      <c r="WBG47" s="746"/>
      <c r="WBH47" s="746"/>
      <c r="WBI47" s="746"/>
      <c r="WBJ47" s="746"/>
      <c r="WBK47" s="746"/>
      <c r="WBL47" s="746"/>
      <c r="WBM47" s="746"/>
      <c r="WBN47" s="746"/>
      <c r="WBO47" s="746"/>
      <c r="WBP47" s="746"/>
      <c r="WBQ47" s="746"/>
      <c r="WBR47" s="746"/>
      <c r="WBS47" s="746"/>
      <c r="WBT47" s="746"/>
      <c r="WBU47" s="746"/>
      <c r="WBV47" s="746"/>
      <c r="WBW47" s="746"/>
      <c r="WBX47" s="746"/>
      <c r="WBY47" s="746"/>
      <c r="WBZ47" s="746"/>
      <c r="WCA47" s="746"/>
      <c r="WCB47" s="746"/>
      <c r="WCC47" s="746"/>
      <c r="WCD47" s="746"/>
      <c r="WCE47" s="746"/>
      <c r="WCF47" s="746"/>
      <c r="WCG47" s="746"/>
      <c r="WCH47" s="746"/>
      <c r="WCI47" s="746"/>
      <c r="WCJ47" s="746"/>
      <c r="WCK47" s="746"/>
      <c r="WCL47" s="746"/>
      <c r="WCM47" s="746"/>
      <c r="WCN47" s="746"/>
      <c r="WCO47" s="746"/>
      <c r="WCP47" s="746"/>
      <c r="WCQ47" s="746"/>
      <c r="WCR47" s="746"/>
      <c r="WCS47" s="746"/>
      <c r="WCT47" s="746"/>
      <c r="WCU47" s="746"/>
      <c r="WCV47" s="746"/>
      <c r="WCW47" s="746"/>
      <c r="WCX47" s="746"/>
      <c r="WCY47" s="746"/>
      <c r="WCZ47" s="746"/>
      <c r="WDA47" s="746"/>
      <c r="WDB47" s="746"/>
      <c r="WDC47" s="746"/>
      <c r="WDD47" s="746"/>
      <c r="WDE47" s="746"/>
      <c r="WDF47" s="746"/>
      <c r="WDG47" s="746"/>
      <c r="WDH47" s="746"/>
      <c r="WDI47" s="746"/>
      <c r="WDJ47" s="746"/>
      <c r="WDK47" s="746"/>
      <c r="WDL47" s="746"/>
      <c r="WDM47" s="746"/>
      <c r="WDN47" s="746"/>
      <c r="WDO47" s="746"/>
      <c r="WDP47" s="746"/>
      <c r="WDQ47" s="746"/>
      <c r="WDR47" s="746"/>
      <c r="WDS47" s="746"/>
      <c r="WDT47" s="746"/>
      <c r="WDU47" s="746"/>
      <c r="WDV47" s="746"/>
      <c r="WDW47" s="746"/>
      <c r="WDX47" s="746"/>
      <c r="WDY47" s="746"/>
      <c r="WDZ47" s="746"/>
      <c r="WEA47" s="746"/>
      <c r="WEB47" s="746"/>
      <c r="WEC47" s="746"/>
      <c r="WED47" s="746"/>
      <c r="WEE47" s="746"/>
      <c r="WEF47" s="746"/>
      <c r="WEG47" s="746"/>
      <c r="WEH47" s="746"/>
      <c r="WEI47" s="746"/>
      <c r="WEJ47" s="746"/>
      <c r="WEK47" s="746"/>
      <c r="WEL47" s="746"/>
      <c r="WEM47" s="746"/>
      <c r="WEN47" s="746"/>
      <c r="WEO47" s="746"/>
      <c r="WEP47" s="746"/>
      <c r="WEQ47" s="746"/>
      <c r="WER47" s="746"/>
      <c r="WES47" s="746"/>
      <c r="WET47" s="746"/>
      <c r="WEU47" s="746"/>
      <c r="WEV47" s="746"/>
      <c r="WEW47" s="746"/>
      <c r="WEX47" s="746"/>
      <c r="WEY47" s="746"/>
      <c r="WEZ47" s="746"/>
      <c r="WFA47" s="746"/>
      <c r="WFB47" s="746"/>
      <c r="WFC47" s="746"/>
      <c r="WFD47" s="746"/>
      <c r="WFE47" s="746"/>
      <c r="WFF47" s="746"/>
      <c r="WFG47" s="746"/>
      <c r="WFH47" s="746"/>
      <c r="WFI47" s="746"/>
      <c r="WFJ47" s="746"/>
      <c r="WFK47" s="746"/>
      <c r="WFL47" s="746"/>
      <c r="WFM47" s="746"/>
      <c r="WFN47" s="746"/>
      <c r="WFO47" s="746"/>
      <c r="WFP47" s="746"/>
      <c r="WFQ47" s="746"/>
      <c r="WFR47" s="746"/>
      <c r="WFS47" s="746"/>
      <c r="WFT47" s="746"/>
      <c r="WFU47" s="746"/>
      <c r="WFV47" s="746"/>
      <c r="WFW47" s="746"/>
      <c r="WFX47" s="746"/>
      <c r="WFY47" s="746"/>
      <c r="WFZ47" s="746"/>
      <c r="WGA47" s="746"/>
      <c r="WGB47" s="746"/>
      <c r="WGC47" s="746"/>
      <c r="WGD47" s="746"/>
      <c r="WGE47" s="746"/>
      <c r="WGF47" s="746"/>
      <c r="WGG47" s="746"/>
      <c r="WGH47" s="746"/>
      <c r="WGI47" s="746"/>
      <c r="WGJ47" s="746"/>
      <c r="WGK47" s="746"/>
      <c r="WGL47" s="746"/>
      <c r="WGM47" s="746"/>
      <c r="WGN47" s="746"/>
      <c r="WGO47" s="746"/>
      <c r="WGP47" s="746"/>
      <c r="WGQ47" s="746"/>
      <c r="WGR47" s="746"/>
      <c r="WGS47" s="746"/>
      <c r="WGT47" s="746"/>
      <c r="WGU47" s="746"/>
      <c r="WGV47" s="746"/>
      <c r="WGW47" s="746"/>
      <c r="WGX47" s="746"/>
      <c r="WGY47" s="746"/>
      <c r="WGZ47" s="746"/>
      <c r="WHA47" s="746"/>
      <c r="WHB47" s="746"/>
      <c r="WHC47" s="746"/>
      <c r="WHD47" s="746"/>
      <c r="WHE47" s="746"/>
      <c r="WHF47" s="746"/>
      <c r="WHG47" s="746"/>
      <c r="WHH47" s="746"/>
      <c r="WHI47" s="746"/>
      <c r="WHJ47" s="746"/>
      <c r="WHK47" s="746"/>
      <c r="WHL47" s="746"/>
      <c r="WHM47" s="746"/>
      <c r="WHN47" s="746"/>
      <c r="WHO47" s="746"/>
      <c r="WHP47" s="746"/>
      <c r="WHQ47" s="746"/>
      <c r="WHR47" s="746"/>
      <c r="WHS47" s="746"/>
      <c r="WHT47" s="746"/>
      <c r="WHU47" s="746"/>
      <c r="WHV47" s="746"/>
      <c r="WHW47" s="746"/>
      <c r="WHX47" s="746"/>
      <c r="WHY47" s="746"/>
      <c r="WHZ47" s="746"/>
      <c r="WIA47" s="746"/>
      <c r="WIB47" s="746"/>
      <c r="WIC47" s="746"/>
      <c r="WID47" s="746"/>
      <c r="WIE47" s="746"/>
      <c r="WIF47" s="746"/>
      <c r="WIG47" s="746"/>
      <c r="WIH47" s="746"/>
      <c r="WII47" s="746"/>
      <c r="WIJ47" s="746"/>
      <c r="WIK47" s="746"/>
      <c r="WIL47" s="746"/>
      <c r="WIM47" s="746"/>
      <c r="WIN47" s="746"/>
      <c r="WIO47" s="746"/>
      <c r="WIP47" s="746"/>
      <c r="WIQ47" s="746"/>
      <c r="WIR47" s="746"/>
      <c r="WIS47" s="746"/>
      <c r="WIT47" s="746"/>
      <c r="WIU47" s="746"/>
      <c r="WIV47" s="746"/>
      <c r="WIW47" s="746"/>
      <c r="WIX47" s="746"/>
      <c r="WIY47" s="746"/>
      <c r="WIZ47" s="746"/>
      <c r="WJA47" s="746"/>
      <c r="WJB47" s="746"/>
      <c r="WJC47" s="746"/>
      <c r="WJD47" s="746"/>
      <c r="WJE47" s="746"/>
      <c r="WJF47" s="746"/>
      <c r="WJG47" s="746"/>
      <c r="WJH47" s="746"/>
      <c r="WJI47" s="746"/>
      <c r="WJJ47" s="746"/>
      <c r="WJK47" s="746"/>
      <c r="WJL47" s="746"/>
      <c r="WJM47" s="746"/>
      <c r="WJN47" s="746"/>
      <c r="WJO47" s="746"/>
      <c r="WJP47" s="746"/>
      <c r="WJQ47" s="746"/>
      <c r="WJR47" s="746"/>
      <c r="WJS47" s="746"/>
      <c r="WJT47" s="746"/>
      <c r="WJU47" s="746"/>
      <c r="WJV47" s="746"/>
      <c r="WJW47" s="746"/>
      <c r="WJX47" s="746"/>
      <c r="WJY47" s="746"/>
      <c r="WJZ47" s="746"/>
      <c r="WKA47" s="746"/>
      <c r="WKB47" s="746"/>
      <c r="WKC47" s="746"/>
      <c r="WKD47" s="746"/>
      <c r="WKE47" s="746"/>
      <c r="WKF47" s="746"/>
      <c r="WKG47" s="746"/>
      <c r="WKH47" s="746"/>
      <c r="WKI47" s="746"/>
      <c r="WKJ47" s="746"/>
      <c r="WKK47" s="746"/>
      <c r="WKL47" s="746"/>
      <c r="WKM47" s="746"/>
      <c r="WKN47" s="746"/>
      <c r="WKO47" s="746"/>
      <c r="WKP47" s="746"/>
      <c r="WKQ47" s="746"/>
      <c r="WKR47" s="746"/>
      <c r="WKS47" s="746"/>
      <c r="WKT47" s="746"/>
      <c r="WKU47" s="746"/>
      <c r="WKV47" s="746"/>
      <c r="WKW47" s="746"/>
      <c r="WKX47" s="746"/>
      <c r="WKY47" s="746"/>
      <c r="WKZ47" s="746"/>
      <c r="WLA47" s="746"/>
      <c r="WLB47" s="746"/>
      <c r="WLC47" s="746"/>
      <c r="WLD47" s="746"/>
      <c r="WLE47" s="746"/>
      <c r="WLF47" s="746"/>
      <c r="WLG47" s="746"/>
      <c r="WLH47" s="746"/>
      <c r="WLI47" s="746"/>
      <c r="WLJ47" s="746"/>
      <c r="WLK47" s="746"/>
      <c r="WLL47" s="746"/>
      <c r="WLM47" s="746"/>
      <c r="WLN47" s="746"/>
      <c r="WLO47" s="746"/>
      <c r="WLP47" s="746"/>
      <c r="WLQ47" s="746"/>
      <c r="WLR47" s="746"/>
      <c r="WLS47" s="746"/>
      <c r="WLT47" s="746"/>
      <c r="WLU47" s="746"/>
      <c r="WLV47" s="746"/>
      <c r="WLW47" s="746"/>
      <c r="WLX47" s="746"/>
      <c r="WLY47" s="746"/>
      <c r="WLZ47" s="746"/>
      <c r="WMA47" s="746"/>
      <c r="WMB47" s="746"/>
      <c r="WMC47" s="746"/>
      <c r="WMD47" s="746"/>
      <c r="WME47" s="746"/>
      <c r="WMF47" s="746"/>
      <c r="WMG47" s="746"/>
      <c r="WMH47" s="746"/>
      <c r="WMI47" s="746"/>
      <c r="WMJ47" s="746"/>
      <c r="WMK47" s="746"/>
      <c r="WML47" s="746"/>
      <c r="WMM47" s="746"/>
      <c r="WMN47" s="746"/>
      <c r="WMO47" s="746"/>
      <c r="WMP47" s="746"/>
      <c r="WMQ47" s="746"/>
      <c r="WMR47" s="746"/>
      <c r="WMS47" s="746"/>
      <c r="WMT47" s="746"/>
      <c r="WMU47" s="746"/>
      <c r="WMV47" s="746"/>
      <c r="WMW47" s="746"/>
      <c r="WMX47" s="746"/>
      <c r="WMY47" s="746"/>
      <c r="WMZ47" s="746"/>
      <c r="WNA47" s="746"/>
      <c r="WNB47" s="746"/>
      <c r="WNC47" s="746"/>
      <c r="WND47" s="746"/>
      <c r="WNE47" s="746"/>
      <c r="WNF47" s="746"/>
      <c r="WNG47" s="746"/>
      <c r="WNH47" s="746"/>
      <c r="WNI47" s="746"/>
      <c r="WNJ47" s="746"/>
      <c r="WNK47" s="746"/>
      <c r="WNL47" s="746"/>
      <c r="WNM47" s="746"/>
      <c r="WNN47" s="746"/>
      <c r="WNO47" s="746"/>
      <c r="WNP47" s="746"/>
      <c r="WNQ47" s="746"/>
      <c r="WNR47" s="746"/>
      <c r="WNS47" s="746"/>
      <c r="WNT47" s="746"/>
      <c r="WNU47" s="746"/>
      <c r="WNV47" s="746"/>
      <c r="WNW47" s="746"/>
      <c r="WNX47" s="746"/>
      <c r="WNY47" s="746"/>
      <c r="WNZ47" s="746"/>
      <c r="WOA47" s="746"/>
      <c r="WOB47" s="746"/>
      <c r="WOC47" s="746"/>
      <c r="WOD47" s="746"/>
      <c r="WOE47" s="746"/>
      <c r="WOF47" s="746"/>
      <c r="WOG47" s="746"/>
      <c r="WOH47" s="746"/>
      <c r="WOI47" s="746"/>
      <c r="WOJ47" s="746"/>
      <c r="WOK47" s="746"/>
      <c r="WOL47" s="746"/>
      <c r="WOM47" s="746"/>
      <c r="WON47" s="746"/>
      <c r="WOO47" s="746"/>
      <c r="WOP47" s="746"/>
      <c r="WOQ47" s="746"/>
      <c r="WOR47" s="746"/>
      <c r="WOS47" s="746"/>
      <c r="WOT47" s="746"/>
      <c r="WOU47" s="746"/>
      <c r="WOV47" s="746"/>
      <c r="WOW47" s="746"/>
      <c r="WOX47" s="746"/>
      <c r="WOY47" s="746"/>
      <c r="WOZ47" s="746"/>
      <c r="WPA47" s="746"/>
      <c r="WPB47" s="746"/>
      <c r="WPC47" s="746"/>
      <c r="WPD47" s="746"/>
      <c r="WPE47" s="746"/>
      <c r="WPF47" s="746"/>
      <c r="WPG47" s="746"/>
      <c r="WPH47" s="746"/>
      <c r="WPI47" s="746"/>
      <c r="WPJ47" s="746"/>
      <c r="WPK47" s="746"/>
      <c r="WPL47" s="746"/>
      <c r="WPM47" s="746"/>
      <c r="WPN47" s="746"/>
      <c r="WPO47" s="746"/>
      <c r="WPP47" s="746"/>
      <c r="WPQ47" s="746"/>
      <c r="WPR47" s="746"/>
      <c r="WPS47" s="746"/>
      <c r="WPT47" s="746"/>
      <c r="WPU47" s="746"/>
      <c r="WPV47" s="746"/>
      <c r="WPW47" s="746"/>
      <c r="WPX47" s="746"/>
      <c r="WPY47" s="746"/>
      <c r="WPZ47" s="746"/>
      <c r="WQA47" s="746"/>
      <c r="WQB47" s="746"/>
      <c r="WQC47" s="746"/>
      <c r="WQD47" s="746"/>
      <c r="WQE47" s="746"/>
      <c r="WQF47" s="746"/>
      <c r="WQG47" s="746"/>
      <c r="WQH47" s="746"/>
      <c r="WQI47" s="746"/>
      <c r="WQJ47" s="746"/>
      <c r="WQK47" s="746"/>
      <c r="WQL47" s="746"/>
      <c r="WQM47" s="746"/>
      <c r="WQN47" s="746"/>
      <c r="WQO47" s="746"/>
      <c r="WQP47" s="746"/>
      <c r="WQQ47" s="746"/>
      <c r="WQR47" s="746"/>
      <c r="WQS47" s="746"/>
      <c r="WQT47" s="746"/>
      <c r="WQU47" s="746"/>
      <c r="WQV47" s="746"/>
      <c r="WQW47" s="746"/>
      <c r="WQX47" s="746"/>
      <c r="WQY47" s="746"/>
      <c r="WQZ47" s="746"/>
      <c r="WRA47" s="746"/>
      <c r="WRB47" s="746"/>
      <c r="WRC47" s="746"/>
      <c r="WRD47" s="746"/>
      <c r="WRE47" s="746"/>
      <c r="WRF47" s="746"/>
      <c r="WRG47" s="746"/>
      <c r="WRH47" s="746"/>
      <c r="WRI47" s="746"/>
      <c r="WRJ47" s="746"/>
      <c r="WRK47" s="746"/>
      <c r="WRL47" s="746"/>
      <c r="WRM47" s="746"/>
      <c r="WRN47" s="746"/>
      <c r="WRO47" s="746"/>
      <c r="WRP47" s="746"/>
      <c r="WRQ47" s="746"/>
      <c r="WRR47" s="746"/>
      <c r="WRS47" s="746"/>
      <c r="WRT47" s="746"/>
      <c r="WRU47" s="746"/>
      <c r="WRV47" s="746"/>
      <c r="WRW47" s="746"/>
      <c r="WRX47" s="746"/>
      <c r="WRY47" s="746"/>
      <c r="WRZ47" s="746"/>
      <c r="WSA47" s="746"/>
      <c r="WSB47" s="746"/>
      <c r="WSC47" s="746"/>
      <c r="WSD47" s="746"/>
      <c r="WSE47" s="746"/>
      <c r="WSF47" s="746"/>
      <c r="WSG47" s="746"/>
      <c r="WSH47" s="746"/>
      <c r="WSI47" s="746"/>
      <c r="WSJ47" s="746"/>
      <c r="WSK47" s="746"/>
      <c r="WSL47" s="746"/>
      <c r="WSM47" s="746"/>
      <c r="WSN47" s="746"/>
      <c r="WSO47" s="746"/>
      <c r="WSP47" s="746"/>
      <c r="WSQ47" s="746"/>
      <c r="WSR47" s="746"/>
      <c r="WSS47" s="746"/>
      <c r="WST47" s="746"/>
      <c r="WSU47" s="746"/>
      <c r="WSV47" s="746"/>
      <c r="WSW47" s="746"/>
      <c r="WSX47" s="746"/>
      <c r="WSY47" s="746"/>
      <c r="WSZ47" s="746"/>
      <c r="WTA47" s="746"/>
      <c r="WTB47" s="746"/>
      <c r="WTC47" s="746"/>
      <c r="WTD47" s="746"/>
      <c r="WTE47" s="746"/>
      <c r="WTF47" s="746"/>
      <c r="WTG47" s="746"/>
      <c r="WTH47" s="746"/>
      <c r="WTI47" s="746"/>
      <c r="WTJ47" s="746"/>
      <c r="WTK47" s="746"/>
      <c r="WTL47" s="746"/>
      <c r="WTM47" s="746"/>
      <c r="WTN47" s="746"/>
      <c r="WTO47" s="746"/>
      <c r="WTP47" s="746"/>
      <c r="WTQ47" s="746"/>
      <c r="WTR47" s="746"/>
      <c r="WTS47" s="746"/>
      <c r="WTT47" s="746"/>
      <c r="WTU47" s="746"/>
      <c r="WTV47" s="746"/>
      <c r="WTW47" s="746"/>
      <c r="WTX47" s="746"/>
      <c r="WTY47" s="746"/>
      <c r="WTZ47" s="746"/>
      <c r="WUA47" s="746"/>
      <c r="WUB47" s="746"/>
      <c r="WUC47" s="746"/>
      <c r="WUD47" s="746"/>
      <c r="WUE47" s="746"/>
      <c r="WUF47" s="746"/>
      <c r="WUG47" s="746"/>
      <c r="WUH47" s="746"/>
      <c r="WUI47" s="746"/>
      <c r="WUJ47" s="746"/>
      <c r="WUK47" s="746"/>
      <c r="WUL47" s="746"/>
      <c r="WUM47" s="746"/>
      <c r="WUN47" s="746"/>
      <c r="WUO47" s="746"/>
      <c r="WUP47" s="746"/>
      <c r="WUQ47" s="746"/>
      <c r="WUR47" s="746"/>
      <c r="WUS47" s="746"/>
      <c r="WUT47" s="746"/>
      <c r="WUU47" s="746"/>
      <c r="WUV47" s="746"/>
      <c r="WUW47" s="746"/>
      <c r="WUX47" s="746"/>
      <c r="WUY47" s="746"/>
      <c r="WUZ47" s="746"/>
      <c r="WVA47" s="746"/>
      <c r="WVB47" s="746"/>
      <c r="WVC47" s="746"/>
      <c r="WVD47" s="746"/>
      <c r="WVE47" s="746"/>
      <c r="WVF47" s="746"/>
      <c r="WVG47" s="746"/>
      <c r="WVH47" s="746"/>
      <c r="WVI47" s="746"/>
      <c r="WVJ47" s="746"/>
      <c r="WVK47" s="746"/>
      <c r="WVL47" s="746"/>
      <c r="WVM47" s="746"/>
      <c r="WVN47" s="746"/>
      <c r="WVO47" s="746"/>
      <c r="WVP47" s="746"/>
      <c r="WVQ47" s="746"/>
      <c r="WVR47" s="746"/>
      <c r="WVS47" s="746"/>
      <c r="WVT47" s="746"/>
      <c r="WVU47" s="746"/>
      <c r="WVV47" s="746"/>
      <c r="WVW47" s="746"/>
      <c r="WVX47" s="746"/>
      <c r="WVY47" s="746"/>
      <c r="WVZ47" s="746"/>
      <c r="WWA47" s="746"/>
      <c r="WWB47" s="746"/>
      <c r="WWC47" s="746"/>
      <c r="WWD47" s="746"/>
      <c r="WWE47" s="746"/>
      <c r="WWF47" s="746"/>
      <c r="WWG47" s="746"/>
      <c r="WWH47" s="746"/>
      <c r="WWI47" s="746"/>
      <c r="WWJ47" s="746"/>
      <c r="WWK47" s="746"/>
      <c r="WWL47" s="746"/>
      <c r="WWM47" s="746"/>
      <c r="WWN47" s="746"/>
      <c r="WWO47" s="746"/>
      <c r="WWP47" s="746"/>
      <c r="WWQ47" s="746"/>
      <c r="WWR47" s="746"/>
      <c r="WWS47" s="746"/>
      <c r="WWT47" s="746"/>
      <c r="WWU47" s="746"/>
      <c r="WWV47" s="746"/>
      <c r="WWW47" s="746"/>
      <c r="WWX47" s="746"/>
      <c r="WWY47" s="746"/>
      <c r="WWZ47" s="746"/>
      <c r="WXA47" s="746"/>
      <c r="WXB47" s="746"/>
      <c r="WXC47" s="746"/>
      <c r="WXD47" s="746"/>
      <c r="WXE47" s="746"/>
      <c r="WXF47" s="746"/>
      <c r="WXG47" s="746"/>
      <c r="WXH47" s="746"/>
      <c r="WXI47" s="746"/>
      <c r="WXJ47" s="746"/>
      <c r="WXK47" s="746"/>
      <c r="WXL47" s="746"/>
      <c r="WXM47" s="746"/>
      <c r="WXN47" s="746"/>
      <c r="WXO47" s="746"/>
      <c r="WXP47" s="746"/>
      <c r="WXQ47" s="746"/>
      <c r="WXR47" s="746"/>
      <c r="WXS47" s="746"/>
      <c r="WXT47" s="746"/>
      <c r="WXU47" s="746"/>
      <c r="WXV47" s="746"/>
      <c r="WXW47" s="746"/>
      <c r="WXX47" s="746"/>
      <c r="WXY47" s="746"/>
      <c r="WXZ47" s="746"/>
      <c r="WYA47" s="746"/>
      <c r="WYB47" s="746"/>
      <c r="WYC47" s="746"/>
      <c r="WYD47" s="746"/>
      <c r="WYE47" s="746"/>
      <c r="WYF47" s="746"/>
      <c r="WYG47" s="746"/>
      <c r="WYH47" s="746"/>
      <c r="WYI47" s="746"/>
      <c r="WYJ47" s="746"/>
      <c r="WYK47" s="746"/>
      <c r="WYL47" s="746"/>
      <c r="WYM47" s="746"/>
      <c r="WYN47" s="746"/>
      <c r="WYO47" s="746"/>
      <c r="WYP47" s="746"/>
      <c r="WYQ47" s="746"/>
      <c r="WYR47" s="746"/>
      <c r="WYS47" s="746"/>
      <c r="WYT47" s="746"/>
      <c r="WYU47" s="746"/>
      <c r="WYV47" s="746"/>
      <c r="WYW47" s="746"/>
      <c r="WYX47" s="746"/>
      <c r="WYY47" s="746"/>
      <c r="WYZ47" s="746"/>
      <c r="WZA47" s="746"/>
      <c r="WZB47" s="746"/>
      <c r="WZC47" s="746"/>
      <c r="WZD47" s="746"/>
      <c r="WZE47" s="746"/>
      <c r="WZF47" s="746"/>
      <c r="WZG47" s="746"/>
      <c r="WZH47" s="746"/>
      <c r="WZI47" s="746"/>
      <c r="WZJ47" s="746"/>
      <c r="WZK47" s="746"/>
      <c r="WZL47" s="746"/>
      <c r="WZM47" s="746"/>
      <c r="WZN47" s="746"/>
      <c r="WZO47" s="746"/>
      <c r="WZP47" s="746"/>
      <c r="WZQ47" s="746"/>
      <c r="WZR47" s="746"/>
      <c r="WZS47" s="746"/>
      <c r="WZT47" s="746"/>
      <c r="WZU47" s="746"/>
      <c r="WZV47" s="746"/>
      <c r="WZW47" s="746"/>
      <c r="WZX47" s="746"/>
      <c r="WZY47" s="746"/>
      <c r="WZZ47" s="746"/>
      <c r="XAA47" s="746"/>
      <c r="XAB47" s="746"/>
      <c r="XAC47" s="746"/>
      <c r="XAD47" s="746"/>
      <c r="XAE47" s="746"/>
      <c r="XAF47" s="746"/>
      <c r="XAG47" s="746"/>
      <c r="XAH47" s="746"/>
      <c r="XAI47" s="746"/>
      <c r="XAJ47" s="746"/>
      <c r="XAK47" s="746"/>
      <c r="XAL47" s="746"/>
      <c r="XAM47" s="746"/>
      <c r="XAN47" s="746"/>
      <c r="XAO47" s="746"/>
      <c r="XAP47" s="746"/>
      <c r="XAQ47" s="746"/>
      <c r="XAR47" s="746"/>
      <c r="XAS47" s="746"/>
      <c r="XAT47" s="746"/>
      <c r="XAU47" s="746"/>
      <c r="XAV47" s="746"/>
      <c r="XAW47" s="746"/>
      <c r="XAX47" s="746"/>
      <c r="XAY47" s="746"/>
      <c r="XAZ47" s="746"/>
      <c r="XBA47" s="746"/>
      <c r="XBB47" s="746"/>
      <c r="XBC47" s="746"/>
      <c r="XBD47" s="746"/>
      <c r="XBE47" s="746"/>
      <c r="XBF47" s="746"/>
      <c r="XBG47" s="746"/>
      <c r="XBH47" s="746"/>
      <c r="XBI47" s="746"/>
      <c r="XBJ47" s="746"/>
      <c r="XBK47" s="746"/>
      <c r="XBL47" s="746"/>
      <c r="XBM47" s="746"/>
      <c r="XBN47" s="746"/>
      <c r="XBO47" s="746"/>
      <c r="XBP47" s="746"/>
      <c r="XBQ47" s="746"/>
      <c r="XBR47" s="746"/>
      <c r="XBS47" s="746"/>
      <c r="XBT47" s="746"/>
      <c r="XBU47" s="746"/>
      <c r="XBV47" s="746"/>
      <c r="XBW47" s="746"/>
      <c r="XBX47" s="746"/>
      <c r="XBY47" s="746"/>
      <c r="XBZ47" s="746"/>
      <c r="XCA47" s="746"/>
      <c r="XCB47" s="746"/>
      <c r="XCC47" s="746"/>
      <c r="XCD47" s="746"/>
      <c r="XCE47" s="746"/>
      <c r="XCF47" s="746"/>
      <c r="XCG47" s="746"/>
      <c r="XCH47" s="746"/>
      <c r="XCI47" s="746"/>
      <c r="XCJ47" s="746"/>
      <c r="XCK47" s="746"/>
      <c r="XCL47" s="746"/>
      <c r="XCM47" s="746"/>
      <c r="XCN47" s="746"/>
      <c r="XCO47" s="746"/>
      <c r="XCP47" s="746"/>
      <c r="XCQ47" s="746"/>
      <c r="XCR47" s="746"/>
      <c r="XCS47" s="746"/>
      <c r="XCT47" s="746"/>
      <c r="XCU47" s="746"/>
      <c r="XCV47" s="746"/>
      <c r="XCW47" s="746"/>
      <c r="XCX47" s="746"/>
      <c r="XCY47" s="746"/>
      <c r="XCZ47" s="746"/>
      <c r="XDA47" s="746"/>
      <c r="XDB47" s="746"/>
      <c r="XDC47" s="746"/>
      <c r="XDD47" s="746"/>
      <c r="XDE47" s="746"/>
      <c r="XDF47" s="746"/>
      <c r="XDG47" s="746"/>
      <c r="XDH47" s="746"/>
      <c r="XDI47" s="746"/>
      <c r="XDJ47" s="746"/>
      <c r="XDK47" s="746"/>
      <c r="XDL47" s="746"/>
      <c r="XDM47" s="746"/>
      <c r="XDN47" s="746"/>
      <c r="XDO47" s="746"/>
      <c r="XDP47" s="746"/>
      <c r="XDQ47" s="746"/>
      <c r="XDR47" s="746"/>
      <c r="XDS47" s="746"/>
      <c r="XDT47" s="746"/>
      <c r="XDU47" s="746"/>
      <c r="XDV47" s="746"/>
      <c r="XDW47" s="746"/>
      <c r="XDX47" s="746"/>
      <c r="XDY47" s="746"/>
      <c r="XDZ47" s="746"/>
      <c r="XEA47" s="746"/>
      <c r="XEB47" s="746"/>
      <c r="XEC47" s="746"/>
      <c r="XED47" s="746"/>
      <c r="XEE47" s="746"/>
      <c r="XEF47" s="746"/>
      <c r="XEG47" s="746"/>
      <c r="XEH47" s="746"/>
      <c r="XEI47" s="746"/>
      <c r="XEJ47" s="746"/>
      <c r="XEK47" s="746"/>
      <c r="XEL47" s="746"/>
      <c r="XEM47" s="746"/>
      <c r="XEN47" s="746"/>
      <c r="XEO47" s="746"/>
      <c r="XEP47" s="746"/>
      <c r="XEQ47" s="746"/>
      <c r="XER47" s="746"/>
      <c r="XES47" s="746"/>
      <c r="XET47" s="746"/>
      <c r="XEU47" s="746"/>
      <c r="XEV47" s="746"/>
      <c r="XEW47" s="746"/>
      <c r="XEX47" s="746"/>
      <c r="XEY47" s="746"/>
      <c r="XEZ47" s="746"/>
      <c r="XFA47" s="746"/>
      <c r="XFB47" s="746"/>
      <c r="XFC47" s="746"/>
      <c r="XFD47" s="746"/>
    </row>
    <row r="48" spans="1:16384" s="347" customFormat="1">
      <c r="A48" s="760"/>
      <c r="B48" s="761"/>
      <c r="C48" s="761"/>
      <c r="D48" s="761"/>
      <c r="E48" s="761"/>
      <c r="F48" s="761"/>
      <c r="G48" s="761"/>
      <c r="H48" s="762"/>
      <c r="I48" s="766"/>
      <c r="J48" s="766"/>
      <c r="K48" s="766"/>
      <c r="L48" s="766"/>
      <c r="M48" s="766"/>
      <c r="N48" s="766"/>
      <c r="O48" s="766"/>
      <c r="P48" s="767"/>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6"/>
      <c r="AO48" s="746"/>
      <c r="AP48" s="746"/>
      <c r="AQ48" s="746"/>
      <c r="AR48" s="746"/>
      <c r="AS48" s="746"/>
      <c r="AT48" s="746"/>
      <c r="AU48" s="746"/>
      <c r="AV48" s="746"/>
      <c r="AW48" s="746"/>
      <c r="AX48" s="746"/>
      <c r="AY48" s="746"/>
      <c r="AZ48" s="746"/>
      <c r="BA48" s="746"/>
      <c r="BB48" s="746"/>
      <c r="BC48" s="746"/>
      <c r="BD48" s="746"/>
      <c r="BE48" s="746"/>
      <c r="BF48" s="746"/>
      <c r="BG48" s="746"/>
      <c r="BH48" s="746"/>
      <c r="BI48" s="746"/>
      <c r="BJ48" s="746"/>
      <c r="BK48" s="746"/>
      <c r="BL48" s="746"/>
      <c r="BM48" s="746"/>
      <c r="BN48" s="746"/>
      <c r="BO48" s="746"/>
      <c r="BP48" s="746"/>
      <c r="BQ48" s="746"/>
      <c r="BR48" s="746"/>
      <c r="BS48" s="746"/>
      <c r="BT48" s="746"/>
      <c r="BU48" s="746"/>
      <c r="BV48" s="746"/>
      <c r="BW48" s="746"/>
      <c r="BX48" s="746"/>
      <c r="BY48" s="746"/>
      <c r="BZ48" s="746"/>
      <c r="CA48" s="746"/>
      <c r="CB48" s="746"/>
      <c r="CC48" s="746"/>
      <c r="CD48" s="746"/>
      <c r="CE48" s="746"/>
      <c r="CF48" s="746"/>
      <c r="CG48" s="746"/>
      <c r="CH48" s="746"/>
      <c r="CI48" s="746"/>
      <c r="CJ48" s="746"/>
      <c r="CK48" s="746"/>
      <c r="CL48" s="746"/>
      <c r="CM48" s="746"/>
      <c r="CN48" s="746"/>
      <c r="CO48" s="746"/>
      <c r="CP48" s="746"/>
      <c r="CQ48" s="746"/>
      <c r="CR48" s="746"/>
      <c r="CS48" s="746"/>
      <c r="CT48" s="746"/>
      <c r="CU48" s="746"/>
      <c r="CV48" s="746"/>
      <c r="CW48" s="746"/>
      <c r="CX48" s="746"/>
      <c r="CY48" s="746"/>
      <c r="CZ48" s="746"/>
      <c r="DA48" s="746"/>
      <c r="DB48" s="746"/>
      <c r="DC48" s="746"/>
      <c r="DD48" s="746"/>
      <c r="DE48" s="746"/>
      <c r="DF48" s="746"/>
      <c r="DG48" s="746"/>
      <c r="DH48" s="746"/>
      <c r="DI48" s="746"/>
      <c r="DJ48" s="746"/>
      <c r="DK48" s="746"/>
      <c r="DL48" s="746"/>
      <c r="DM48" s="746"/>
      <c r="DN48" s="746"/>
      <c r="DO48" s="746"/>
      <c r="DP48" s="746"/>
      <c r="DQ48" s="746"/>
      <c r="DR48" s="746"/>
      <c r="DS48" s="746"/>
      <c r="DT48" s="746"/>
      <c r="DU48" s="746"/>
      <c r="DV48" s="746"/>
      <c r="DW48" s="746"/>
      <c r="DX48" s="746"/>
      <c r="DY48" s="746"/>
      <c r="DZ48" s="746"/>
      <c r="EA48" s="746"/>
      <c r="EB48" s="746"/>
      <c r="EC48" s="746"/>
      <c r="ED48" s="746"/>
      <c r="EE48" s="746"/>
      <c r="EF48" s="746"/>
      <c r="EG48" s="746"/>
      <c r="EH48" s="746"/>
      <c r="EI48" s="746"/>
      <c r="EJ48" s="746"/>
      <c r="EK48" s="746"/>
      <c r="EL48" s="746"/>
      <c r="EM48" s="746"/>
      <c r="EN48" s="746"/>
      <c r="EO48" s="746"/>
      <c r="EP48" s="746"/>
      <c r="EQ48" s="746"/>
      <c r="ER48" s="746"/>
      <c r="ES48" s="746"/>
      <c r="ET48" s="746"/>
      <c r="EU48" s="746"/>
      <c r="EV48" s="746"/>
      <c r="EW48" s="746"/>
      <c r="EX48" s="746"/>
      <c r="EY48" s="746"/>
      <c r="EZ48" s="746"/>
      <c r="FA48" s="746"/>
      <c r="FB48" s="746"/>
      <c r="FC48" s="746"/>
      <c r="FD48" s="746"/>
      <c r="FE48" s="746"/>
      <c r="FF48" s="746"/>
      <c r="FG48" s="746"/>
      <c r="FH48" s="746"/>
      <c r="FI48" s="746"/>
      <c r="FJ48" s="746"/>
      <c r="FK48" s="746"/>
      <c r="FL48" s="746"/>
      <c r="FM48" s="746"/>
      <c r="FN48" s="746"/>
      <c r="FO48" s="746"/>
      <c r="FP48" s="746"/>
      <c r="FQ48" s="746"/>
      <c r="FR48" s="746"/>
      <c r="FS48" s="746"/>
      <c r="FT48" s="746"/>
      <c r="FU48" s="746"/>
      <c r="FV48" s="746"/>
      <c r="FW48" s="746"/>
      <c r="FX48" s="746"/>
      <c r="FY48" s="746"/>
      <c r="FZ48" s="746"/>
      <c r="GA48" s="746"/>
      <c r="GB48" s="746"/>
      <c r="GC48" s="746"/>
      <c r="GD48" s="746"/>
      <c r="GE48" s="746"/>
      <c r="GF48" s="746"/>
      <c r="GG48" s="746"/>
      <c r="GH48" s="746"/>
      <c r="GI48" s="746"/>
      <c r="GJ48" s="746"/>
      <c r="GK48" s="746"/>
      <c r="GL48" s="746"/>
      <c r="GM48" s="746"/>
      <c r="GN48" s="746"/>
      <c r="GO48" s="746"/>
      <c r="GP48" s="746"/>
      <c r="GQ48" s="746"/>
      <c r="GR48" s="746"/>
      <c r="GS48" s="746"/>
      <c r="GT48" s="746"/>
      <c r="GU48" s="746"/>
      <c r="GV48" s="746"/>
      <c r="GW48" s="746"/>
      <c r="GX48" s="746"/>
      <c r="GY48" s="746"/>
      <c r="GZ48" s="746"/>
      <c r="HA48" s="746"/>
      <c r="HB48" s="746"/>
      <c r="HC48" s="746"/>
      <c r="HD48" s="746"/>
      <c r="HE48" s="746"/>
      <c r="HF48" s="746"/>
      <c r="HG48" s="746"/>
      <c r="HH48" s="746"/>
      <c r="HI48" s="746"/>
      <c r="HJ48" s="746"/>
      <c r="HK48" s="746"/>
      <c r="HL48" s="746"/>
      <c r="HM48" s="746"/>
      <c r="HN48" s="746"/>
      <c r="HO48" s="746"/>
      <c r="HP48" s="746"/>
      <c r="HQ48" s="746"/>
      <c r="HR48" s="746"/>
      <c r="HS48" s="746"/>
      <c r="HT48" s="746"/>
      <c r="HU48" s="746"/>
      <c r="HV48" s="746"/>
      <c r="HW48" s="746"/>
      <c r="HX48" s="746"/>
      <c r="HY48" s="746"/>
      <c r="HZ48" s="746"/>
      <c r="IA48" s="746"/>
      <c r="IB48" s="746"/>
      <c r="IC48" s="746"/>
      <c r="ID48" s="746"/>
      <c r="IE48" s="746"/>
      <c r="IF48" s="746"/>
      <c r="IG48" s="746"/>
      <c r="IH48" s="746"/>
      <c r="II48" s="746"/>
      <c r="IJ48" s="746"/>
      <c r="IK48" s="746"/>
      <c r="IL48" s="746"/>
      <c r="IM48" s="746"/>
      <c r="IN48" s="746"/>
      <c r="IO48" s="746"/>
      <c r="IP48" s="746"/>
      <c r="IQ48" s="746"/>
      <c r="IR48" s="746"/>
      <c r="IS48" s="746"/>
      <c r="IT48" s="746"/>
      <c r="IU48" s="746"/>
      <c r="IV48" s="746"/>
      <c r="IW48" s="746"/>
      <c r="IX48" s="746"/>
      <c r="IY48" s="746"/>
      <c r="IZ48" s="746"/>
      <c r="JA48" s="746"/>
      <c r="JB48" s="746"/>
      <c r="JC48" s="746"/>
      <c r="JD48" s="746"/>
      <c r="JE48" s="746"/>
      <c r="JF48" s="746"/>
      <c r="JG48" s="746"/>
      <c r="JH48" s="746"/>
      <c r="JI48" s="746"/>
      <c r="JJ48" s="746"/>
      <c r="JK48" s="746"/>
      <c r="JL48" s="746"/>
      <c r="JM48" s="746"/>
      <c r="JN48" s="746"/>
      <c r="JO48" s="746"/>
      <c r="JP48" s="746"/>
      <c r="JQ48" s="746"/>
      <c r="JR48" s="746"/>
      <c r="JS48" s="746"/>
      <c r="JT48" s="746"/>
      <c r="JU48" s="746"/>
      <c r="JV48" s="746"/>
      <c r="JW48" s="746"/>
      <c r="JX48" s="746"/>
      <c r="JY48" s="746"/>
      <c r="JZ48" s="746"/>
      <c r="KA48" s="746"/>
      <c r="KB48" s="746"/>
      <c r="KC48" s="746"/>
      <c r="KD48" s="746"/>
      <c r="KE48" s="746"/>
      <c r="KF48" s="746"/>
      <c r="KG48" s="746"/>
      <c r="KH48" s="746"/>
      <c r="KI48" s="746"/>
      <c r="KJ48" s="746"/>
      <c r="KK48" s="746"/>
      <c r="KL48" s="746"/>
      <c r="KM48" s="746"/>
      <c r="KN48" s="746"/>
      <c r="KO48" s="746"/>
      <c r="KP48" s="746"/>
      <c r="KQ48" s="746"/>
      <c r="KR48" s="746"/>
      <c r="KS48" s="746"/>
      <c r="KT48" s="746"/>
      <c r="KU48" s="746"/>
      <c r="KV48" s="746"/>
      <c r="KW48" s="746"/>
      <c r="KX48" s="746"/>
      <c r="KY48" s="746"/>
      <c r="KZ48" s="746"/>
      <c r="LA48" s="746"/>
      <c r="LB48" s="746"/>
      <c r="LC48" s="746"/>
      <c r="LD48" s="746"/>
      <c r="LE48" s="746"/>
      <c r="LF48" s="746"/>
      <c r="LG48" s="746"/>
      <c r="LH48" s="746"/>
      <c r="LI48" s="746"/>
      <c r="LJ48" s="746"/>
      <c r="LK48" s="746"/>
      <c r="LL48" s="746"/>
      <c r="LM48" s="746"/>
      <c r="LN48" s="746"/>
      <c r="LO48" s="746"/>
      <c r="LP48" s="746"/>
      <c r="LQ48" s="746"/>
      <c r="LR48" s="746"/>
      <c r="LS48" s="746"/>
      <c r="LT48" s="746"/>
      <c r="LU48" s="746"/>
      <c r="LV48" s="746"/>
      <c r="LW48" s="746"/>
      <c r="LX48" s="746"/>
      <c r="LY48" s="746"/>
      <c r="LZ48" s="746"/>
      <c r="MA48" s="746"/>
      <c r="MB48" s="746"/>
      <c r="MC48" s="746"/>
      <c r="MD48" s="746"/>
      <c r="ME48" s="746"/>
      <c r="MF48" s="746"/>
      <c r="MG48" s="746"/>
      <c r="MH48" s="746"/>
      <c r="MI48" s="746"/>
      <c r="MJ48" s="746"/>
      <c r="MK48" s="746"/>
      <c r="ML48" s="746"/>
      <c r="MM48" s="746"/>
      <c r="MN48" s="746"/>
      <c r="MO48" s="746"/>
      <c r="MP48" s="746"/>
      <c r="MQ48" s="746"/>
      <c r="MR48" s="746"/>
      <c r="MS48" s="746"/>
      <c r="MT48" s="746"/>
      <c r="MU48" s="746"/>
      <c r="MV48" s="746"/>
      <c r="MW48" s="746"/>
      <c r="MX48" s="746"/>
      <c r="MY48" s="746"/>
      <c r="MZ48" s="746"/>
      <c r="NA48" s="746"/>
      <c r="NB48" s="746"/>
      <c r="NC48" s="746"/>
      <c r="ND48" s="746"/>
      <c r="NE48" s="746"/>
      <c r="NF48" s="746"/>
      <c r="NG48" s="746"/>
      <c r="NH48" s="746"/>
      <c r="NI48" s="746"/>
      <c r="NJ48" s="746"/>
      <c r="NK48" s="746"/>
      <c r="NL48" s="746"/>
      <c r="NM48" s="746"/>
      <c r="NN48" s="746"/>
      <c r="NO48" s="746"/>
      <c r="NP48" s="746"/>
      <c r="NQ48" s="746"/>
      <c r="NR48" s="746"/>
      <c r="NS48" s="746"/>
      <c r="NT48" s="746"/>
      <c r="NU48" s="746"/>
      <c r="NV48" s="746"/>
      <c r="NW48" s="746"/>
      <c r="NX48" s="746"/>
      <c r="NY48" s="746"/>
      <c r="NZ48" s="746"/>
      <c r="OA48" s="746"/>
      <c r="OB48" s="746"/>
      <c r="OC48" s="746"/>
      <c r="OD48" s="746"/>
      <c r="OE48" s="746"/>
      <c r="OF48" s="746"/>
      <c r="OG48" s="746"/>
      <c r="OH48" s="746"/>
      <c r="OI48" s="746"/>
      <c r="OJ48" s="746"/>
      <c r="OK48" s="746"/>
      <c r="OL48" s="746"/>
      <c r="OM48" s="746"/>
      <c r="ON48" s="746"/>
      <c r="OO48" s="746"/>
      <c r="OP48" s="746"/>
      <c r="OQ48" s="746"/>
      <c r="OR48" s="746"/>
      <c r="OS48" s="746"/>
      <c r="OT48" s="746"/>
      <c r="OU48" s="746"/>
      <c r="OV48" s="746"/>
      <c r="OW48" s="746"/>
      <c r="OX48" s="746"/>
      <c r="OY48" s="746"/>
      <c r="OZ48" s="746"/>
      <c r="PA48" s="746"/>
      <c r="PB48" s="746"/>
      <c r="PC48" s="746"/>
      <c r="PD48" s="746"/>
      <c r="PE48" s="746"/>
      <c r="PF48" s="746"/>
      <c r="PG48" s="746"/>
      <c r="PH48" s="746"/>
      <c r="PI48" s="746"/>
      <c r="PJ48" s="746"/>
      <c r="PK48" s="746"/>
      <c r="PL48" s="746"/>
      <c r="PM48" s="746"/>
      <c r="PN48" s="746"/>
      <c r="PO48" s="746"/>
      <c r="PP48" s="746"/>
      <c r="PQ48" s="746"/>
      <c r="PR48" s="746"/>
      <c r="PS48" s="746"/>
      <c r="PT48" s="746"/>
      <c r="PU48" s="746"/>
      <c r="PV48" s="746"/>
      <c r="PW48" s="746"/>
      <c r="PX48" s="746"/>
      <c r="PY48" s="746"/>
      <c r="PZ48" s="746"/>
      <c r="QA48" s="746"/>
      <c r="QB48" s="746"/>
      <c r="QC48" s="746"/>
      <c r="QD48" s="746"/>
      <c r="QE48" s="746"/>
      <c r="QF48" s="746"/>
      <c r="QG48" s="746"/>
      <c r="QH48" s="746"/>
      <c r="QI48" s="746"/>
      <c r="QJ48" s="746"/>
      <c r="QK48" s="746"/>
      <c r="QL48" s="746"/>
      <c r="QM48" s="746"/>
      <c r="QN48" s="746"/>
      <c r="QO48" s="746"/>
      <c r="QP48" s="746"/>
      <c r="QQ48" s="746"/>
      <c r="QR48" s="746"/>
      <c r="QS48" s="746"/>
      <c r="QT48" s="746"/>
      <c r="QU48" s="746"/>
      <c r="QV48" s="746"/>
      <c r="QW48" s="746"/>
      <c r="QX48" s="746"/>
      <c r="QY48" s="746"/>
      <c r="QZ48" s="746"/>
      <c r="RA48" s="746"/>
      <c r="RB48" s="746"/>
      <c r="RC48" s="746"/>
      <c r="RD48" s="746"/>
      <c r="RE48" s="746"/>
      <c r="RF48" s="746"/>
      <c r="RG48" s="746"/>
      <c r="RH48" s="746"/>
      <c r="RI48" s="746"/>
      <c r="RJ48" s="746"/>
      <c r="RK48" s="746"/>
      <c r="RL48" s="746"/>
      <c r="RM48" s="746"/>
      <c r="RN48" s="746"/>
      <c r="RO48" s="746"/>
      <c r="RP48" s="746"/>
      <c r="RQ48" s="746"/>
      <c r="RR48" s="746"/>
      <c r="RS48" s="746"/>
      <c r="RT48" s="746"/>
      <c r="RU48" s="746"/>
      <c r="RV48" s="746"/>
      <c r="RW48" s="746"/>
      <c r="RX48" s="746"/>
      <c r="RY48" s="746"/>
      <c r="RZ48" s="746"/>
      <c r="SA48" s="746"/>
      <c r="SB48" s="746"/>
      <c r="SC48" s="746"/>
      <c r="SD48" s="746"/>
      <c r="SE48" s="746"/>
      <c r="SF48" s="746"/>
      <c r="SG48" s="746"/>
      <c r="SH48" s="746"/>
      <c r="SI48" s="746"/>
      <c r="SJ48" s="746"/>
      <c r="SK48" s="746"/>
      <c r="SL48" s="746"/>
      <c r="SM48" s="746"/>
      <c r="SN48" s="746"/>
      <c r="SO48" s="746"/>
      <c r="SP48" s="746"/>
      <c r="SQ48" s="746"/>
      <c r="SR48" s="746"/>
      <c r="SS48" s="746"/>
      <c r="ST48" s="746"/>
      <c r="SU48" s="746"/>
      <c r="SV48" s="746"/>
      <c r="SW48" s="746"/>
      <c r="SX48" s="746"/>
      <c r="SY48" s="746"/>
      <c r="SZ48" s="746"/>
      <c r="TA48" s="746"/>
      <c r="TB48" s="746"/>
      <c r="TC48" s="746"/>
      <c r="TD48" s="746"/>
      <c r="TE48" s="746"/>
      <c r="TF48" s="746"/>
      <c r="TG48" s="746"/>
      <c r="TH48" s="746"/>
      <c r="TI48" s="746"/>
      <c r="TJ48" s="746"/>
      <c r="TK48" s="746"/>
      <c r="TL48" s="746"/>
      <c r="TM48" s="746"/>
      <c r="TN48" s="746"/>
      <c r="TO48" s="746"/>
      <c r="TP48" s="746"/>
      <c r="TQ48" s="746"/>
      <c r="TR48" s="746"/>
      <c r="TS48" s="746"/>
      <c r="TT48" s="746"/>
      <c r="TU48" s="746"/>
      <c r="TV48" s="746"/>
      <c r="TW48" s="746"/>
      <c r="TX48" s="746"/>
      <c r="TY48" s="746"/>
      <c r="TZ48" s="746"/>
      <c r="UA48" s="746"/>
      <c r="UB48" s="746"/>
      <c r="UC48" s="746"/>
      <c r="UD48" s="746"/>
      <c r="UE48" s="746"/>
      <c r="UF48" s="746"/>
      <c r="UG48" s="746"/>
      <c r="UH48" s="746"/>
      <c r="UI48" s="746"/>
      <c r="UJ48" s="746"/>
      <c r="UK48" s="746"/>
      <c r="UL48" s="746"/>
      <c r="UM48" s="746"/>
      <c r="UN48" s="746"/>
      <c r="UO48" s="746"/>
      <c r="UP48" s="746"/>
      <c r="UQ48" s="746"/>
      <c r="UR48" s="746"/>
      <c r="US48" s="746"/>
      <c r="UT48" s="746"/>
      <c r="UU48" s="746"/>
      <c r="UV48" s="746"/>
      <c r="UW48" s="746"/>
      <c r="UX48" s="746"/>
      <c r="UY48" s="746"/>
      <c r="UZ48" s="746"/>
      <c r="VA48" s="746"/>
      <c r="VB48" s="746"/>
      <c r="VC48" s="746"/>
      <c r="VD48" s="746"/>
      <c r="VE48" s="746"/>
      <c r="VF48" s="746"/>
      <c r="VG48" s="746"/>
      <c r="VH48" s="746"/>
      <c r="VI48" s="746"/>
      <c r="VJ48" s="746"/>
      <c r="VK48" s="746"/>
      <c r="VL48" s="746"/>
      <c r="VM48" s="746"/>
      <c r="VN48" s="746"/>
      <c r="VO48" s="746"/>
      <c r="VP48" s="746"/>
      <c r="VQ48" s="746"/>
      <c r="VR48" s="746"/>
      <c r="VS48" s="746"/>
      <c r="VT48" s="746"/>
      <c r="VU48" s="746"/>
      <c r="VV48" s="746"/>
      <c r="VW48" s="746"/>
      <c r="VX48" s="746"/>
      <c r="VY48" s="746"/>
      <c r="VZ48" s="746"/>
      <c r="WA48" s="746"/>
      <c r="WB48" s="746"/>
      <c r="WC48" s="746"/>
      <c r="WD48" s="746"/>
      <c r="WE48" s="746"/>
      <c r="WF48" s="746"/>
      <c r="WG48" s="746"/>
      <c r="WH48" s="746"/>
      <c r="WI48" s="746"/>
      <c r="WJ48" s="746"/>
      <c r="WK48" s="746"/>
      <c r="WL48" s="746"/>
      <c r="WM48" s="746"/>
      <c r="WN48" s="746"/>
      <c r="WO48" s="746"/>
      <c r="WP48" s="746"/>
      <c r="WQ48" s="746"/>
      <c r="WR48" s="746"/>
      <c r="WS48" s="746"/>
      <c r="WT48" s="746"/>
      <c r="WU48" s="746"/>
      <c r="WV48" s="746"/>
      <c r="WW48" s="746"/>
      <c r="WX48" s="746"/>
      <c r="WY48" s="746"/>
      <c r="WZ48" s="746"/>
      <c r="XA48" s="746"/>
      <c r="XB48" s="746"/>
      <c r="XC48" s="746"/>
      <c r="XD48" s="746"/>
      <c r="XE48" s="746"/>
      <c r="XF48" s="746"/>
      <c r="XG48" s="746"/>
      <c r="XH48" s="746"/>
      <c r="XI48" s="746"/>
      <c r="XJ48" s="746"/>
      <c r="XK48" s="746"/>
      <c r="XL48" s="746"/>
      <c r="XM48" s="746"/>
      <c r="XN48" s="746"/>
      <c r="XO48" s="746"/>
      <c r="XP48" s="746"/>
      <c r="XQ48" s="746"/>
      <c r="XR48" s="746"/>
      <c r="XS48" s="746"/>
      <c r="XT48" s="746"/>
      <c r="XU48" s="746"/>
      <c r="XV48" s="746"/>
      <c r="XW48" s="746"/>
      <c r="XX48" s="746"/>
      <c r="XY48" s="746"/>
      <c r="XZ48" s="746"/>
      <c r="YA48" s="746"/>
      <c r="YB48" s="746"/>
      <c r="YC48" s="746"/>
      <c r="YD48" s="746"/>
      <c r="YE48" s="746"/>
      <c r="YF48" s="746"/>
      <c r="YG48" s="746"/>
      <c r="YH48" s="746"/>
      <c r="YI48" s="746"/>
      <c r="YJ48" s="746"/>
      <c r="YK48" s="746"/>
      <c r="YL48" s="746"/>
      <c r="YM48" s="746"/>
      <c r="YN48" s="746"/>
      <c r="YO48" s="746"/>
      <c r="YP48" s="746"/>
      <c r="YQ48" s="746"/>
      <c r="YR48" s="746"/>
      <c r="YS48" s="746"/>
      <c r="YT48" s="746"/>
      <c r="YU48" s="746"/>
      <c r="YV48" s="746"/>
      <c r="YW48" s="746"/>
      <c r="YX48" s="746"/>
      <c r="YY48" s="746"/>
      <c r="YZ48" s="746"/>
      <c r="ZA48" s="746"/>
      <c r="ZB48" s="746"/>
      <c r="ZC48" s="746"/>
      <c r="ZD48" s="746"/>
      <c r="ZE48" s="746"/>
      <c r="ZF48" s="746"/>
      <c r="ZG48" s="746"/>
      <c r="ZH48" s="746"/>
      <c r="ZI48" s="746"/>
      <c r="ZJ48" s="746"/>
      <c r="ZK48" s="746"/>
      <c r="ZL48" s="746"/>
      <c r="ZM48" s="746"/>
      <c r="ZN48" s="746"/>
      <c r="ZO48" s="746"/>
      <c r="ZP48" s="746"/>
      <c r="ZQ48" s="746"/>
      <c r="ZR48" s="746"/>
      <c r="ZS48" s="746"/>
      <c r="ZT48" s="746"/>
      <c r="ZU48" s="746"/>
      <c r="ZV48" s="746"/>
      <c r="ZW48" s="746"/>
      <c r="ZX48" s="746"/>
      <c r="ZY48" s="746"/>
      <c r="ZZ48" s="746"/>
      <c r="AAA48" s="746"/>
      <c r="AAB48" s="746"/>
      <c r="AAC48" s="746"/>
      <c r="AAD48" s="746"/>
      <c r="AAE48" s="746"/>
      <c r="AAF48" s="746"/>
      <c r="AAG48" s="746"/>
      <c r="AAH48" s="746"/>
      <c r="AAI48" s="746"/>
      <c r="AAJ48" s="746"/>
      <c r="AAK48" s="746"/>
      <c r="AAL48" s="746"/>
      <c r="AAM48" s="746"/>
      <c r="AAN48" s="746"/>
      <c r="AAO48" s="746"/>
      <c r="AAP48" s="746"/>
      <c r="AAQ48" s="746"/>
      <c r="AAR48" s="746"/>
      <c r="AAS48" s="746"/>
      <c r="AAT48" s="746"/>
      <c r="AAU48" s="746"/>
      <c r="AAV48" s="746"/>
      <c r="AAW48" s="746"/>
      <c r="AAX48" s="746"/>
      <c r="AAY48" s="746"/>
      <c r="AAZ48" s="746"/>
      <c r="ABA48" s="746"/>
      <c r="ABB48" s="746"/>
      <c r="ABC48" s="746"/>
      <c r="ABD48" s="746"/>
      <c r="ABE48" s="746"/>
      <c r="ABF48" s="746"/>
      <c r="ABG48" s="746"/>
      <c r="ABH48" s="746"/>
      <c r="ABI48" s="746"/>
      <c r="ABJ48" s="746"/>
      <c r="ABK48" s="746"/>
      <c r="ABL48" s="746"/>
      <c r="ABM48" s="746"/>
      <c r="ABN48" s="746"/>
      <c r="ABO48" s="746"/>
      <c r="ABP48" s="746"/>
      <c r="ABQ48" s="746"/>
      <c r="ABR48" s="746"/>
      <c r="ABS48" s="746"/>
      <c r="ABT48" s="746"/>
      <c r="ABU48" s="746"/>
      <c r="ABV48" s="746"/>
      <c r="ABW48" s="746"/>
      <c r="ABX48" s="746"/>
      <c r="ABY48" s="746"/>
      <c r="ABZ48" s="746"/>
      <c r="ACA48" s="746"/>
      <c r="ACB48" s="746"/>
      <c r="ACC48" s="746"/>
      <c r="ACD48" s="746"/>
      <c r="ACE48" s="746"/>
      <c r="ACF48" s="746"/>
      <c r="ACG48" s="746"/>
      <c r="ACH48" s="746"/>
      <c r="ACI48" s="746"/>
      <c r="ACJ48" s="746"/>
      <c r="ACK48" s="746"/>
      <c r="ACL48" s="746"/>
      <c r="ACM48" s="746"/>
      <c r="ACN48" s="746"/>
      <c r="ACO48" s="746"/>
      <c r="ACP48" s="746"/>
      <c r="ACQ48" s="746"/>
      <c r="ACR48" s="746"/>
      <c r="ACS48" s="746"/>
      <c r="ACT48" s="746"/>
      <c r="ACU48" s="746"/>
      <c r="ACV48" s="746"/>
      <c r="ACW48" s="746"/>
      <c r="ACX48" s="746"/>
      <c r="ACY48" s="746"/>
      <c r="ACZ48" s="746"/>
      <c r="ADA48" s="746"/>
      <c r="ADB48" s="746"/>
      <c r="ADC48" s="746"/>
      <c r="ADD48" s="746"/>
      <c r="ADE48" s="746"/>
      <c r="ADF48" s="746"/>
      <c r="ADG48" s="746"/>
      <c r="ADH48" s="746"/>
      <c r="ADI48" s="746"/>
      <c r="ADJ48" s="746"/>
      <c r="ADK48" s="746"/>
      <c r="ADL48" s="746"/>
      <c r="ADM48" s="746"/>
      <c r="ADN48" s="746"/>
      <c r="ADO48" s="746"/>
      <c r="ADP48" s="746"/>
      <c r="ADQ48" s="746"/>
      <c r="ADR48" s="746"/>
      <c r="ADS48" s="746"/>
      <c r="ADT48" s="746"/>
      <c r="ADU48" s="746"/>
      <c r="ADV48" s="746"/>
      <c r="ADW48" s="746"/>
      <c r="ADX48" s="746"/>
      <c r="ADY48" s="746"/>
      <c r="ADZ48" s="746"/>
      <c r="AEA48" s="746"/>
      <c r="AEB48" s="746"/>
      <c r="AEC48" s="746"/>
      <c r="AED48" s="746"/>
      <c r="AEE48" s="746"/>
      <c r="AEF48" s="746"/>
      <c r="AEG48" s="746"/>
      <c r="AEH48" s="746"/>
      <c r="AEI48" s="746"/>
      <c r="AEJ48" s="746"/>
      <c r="AEK48" s="746"/>
      <c r="AEL48" s="746"/>
      <c r="AEM48" s="746"/>
      <c r="AEN48" s="746"/>
      <c r="AEO48" s="746"/>
      <c r="AEP48" s="746"/>
      <c r="AEQ48" s="746"/>
      <c r="AER48" s="746"/>
      <c r="AES48" s="746"/>
      <c r="AET48" s="746"/>
      <c r="AEU48" s="746"/>
      <c r="AEV48" s="746"/>
      <c r="AEW48" s="746"/>
      <c r="AEX48" s="746"/>
      <c r="AEY48" s="746"/>
      <c r="AEZ48" s="746"/>
      <c r="AFA48" s="746"/>
      <c r="AFB48" s="746"/>
      <c r="AFC48" s="746"/>
      <c r="AFD48" s="746"/>
      <c r="AFE48" s="746"/>
      <c r="AFF48" s="746"/>
      <c r="AFG48" s="746"/>
      <c r="AFH48" s="746"/>
      <c r="AFI48" s="746"/>
      <c r="AFJ48" s="746"/>
      <c r="AFK48" s="746"/>
      <c r="AFL48" s="746"/>
      <c r="AFM48" s="746"/>
      <c r="AFN48" s="746"/>
      <c r="AFO48" s="746"/>
      <c r="AFP48" s="746"/>
      <c r="AFQ48" s="746"/>
      <c r="AFR48" s="746"/>
      <c r="AFS48" s="746"/>
      <c r="AFT48" s="746"/>
      <c r="AFU48" s="746"/>
      <c r="AFV48" s="746"/>
      <c r="AFW48" s="746"/>
      <c r="AFX48" s="746"/>
      <c r="AFY48" s="746"/>
      <c r="AFZ48" s="746"/>
      <c r="AGA48" s="746"/>
      <c r="AGB48" s="746"/>
      <c r="AGC48" s="746"/>
      <c r="AGD48" s="746"/>
      <c r="AGE48" s="746"/>
      <c r="AGF48" s="746"/>
      <c r="AGG48" s="746"/>
      <c r="AGH48" s="746"/>
      <c r="AGI48" s="746"/>
      <c r="AGJ48" s="746"/>
      <c r="AGK48" s="746"/>
      <c r="AGL48" s="746"/>
      <c r="AGM48" s="746"/>
      <c r="AGN48" s="746"/>
      <c r="AGO48" s="746"/>
      <c r="AGP48" s="746"/>
      <c r="AGQ48" s="746"/>
      <c r="AGR48" s="746"/>
      <c r="AGS48" s="746"/>
      <c r="AGT48" s="746"/>
      <c r="AGU48" s="746"/>
      <c r="AGV48" s="746"/>
      <c r="AGW48" s="746"/>
      <c r="AGX48" s="746"/>
      <c r="AGY48" s="746"/>
      <c r="AGZ48" s="746"/>
      <c r="AHA48" s="746"/>
      <c r="AHB48" s="746"/>
      <c r="AHC48" s="746"/>
      <c r="AHD48" s="746"/>
      <c r="AHE48" s="746"/>
      <c r="AHF48" s="746"/>
      <c r="AHG48" s="746"/>
      <c r="AHH48" s="746"/>
      <c r="AHI48" s="746"/>
      <c r="AHJ48" s="746"/>
      <c r="AHK48" s="746"/>
      <c r="AHL48" s="746"/>
      <c r="AHM48" s="746"/>
      <c r="AHN48" s="746"/>
      <c r="AHO48" s="746"/>
      <c r="AHP48" s="746"/>
      <c r="AHQ48" s="746"/>
      <c r="AHR48" s="746"/>
      <c r="AHS48" s="746"/>
      <c r="AHT48" s="746"/>
      <c r="AHU48" s="746"/>
      <c r="AHV48" s="746"/>
      <c r="AHW48" s="746"/>
      <c r="AHX48" s="746"/>
      <c r="AHY48" s="746"/>
      <c r="AHZ48" s="746"/>
      <c r="AIA48" s="746"/>
      <c r="AIB48" s="746"/>
      <c r="AIC48" s="746"/>
      <c r="AID48" s="746"/>
      <c r="AIE48" s="746"/>
      <c r="AIF48" s="746"/>
      <c r="AIG48" s="746"/>
      <c r="AIH48" s="746"/>
      <c r="AII48" s="746"/>
      <c r="AIJ48" s="746"/>
      <c r="AIK48" s="746"/>
      <c r="AIL48" s="746"/>
      <c r="AIM48" s="746"/>
      <c r="AIN48" s="746"/>
      <c r="AIO48" s="746"/>
      <c r="AIP48" s="746"/>
      <c r="AIQ48" s="746"/>
      <c r="AIR48" s="746"/>
      <c r="AIS48" s="746"/>
      <c r="AIT48" s="746"/>
      <c r="AIU48" s="746"/>
      <c r="AIV48" s="746"/>
      <c r="AIW48" s="746"/>
      <c r="AIX48" s="746"/>
      <c r="AIY48" s="746"/>
      <c r="AIZ48" s="746"/>
      <c r="AJA48" s="746"/>
      <c r="AJB48" s="746"/>
      <c r="AJC48" s="746"/>
      <c r="AJD48" s="746"/>
      <c r="AJE48" s="746"/>
      <c r="AJF48" s="746"/>
      <c r="AJG48" s="746"/>
      <c r="AJH48" s="746"/>
      <c r="AJI48" s="746"/>
      <c r="AJJ48" s="746"/>
      <c r="AJK48" s="746"/>
      <c r="AJL48" s="746"/>
      <c r="AJM48" s="746"/>
      <c r="AJN48" s="746"/>
      <c r="AJO48" s="746"/>
      <c r="AJP48" s="746"/>
      <c r="AJQ48" s="746"/>
      <c r="AJR48" s="746"/>
      <c r="AJS48" s="746"/>
      <c r="AJT48" s="746"/>
      <c r="AJU48" s="746"/>
      <c r="AJV48" s="746"/>
      <c r="AJW48" s="746"/>
      <c r="AJX48" s="746"/>
      <c r="AJY48" s="746"/>
      <c r="AJZ48" s="746"/>
      <c r="AKA48" s="746"/>
      <c r="AKB48" s="746"/>
      <c r="AKC48" s="746"/>
      <c r="AKD48" s="746"/>
      <c r="AKE48" s="746"/>
      <c r="AKF48" s="746"/>
      <c r="AKG48" s="746"/>
      <c r="AKH48" s="746"/>
      <c r="AKI48" s="746"/>
      <c r="AKJ48" s="746"/>
      <c r="AKK48" s="746"/>
      <c r="AKL48" s="746"/>
      <c r="AKM48" s="746"/>
      <c r="AKN48" s="746"/>
      <c r="AKO48" s="746"/>
      <c r="AKP48" s="746"/>
      <c r="AKQ48" s="746"/>
      <c r="AKR48" s="746"/>
      <c r="AKS48" s="746"/>
      <c r="AKT48" s="746"/>
      <c r="AKU48" s="746"/>
      <c r="AKV48" s="746"/>
      <c r="AKW48" s="746"/>
      <c r="AKX48" s="746"/>
      <c r="AKY48" s="746"/>
      <c r="AKZ48" s="746"/>
      <c r="ALA48" s="746"/>
      <c r="ALB48" s="746"/>
      <c r="ALC48" s="746"/>
      <c r="ALD48" s="746"/>
      <c r="ALE48" s="746"/>
      <c r="ALF48" s="746"/>
      <c r="ALG48" s="746"/>
      <c r="ALH48" s="746"/>
      <c r="ALI48" s="746"/>
      <c r="ALJ48" s="746"/>
      <c r="ALK48" s="746"/>
      <c r="ALL48" s="746"/>
      <c r="ALM48" s="746"/>
      <c r="ALN48" s="746"/>
      <c r="ALO48" s="746"/>
      <c r="ALP48" s="746"/>
      <c r="ALQ48" s="746"/>
      <c r="ALR48" s="746"/>
      <c r="ALS48" s="746"/>
      <c r="ALT48" s="746"/>
      <c r="ALU48" s="746"/>
      <c r="ALV48" s="746"/>
      <c r="ALW48" s="746"/>
      <c r="ALX48" s="746"/>
      <c r="ALY48" s="746"/>
      <c r="ALZ48" s="746"/>
      <c r="AMA48" s="746"/>
      <c r="AMB48" s="746"/>
      <c r="AMC48" s="746"/>
      <c r="AMD48" s="746"/>
      <c r="AME48" s="746"/>
      <c r="AMF48" s="746"/>
      <c r="AMG48" s="746"/>
      <c r="AMH48" s="746"/>
      <c r="AMI48" s="746"/>
      <c r="AMJ48" s="746"/>
      <c r="AMK48" s="746"/>
      <c r="AML48" s="746"/>
      <c r="AMM48" s="746"/>
      <c r="AMN48" s="746"/>
      <c r="AMO48" s="746"/>
      <c r="AMP48" s="746"/>
      <c r="AMQ48" s="746"/>
      <c r="AMR48" s="746"/>
      <c r="AMS48" s="746"/>
      <c r="AMT48" s="746"/>
      <c r="AMU48" s="746"/>
      <c r="AMV48" s="746"/>
      <c r="AMW48" s="746"/>
      <c r="AMX48" s="746"/>
      <c r="AMY48" s="746"/>
      <c r="AMZ48" s="746"/>
      <c r="ANA48" s="746"/>
      <c r="ANB48" s="746"/>
      <c r="ANC48" s="746"/>
      <c r="AND48" s="746"/>
      <c r="ANE48" s="746"/>
      <c r="ANF48" s="746"/>
      <c r="ANG48" s="746"/>
      <c r="ANH48" s="746"/>
      <c r="ANI48" s="746"/>
      <c r="ANJ48" s="746"/>
      <c r="ANK48" s="746"/>
      <c r="ANL48" s="746"/>
      <c r="ANM48" s="746"/>
      <c r="ANN48" s="746"/>
      <c r="ANO48" s="746"/>
      <c r="ANP48" s="746"/>
      <c r="ANQ48" s="746"/>
      <c r="ANR48" s="746"/>
      <c r="ANS48" s="746"/>
      <c r="ANT48" s="746"/>
      <c r="ANU48" s="746"/>
      <c r="ANV48" s="746"/>
      <c r="ANW48" s="746"/>
      <c r="ANX48" s="746"/>
      <c r="ANY48" s="746"/>
      <c r="ANZ48" s="746"/>
      <c r="AOA48" s="746"/>
      <c r="AOB48" s="746"/>
      <c r="AOC48" s="746"/>
      <c r="AOD48" s="746"/>
      <c r="AOE48" s="746"/>
      <c r="AOF48" s="746"/>
      <c r="AOG48" s="746"/>
      <c r="AOH48" s="746"/>
      <c r="AOI48" s="746"/>
      <c r="AOJ48" s="746"/>
      <c r="AOK48" s="746"/>
      <c r="AOL48" s="746"/>
      <c r="AOM48" s="746"/>
      <c r="AON48" s="746"/>
      <c r="AOO48" s="746"/>
      <c r="AOP48" s="746"/>
      <c r="AOQ48" s="746"/>
      <c r="AOR48" s="746"/>
      <c r="AOS48" s="746"/>
      <c r="AOT48" s="746"/>
      <c r="AOU48" s="746"/>
      <c r="AOV48" s="746"/>
      <c r="AOW48" s="746"/>
      <c r="AOX48" s="746"/>
      <c r="AOY48" s="746"/>
      <c r="AOZ48" s="746"/>
      <c r="APA48" s="746"/>
      <c r="APB48" s="746"/>
      <c r="APC48" s="746"/>
      <c r="APD48" s="746"/>
      <c r="APE48" s="746"/>
      <c r="APF48" s="746"/>
      <c r="APG48" s="746"/>
      <c r="APH48" s="746"/>
      <c r="API48" s="746"/>
      <c r="APJ48" s="746"/>
      <c r="APK48" s="746"/>
      <c r="APL48" s="746"/>
      <c r="APM48" s="746"/>
      <c r="APN48" s="746"/>
      <c r="APO48" s="746"/>
      <c r="APP48" s="746"/>
      <c r="APQ48" s="746"/>
      <c r="APR48" s="746"/>
      <c r="APS48" s="746"/>
      <c r="APT48" s="746"/>
      <c r="APU48" s="746"/>
      <c r="APV48" s="746"/>
      <c r="APW48" s="746"/>
      <c r="APX48" s="746"/>
      <c r="APY48" s="746"/>
      <c r="APZ48" s="746"/>
      <c r="AQA48" s="746"/>
      <c r="AQB48" s="746"/>
      <c r="AQC48" s="746"/>
      <c r="AQD48" s="746"/>
      <c r="AQE48" s="746"/>
      <c r="AQF48" s="746"/>
      <c r="AQG48" s="746"/>
      <c r="AQH48" s="746"/>
      <c r="AQI48" s="746"/>
      <c r="AQJ48" s="746"/>
      <c r="AQK48" s="746"/>
      <c r="AQL48" s="746"/>
      <c r="AQM48" s="746"/>
      <c r="AQN48" s="746"/>
      <c r="AQO48" s="746"/>
      <c r="AQP48" s="746"/>
      <c r="AQQ48" s="746"/>
      <c r="AQR48" s="746"/>
      <c r="AQS48" s="746"/>
      <c r="AQT48" s="746"/>
      <c r="AQU48" s="746"/>
      <c r="AQV48" s="746"/>
      <c r="AQW48" s="746"/>
      <c r="AQX48" s="746"/>
      <c r="AQY48" s="746"/>
      <c r="AQZ48" s="746"/>
      <c r="ARA48" s="746"/>
      <c r="ARB48" s="746"/>
      <c r="ARC48" s="746"/>
      <c r="ARD48" s="746"/>
      <c r="ARE48" s="746"/>
      <c r="ARF48" s="746"/>
      <c r="ARG48" s="746"/>
      <c r="ARH48" s="746"/>
      <c r="ARI48" s="746"/>
      <c r="ARJ48" s="746"/>
      <c r="ARK48" s="746"/>
      <c r="ARL48" s="746"/>
      <c r="ARM48" s="746"/>
      <c r="ARN48" s="746"/>
      <c r="ARO48" s="746"/>
      <c r="ARP48" s="746"/>
      <c r="ARQ48" s="746"/>
      <c r="ARR48" s="746"/>
      <c r="ARS48" s="746"/>
      <c r="ART48" s="746"/>
      <c r="ARU48" s="746"/>
      <c r="ARV48" s="746"/>
      <c r="ARW48" s="746"/>
      <c r="ARX48" s="746"/>
      <c r="ARY48" s="746"/>
      <c r="ARZ48" s="746"/>
      <c r="ASA48" s="746"/>
      <c r="ASB48" s="746"/>
      <c r="ASC48" s="746"/>
      <c r="ASD48" s="746"/>
      <c r="ASE48" s="746"/>
      <c r="ASF48" s="746"/>
      <c r="ASG48" s="746"/>
      <c r="ASH48" s="746"/>
      <c r="ASI48" s="746"/>
      <c r="ASJ48" s="746"/>
      <c r="ASK48" s="746"/>
      <c r="ASL48" s="746"/>
      <c r="ASM48" s="746"/>
      <c r="ASN48" s="746"/>
      <c r="ASO48" s="746"/>
      <c r="ASP48" s="746"/>
      <c r="ASQ48" s="746"/>
      <c r="ASR48" s="746"/>
      <c r="ASS48" s="746"/>
      <c r="AST48" s="746"/>
      <c r="ASU48" s="746"/>
      <c r="ASV48" s="746"/>
      <c r="ASW48" s="746"/>
      <c r="ASX48" s="746"/>
      <c r="ASY48" s="746"/>
      <c r="ASZ48" s="746"/>
      <c r="ATA48" s="746"/>
      <c r="ATB48" s="746"/>
      <c r="ATC48" s="746"/>
      <c r="ATD48" s="746"/>
      <c r="ATE48" s="746"/>
      <c r="ATF48" s="746"/>
      <c r="ATG48" s="746"/>
      <c r="ATH48" s="746"/>
      <c r="ATI48" s="746"/>
      <c r="ATJ48" s="746"/>
      <c r="ATK48" s="746"/>
      <c r="ATL48" s="746"/>
      <c r="ATM48" s="746"/>
      <c r="ATN48" s="746"/>
      <c r="ATO48" s="746"/>
      <c r="ATP48" s="746"/>
      <c r="ATQ48" s="746"/>
      <c r="ATR48" s="746"/>
      <c r="ATS48" s="746"/>
      <c r="ATT48" s="746"/>
      <c r="ATU48" s="746"/>
      <c r="ATV48" s="746"/>
      <c r="ATW48" s="746"/>
      <c r="ATX48" s="746"/>
      <c r="ATY48" s="746"/>
      <c r="ATZ48" s="746"/>
      <c r="AUA48" s="746"/>
      <c r="AUB48" s="746"/>
      <c r="AUC48" s="746"/>
      <c r="AUD48" s="746"/>
      <c r="AUE48" s="746"/>
      <c r="AUF48" s="746"/>
      <c r="AUG48" s="746"/>
      <c r="AUH48" s="746"/>
      <c r="AUI48" s="746"/>
      <c r="AUJ48" s="746"/>
      <c r="AUK48" s="746"/>
      <c r="AUL48" s="746"/>
      <c r="AUM48" s="746"/>
      <c r="AUN48" s="746"/>
      <c r="AUO48" s="746"/>
      <c r="AUP48" s="746"/>
      <c r="AUQ48" s="746"/>
      <c r="AUR48" s="746"/>
      <c r="AUS48" s="746"/>
      <c r="AUT48" s="746"/>
      <c r="AUU48" s="746"/>
      <c r="AUV48" s="746"/>
      <c r="AUW48" s="746"/>
      <c r="AUX48" s="746"/>
      <c r="AUY48" s="746"/>
      <c r="AUZ48" s="746"/>
      <c r="AVA48" s="746"/>
      <c r="AVB48" s="746"/>
      <c r="AVC48" s="746"/>
      <c r="AVD48" s="746"/>
      <c r="AVE48" s="746"/>
      <c r="AVF48" s="746"/>
      <c r="AVG48" s="746"/>
      <c r="AVH48" s="746"/>
      <c r="AVI48" s="746"/>
      <c r="AVJ48" s="746"/>
      <c r="AVK48" s="746"/>
      <c r="AVL48" s="746"/>
      <c r="AVM48" s="746"/>
      <c r="AVN48" s="746"/>
      <c r="AVO48" s="746"/>
      <c r="AVP48" s="746"/>
      <c r="AVQ48" s="746"/>
      <c r="AVR48" s="746"/>
      <c r="AVS48" s="746"/>
      <c r="AVT48" s="746"/>
      <c r="AVU48" s="746"/>
      <c r="AVV48" s="746"/>
      <c r="AVW48" s="746"/>
      <c r="AVX48" s="746"/>
      <c r="AVY48" s="746"/>
      <c r="AVZ48" s="746"/>
      <c r="AWA48" s="746"/>
      <c r="AWB48" s="746"/>
      <c r="AWC48" s="746"/>
      <c r="AWD48" s="746"/>
      <c r="AWE48" s="746"/>
      <c r="AWF48" s="746"/>
      <c r="AWG48" s="746"/>
      <c r="AWH48" s="746"/>
      <c r="AWI48" s="746"/>
      <c r="AWJ48" s="746"/>
      <c r="AWK48" s="746"/>
      <c r="AWL48" s="746"/>
      <c r="AWM48" s="746"/>
      <c r="AWN48" s="746"/>
      <c r="AWO48" s="746"/>
      <c r="AWP48" s="746"/>
      <c r="AWQ48" s="746"/>
      <c r="AWR48" s="746"/>
      <c r="AWS48" s="746"/>
      <c r="AWT48" s="746"/>
      <c r="AWU48" s="746"/>
      <c r="AWV48" s="746"/>
      <c r="AWW48" s="746"/>
      <c r="AWX48" s="746"/>
      <c r="AWY48" s="746"/>
      <c r="AWZ48" s="746"/>
      <c r="AXA48" s="746"/>
      <c r="AXB48" s="746"/>
      <c r="AXC48" s="746"/>
      <c r="AXD48" s="746"/>
      <c r="AXE48" s="746"/>
      <c r="AXF48" s="746"/>
      <c r="AXG48" s="746"/>
      <c r="AXH48" s="746"/>
      <c r="AXI48" s="746"/>
      <c r="AXJ48" s="746"/>
      <c r="AXK48" s="746"/>
      <c r="AXL48" s="746"/>
      <c r="AXM48" s="746"/>
      <c r="AXN48" s="746"/>
      <c r="AXO48" s="746"/>
      <c r="AXP48" s="746"/>
      <c r="AXQ48" s="746"/>
      <c r="AXR48" s="746"/>
      <c r="AXS48" s="746"/>
      <c r="AXT48" s="746"/>
      <c r="AXU48" s="746"/>
      <c r="AXV48" s="746"/>
      <c r="AXW48" s="746"/>
      <c r="AXX48" s="746"/>
      <c r="AXY48" s="746"/>
      <c r="AXZ48" s="746"/>
      <c r="AYA48" s="746"/>
      <c r="AYB48" s="746"/>
      <c r="AYC48" s="746"/>
      <c r="AYD48" s="746"/>
      <c r="AYE48" s="746"/>
      <c r="AYF48" s="746"/>
      <c r="AYG48" s="746"/>
      <c r="AYH48" s="746"/>
      <c r="AYI48" s="746"/>
      <c r="AYJ48" s="746"/>
      <c r="AYK48" s="746"/>
      <c r="AYL48" s="746"/>
      <c r="AYM48" s="746"/>
      <c r="AYN48" s="746"/>
      <c r="AYO48" s="746"/>
      <c r="AYP48" s="746"/>
      <c r="AYQ48" s="746"/>
      <c r="AYR48" s="746"/>
      <c r="AYS48" s="746"/>
      <c r="AYT48" s="746"/>
      <c r="AYU48" s="746"/>
      <c r="AYV48" s="746"/>
      <c r="AYW48" s="746"/>
      <c r="AYX48" s="746"/>
      <c r="AYY48" s="746"/>
      <c r="AYZ48" s="746"/>
      <c r="AZA48" s="746"/>
      <c r="AZB48" s="746"/>
      <c r="AZC48" s="746"/>
      <c r="AZD48" s="746"/>
      <c r="AZE48" s="746"/>
      <c r="AZF48" s="746"/>
      <c r="AZG48" s="746"/>
      <c r="AZH48" s="746"/>
      <c r="AZI48" s="746"/>
      <c r="AZJ48" s="746"/>
      <c r="AZK48" s="746"/>
      <c r="AZL48" s="746"/>
      <c r="AZM48" s="746"/>
      <c r="AZN48" s="746"/>
      <c r="AZO48" s="746"/>
      <c r="AZP48" s="746"/>
      <c r="AZQ48" s="746"/>
      <c r="AZR48" s="746"/>
      <c r="AZS48" s="746"/>
      <c r="AZT48" s="746"/>
      <c r="AZU48" s="746"/>
      <c r="AZV48" s="746"/>
      <c r="AZW48" s="746"/>
      <c r="AZX48" s="746"/>
      <c r="AZY48" s="746"/>
      <c r="AZZ48" s="746"/>
      <c r="BAA48" s="746"/>
      <c r="BAB48" s="746"/>
      <c r="BAC48" s="746"/>
      <c r="BAD48" s="746"/>
      <c r="BAE48" s="746"/>
      <c r="BAF48" s="746"/>
      <c r="BAG48" s="746"/>
      <c r="BAH48" s="746"/>
      <c r="BAI48" s="746"/>
      <c r="BAJ48" s="746"/>
      <c r="BAK48" s="746"/>
      <c r="BAL48" s="746"/>
      <c r="BAM48" s="746"/>
      <c r="BAN48" s="746"/>
      <c r="BAO48" s="746"/>
      <c r="BAP48" s="746"/>
      <c r="BAQ48" s="746"/>
      <c r="BAR48" s="746"/>
      <c r="BAS48" s="746"/>
      <c r="BAT48" s="746"/>
      <c r="BAU48" s="746"/>
      <c r="BAV48" s="746"/>
      <c r="BAW48" s="746"/>
      <c r="BAX48" s="746"/>
      <c r="BAY48" s="746"/>
      <c r="BAZ48" s="746"/>
      <c r="BBA48" s="746"/>
      <c r="BBB48" s="746"/>
      <c r="BBC48" s="746"/>
      <c r="BBD48" s="746"/>
      <c r="BBE48" s="746"/>
      <c r="BBF48" s="746"/>
      <c r="BBG48" s="746"/>
      <c r="BBH48" s="746"/>
      <c r="BBI48" s="746"/>
      <c r="BBJ48" s="746"/>
      <c r="BBK48" s="746"/>
      <c r="BBL48" s="746"/>
      <c r="BBM48" s="746"/>
      <c r="BBN48" s="746"/>
      <c r="BBO48" s="746"/>
      <c r="BBP48" s="746"/>
      <c r="BBQ48" s="746"/>
      <c r="BBR48" s="746"/>
      <c r="BBS48" s="746"/>
      <c r="BBT48" s="746"/>
      <c r="BBU48" s="746"/>
      <c r="BBV48" s="746"/>
      <c r="BBW48" s="746"/>
      <c r="BBX48" s="746"/>
      <c r="BBY48" s="746"/>
      <c r="BBZ48" s="746"/>
      <c r="BCA48" s="746"/>
      <c r="BCB48" s="746"/>
      <c r="BCC48" s="746"/>
      <c r="BCD48" s="746"/>
      <c r="BCE48" s="746"/>
      <c r="BCF48" s="746"/>
      <c r="BCG48" s="746"/>
      <c r="BCH48" s="746"/>
      <c r="BCI48" s="746"/>
      <c r="BCJ48" s="746"/>
      <c r="BCK48" s="746"/>
      <c r="BCL48" s="746"/>
      <c r="BCM48" s="746"/>
      <c r="BCN48" s="746"/>
      <c r="BCO48" s="746"/>
      <c r="BCP48" s="746"/>
      <c r="BCQ48" s="746"/>
      <c r="BCR48" s="746"/>
      <c r="BCS48" s="746"/>
      <c r="BCT48" s="746"/>
      <c r="BCU48" s="746"/>
      <c r="BCV48" s="746"/>
      <c r="BCW48" s="746"/>
      <c r="BCX48" s="746"/>
      <c r="BCY48" s="746"/>
      <c r="BCZ48" s="746"/>
      <c r="BDA48" s="746"/>
      <c r="BDB48" s="746"/>
      <c r="BDC48" s="746"/>
      <c r="BDD48" s="746"/>
      <c r="BDE48" s="746"/>
      <c r="BDF48" s="746"/>
      <c r="BDG48" s="746"/>
      <c r="BDH48" s="746"/>
      <c r="BDI48" s="746"/>
      <c r="BDJ48" s="746"/>
      <c r="BDK48" s="746"/>
      <c r="BDL48" s="746"/>
      <c r="BDM48" s="746"/>
      <c r="BDN48" s="746"/>
      <c r="BDO48" s="746"/>
      <c r="BDP48" s="746"/>
      <c r="BDQ48" s="746"/>
      <c r="BDR48" s="746"/>
      <c r="BDS48" s="746"/>
      <c r="BDT48" s="746"/>
      <c r="BDU48" s="746"/>
      <c r="BDV48" s="746"/>
      <c r="BDW48" s="746"/>
      <c r="BDX48" s="746"/>
      <c r="BDY48" s="746"/>
      <c r="BDZ48" s="746"/>
      <c r="BEA48" s="746"/>
      <c r="BEB48" s="746"/>
      <c r="BEC48" s="746"/>
      <c r="BED48" s="746"/>
      <c r="BEE48" s="746"/>
      <c r="BEF48" s="746"/>
      <c r="BEG48" s="746"/>
      <c r="BEH48" s="746"/>
      <c r="BEI48" s="746"/>
      <c r="BEJ48" s="746"/>
      <c r="BEK48" s="746"/>
      <c r="BEL48" s="746"/>
      <c r="BEM48" s="746"/>
      <c r="BEN48" s="746"/>
      <c r="BEO48" s="746"/>
      <c r="BEP48" s="746"/>
      <c r="BEQ48" s="746"/>
      <c r="BER48" s="746"/>
      <c r="BES48" s="746"/>
      <c r="BET48" s="746"/>
      <c r="BEU48" s="746"/>
      <c r="BEV48" s="746"/>
      <c r="BEW48" s="746"/>
      <c r="BEX48" s="746"/>
      <c r="BEY48" s="746"/>
      <c r="BEZ48" s="746"/>
      <c r="BFA48" s="746"/>
      <c r="BFB48" s="746"/>
      <c r="BFC48" s="746"/>
      <c r="BFD48" s="746"/>
      <c r="BFE48" s="746"/>
      <c r="BFF48" s="746"/>
      <c r="BFG48" s="746"/>
      <c r="BFH48" s="746"/>
      <c r="BFI48" s="746"/>
      <c r="BFJ48" s="746"/>
      <c r="BFK48" s="746"/>
      <c r="BFL48" s="746"/>
      <c r="BFM48" s="746"/>
      <c r="BFN48" s="746"/>
      <c r="BFO48" s="746"/>
      <c r="BFP48" s="746"/>
      <c r="BFQ48" s="746"/>
      <c r="BFR48" s="746"/>
      <c r="BFS48" s="746"/>
      <c r="BFT48" s="746"/>
      <c r="BFU48" s="746"/>
      <c r="BFV48" s="746"/>
      <c r="BFW48" s="746"/>
      <c r="BFX48" s="746"/>
      <c r="BFY48" s="746"/>
      <c r="BFZ48" s="746"/>
      <c r="BGA48" s="746"/>
      <c r="BGB48" s="746"/>
      <c r="BGC48" s="746"/>
      <c r="BGD48" s="746"/>
      <c r="BGE48" s="746"/>
      <c r="BGF48" s="746"/>
      <c r="BGG48" s="746"/>
      <c r="BGH48" s="746"/>
      <c r="BGI48" s="746"/>
      <c r="BGJ48" s="746"/>
      <c r="BGK48" s="746"/>
      <c r="BGL48" s="746"/>
      <c r="BGM48" s="746"/>
      <c r="BGN48" s="746"/>
      <c r="BGO48" s="746"/>
      <c r="BGP48" s="746"/>
      <c r="BGQ48" s="746"/>
      <c r="BGR48" s="746"/>
      <c r="BGS48" s="746"/>
      <c r="BGT48" s="746"/>
      <c r="BGU48" s="746"/>
      <c r="BGV48" s="746"/>
      <c r="BGW48" s="746"/>
      <c r="BGX48" s="746"/>
      <c r="BGY48" s="746"/>
      <c r="BGZ48" s="746"/>
      <c r="BHA48" s="746"/>
      <c r="BHB48" s="746"/>
      <c r="BHC48" s="746"/>
      <c r="BHD48" s="746"/>
      <c r="BHE48" s="746"/>
      <c r="BHF48" s="746"/>
      <c r="BHG48" s="746"/>
      <c r="BHH48" s="746"/>
      <c r="BHI48" s="746"/>
      <c r="BHJ48" s="746"/>
      <c r="BHK48" s="746"/>
      <c r="BHL48" s="746"/>
      <c r="BHM48" s="746"/>
      <c r="BHN48" s="746"/>
      <c r="BHO48" s="746"/>
      <c r="BHP48" s="746"/>
      <c r="BHQ48" s="746"/>
      <c r="BHR48" s="746"/>
      <c r="BHS48" s="746"/>
      <c r="BHT48" s="746"/>
      <c r="BHU48" s="746"/>
      <c r="BHV48" s="746"/>
      <c r="BHW48" s="746"/>
      <c r="BHX48" s="746"/>
      <c r="BHY48" s="746"/>
      <c r="BHZ48" s="746"/>
      <c r="BIA48" s="746"/>
      <c r="BIB48" s="746"/>
      <c r="BIC48" s="746"/>
      <c r="BID48" s="746"/>
      <c r="BIE48" s="746"/>
      <c r="BIF48" s="746"/>
      <c r="BIG48" s="746"/>
      <c r="BIH48" s="746"/>
      <c r="BII48" s="746"/>
      <c r="BIJ48" s="746"/>
      <c r="BIK48" s="746"/>
      <c r="BIL48" s="746"/>
      <c r="BIM48" s="746"/>
      <c r="BIN48" s="746"/>
      <c r="BIO48" s="746"/>
      <c r="BIP48" s="746"/>
      <c r="BIQ48" s="746"/>
      <c r="BIR48" s="746"/>
      <c r="BIS48" s="746"/>
      <c r="BIT48" s="746"/>
      <c r="BIU48" s="746"/>
      <c r="BIV48" s="746"/>
      <c r="BIW48" s="746"/>
      <c r="BIX48" s="746"/>
      <c r="BIY48" s="746"/>
      <c r="BIZ48" s="746"/>
      <c r="BJA48" s="746"/>
      <c r="BJB48" s="746"/>
      <c r="BJC48" s="746"/>
      <c r="BJD48" s="746"/>
      <c r="BJE48" s="746"/>
      <c r="BJF48" s="746"/>
      <c r="BJG48" s="746"/>
      <c r="BJH48" s="746"/>
      <c r="BJI48" s="746"/>
      <c r="BJJ48" s="746"/>
      <c r="BJK48" s="746"/>
      <c r="BJL48" s="746"/>
      <c r="BJM48" s="746"/>
      <c r="BJN48" s="746"/>
      <c r="BJO48" s="746"/>
      <c r="BJP48" s="746"/>
      <c r="BJQ48" s="746"/>
      <c r="BJR48" s="746"/>
      <c r="BJS48" s="746"/>
      <c r="BJT48" s="746"/>
      <c r="BJU48" s="746"/>
      <c r="BJV48" s="746"/>
      <c r="BJW48" s="746"/>
      <c r="BJX48" s="746"/>
      <c r="BJY48" s="746"/>
      <c r="BJZ48" s="746"/>
      <c r="BKA48" s="746"/>
      <c r="BKB48" s="746"/>
      <c r="BKC48" s="746"/>
      <c r="BKD48" s="746"/>
      <c r="BKE48" s="746"/>
      <c r="BKF48" s="746"/>
      <c r="BKG48" s="746"/>
      <c r="BKH48" s="746"/>
      <c r="BKI48" s="746"/>
      <c r="BKJ48" s="746"/>
      <c r="BKK48" s="746"/>
      <c r="BKL48" s="746"/>
      <c r="BKM48" s="746"/>
      <c r="BKN48" s="746"/>
      <c r="BKO48" s="746"/>
      <c r="BKP48" s="746"/>
      <c r="BKQ48" s="746"/>
      <c r="BKR48" s="746"/>
      <c r="BKS48" s="746"/>
      <c r="BKT48" s="746"/>
      <c r="BKU48" s="746"/>
      <c r="BKV48" s="746"/>
      <c r="BKW48" s="746"/>
      <c r="BKX48" s="746"/>
      <c r="BKY48" s="746"/>
      <c r="BKZ48" s="746"/>
      <c r="BLA48" s="746"/>
      <c r="BLB48" s="746"/>
      <c r="BLC48" s="746"/>
      <c r="BLD48" s="746"/>
      <c r="BLE48" s="746"/>
      <c r="BLF48" s="746"/>
      <c r="BLG48" s="746"/>
      <c r="BLH48" s="746"/>
      <c r="BLI48" s="746"/>
      <c r="BLJ48" s="746"/>
      <c r="BLK48" s="746"/>
      <c r="BLL48" s="746"/>
      <c r="BLM48" s="746"/>
      <c r="BLN48" s="746"/>
      <c r="BLO48" s="746"/>
      <c r="BLP48" s="746"/>
      <c r="BLQ48" s="746"/>
      <c r="BLR48" s="746"/>
      <c r="BLS48" s="746"/>
      <c r="BLT48" s="746"/>
      <c r="BLU48" s="746"/>
      <c r="BLV48" s="746"/>
      <c r="BLW48" s="746"/>
      <c r="BLX48" s="746"/>
      <c r="BLY48" s="746"/>
      <c r="BLZ48" s="746"/>
      <c r="BMA48" s="746"/>
      <c r="BMB48" s="746"/>
      <c r="BMC48" s="746"/>
      <c r="BMD48" s="746"/>
      <c r="BME48" s="746"/>
      <c r="BMF48" s="746"/>
      <c r="BMG48" s="746"/>
      <c r="BMH48" s="746"/>
      <c r="BMI48" s="746"/>
      <c r="BMJ48" s="746"/>
      <c r="BMK48" s="746"/>
      <c r="BML48" s="746"/>
      <c r="BMM48" s="746"/>
      <c r="BMN48" s="746"/>
      <c r="BMO48" s="746"/>
      <c r="BMP48" s="746"/>
      <c r="BMQ48" s="746"/>
      <c r="BMR48" s="746"/>
      <c r="BMS48" s="746"/>
      <c r="BMT48" s="746"/>
      <c r="BMU48" s="746"/>
      <c r="BMV48" s="746"/>
      <c r="BMW48" s="746"/>
      <c r="BMX48" s="746"/>
      <c r="BMY48" s="746"/>
      <c r="BMZ48" s="746"/>
      <c r="BNA48" s="746"/>
      <c r="BNB48" s="746"/>
      <c r="BNC48" s="746"/>
      <c r="BND48" s="746"/>
      <c r="BNE48" s="746"/>
      <c r="BNF48" s="746"/>
      <c r="BNG48" s="746"/>
      <c r="BNH48" s="746"/>
      <c r="BNI48" s="746"/>
      <c r="BNJ48" s="746"/>
      <c r="BNK48" s="746"/>
      <c r="BNL48" s="746"/>
      <c r="BNM48" s="746"/>
      <c r="BNN48" s="746"/>
      <c r="BNO48" s="746"/>
      <c r="BNP48" s="746"/>
      <c r="BNQ48" s="746"/>
      <c r="BNR48" s="746"/>
      <c r="BNS48" s="746"/>
      <c r="BNT48" s="746"/>
      <c r="BNU48" s="746"/>
      <c r="BNV48" s="746"/>
      <c r="BNW48" s="746"/>
      <c r="BNX48" s="746"/>
      <c r="BNY48" s="746"/>
      <c r="BNZ48" s="746"/>
      <c r="BOA48" s="746"/>
      <c r="BOB48" s="746"/>
      <c r="BOC48" s="746"/>
      <c r="BOD48" s="746"/>
      <c r="BOE48" s="746"/>
      <c r="BOF48" s="746"/>
      <c r="BOG48" s="746"/>
      <c r="BOH48" s="746"/>
      <c r="BOI48" s="746"/>
      <c r="BOJ48" s="746"/>
      <c r="BOK48" s="746"/>
      <c r="BOL48" s="746"/>
      <c r="BOM48" s="746"/>
      <c r="BON48" s="746"/>
      <c r="BOO48" s="746"/>
      <c r="BOP48" s="746"/>
      <c r="BOQ48" s="746"/>
      <c r="BOR48" s="746"/>
      <c r="BOS48" s="746"/>
      <c r="BOT48" s="746"/>
      <c r="BOU48" s="746"/>
      <c r="BOV48" s="746"/>
      <c r="BOW48" s="746"/>
      <c r="BOX48" s="746"/>
      <c r="BOY48" s="746"/>
      <c r="BOZ48" s="746"/>
      <c r="BPA48" s="746"/>
      <c r="BPB48" s="746"/>
      <c r="BPC48" s="746"/>
      <c r="BPD48" s="746"/>
      <c r="BPE48" s="746"/>
      <c r="BPF48" s="746"/>
      <c r="BPG48" s="746"/>
      <c r="BPH48" s="746"/>
      <c r="BPI48" s="746"/>
      <c r="BPJ48" s="746"/>
      <c r="BPK48" s="746"/>
      <c r="BPL48" s="746"/>
      <c r="BPM48" s="746"/>
      <c r="BPN48" s="746"/>
      <c r="BPO48" s="746"/>
      <c r="BPP48" s="746"/>
      <c r="BPQ48" s="746"/>
      <c r="BPR48" s="746"/>
      <c r="BPS48" s="746"/>
      <c r="BPT48" s="746"/>
      <c r="BPU48" s="746"/>
      <c r="BPV48" s="746"/>
      <c r="BPW48" s="746"/>
      <c r="BPX48" s="746"/>
      <c r="BPY48" s="746"/>
      <c r="BPZ48" s="746"/>
      <c r="BQA48" s="746"/>
      <c r="BQB48" s="746"/>
      <c r="BQC48" s="746"/>
      <c r="BQD48" s="746"/>
      <c r="BQE48" s="746"/>
      <c r="BQF48" s="746"/>
      <c r="BQG48" s="746"/>
      <c r="BQH48" s="746"/>
      <c r="BQI48" s="746"/>
      <c r="BQJ48" s="746"/>
      <c r="BQK48" s="746"/>
      <c r="BQL48" s="746"/>
      <c r="BQM48" s="746"/>
      <c r="BQN48" s="746"/>
      <c r="BQO48" s="746"/>
      <c r="BQP48" s="746"/>
      <c r="BQQ48" s="746"/>
      <c r="BQR48" s="746"/>
      <c r="BQS48" s="746"/>
      <c r="BQT48" s="746"/>
      <c r="BQU48" s="746"/>
      <c r="BQV48" s="746"/>
      <c r="BQW48" s="746"/>
      <c r="BQX48" s="746"/>
      <c r="BQY48" s="746"/>
      <c r="BQZ48" s="746"/>
      <c r="BRA48" s="746"/>
      <c r="BRB48" s="746"/>
      <c r="BRC48" s="746"/>
      <c r="BRD48" s="746"/>
      <c r="BRE48" s="746"/>
      <c r="BRF48" s="746"/>
      <c r="BRG48" s="746"/>
      <c r="BRH48" s="746"/>
      <c r="BRI48" s="746"/>
      <c r="BRJ48" s="746"/>
      <c r="BRK48" s="746"/>
      <c r="BRL48" s="746"/>
      <c r="BRM48" s="746"/>
      <c r="BRN48" s="746"/>
      <c r="BRO48" s="746"/>
      <c r="BRP48" s="746"/>
      <c r="BRQ48" s="746"/>
      <c r="BRR48" s="746"/>
      <c r="BRS48" s="746"/>
      <c r="BRT48" s="746"/>
      <c r="BRU48" s="746"/>
      <c r="BRV48" s="746"/>
      <c r="BRW48" s="746"/>
      <c r="BRX48" s="746"/>
      <c r="BRY48" s="746"/>
      <c r="BRZ48" s="746"/>
      <c r="BSA48" s="746"/>
      <c r="BSB48" s="746"/>
      <c r="BSC48" s="746"/>
      <c r="BSD48" s="746"/>
      <c r="BSE48" s="746"/>
      <c r="BSF48" s="746"/>
      <c r="BSG48" s="746"/>
      <c r="BSH48" s="746"/>
      <c r="BSI48" s="746"/>
      <c r="BSJ48" s="746"/>
      <c r="BSK48" s="746"/>
      <c r="BSL48" s="746"/>
      <c r="BSM48" s="746"/>
      <c r="BSN48" s="746"/>
      <c r="BSO48" s="746"/>
      <c r="BSP48" s="746"/>
      <c r="BSQ48" s="746"/>
      <c r="BSR48" s="746"/>
      <c r="BSS48" s="746"/>
      <c r="BST48" s="746"/>
      <c r="BSU48" s="746"/>
      <c r="BSV48" s="746"/>
      <c r="BSW48" s="746"/>
      <c r="BSX48" s="746"/>
      <c r="BSY48" s="746"/>
      <c r="BSZ48" s="746"/>
      <c r="BTA48" s="746"/>
      <c r="BTB48" s="746"/>
      <c r="BTC48" s="746"/>
      <c r="BTD48" s="746"/>
      <c r="BTE48" s="746"/>
      <c r="BTF48" s="746"/>
      <c r="BTG48" s="746"/>
      <c r="BTH48" s="746"/>
      <c r="BTI48" s="746"/>
      <c r="BTJ48" s="746"/>
      <c r="BTK48" s="746"/>
      <c r="BTL48" s="746"/>
      <c r="BTM48" s="746"/>
      <c r="BTN48" s="746"/>
      <c r="BTO48" s="746"/>
      <c r="BTP48" s="746"/>
      <c r="BTQ48" s="746"/>
      <c r="BTR48" s="746"/>
      <c r="BTS48" s="746"/>
      <c r="BTT48" s="746"/>
      <c r="BTU48" s="746"/>
      <c r="BTV48" s="746"/>
      <c r="BTW48" s="746"/>
      <c r="BTX48" s="746"/>
      <c r="BTY48" s="746"/>
      <c r="BTZ48" s="746"/>
      <c r="BUA48" s="746"/>
      <c r="BUB48" s="746"/>
      <c r="BUC48" s="746"/>
      <c r="BUD48" s="746"/>
      <c r="BUE48" s="746"/>
      <c r="BUF48" s="746"/>
      <c r="BUG48" s="746"/>
      <c r="BUH48" s="746"/>
      <c r="BUI48" s="746"/>
      <c r="BUJ48" s="746"/>
      <c r="BUK48" s="746"/>
      <c r="BUL48" s="746"/>
      <c r="BUM48" s="746"/>
      <c r="BUN48" s="746"/>
      <c r="BUO48" s="746"/>
      <c r="BUP48" s="746"/>
      <c r="BUQ48" s="746"/>
      <c r="BUR48" s="746"/>
      <c r="BUS48" s="746"/>
      <c r="BUT48" s="746"/>
      <c r="BUU48" s="746"/>
      <c r="BUV48" s="746"/>
      <c r="BUW48" s="746"/>
      <c r="BUX48" s="746"/>
      <c r="BUY48" s="746"/>
      <c r="BUZ48" s="746"/>
      <c r="BVA48" s="746"/>
      <c r="BVB48" s="746"/>
      <c r="BVC48" s="746"/>
      <c r="BVD48" s="746"/>
      <c r="BVE48" s="746"/>
      <c r="BVF48" s="746"/>
      <c r="BVG48" s="746"/>
      <c r="BVH48" s="746"/>
      <c r="BVI48" s="746"/>
      <c r="BVJ48" s="746"/>
      <c r="BVK48" s="746"/>
      <c r="BVL48" s="746"/>
      <c r="BVM48" s="746"/>
      <c r="BVN48" s="746"/>
      <c r="BVO48" s="746"/>
      <c r="BVP48" s="746"/>
      <c r="BVQ48" s="746"/>
      <c r="BVR48" s="746"/>
      <c r="BVS48" s="746"/>
      <c r="BVT48" s="746"/>
      <c r="BVU48" s="746"/>
      <c r="BVV48" s="746"/>
      <c r="BVW48" s="746"/>
      <c r="BVX48" s="746"/>
      <c r="BVY48" s="746"/>
      <c r="BVZ48" s="746"/>
      <c r="BWA48" s="746"/>
      <c r="BWB48" s="746"/>
      <c r="BWC48" s="746"/>
      <c r="BWD48" s="746"/>
      <c r="BWE48" s="746"/>
      <c r="BWF48" s="746"/>
      <c r="BWG48" s="746"/>
      <c r="BWH48" s="746"/>
      <c r="BWI48" s="746"/>
      <c r="BWJ48" s="746"/>
      <c r="BWK48" s="746"/>
      <c r="BWL48" s="746"/>
      <c r="BWM48" s="746"/>
      <c r="BWN48" s="746"/>
      <c r="BWO48" s="746"/>
      <c r="BWP48" s="746"/>
      <c r="BWQ48" s="746"/>
      <c r="BWR48" s="746"/>
      <c r="BWS48" s="746"/>
      <c r="BWT48" s="746"/>
      <c r="BWU48" s="746"/>
      <c r="BWV48" s="746"/>
      <c r="BWW48" s="746"/>
      <c r="BWX48" s="746"/>
      <c r="BWY48" s="746"/>
      <c r="BWZ48" s="746"/>
      <c r="BXA48" s="746"/>
      <c r="BXB48" s="746"/>
      <c r="BXC48" s="746"/>
      <c r="BXD48" s="746"/>
      <c r="BXE48" s="746"/>
      <c r="BXF48" s="746"/>
      <c r="BXG48" s="746"/>
      <c r="BXH48" s="746"/>
      <c r="BXI48" s="746"/>
      <c r="BXJ48" s="746"/>
      <c r="BXK48" s="746"/>
      <c r="BXL48" s="746"/>
      <c r="BXM48" s="746"/>
      <c r="BXN48" s="746"/>
      <c r="BXO48" s="746"/>
      <c r="BXP48" s="746"/>
      <c r="BXQ48" s="746"/>
      <c r="BXR48" s="746"/>
      <c r="BXS48" s="746"/>
      <c r="BXT48" s="746"/>
      <c r="BXU48" s="746"/>
      <c r="BXV48" s="746"/>
      <c r="BXW48" s="746"/>
      <c r="BXX48" s="746"/>
      <c r="BXY48" s="746"/>
      <c r="BXZ48" s="746"/>
      <c r="BYA48" s="746"/>
      <c r="BYB48" s="746"/>
      <c r="BYC48" s="746"/>
      <c r="BYD48" s="746"/>
      <c r="BYE48" s="746"/>
      <c r="BYF48" s="746"/>
      <c r="BYG48" s="746"/>
      <c r="BYH48" s="746"/>
      <c r="BYI48" s="746"/>
      <c r="BYJ48" s="746"/>
      <c r="BYK48" s="746"/>
      <c r="BYL48" s="746"/>
      <c r="BYM48" s="746"/>
      <c r="BYN48" s="746"/>
      <c r="BYO48" s="746"/>
      <c r="BYP48" s="746"/>
      <c r="BYQ48" s="746"/>
      <c r="BYR48" s="746"/>
      <c r="BYS48" s="746"/>
      <c r="BYT48" s="746"/>
      <c r="BYU48" s="746"/>
      <c r="BYV48" s="746"/>
      <c r="BYW48" s="746"/>
      <c r="BYX48" s="746"/>
      <c r="BYY48" s="746"/>
      <c r="BYZ48" s="746"/>
      <c r="BZA48" s="746"/>
      <c r="BZB48" s="746"/>
      <c r="BZC48" s="746"/>
      <c r="BZD48" s="746"/>
      <c r="BZE48" s="746"/>
      <c r="BZF48" s="746"/>
      <c r="BZG48" s="746"/>
      <c r="BZH48" s="746"/>
      <c r="BZI48" s="746"/>
      <c r="BZJ48" s="746"/>
      <c r="BZK48" s="746"/>
      <c r="BZL48" s="746"/>
      <c r="BZM48" s="746"/>
      <c r="BZN48" s="746"/>
      <c r="BZO48" s="746"/>
      <c r="BZP48" s="746"/>
      <c r="BZQ48" s="746"/>
      <c r="BZR48" s="746"/>
      <c r="BZS48" s="746"/>
      <c r="BZT48" s="746"/>
      <c r="BZU48" s="746"/>
      <c r="BZV48" s="746"/>
      <c r="BZW48" s="746"/>
      <c r="BZX48" s="746"/>
      <c r="BZY48" s="746"/>
      <c r="BZZ48" s="746"/>
      <c r="CAA48" s="746"/>
      <c r="CAB48" s="746"/>
      <c r="CAC48" s="746"/>
      <c r="CAD48" s="746"/>
      <c r="CAE48" s="746"/>
      <c r="CAF48" s="746"/>
      <c r="CAG48" s="746"/>
      <c r="CAH48" s="746"/>
      <c r="CAI48" s="746"/>
      <c r="CAJ48" s="746"/>
      <c r="CAK48" s="746"/>
      <c r="CAL48" s="746"/>
      <c r="CAM48" s="746"/>
      <c r="CAN48" s="746"/>
      <c r="CAO48" s="746"/>
      <c r="CAP48" s="746"/>
      <c r="CAQ48" s="746"/>
      <c r="CAR48" s="746"/>
      <c r="CAS48" s="746"/>
      <c r="CAT48" s="746"/>
      <c r="CAU48" s="746"/>
      <c r="CAV48" s="746"/>
      <c r="CAW48" s="746"/>
      <c r="CAX48" s="746"/>
      <c r="CAY48" s="746"/>
      <c r="CAZ48" s="746"/>
      <c r="CBA48" s="746"/>
      <c r="CBB48" s="746"/>
      <c r="CBC48" s="746"/>
      <c r="CBD48" s="746"/>
      <c r="CBE48" s="746"/>
      <c r="CBF48" s="746"/>
      <c r="CBG48" s="746"/>
      <c r="CBH48" s="746"/>
      <c r="CBI48" s="746"/>
      <c r="CBJ48" s="746"/>
      <c r="CBK48" s="746"/>
      <c r="CBL48" s="746"/>
      <c r="CBM48" s="746"/>
      <c r="CBN48" s="746"/>
      <c r="CBO48" s="746"/>
      <c r="CBP48" s="746"/>
      <c r="CBQ48" s="746"/>
      <c r="CBR48" s="746"/>
      <c r="CBS48" s="746"/>
      <c r="CBT48" s="746"/>
      <c r="CBU48" s="746"/>
      <c r="CBV48" s="746"/>
      <c r="CBW48" s="746"/>
      <c r="CBX48" s="746"/>
      <c r="CBY48" s="746"/>
      <c r="CBZ48" s="746"/>
      <c r="CCA48" s="746"/>
      <c r="CCB48" s="746"/>
      <c r="CCC48" s="746"/>
      <c r="CCD48" s="746"/>
      <c r="CCE48" s="746"/>
      <c r="CCF48" s="746"/>
      <c r="CCG48" s="746"/>
      <c r="CCH48" s="746"/>
      <c r="CCI48" s="746"/>
      <c r="CCJ48" s="746"/>
      <c r="CCK48" s="746"/>
      <c r="CCL48" s="746"/>
      <c r="CCM48" s="746"/>
      <c r="CCN48" s="746"/>
      <c r="CCO48" s="746"/>
      <c r="CCP48" s="746"/>
      <c r="CCQ48" s="746"/>
      <c r="CCR48" s="746"/>
      <c r="CCS48" s="746"/>
      <c r="CCT48" s="746"/>
      <c r="CCU48" s="746"/>
      <c r="CCV48" s="746"/>
      <c r="CCW48" s="746"/>
      <c r="CCX48" s="746"/>
      <c r="CCY48" s="746"/>
      <c r="CCZ48" s="746"/>
      <c r="CDA48" s="746"/>
      <c r="CDB48" s="746"/>
      <c r="CDC48" s="746"/>
      <c r="CDD48" s="746"/>
      <c r="CDE48" s="746"/>
      <c r="CDF48" s="746"/>
      <c r="CDG48" s="746"/>
      <c r="CDH48" s="746"/>
      <c r="CDI48" s="746"/>
      <c r="CDJ48" s="746"/>
      <c r="CDK48" s="746"/>
      <c r="CDL48" s="746"/>
      <c r="CDM48" s="746"/>
      <c r="CDN48" s="746"/>
      <c r="CDO48" s="746"/>
      <c r="CDP48" s="746"/>
      <c r="CDQ48" s="746"/>
      <c r="CDR48" s="746"/>
      <c r="CDS48" s="746"/>
      <c r="CDT48" s="746"/>
      <c r="CDU48" s="746"/>
      <c r="CDV48" s="746"/>
      <c r="CDW48" s="746"/>
      <c r="CDX48" s="746"/>
      <c r="CDY48" s="746"/>
      <c r="CDZ48" s="746"/>
      <c r="CEA48" s="746"/>
      <c r="CEB48" s="746"/>
      <c r="CEC48" s="746"/>
      <c r="CED48" s="746"/>
      <c r="CEE48" s="746"/>
      <c r="CEF48" s="746"/>
      <c r="CEG48" s="746"/>
      <c r="CEH48" s="746"/>
      <c r="CEI48" s="746"/>
      <c r="CEJ48" s="746"/>
      <c r="CEK48" s="746"/>
      <c r="CEL48" s="746"/>
      <c r="CEM48" s="746"/>
      <c r="CEN48" s="746"/>
      <c r="CEO48" s="746"/>
      <c r="CEP48" s="746"/>
      <c r="CEQ48" s="746"/>
      <c r="CER48" s="746"/>
      <c r="CES48" s="746"/>
      <c r="CET48" s="746"/>
      <c r="CEU48" s="746"/>
      <c r="CEV48" s="746"/>
      <c r="CEW48" s="746"/>
      <c r="CEX48" s="746"/>
      <c r="CEY48" s="746"/>
      <c r="CEZ48" s="746"/>
      <c r="CFA48" s="746"/>
      <c r="CFB48" s="746"/>
      <c r="CFC48" s="746"/>
      <c r="CFD48" s="746"/>
      <c r="CFE48" s="746"/>
      <c r="CFF48" s="746"/>
      <c r="CFG48" s="746"/>
      <c r="CFH48" s="746"/>
      <c r="CFI48" s="746"/>
      <c r="CFJ48" s="746"/>
      <c r="CFK48" s="746"/>
      <c r="CFL48" s="746"/>
      <c r="CFM48" s="746"/>
      <c r="CFN48" s="746"/>
      <c r="CFO48" s="746"/>
      <c r="CFP48" s="746"/>
      <c r="CFQ48" s="746"/>
      <c r="CFR48" s="746"/>
      <c r="CFS48" s="746"/>
      <c r="CFT48" s="746"/>
      <c r="CFU48" s="746"/>
      <c r="CFV48" s="746"/>
      <c r="CFW48" s="746"/>
      <c r="CFX48" s="746"/>
      <c r="CFY48" s="746"/>
      <c r="CFZ48" s="746"/>
      <c r="CGA48" s="746"/>
      <c r="CGB48" s="746"/>
      <c r="CGC48" s="746"/>
      <c r="CGD48" s="746"/>
      <c r="CGE48" s="746"/>
      <c r="CGF48" s="746"/>
      <c r="CGG48" s="746"/>
      <c r="CGH48" s="746"/>
      <c r="CGI48" s="746"/>
      <c r="CGJ48" s="746"/>
      <c r="CGK48" s="746"/>
      <c r="CGL48" s="746"/>
      <c r="CGM48" s="746"/>
      <c r="CGN48" s="746"/>
      <c r="CGO48" s="746"/>
      <c r="CGP48" s="746"/>
      <c r="CGQ48" s="746"/>
      <c r="CGR48" s="746"/>
      <c r="CGS48" s="746"/>
      <c r="CGT48" s="746"/>
      <c r="CGU48" s="746"/>
      <c r="CGV48" s="746"/>
      <c r="CGW48" s="746"/>
      <c r="CGX48" s="746"/>
      <c r="CGY48" s="746"/>
      <c r="CGZ48" s="746"/>
      <c r="CHA48" s="746"/>
      <c r="CHB48" s="746"/>
      <c r="CHC48" s="746"/>
      <c r="CHD48" s="746"/>
      <c r="CHE48" s="746"/>
      <c r="CHF48" s="746"/>
      <c r="CHG48" s="746"/>
      <c r="CHH48" s="746"/>
      <c r="CHI48" s="746"/>
      <c r="CHJ48" s="746"/>
      <c r="CHK48" s="746"/>
      <c r="CHL48" s="746"/>
      <c r="CHM48" s="746"/>
      <c r="CHN48" s="746"/>
      <c r="CHO48" s="746"/>
      <c r="CHP48" s="746"/>
      <c r="CHQ48" s="746"/>
      <c r="CHR48" s="746"/>
      <c r="CHS48" s="746"/>
      <c r="CHT48" s="746"/>
      <c r="CHU48" s="746"/>
      <c r="CHV48" s="746"/>
      <c r="CHW48" s="746"/>
      <c r="CHX48" s="746"/>
      <c r="CHY48" s="746"/>
      <c r="CHZ48" s="746"/>
      <c r="CIA48" s="746"/>
      <c r="CIB48" s="746"/>
      <c r="CIC48" s="746"/>
      <c r="CID48" s="746"/>
      <c r="CIE48" s="746"/>
      <c r="CIF48" s="746"/>
      <c r="CIG48" s="746"/>
      <c r="CIH48" s="746"/>
      <c r="CII48" s="746"/>
      <c r="CIJ48" s="746"/>
      <c r="CIK48" s="746"/>
      <c r="CIL48" s="746"/>
      <c r="CIM48" s="746"/>
      <c r="CIN48" s="746"/>
      <c r="CIO48" s="746"/>
      <c r="CIP48" s="746"/>
      <c r="CIQ48" s="746"/>
      <c r="CIR48" s="746"/>
      <c r="CIS48" s="746"/>
      <c r="CIT48" s="746"/>
      <c r="CIU48" s="746"/>
      <c r="CIV48" s="746"/>
      <c r="CIW48" s="746"/>
      <c r="CIX48" s="746"/>
      <c r="CIY48" s="746"/>
      <c r="CIZ48" s="746"/>
      <c r="CJA48" s="746"/>
      <c r="CJB48" s="746"/>
      <c r="CJC48" s="746"/>
      <c r="CJD48" s="746"/>
      <c r="CJE48" s="746"/>
      <c r="CJF48" s="746"/>
      <c r="CJG48" s="746"/>
      <c r="CJH48" s="746"/>
      <c r="CJI48" s="746"/>
      <c r="CJJ48" s="746"/>
      <c r="CJK48" s="746"/>
      <c r="CJL48" s="746"/>
      <c r="CJM48" s="746"/>
      <c r="CJN48" s="746"/>
      <c r="CJO48" s="746"/>
      <c r="CJP48" s="746"/>
      <c r="CJQ48" s="746"/>
      <c r="CJR48" s="746"/>
      <c r="CJS48" s="746"/>
      <c r="CJT48" s="746"/>
      <c r="CJU48" s="746"/>
      <c r="CJV48" s="746"/>
      <c r="CJW48" s="746"/>
      <c r="CJX48" s="746"/>
      <c r="CJY48" s="746"/>
      <c r="CJZ48" s="746"/>
      <c r="CKA48" s="746"/>
      <c r="CKB48" s="746"/>
      <c r="CKC48" s="746"/>
      <c r="CKD48" s="746"/>
      <c r="CKE48" s="746"/>
      <c r="CKF48" s="746"/>
      <c r="CKG48" s="746"/>
      <c r="CKH48" s="746"/>
      <c r="CKI48" s="746"/>
      <c r="CKJ48" s="746"/>
      <c r="CKK48" s="746"/>
      <c r="CKL48" s="746"/>
      <c r="CKM48" s="746"/>
      <c r="CKN48" s="746"/>
      <c r="CKO48" s="746"/>
      <c r="CKP48" s="746"/>
      <c r="CKQ48" s="746"/>
      <c r="CKR48" s="746"/>
      <c r="CKS48" s="746"/>
      <c r="CKT48" s="746"/>
      <c r="CKU48" s="746"/>
      <c r="CKV48" s="746"/>
      <c r="CKW48" s="746"/>
      <c r="CKX48" s="746"/>
      <c r="CKY48" s="746"/>
      <c r="CKZ48" s="746"/>
      <c r="CLA48" s="746"/>
      <c r="CLB48" s="746"/>
      <c r="CLC48" s="746"/>
      <c r="CLD48" s="746"/>
      <c r="CLE48" s="746"/>
      <c r="CLF48" s="746"/>
      <c r="CLG48" s="746"/>
      <c r="CLH48" s="746"/>
      <c r="CLI48" s="746"/>
      <c r="CLJ48" s="746"/>
      <c r="CLK48" s="746"/>
      <c r="CLL48" s="746"/>
      <c r="CLM48" s="746"/>
      <c r="CLN48" s="746"/>
      <c r="CLO48" s="746"/>
      <c r="CLP48" s="746"/>
      <c r="CLQ48" s="746"/>
      <c r="CLR48" s="746"/>
      <c r="CLS48" s="746"/>
      <c r="CLT48" s="746"/>
      <c r="CLU48" s="746"/>
      <c r="CLV48" s="746"/>
      <c r="CLW48" s="746"/>
      <c r="CLX48" s="746"/>
      <c r="CLY48" s="746"/>
      <c r="CLZ48" s="746"/>
      <c r="CMA48" s="746"/>
      <c r="CMB48" s="746"/>
      <c r="CMC48" s="746"/>
      <c r="CMD48" s="746"/>
      <c r="CME48" s="746"/>
      <c r="CMF48" s="746"/>
      <c r="CMG48" s="746"/>
      <c r="CMH48" s="746"/>
      <c r="CMI48" s="746"/>
      <c r="CMJ48" s="746"/>
      <c r="CMK48" s="746"/>
      <c r="CML48" s="746"/>
      <c r="CMM48" s="746"/>
      <c r="CMN48" s="746"/>
      <c r="CMO48" s="746"/>
      <c r="CMP48" s="746"/>
      <c r="CMQ48" s="746"/>
      <c r="CMR48" s="746"/>
      <c r="CMS48" s="746"/>
      <c r="CMT48" s="746"/>
      <c r="CMU48" s="746"/>
      <c r="CMV48" s="746"/>
      <c r="CMW48" s="746"/>
      <c r="CMX48" s="746"/>
      <c r="CMY48" s="746"/>
      <c r="CMZ48" s="746"/>
      <c r="CNA48" s="746"/>
      <c r="CNB48" s="746"/>
      <c r="CNC48" s="746"/>
      <c r="CND48" s="746"/>
      <c r="CNE48" s="746"/>
      <c r="CNF48" s="746"/>
      <c r="CNG48" s="746"/>
      <c r="CNH48" s="746"/>
      <c r="CNI48" s="746"/>
      <c r="CNJ48" s="746"/>
      <c r="CNK48" s="746"/>
      <c r="CNL48" s="746"/>
      <c r="CNM48" s="746"/>
      <c r="CNN48" s="746"/>
      <c r="CNO48" s="746"/>
      <c r="CNP48" s="746"/>
      <c r="CNQ48" s="746"/>
      <c r="CNR48" s="746"/>
      <c r="CNS48" s="746"/>
      <c r="CNT48" s="746"/>
      <c r="CNU48" s="746"/>
      <c r="CNV48" s="746"/>
      <c r="CNW48" s="746"/>
      <c r="CNX48" s="746"/>
      <c r="CNY48" s="746"/>
      <c r="CNZ48" s="746"/>
      <c r="COA48" s="746"/>
      <c r="COB48" s="746"/>
      <c r="COC48" s="746"/>
      <c r="COD48" s="746"/>
      <c r="COE48" s="746"/>
      <c r="COF48" s="746"/>
      <c r="COG48" s="746"/>
      <c r="COH48" s="746"/>
      <c r="COI48" s="746"/>
      <c r="COJ48" s="746"/>
      <c r="COK48" s="746"/>
      <c r="COL48" s="746"/>
      <c r="COM48" s="746"/>
      <c r="CON48" s="746"/>
      <c r="COO48" s="746"/>
      <c r="COP48" s="746"/>
      <c r="COQ48" s="746"/>
      <c r="COR48" s="746"/>
      <c r="COS48" s="746"/>
      <c r="COT48" s="746"/>
      <c r="COU48" s="746"/>
      <c r="COV48" s="746"/>
      <c r="COW48" s="746"/>
      <c r="COX48" s="746"/>
      <c r="COY48" s="746"/>
      <c r="COZ48" s="746"/>
      <c r="CPA48" s="746"/>
      <c r="CPB48" s="746"/>
      <c r="CPC48" s="746"/>
      <c r="CPD48" s="746"/>
      <c r="CPE48" s="746"/>
      <c r="CPF48" s="746"/>
      <c r="CPG48" s="746"/>
      <c r="CPH48" s="746"/>
      <c r="CPI48" s="746"/>
      <c r="CPJ48" s="746"/>
      <c r="CPK48" s="746"/>
      <c r="CPL48" s="746"/>
      <c r="CPM48" s="746"/>
      <c r="CPN48" s="746"/>
      <c r="CPO48" s="746"/>
      <c r="CPP48" s="746"/>
      <c r="CPQ48" s="746"/>
      <c r="CPR48" s="746"/>
      <c r="CPS48" s="746"/>
      <c r="CPT48" s="746"/>
      <c r="CPU48" s="746"/>
      <c r="CPV48" s="746"/>
      <c r="CPW48" s="746"/>
      <c r="CPX48" s="746"/>
      <c r="CPY48" s="746"/>
      <c r="CPZ48" s="746"/>
      <c r="CQA48" s="746"/>
      <c r="CQB48" s="746"/>
      <c r="CQC48" s="746"/>
      <c r="CQD48" s="746"/>
      <c r="CQE48" s="746"/>
      <c r="CQF48" s="746"/>
      <c r="CQG48" s="746"/>
      <c r="CQH48" s="746"/>
      <c r="CQI48" s="746"/>
      <c r="CQJ48" s="746"/>
      <c r="CQK48" s="746"/>
      <c r="CQL48" s="746"/>
      <c r="CQM48" s="746"/>
      <c r="CQN48" s="746"/>
      <c r="CQO48" s="746"/>
      <c r="CQP48" s="746"/>
      <c r="CQQ48" s="746"/>
      <c r="CQR48" s="746"/>
      <c r="CQS48" s="746"/>
      <c r="CQT48" s="746"/>
      <c r="CQU48" s="746"/>
      <c r="CQV48" s="746"/>
      <c r="CQW48" s="746"/>
      <c r="CQX48" s="746"/>
      <c r="CQY48" s="746"/>
      <c r="CQZ48" s="746"/>
      <c r="CRA48" s="746"/>
      <c r="CRB48" s="746"/>
      <c r="CRC48" s="746"/>
      <c r="CRD48" s="746"/>
      <c r="CRE48" s="746"/>
      <c r="CRF48" s="746"/>
      <c r="CRG48" s="746"/>
      <c r="CRH48" s="746"/>
      <c r="CRI48" s="746"/>
      <c r="CRJ48" s="746"/>
      <c r="CRK48" s="746"/>
      <c r="CRL48" s="746"/>
      <c r="CRM48" s="746"/>
      <c r="CRN48" s="746"/>
      <c r="CRO48" s="746"/>
      <c r="CRP48" s="746"/>
      <c r="CRQ48" s="746"/>
      <c r="CRR48" s="746"/>
      <c r="CRS48" s="746"/>
      <c r="CRT48" s="746"/>
      <c r="CRU48" s="746"/>
      <c r="CRV48" s="746"/>
      <c r="CRW48" s="746"/>
      <c r="CRX48" s="746"/>
      <c r="CRY48" s="746"/>
      <c r="CRZ48" s="746"/>
      <c r="CSA48" s="746"/>
      <c r="CSB48" s="746"/>
      <c r="CSC48" s="746"/>
      <c r="CSD48" s="746"/>
      <c r="CSE48" s="746"/>
      <c r="CSF48" s="746"/>
      <c r="CSG48" s="746"/>
      <c r="CSH48" s="746"/>
      <c r="CSI48" s="746"/>
      <c r="CSJ48" s="746"/>
      <c r="CSK48" s="746"/>
      <c r="CSL48" s="746"/>
      <c r="CSM48" s="746"/>
      <c r="CSN48" s="746"/>
      <c r="CSO48" s="746"/>
      <c r="CSP48" s="746"/>
      <c r="CSQ48" s="746"/>
      <c r="CSR48" s="746"/>
      <c r="CSS48" s="746"/>
      <c r="CST48" s="746"/>
      <c r="CSU48" s="746"/>
      <c r="CSV48" s="746"/>
      <c r="CSW48" s="746"/>
      <c r="CSX48" s="746"/>
      <c r="CSY48" s="746"/>
      <c r="CSZ48" s="746"/>
      <c r="CTA48" s="746"/>
      <c r="CTB48" s="746"/>
      <c r="CTC48" s="746"/>
      <c r="CTD48" s="746"/>
      <c r="CTE48" s="746"/>
      <c r="CTF48" s="746"/>
      <c r="CTG48" s="746"/>
      <c r="CTH48" s="746"/>
      <c r="CTI48" s="746"/>
      <c r="CTJ48" s="746"/>
      <c r="CTK48" s="746"/>
      <c r="CTL48" s="746"/>
      <c r="CTM48" s="746"/>
      <c r="CTN48" s="746"/>
      <c r="CTO48" s="746"/>
      <c r="CTP48" s="746"/>
      <c r="CTQ48" s="746"/>
      <c r="CTR48" s="746"/>
      <c r="CTS48" s="746"/>
      <c r="CTT48" s="746"/>
      <c r="CTU48" s="746"/>
      <c r="CTV48" s="746"/>
      <c r="CTW48" s="746"/>
      <c r="CTX48" s="746"/>
      <c r="CTY48" s="746"/>
      <c r="CTZ48" s="746"/>
      <c r="CUA48" s="746"/>
      <c r="CUB48" s="746"/>
      <c r="CUC48" s="746"/>
      <c r="CUD48" s="746"/>
      <c r="CUE48" s="746"/>
      <c r="CUF48" s="746"/>
      <c r="CUG48" s="746"/>
      <c r="CUH48" s="746"/>
      <c r="CUI48" s="746"/>
      <c r="CUJ48" s="746"/>
      <c r="CUK48" s="746"/>
      <c r="CUL48" s="746"/>
      <c r="CUM48" s="746"/>
      <c r="CUN48" s="746"/>
      <c r="CUO48" s="746"/>
      <c r="CUP48" s="746"/>
      <c r="CUQ48" s="746"/>
      <c r="CUR48" s="746"/>
      <c r="CUS48" s="746"/>
      <c r="CUT48" s="746"/>
      <c r="CUU48" s="746"/>
      <c r="CUV48" s="746"/>
      <c r="CUW48" s="746"/>
      <c r="CUX48" s="746"/>
      <c r="CUY48" s="746"/>
      <c r="CUZ48" s="746"/>
      <c r="CVA48" s="746"/>
      <c r="CVB48" s="746"/>
      <c r="CVC48" s="746"/>
      <c r="CVD48" s="746"/>
      <c r="CVE48" s="746"/>
      <c r="CVF48" s="746"/>
      <c r="CVG48" s="746"/>
      <c r="CVH48" s="746"/>
      <c r="CVI48" s="746"/>
      <c r="CVJ48" s="746"/>
      <c r="CVK48" s="746"/>
      <c r="CVL48" s="746"/>
      <c r="CVM48" s="746"/>
      <c r="CVN48" s="746"/>
      <c r="CVO48" s="746"/>
      <c r="CVP48" s="746"/>
      <c r="CVQ48" s="746"/>
      <c r="CVR48" s="746"/>
      <c r="CVS48" s="746"/>
      <c r="CVT48" s="746"/>
      <c r="CVU48" s="746"/>
      <c r="CVV48" s="746"/>
      <c r="CVW48" s="746"/>
      <c r="CVX48" s="746"/>
      <c r="CVY48" s="746"/>
      <c r="CVZ48" s="746"/>
      <c r="CWA48" s="746"/>
      <c r="CWB48" s="746"/>
      <c r="CWC48" s="746"/>
      <c r="CWD48" s="746"/>
      <c r="CWE48" s="746"/>
      <c r="CWF48" s="746"/>
      <c r="CWG48" s="746"/>
      <c r="CWH48" s="746"/>
      <c r="CWI48" s="746"/>
      <c r="CWJ48" s="746"/>
      <c r="CWK48" s="746"/>
      <c r="CWL48" s="746"/>
      <c r="CWM48" s="746"/>
      <c r="CWN48" s="746"/>
      <c r="CWO48" s="746"/>
      <c r="CWP48" s="746"/>
      <c r="CWQ48" s="746"/>
      <c r="CWR48" s="746"/>
      <c r="CWS48" s="746"/>
      <c r="CWT48" s="746"/>
      <c r="CWU48" s="746"/>
      <c r="CWV48" s="746"/>
      <c r="CWW48" s="746"/>
      <c r="CWX48" s="746"/>
      <c r="CWY48" s="746"/>
      <c r="CWZ48" s="746"/>
      <c r="CXA48" s="746"/>
      <c r="CXB48" s="746"/>
      <c r="CXC48" s="746"/>
      <c r="CXD48" s="746"/>
      <c r="CXE48" s="746"/>
      <c r="CXF48" s="746"/>
      <c r="CXG48" s="746"/>
      <c r="CXH48" s="746"/>
      <c r="CXI48" s="746"/>
      <c r="CXJ48" s="746"/>
      <c r="CXK48" s="746"/>
      <c r="CXL48" s="746"/>
      <c r="CXM48" s="746"/>
      <c r="CXN48" s="746"/>
      <c r="CXO48" s="746"/>
      <c r="CXP48" s="746"/>
      <c r="CXQ48" s="746"/>
      <c r="CXR48" s="746"/>
      <c r="CXS48" s="746"/>
      <c r="CXT48" s="746"/>
      <c r="CXU48" s="746"/>
      <c r="CXV48" s="746"/>
      <c r="CXW48" s="746"/>
      <c r="CXX48" s="746"/>
      <c r="CXY48" s="746"/>
      <c r="CXZ48" s="746"/>
      <c r="CYA48" s="746"/>
      <c r="CYB48" s="746"/>
      <c r="CYC48" s="746"/>
      <c r="CYD48" s="746"/>
      <c r="CYE48" s="746"/>
      <c r="CYF48" s="746"/>
      <c r="CYG48" s="746"/>
      <c r="CYH48" s="746"/>
      <c r="CYI48" s="746"/>
      <c r="CYJ48" s="746"/>
      <c r="CYK48" s="746"/>
      <c r="CYL48" s="746"/>
      <c r="CYM48" s="746"/>
      <c r="CYN48" s="746"/>
      <c r="CYO48" s="746"/>
      <c r="CYP48" s="746"/>
      <c r="CYQ48" s="746"/>
      <c r="CYR48" s="746"/>
      <c r="CYS48" s="746"/>
      <c r="CYT48" s="746"/>
      <c r="CYU48" s="746"/>
      <c r="CYV48" s="746"/>
      <c r="CYW48" s="746"/>
      <c r="CYX48" s="746"/>
      <c r="CYY48" s="746"/>
      <c r="CYZ48" s="746"/>
      <c r="CZA48" s="746"/>
      <c r="CZB48" s="746"/>
      <c r="CZC48" s="746"/>
      <c r="CZD48" s="746"/>
      <c r="CZE48" s="746"/>
      <c r="CZF48" s="746"/>
      <c r="CZG48" s="746"/>
      <c r="CZH48" s="746"/>
      <c r="CZI48" s="746"/>
      <c r="CZJ48" s="746"/>
      <c r="CZK48" s="746"/>
      <c r="CZL48" s="746"/>
      <c r="CZM48" s="746"/>
      <c r="CZN48" s="746"/>
      <c r="CZO48" s="746"/>
      <c r="CZP48" s="746"/>
      <c r="CZQ48" s="746"/>
      <c r="CZR48" s="746"/>
      <c r="CZS48" s="746"/>
      <c r="CZT48" s="746"/>
      <c r="CZU48" s="746"/>
      <c r="CZV48" s="746"/>
      <c r="CZW48" s="746"/>
      <c r="CZX48" s="746"/>
      <c r="CZY48" s="746"/>
      <c r="CZZ48" s="746"/>
      <c r="DAA48" s="746"/>
      <c r="DAB48" s="746"/>
      <c r="DAC48" s="746"/>
      <c r="DAD48" s="746"/>
      <c r="DAE48" s="746"/>
      <c r="DAF48" s="746"/>
      <c r="DAG48" s="746"/>
      <c r="DAH48" s="746"/>
      <c r="DAI48" s="746"/>
      <c r="DAJ48" s="746"/>
      <c r="DAK48" s="746"/>
      <c r="DAL48" s="746"/>
      <c r="DAM48" s="746"/>
      <c r="DAN48" s="746"/>
      <c r="DAO48" s="746"/>
      <c r="DAP48" s="746"/>
      <c r="DAQ48" s="746"/>
      <c r="DAR48" s="746"/>
      <c r="DAS48" s="746"/>
      <c r="DAT48" s="746"/>
      <c r="DAU48" s="746"/>
      <c r="DAV48" s="746"/>
      <c r="DAW48" s="746"/>
      <c r="DAX48" s="746"/>
      <c r="DAY48" s="746"/>
      <c r="DAZ48" s="746"/>
      <c r="DBA48" s="746"/>
      <c r="DBB48" s="746"/>
      <c r="DBC48" s="746"/>
      <c r="DBD48" s="746"/>
      <c r="DBE48" s="746"/>
      <c r="DBF48" s="746"/>
      <c r="DBG48" s="746"/>
      <c r="DBH48" s="746"/>
      <c r="DBI48" s="746"/>
      <c r="DBJ48" s="746"/>
      <c r="DBK48" s="746"/>
      <c r="DBL48" s="746"/>
      <c r="DBM48" s="746"/>
      <c r="DBN48" s="746"/>
      <c r="DBO48" s="746"/>
      <c r="DBP48" s="746"/>
      <c r="DBQ48" s="746"/>
      <c r="DBR48" s="746"/>
      <c r="DBS48" s="746"/>
      <c r="DBT48" s="746"/>
      <c r="DBU48" s="746"/>
      <c r="DBV48" s="746"/>
      <c r="DBW48" s="746"/>
      <c r="DBX48" s="746"/>
      <c r="DBY48" s="746"/>
      <c r="DBZ48" s="746"/>
      <c r="DCA48" s="746"/>
      <c r="DCB48" s="746"/>
      <c r="DCC48" s="746"/>
      <c r="DCD48" s="746"/>
      <c r="DCE48" s="746"/>
      <c r="DCF48" s="746"/>
      <c r="DCG48" s="746"/>
      <c r="DCH48" s="746"/>
      <c r="DCI48" s="746"/>
      <c r="DCJ48" s="746"/>
      <c r="DCK48" s="746"/>
      <c r="DCL48" s="746"/>
      <c r="DCM48" s="746"/>
      <c r="DCN48" s="746"/>
      <c r="DCO48" s="746"/>
      <c r="DCP48" s="746"/>
      <c r="DCQ48" s="746"/>
      <c r="DCR48" s="746"/>
      <c r="DCS48" s="746"/>
      <c r="DCT48" s="746"/>
      <c r="DCU48" s="746"/>
      <c r="DCV48" s="746"/>
      <c r="DCW48" s="746"/>
      <c r="DCX48" s="746"/>
      <c r="DCY48" s="746"/>
      <c r="DCZ48" s="746"/>
      <c r="DDA48" s="746"/>
      <c r="DDB48" s="746"/>
      <c r="DDC48" s="746"/>
      <c r="DDD48" s="746"/>
      <c r="DDE48" s="746"/>
      <c r="DDF48" s="746"/>
      <c r="DDG48" s="746"/>
      <c r="DDH48" s="746"/>
      <c r="DDI48" s="746"/>
      <c r="DDJ48" s="746"/>
      <c r="DDK48" s="746"/>
      <c r="DDL48" s="746"/>
      <c r="DDM48" s="746"/>
      <c r="DDN48" s="746"/>
      <c r="DDO48" s="746"/>
      <c r="DDP48" s="746"/>
      <c r="DDQ48" s="746"/>
      <c r="DDR48" s="746"/>
      <c r="DDS48" s="746"/>
      <c r="DDT48" s="746"/>
      <c r="DDU48" s="746"/>
      <c r="DDV48" s="746"/>
      <c r="DDW48" s="746"/>
      <c r="DDX48" s="746"/>
      <c r="DDY48" s="746"/>
      <c r="DDZ48" s="746"/>
      <c r="DEA48" s="746"/>
      <c r="DEB48" s="746"/>
      <c r="DEC48" s="746"/>
      <c r="DED48" s="746"/>
      <c r="DEE48" s="746"/>
      <c r="DEF48" s="746"/>
      <c r="DEG48" s="746"/>
      <c r="DEH48" s="746"/>
      <c r="DEI48" s="746"/>
      <c r="DEJ48" s="746"/>
      <c r="DEK48" s="746"/>
      <c r="DEL48" s="746"/>
      <c r="DEM48" s="746"/>
      <c r="DEN48" s="746"/>
      <c r="DEO48" s="746"/>
      <c r="DEP48" s="746"/>
      <c r="DEQ48" s="746"/>
      <c r="DER48" s="746"/>
      <c r="DES48" s="746"/>
      <c r="DET48" s="746"/>
      <c r="DEU48" s="746"/>
      <c r="DEV48" s="746"/>
      <c r="DEW48" s="746"/>
      <c r="DEX48" s="746"/>
      <c r="DEY48" s="746"/>
      <c r="DEZ48" s="746"/>
      <c r="DFA48" s="746"/>
      <c r="DFB48" s="746"/>
      <c r="DFC48" s="746"/>
      <c r="DFD48" s="746"/>
      <c r="DFE48" s="746"/>
      <c r="DFF48" s="746"/>
      <c r="DFG48" s="746"/>
      <c r="DFH48" s="746"/>
      <c r="DFI48" s="746"/>
      <c r="DFJ48" s="746"/>
      <c r="DFK48" s="746"/>
      <c r="DFL48" s="746"/>
      <c r="DFM48" s="746"/>
      <c r="DFN48" s="746"/>
      <c r="DFO48" s="746"/>
      <c r="DFP48" s="746"/>
      <c r="DFQ48" s="746"/>
      <c r="DFR48" s="746"/>
      <c r="DFS48" s="746"/>
      <c r="DFT48" s="746"/>
      <c r="DFU48" s="746"/>
      <c r="DFV48" s="746"/>
      <c r="DFW48" s="746"/>
      <c r="DFX48" s="746"/>
      <c r="DFY48" s="746"/>
      <c r="DFZ48" s="746"/>
      <c r="DGA48" s="746"/>
      <c r="DGB48" s="746"/>
      <c r="DGC48" s="746"/>
      <c r="DGD48" s="746"/>
      <c r="DGE48" s="746"/>
      <c r="DGF48" s="746"/>
      <c r="DGG48" s="746"/>
      <c r="DGH48" s="746"/>
      <c r="DGI48" s="746"/>
      <c r="DGJ48" s="746"/>
      <c r="DGK48" s="746"/>
      <c r="DGL48" s="746"/>
      <c r="DGM48" s="746"/>
      <c r="DGN48" s="746"/>
      <c r="DGO48" s="746"/>
      <c r="DGP48" s="746"/>
      <c r="DGQ48" s="746"/>
      <c r="DGR48" s="746"/>
      <c r="DGS48" s="746"/>
      <c r="DGT48" s="746"/>
      <c r="DGU48" s="746"/>
      <c r="DGV48" s="746"/>
      <c r="DGW48" s="746"/>
      <c r="DGX48" s="746"/>
      <c r="DGY48" s="746"/>
      <c r="DGZ48" s="746"/>
      <c r="DHA48" s="746"/>
      <c r="DHB48" s="746"/>
      <c r="DHC48" s="746"/>
      <c r="DHD48" s="746"/>
      <c r="DHE48" s="746"/>
      <c r="DHF48" s="746"/>
      <c r="DHG48" s="746"/>
      <c r="DHH48" s="746"/>
      <c r="DHI48" s="746"/>
      <c r="DHJ48" s="746"/>
      <c r="DHK48" s="746"/>
      <c r="DHL48" s="746"/>
      <c r="DHM48" s="746"/>
      <c r="DHN48" s="746"/>
      <c r="DHO48" s="746"/>
      <c r="DHP48" s="746"/>
      <c r="DHQ48" s="746"/>
      <c r="DHR48" s="746"/>
      <c r="DHS48" s="746"/>
      <c r="DHT48" s="746"/>
      <c r="DHU48" s="746"/>
      <c r="DHV48" s="746"/>
      <c r="DHW48" s="746"/>
      <c r="DHX48" s="746"/>
      <c r="DHY48" s="746"/>
      <c r="DHZ48" s="746"/>
      <c r="DIA48" s="746"/>
      <c r="DIB48" s="746"/>
      <c r="DIC48" s="746"/>
      <c r="DID48" s="746"/>
      <c r="DIE48" s="746"/>
      <c r="DIF48" s="746"/>
      <c r="DIG48" s="746"/>
      <c r="DIH48" s="746"/>
      <c r="DII48" s="746"/>
      <c r="DIJ48" s="746"/>
      <c r="DIK48" s="746"/>
      <c r="DIL48" s="746"/>
      <c r="DIM48" s="746"/>
      <c r="DIN48" s="746"/>
      <c r="DIO48" s="746"/>
      <c r="DIP48" s="746"/>
      <c r="DIQ48" s="746"/>
      <c r="DIR48" s="746"/>
      <c r="DIS48" s="746"/>
      <c r="DIT48" s="746"/>
      <c r="DIU48" s="746"/>
      <c r="DIV48" s="746"/>
      <c r="DIW48" s="746"/>
      <c r="DIX48" s="746"/>
      <c r="DIY48" s="746"/>
      <c r="DIZ48" s="746"/>
      <c r="DJA48" s="746"/>
      <c r="DJB48" s="746"/>
      <c r="DJC48" s="746"/>
      <c r="DJD48" s="746"/>
      <c r="DJE48" s="746"/>
      <c r="DJF48" s="746"/>
      <c r="DJG48" s="746"/>
      <c r="DJH48" s="746"/>
      <c r="DJI48" s="746"/>
      <c r="DJJ48" s="746"/>
      <c r="DJK48" s="746"/>
      <c r="DJL48" s="746"/>
      <c r="DJM48" s="746"/>
      <c r="DJN48" s="746"/>
      <c r="DJO48" s="746"/>
      <c r="DJP48" s="746"/>
      <c r="DJQ48" s="746"/>
      <c r="DJR48" s="746"/>
      <c r="DJS48" s="746"/>
      <c r="DJT48" s="746"/>
      <c r="DJU48" s="746"/>
      <c r="DJV48" s="746"/>
      <c r="DJW48" s="746"/>
      <c r="DJX48" s="746"/>
      <c r="DJY48" s="746"/>
      <c r="DJZ48" s="746"/>
      <c r="DKA48" s="746"/>
      <c r="DKB48" s="746"/>
      <c r="DKC48" s="746"/>
      <c r="DKD48" s="746"/>
      <c r="DKE48" s="746"/>
      <c r="DKF48" s="746"/>
      <c r="DKG48" s="746"/>
      <c r="DKH48" s="746"/>
      <c r="DKI48" s="746"/>
      <c r="DKJ48" s="746"/>
      <c r="DKK48" s="746"/>
      <c r="DKL48" s="746"/>
      <c r="DKM48" s="746"/>
      <c r="DKN48" s="746"/>
      <c r="DKO48" s="746"/>
      <c r="DKP48" s="746"/>
      <c r="DKQ48" s="746"/>
      <c r="DKR48" s="746"/>
      <c r="DKS48" s="746"/>
      <c r="DKT48" s="746"/>
      <c r="DKU48" s="746"/>
      <c r="DKV48" s="746"/>
      <c r="DKW48" s="746"/>
      <c r="DKX48" s="746"/>
      <c r="DKY48" s="746"/>
      <c r="DKZ48" s="746"/>
      <c r="DLA48" s="746"/>
      <c r="DLB48" s="746"/>
      <c r="DLC48" s="746"/>
      <c r="DLD48" s="746"/>
      <c r="DLE48" s="746"/>
      <c r="DLF48" s="746"/>
      <c r="DLG48" s="746"/>
      <c r="DLH48" s="746"/>
      <c r="DLI48" s="746"/>
      <c r="DLJ48" s="746"/>
      <c r="DLK48" s="746"/>
      <c r="DLL48" s="746"/>
      <c r="DLM48" s="746"/>
      <c r="DLN48" s="746"/>
      <c r="DLO48" s="746"/>
      <c r="DLP48" s="746"/>
      <c r="DLQ48" s="746"/>
      <c r="DLR48" s="746"/>
      <c r="DLS48" s="746"/>
      <c r="DLT48" s="746"/>
      <c r="DLU48" s="746"/>
      <c r="DLV48" s="746"/>
      <c r="DLW48" s="746"/>
      <c r="DLX48" s="746"/>
      <c r="DLY48" s="746"/>
      <c r="DLZ48" s="746"/>
      <c r="DMA48" s="746"/>
      <c r="DMB48" s="746"/>
      <c r="DMC48" s="746"/>
      <c r="DMD48" s="746"/>
      <c r="DME48" s="746"/>
      <c r="DMF48" s="746"/>
      <c r="DMG48" s="746"/>
      <c r="DMH48" s="746"/>
      <c r="DMI48" s="746"/>
      <c r="DMJ48" s="746"/>
      <c r="DMK48" s="746"/>
      <c r="DML48" s="746"/>
      <c r="DMM48" s="746"/>
      <c r="DMN48" s="746"/>
      <c r="DMO48" s="746"/>
      <c r="DMP48" s="746"/>
      <c r="DMQ48" s="746"/>
      <c r="DMR48" s="746"/>
      <c r="DMS48" s="746"/>
      <c r="DMT48" s="746"/>
      <c r="DMU48" s="746"/>
      <c r="DMV48" s="746"/>
      <c r="DMW48" s="746"/>
      <c r="DMX48" s="746"/>
      <c r="DMY48" s="746"/>
      <c r="DMZ48" s="746"/>
      <c r="DNA48" s="746"/>
      <c r="DNB48" s="746"/>
      <c r="DNC48" s="746"/>
      <c r="DND48" s="746"/>
      <c r="DNE48" s="746"/>
      <c r="DNF48" s="746"/>
      <c r="DNG48" s="746"/>
      <c r="DNH48" s="746"/>
      <c r="DNI48" s="746"/>
      <c r="DNJ48" s="746"/>
      <c r="DNK48" s="746"/>
      <c r="DNL48" s="746"/>
      <c r="DNM48" s="746"/>
      <c r="DNN48" s="746"/>
      <c r="DNO48" s="746"/>
      <c r="DNP48" s="746"/>
      <c r="DNQ48" s="746"/>
      <c r="DNR48" s="746"/>
      <c r="DNS48" s="746"/>
      <c r="DNT48" s="746"/>
      <c r="DNU48" s="746"/>
      <c r="DNV48" s="746"/>
      <c r="DNW48" s="746"/>
      <c r="DNX48" s="746"/>
      <c r="DNY48" s="746"/>
      <c r="DNZ48" s="746"/>
      <c r="DOA48" s="746"/>
      <c r="DOB48" s="746"/>
      <c r="DOC48" s="746"/>
      <c r="DOD48" s="746"/>
      <c r="DOE48" s="746"/>
      <c r="DOF48" s="746"/>
      <c r="DOG48" s="746"/>
      <c r="DOH48" s="746"/>
      <c r="DOI48" s="746"/>
      <c r="DOJ48" s="746"/>
      <c r="DOK48" s="746"/>
      <c r="DOL48" s="746"/>
      <c r="DOM48" s="746"/>
      <c r="DON48" s="746"/>
      <c r="DOO48" s="746"/>
      <c r="DOP48" s="746"/>
      <c r="DOQ48" s="746"/>
      <c r="DOR48" s="746"/>
      <c r="DOS48" s="746"/>
      <c r="DOT48" s="746"/>
      <c r="DOU48" s="746"/>
      <c r="DOV48" s="746"/>
      <c r="DOW48" s="746"/>
      <c r="DOX48" s="746"/>
      <c r="DOY48" s="746"/>
      <c r="DOZ48" s="746"/>
      <c r="DPA48" s="746"/>
      <c r="DPB48" s="746"/>
      <c r="DPC48" s="746"/>
      <c r="DPD48" s="746"/>
      <c r="DPE48" s="746"/>
      <c r="DPF48" s="746"/>
      <c r="DPG48" s="746"/>
      <c r="DPH48" s="746"/>
      <c r="DPI48" s="746"/>
      <c r="DPJ48" s="746"/>
      <c r="DPK48" s="746"/>
      <c r="DPL48" s="746"/>
      <c r="DPM48" s="746"/>
      <c r="DPN48" s="746"/>
      <c r="DPO48" s="746"/>
      <c r="DPP48" s="746"/>
      <c r="DPQ48" s="746"/>
      <c r="DPR48" s="746"/>
      <c r="DPS48" s="746"/>
      <c r="DPT48" s="746"/>
      <c r="DPU48" s="746"/>
      <c r="DPV48" s="746"/>
      <c r="DPW48" s="746"/>
      <c r="DPX48" s="746"/>
      <c r="DPY48" s="746"/>
      <c r="DPZ48" s="746"/>
      <c r="DQA48" s="746"/>
      <c r="DQB48" s="746"/>
      <c r="DQC48" s="746"/>
      <c r="DQD48" s="746"/>
      <c r="DQE48" s="746"/>
      <c r="DQF48" s="746"/>
      <c r="DQG48" s="746"/>
      <c r="DQH48" s="746"/>
      <c r="DQI48" s="746"/>
      <c r="DQJ48" s="746"/>
      <c r="DQK48" s="746"/>
      <c r="DQL48" s="746"/>
      <c r="DQM48" s="746"/>
      <c r="DQN48" s="746"/>
      <c r="DQO48" s="746"/>
      <c r="DQP48" s="746"/>
      <c r="DQQ48" s="746"/>
      <c r="DQR48" s="746"/>
      <c r="DQS48" s="746"/>
      <c r="DQT48" s="746"/>
      <c r="DQU48" s="746"/>
      <c r="DQV48" s="746"/>
      <c r="DQW48" s="746"/>
      <c r="DQX48" s="746"/>
      <c r="DQY48" s="746"/>
      <c r="DQZ48" s="746"/>
      <c r="DRA48" s="746"/>
      <c r="DRB48" s="746"/>
      <c r="DRC48" s="746"/>
      <c r="DRD48" s="746"/>
      <c r="DRE48" s="746"/>
      <c r="DRF48" s="746"/>
      <c r="DRG48" s="746"/>
      <c r="DRH48" s="746"/>
      <c r="DRI48" s="746"/>
      <c r="DRJ48" s="746"/>
      <c r="DRK48" s="746"/>
      <c r="DRL48" s="746"/>
      <c r="DRM48" s="746"/>
      <c r="DRN48" s="746"/>
      <c r="DRO48" s="746"/>
      <c r="DRP48" s="746"/>
      <c r="DRQ48" s="746"/>
      <c r="DRR48" s="746"/>
      <c r="DRS48" s="746"/>
      <c r="DRT48" s="746"/>
      <c r="DRU48" s="746"/>
      <c r="DRV48" s="746"/>
      <c r="DRW48" s="746"/>
      <c r="DRX48" s="746"/>
      <c r="DRY48" s="746"/>
      <c r="DRZ48" s="746"/>
      <c r="DSA48" s="746"/>
      <c r="DSB48" s="746"/>
      <c r="DSC48" s="746"/>
      <c r="DSD48" s="746"/>
      <c r="DSE48" s="746"/>
      <c r="DSF48" s="746"/>
      <c r="DSG48" s="746"/>
      <c r="DSH48" s="746"/>
      <c r="DSI48" s="746"/>
      <c r="DSJ48" s="746"/>
      <c r="DSK48" s="746"/>
      <c r="DSL48" s="746"/>
      <c r="DSM48" s="746"/>
      <c r="DSN48" s="746"/>
      <c r="DSO48" s="746"/>
      <c r="DSP48" s="746"/>
      <c r="DSQ48" s="746"/>
      <c r="DSR48" s="746"/>
      <c r="DSS48" s="746"/>
      <c r="DST48" s="746"/>
      <c r="DSU48" s="746"/>
      <c r="DSV48" s="746"/>
      <c r="DSW48" s="746"/>
      <c r="DSX48" s="746"/>
      <c r="DSY48" s="746"/>
      <c r="DSZ48" s="746"/>
      <c r="DTA48" s="746"/>
      <c r="DTB48" s="746"/>
      <c r="DTC48" s="746"/>
      <c r="DTD48" s="746"/>
      <c r="DTE48" s="746"/>
      <c r="DTF48" s="746"/>
      <c r="DTG48" s="746"/>
      <c r="DTH48" s="746"/>
      <c r="DTI48" s="746"/>
      <c r="DTJ48" s="746"/>
      <c r="DTK48" s="746"/>
      <c r="DTL48" s="746"/>
      <c r="DTM48" s="746"/>
      <c r="DTN48" s="746"/>
      <c r="DTO48" s="746"/>
      <c r="DTP48" s="746"/>
      <c r="DTQ48" s="746"/>
      <c r="DTR48" s="746"/>
      <c r="DTS48" s="746"/>
      <c r="DTT48" s="746"/>
      <c r="DTU48" s="746"/>
      <c r="DTV48" s="746"/>
      <c r="DTW48" s="746"/>
      <c r="DTX48" s="746"/>
      <c r="DTY48" s="746"/>
      <c r="DTZ48" s="746"/>
      <c r="DUA48" s="746"/>
      <c r="DUB48" s="746"/>
      <c r="DUC48" s="746"/>
      <c r="DUD48" s="746"/>
      <c r="DUE48" s="746"/>
      <c r="DUF48" s="746"/>
      <c r="DUG48" s="746"/>
      <c r="DUH48" s="746"/>
      <c r="DUI48" s="746"/>
      <c r="DUJ48" s="746"/>
      <c r="DUK48" s="746"/>
      <c r="DUL48" s="746"/>
      <c r="DUM48" s="746"/>
      <c r="DUN48" s="746"/>
      <c r="DUO48" s="746"/>
      <c r="DUP48" s="746"/>
      <c r="DUQ48" s="746"/>
      <c r="DUR48" s="746"/>
      <c r="DUS48" s="746"/>
      <c r="DUT48" s="746"/>
      <c r="DUU48" s="746"/>
      <c r="DUV48" s="746"/>
      <c r="DUW48" s="746"/>
      <c r="DUX48" s="746"/>
      <c r="DUY48" s="746"/>
      <c r="DUZ48" s="746"/>
      <c r="DVA48" s="746"/>
      <c r="DVB48" s="746"/>
      <c r="DVC48" s="746"/>
      <c r="DVD48" s="746"/>
      <c r="DVE48" s="746"/>
      <c r="DVF48" s="746"/>
      <c r="DVG48" s="746"/>
      <c r="DVH48" s="746"/>
      <c r="DVI48" s="746"/>
      <c r="DVJ48" s="746"/>
      <c r="DVK48" s="746"/>
      <c r="DVL48" s="746"/>
      <c r="DVM48" s="746"/>
      <c r="DVN48" s="746"/>
      <c r="DVO48" s="746"/>
      <c r="DVP48" s="746"/>
      <c r="DVQ48" s="746"/>
      <c r="DVR48" s="746"/>
      <c r="DVS48" s="746"/>
      <c r="DVT48" s="746"/>
      <c r="DVU48" s="746"/>
      <c r="DVV48" s="746"/>
      <c r="DVW48" s="746"/>
      <c r="DVX48" s="746"/>
      <c r="DVY48" s="746"/>
      <c r="DVZ48" s="746"/>
      <c r="DWA48" s="746"/>
      <c r="DWB48" s="746"/>
      <c r="DWC48" s="746"/>
      <c r="DWD48" s="746"/>
      <c r="DWE48" s="746"/>
      <c r="DWF48" s="746"/>
      <c r="DWG48" s="746"/>
      <c r="DWH48" s="746"/>
      <c r="DWI48" s="746"/>
      <c r="DWJ48" s="746"/>
      <c r="DWK48" s="746"/>
      <c r="DWL48" s="746"/>
      <c r="DWM48" s="746"/>
      <c r="DWN48" s="746"/>
      <c r="DWO48" s="746"/>
      <c r="DWP48" s="746"/>
      <c r="DWQ48" s="746"/>
      <c r="DWR48" s="746"/>
      <c r="DWS48" s="746"/>
      <c r="DWT48" s="746"/>
      <c r="DWU48" s="746"/>
      <c r="DWV48" s="746"/>
      <c r="DWW48" s="746"/>
      <c r="DWX48" s="746"/>
      <c r="DWY48" s="746"/>
      <c r="DWZ48" s="746"/>
      <c r="DXA48" s="746"/>
      <c r="DXB48" s="746"/>
      <c r="DXC48" s="746"/>
      <c r="DXD48" s="746"/>
      <c r="DXE48" s="746"/>
      <c r="DXF48" s="746"/>
      <c r="DXG48" s="746"/>
      <c r="DXH48" s="746"/>
      <c r="DXI48" s="746"/>
      <c r="DXJ48" s="746"/>
      <c r="DXK48" s="746"/>
      <c r="DXL48" s="746"/>
      <c r="DXM48" s="746"/>
      <c r="DXN48" s="746"/>
      <c r="DXO48" s="746"/>
      <c r="DXP48" s="746"/>
      <c r="DXQ48" s="746"/>
      <c r="DXR48" s="746"/>
      <c r="DXS48" s="746"/>
      <c r="DXT48" s="746"/>
      <c r="DXU48" s="746"/>
      <c r="DXV48" s="746"/>
      <c r="DXW48" s="746"/>
      <c r="DXX48" s="746"/>
      <c r="DXY48" s="746"/>
      <c r="DXZ48" s="746"/>
      <c r="DYA48" s="746"/>
      <c r="DYB48" s="746"/>
      <c r="DYC48" s="746"/>
      <c r="DYD48" s="746"/>
      <c r="DYE48" s="746"/>
      <c r="DYF48" s="746"/>
      <c r="DYG48" s="746"/>
      <c r="DYH48" s="746"/>
      <c r="DYI48" s="746"/>
      <c r="DYJ48" s="746"/>
      <c r="DYK48" s="746"/>
      <c r="DYL48" s="746"/>
      <c r="DYM48" s="746"/>
      <c r="DYN48" s="746"/>
      <c r="DYO48" s="746"/>
      <c r="DYP48" s="746"/>
      <c r="DYQ48" s="746"/>
      <c r="DYR48" s="746"/>
      <c r="DYS48" s="746"/>
      <c r="DYT48" s="746"/>
      <c r="DYU48" s="746"/>
      <c r="DYV48" s="746"/>
      <c r="DYW48" s="746"/>
      <c r="DYX48" s="746"/>
      <c r="DYY48" s="746"/>
      <c r="DYZ48" s="746"/>
      <c r="DZA48" s="746"/>
      <c r="DZB48" s="746"/>
      <c r="DZC48" s="746"/>
      <c r="DZD48" s="746"/>
      <c r="DZE48" s="746"/>
      <c r="DZF48" s="746"/>
      <c r="DZG48" s="746"/>
      <c r="DZH48" s="746"/>
      <c r="DZI48" s="746"/>
      <c r="DZJ48" s="746"/>
      <c r="DZK48" s="746"/>
      <c r="DZL48" s="746"/>
      <c r="DZM48" s="746"/>
      <c r="DZN48" s="746"/>
      <c r="DZO48" s="746"/>
      <c r="DZP48" s="746"/>
      <c r="DZQ48" s="746"/>
      <c r="DZR48" s="746"/>
      <c r="DZS48" s="746"/>
      <c r="DZT48" s="746"/>
      <c r="DZU48" s="746"/>
      <c r="DZV48" s="746"/>
      <c r="DZW48" s="746"/>
      <c r="DZX48" s="746"/>
      <c r="DZY48" s="746"/>
      <c r="DZZ48" s="746"/>
      <c r="EAA48" s="746"/>
      <c r="EAB48" s="746"/>
      <c r="EAC48" s="746"/>
      <c r="EAD48" s="746"/>
      <c r="EAE48" s="746"/>
      <c r="EAF48" s="746"/>
      <c r="EAG48" s="746"/>
      <c r="EAH48" s="746"/>
      <c r="EAI48" s="746"/>
      <c r="EAJ48" s="746"/>
      <c r="EAK48" s="746"/>
      <c r="EAL48" s="746"/>
      <c r="EAM48" s="746"/>
      <c r="EAN48" s="746"/>
      <c r="EAO48" s="746"/>
      <c r="EAP48" s="746"/>
      <c r="EAQ48" s="746"/>
      <c r="EAR48" s="746"/>
      <c r="EAS48" s="746"/>
      <c r="EAT48" s="746"/>
      <c r="EAU48" s="746"/>
      <c r="EAV48" s="746"/>
      <c r="EAW48" s="746"/>
      <c r="EAX48" s="746"/>
      <c r="EAY48" s="746"/>
      <c r="EAZ48" s="746"/>
      <c r="EBA48" s="746"/>
      <c r="EBB48" s="746"/>
      <c r="EBC48" s="746"/>
      <c r="EBD48" s="746"/>
      <c r="EBE48" s="746"/>
      <c r="EBF48" s="746"/>
      <c r="EBG48" s="746"/>
      <c r="EBH48" s="746"/>
      <c r="EBI48" s="746"/>
      <c r="EBJ48" s="746"/>
      <c r="EBK48" s="746"/>
      <c r="EBL48" s="746"/>
      <c r="EBM48" s="746"/>
      <c r="EBN48" s="746"/>
      <c r="EBO48" s="746"/>
      <c r="EBP48" s="746"/>
      <c r="EBQ48" s="746"/>
      <c r="EBR48" s="746"/>
      <c r="EBS48" s="746"/>
      <c r="EBT48" s="746"/>
      <c r="EBU48" s="746"/>
      <c r="EBV48" s="746"/>
      <c r="EBW48" s="746"/>
      <c r="EBX48" s="746"/>
      <c r="EBY48" s="746"/>
      <c r="EBZ48" s="746"/>
      <c r="ECA48" s="746"/>
      <c r="ECB48" s="746"/>
      <c r="ECC48" s="746"/>
      <c r="ECD48" s="746"/>
      <c r="ECE48" s="746"/>
      <c r="ECF48" s="746"/>
      <c r="ECG48" s="746"/>
      <c r="ECH48" s="746"/>
      <c r="ECI48" s="746"/>
      <c r="ECJ48" s="746"/>
      <c r="ECK48" s="746"/>
      <c r="ECL48" s="746"/>
      <c r="ECM48" s="746"/>
      <c r="ECN48" s="746"/>
      <c r="ECO48" s="746"/>
      <c r="ECP48" s="746"/>
      <c r="ECQ48" s="746"/>
      <c r="ECR48" s="746"/>
      <c r="ECS48" s="746"/>
      <c r="ECT48" s="746"/>
      <c r="ECU48" s="746"/>
      <c r="ECV48" s="746"/>
      <c r="ECW48" s="746"/>
      <c r="ECX48" s="746"/>
      <c r="ECY48" s="746"/>
      <c r="ECZ48" s="746"/>
      <c r="EDA48" s="746"/>
      <c r="EDB48" s="746"/>
      <c r="EDC48" s="746"/>
      <c r="EDD48" s="746"/>
      <c r="EDE48" s="746"/>
      <c r="EDF48" s="746"/>
      <c r="EDG48" s="746"/>
      <c r="EDH48" s="746"/>
      <c r="EDI48" s="746"/>
      <c r="EDJ48" s="746"/>
      <c r="EDK48" s="746"/>
      <c r="EDL48" s="746"/>
      <c r="EDM48" s="746"/>
      <c r="EDN48" s="746"/>
      <c r="EDO48" s="746"/>
      <c r="EDP48" s="746"/>
      <c r="EDQ48" s="746"/>
      <c r="EDR48" s="746"/>
      <c r="EDS48" s="746"/>
      <c r="EDT48" s="746"/>
      <c r="EDU48" s="746"/>
      <c r="EDV48" s="746"/>
      <c r="EDW48" s="746"/>
      <c r="EDX48" s="746"/>
      <c r="EDY48" s="746"/>
      <c r="EDZ48" s="746"/>
      <c r="EEA48" s="746"/>
      <c r="EEB48" s="746"/>
      <c r="EEC48" s="746"/>
      <c r="EED48" s="746"/>
      <c r="EEE48" s="746"/>
      <c r="EEF48" s="746"/>
      <c r="EEG48" s="746"/>
      <c r="EEH48" s="746"/>
      <c r="EEI48" s="746"/>
      <c r="EEJ48" s="746"/>
      <c r="EEK48" s="746"/>
      <c r="EEL48" s="746"/>
      <c r="EEM48" s="746"/>
      <c r="EEN48" s="746"/>
      <c r="EEO48" s="746"/>
      <c r="EEP48" s="746"/>
      <c r="EEQ48" s="746"/>
      <c r="EER48" s="746"/>
      <c r="EES48" s="746"/>
      <c r="EET48" s="746"/>
      <c r="EEU48" s="746"/>
      <c r="EEV48" s="746"/>
      <c r="EEW48" s="746"/>
      <c r="EEX48" s="746"/>
      <c r="EEY48" s="746"/>
      <c r="EEZ48" s="746"/>
      <c r="EFA48" s="746"/>
      <c r="EFB48" s="746"/>
      <c r="EFC48" s="746"/>
      <c r="EFD48" s="746"/>
      <c r="EFE48" s="746"/>
      <c r="EFF48" s="746"/>
      <c r="EFG48" s="746"/>
      <c r="EFH48" s="746"/>
      <c r="EFI48" s="746"/>
      <c r="EFJ48" s="746"/>
      <c r="EFK48" s="746"/>
      <c r="EFL48" s="746"/>
      <c r="EFM48" s="746"/>
      <c r="EFN48" s="746"/>
      <c r="EFO48" s="746"/>
      <c r="EFP48" s="746"/>
      <c r="EFQ48" s="746"/>
      <c r="EFR48" s="746"/>
      <c r="EFS48" s="746"/>
      <c r="EFT48" s="746"/>
      <c r="EFU48" s="746"/>
      <c r="EFV48" s="746"/>
      <c r="EFW48" s="746"/>
      <c r="EFX48" s="746"/>
      <c r="EFY48" s="746"/>
      <c r="EFZ48" s="746"/>
      <c r="EGA48" s="746"/>
      <c r="EGB48" s="746"/>
      <c r="EGC48" s="746"/>
      <c r="EGD48" s="746"/>
      <c r="EGE48" s="746"/>
      <c r="EGF48" s="746"/>
      <c r="EGG48" s="746"/>
      <c r="EGH48" s="746"/>
      <c r="EGI48" s="746"/>
      <c r="EGJ48" s="746"/>
      <c r="EGK48" s="746"/>
      <c r="EGL48" s="746"/>
      <c r="EGM48" s="746"/>
      <c r="EGN48" s="746"/>
      <c r="EGO48" s="746"/>
      <c r="EGP48" s="746"/>
      <c r="EGQ48" s="746"/>
      <c r="EGR48" s="746"/>
      <c r="EGS48" s="746"/>
      <c r="EGT48" s="746"/>
      <c r="EGU48" s="746"/>
      <c r="EGV48" s="746"/>
      <c r="EGW48" s="746"/>
      <c r="EGX48" s="746"/>
      <c r="EGY48" s="746"/>
      <c r="EGZ48" s="746"/>
      <c r="EHA48" s="746"/>
      <c r="EHB48" s="746"/>
      <c r="EHC48" s="746"/>
      <c r="EHD48" s="746"/>
      <c r="EHE48" s="746"/>
      <c r="EHF48" s="746"/>
      <c r="EHG48" s="746"/>
      <c r="EHH48" s="746"/>
      <c r="EHI48" s="746"/>
      <c r="EHJ48" s="746"/>
      <c r="EHK48" s="746"/>
      <c r="EHL48" s="746"/>
      <c r="EHM48" s="746"/>
      <c r="EHN48" s="746"/>
      <c r="EHO48" s="746"/>
      <c r="EHP48" s="746"/>
      <c r="EHQ48" s="746"/>
      <c r="EHR48" s="746"/>
      <c r="EHS48" s="746"/>
      <c r="EHT48" s="746"/>
      <c r="EHU48" s="746"/>
      <c r="EHV48" s="746"/>
      <c r="EHW48" s="746"/>
      <c r="EHX48" s="746"/>
      <c r="EHY48" s="746"/>
      <c r="EHZ48" s="746"/>
      <c r="EIA48" s="746"/>
      <c r="EIB48" s="746"/>
      <c r="EIC48" s="746"/>
      <c r="EID48" s="746"/>
      <c r="EIE48" s="746"/>
      <c r="EIF48" s="746"/>
      <c r="EIG48" s="746"/>
      <c r="EIH48" s="746"/>
      <c r="EII48" s="746"/>
      <c r="EIJ48" s="746"/>
      <c r="EIK48" s="746"/>
      <c r="EIL48" s="746"/>
      <c r="EIM48" s="746"/>
      <c r="EIN48" s="746"/>
      <c r="EIO48" s="746"/>
      <c r="EIP48" s="746"/>
      <c r="EIQ48" s="746"/>
      <c r="EIR48" s="746"/>
      <c r="EIS48" s="746"/>
      <c r="EIT48" s="746"/>
      <c r="EIU48" s="746"/>
      <c r="EIV48" s="746"/>
      <c r="EIW48" s="746"/>
      <c r="EIX48" s="746"/>
      <c r="EIY48" s="746"/>
      <c r="EIZ48" s="746"/>
      <c r="EJA48" s="746"/>
      <c r="EJB48" s="746"/>
      <c r="EJC48" s="746"/>
      <c r="EJD48" s="746"/>
      <c r="EJE48" s="746"/>
      <c r="EJF48" s="746"/>
      <c r="EJG48" s="746"/>
      <c r="EJH48" s="746"/>
      <c r="EJI48" s="746"/>
      <c r="EJJ48" s="746"/>
      <c r="EJK48" s="746"/>
      <c r="EJL48" s="746"/>
      <c r="EJM48" s="746"/>
      <c r="EJN48" s="746"/>
      <c r="EJO48" s="746"/>
      <c r="EJP48" s="746"/>
      <c r="EJQ48" s="746"/>
      <c r="EJR48" s="746"/>
      <c r="EJS48" s="746"/>
      <c r="EJT48" s="746"/>
      <c r="EJU48" s="746"/>
      <c r="EJV48" s="746"/>
      <c r="EJW48" s="746"/>
      <c r="EJX48" s="746"/>
      <c r="EJY48" s="746"/>
      <c r="EJZ48" s="746"/>
      <c r="EKA48" s="746"/>
      <c r="EKB48" s="746"/>
      <c r="EKC48" s="746"/>
      <c r="EKD48" s="746"/>
      <c r="EKE48" s="746"/>
      <c r="EKF48" s="746"/>
      <c r="EKG48" s="746"/>
      <c r="EKH48" s="746"/>
      <c r="EKI48" s="746"/>
      <c r="EKJ48" s="746"/>
      <c r="EKK48" s="746"/>
      <c r="EKL48" s="746"/>
      <c r="EKM48" s="746"/>
      <c r="EKN48" s="746"/>
      <c r="EKO48" s="746"/>
      <c r="EKP48" s="746"/>
      <c r="EKQ48" s="746"/>
      <c r="EKR48" s="746"/>
      <c r="EKS48" s="746"/>
      <c r="EKT48" s="746"/>
      <c r="EKU48" s="746"/>
      <c r="EKV48" s="746"/>
      <c r="EKW48" s="746"/>
      <c r="EKX48" s="746"/>
      <c r="EKY48" s="746"/>
      <c r="EKZ48" s="746"/>
      <c r="ELA48" s="746"/>
      <c r="ELB48" s="746"/>
      <c r="ELC48" s="746"/>
      <c r="ELD48" s="746"/>
      <c r="ELE48" s="746"/>
      <c r="ELF48" s="746"/>
      <c r="ELG48" s="746"/>
      <c r="ELH48" s="746"/>
      <c r="ELI48" s="746"/>
      <c r="ELJ48" s="746"/>
      <c r="ELK48" s="746"/>
      <c r="ELL48" s="746"/>
      <c r="ELM48" s="746"/>
      <c r="ELN48" s="746"/>
      <c r="ELO48" s="746"/>
      <c r="ELP48" s="746"/>
      <c r="ELQ48" s="746"/>
      <c r="ELR48" s="746"/>
      <c r="ELS48" s="746"/>
      <c r="ELT48" s="746"/>
      <c r="ELU48" s="746"/>
      <c r="ELV48" s="746"/>
      <c r="ELW48" s="746"/>
      <c r="ELX48" s="746"/>
      <c r="ELY48" s="746"/>
      <c r="ELZ48" s="746"/>
      <c r="EMA48" s="746"/>
      <c r="EMB48" s="746"/>
      <c r="EMC48" s="746"/>
      <c r="EMD48" s="746"/>
      <c r="EME48" s="746"/>
      <c r="EMF48" s="746"/>
      <c r="EMG48" s="746"/>
      <c r="EMH48" s="746"/>
      <c r="EMI48" s="746"/>
      <c r="EMJ48" s="746"/>
      <c r="EMK48" s="746"/>
      <c r="EML48" s="746"/>
      <c r="EMM48" s="746"/>
      <c r="EMN48" s="746"/>
      <c r="EMO48" s="746"/>
      <c r="EMP48" s="746"/>
      <c r="EMQ48" s="746"/>
      <c r="EMR48" s="746"/>
      <c r="EMS48" s="746"/>
      <c r="EMT48" s="746"/>
      <c r="EMU48" s="746"/>
      <c r="EMV48" s="746"/>
      <c r="EMW48" s="746"/>
      <c r="EMX48" s="746"/>
      <c r="EMY48" s="746"/>
      <c r="EMZ48" s="746"/>
      <c r="ENA48" s="746"/>
      <c r="ENB48" s="746"/>
      <c r="ENC48" s="746"/>
      <c r="END48" s="746"/>
      <c r="ENE48" s="746"/>
      <c r="ENF48" s="746"/>
      <c r="ENG48" s="746"/>
      <c r="ENH48" s="746"/>
      <c r="ENI48" s="746"/>
      <c r="ENJ48" s="746"/>
      <c r="ENK48" s="746"/>
      <c r="ENL48" s="746"/>
      <c r="ENM48" s="746"/>
      <c r="ENN48" s="746"/>
      <c r="ENO48" s="746"/>
      <c r="ENP48" s="746"/>
      <c r="ENQ48" s="746"/>
      <c r="ENR48" s="746"/>
      <c r="ENS48" s="746"/>
      <c r="ENT48" s="746"/>
      <c r="ENU48" s="746"/>
      <c r="ENV48" s="746"/>
      <c r="ENW48" s="746"/>
      <c r="ENX48" s="746"/>
      <c r="ENY48" s="746"/>
      <c r="ENZ48" s="746"/>
      <c r="EOA48" s="746"/>
      <c r="EOB48" s="746"/>
      <c r="EOC48" s="746"/>
      <c r="EOD48" s="746"/>
      <c r="EOE48" s="746"/>
      <c r="EOF48" s="746"/>
      <c r="EOG48" s="746"/>
      <c r="EOH48" s="746"/>
      <c r="EOI48" s="746"/>
      <c r="EOJ48" s="746"/>
      <c r="EOK48" s="746"/>
      <c r="EOL48" s="746"/>
      <c r="EOM48" s="746"/>
      <c r="EON48" s="746"/>
      <c r="EOO48" s="746"/>
      <c r="EOP48" s="746"/>
      <c r="EOQ48" s="746"/>
      <c r="EOR48" s="746"/>
      <c r="EOS48" s="746"/>
      <c r="EOT48" s="746"/>
      <c r="EOU48" s="746"/>
      <c r="EOV48" s="746"/>
      <c r="EOW48" s="746"/>
      <c r="EOX48" s="746"/>
      <c r="EOY48" s="746"/>
      <c r="EOZ48" s="746"/>
      <c r="EPA48" s="746"/>
      <c r="EPB48" s="746"/>
      <c r="EPC48" s="746"/>
      <c r="EPD48" s="746"/>
      <c r="EPE48" s="746"/>
      <c r="EPF48" s="746"/>
      <c r="EPG48" s="746"/>
      <c r="EPH48" s="746"/>
      <c r="EPI48" s="746"/>
      <c r="EPJ48" s="746"/>
      <c r="EPK48" s="746"/>
      <c r="EPL48" s="746"/>
      <c r="EPM48" s="746"/>
      <c r="EPN48" s="746"/>
      <c r="EPO48" s="746"/>
      <c r="EPP48" s="746"/>
      <c r="EPQ48" s="746"/>
      <c r="EPR48" s="746"/>
      <c r="EPS48" s="746"/>
      <c r="EPT48" s="746"/>
      <c r="EPU48" s="746"/>
      <c r="EPV48" s="746"/>
      <c r="EPW48" s="746"/>
      <c r="EPX48" s="746"/>
      <c r="EPY48" s="746"/>
      <c r="EPZ48" s="746"/>
      <c r="EQA48" s="746"/>
      <c r="EQB48" s="746"/>
      <c r="EQC48" s="746"/>
      <c r="EQD48" s="746"/>
      <c r="EQE48" s="746"/>
      <c r="EQF48" s="746"/>
      <c r="EQG48" s="746"/>
      <c r="EQH48" s="746"/>
      <c r="EQI48" s="746"/>
      <c r="EQJ48" s="746"/>
      <c r="EQK48" s="746"/>
      <c r="EQL48" s="746"/>
      <c r="EQM48" s="746"/>
      <c r="EQN48" s="746"/>
      <c r="EQO48" s="746"/>
      <c r="EQP48" s="746"/>
      <c r="EQQ48" s="746"/>
      <c r="EQR48" s="746"/>
      <c r="EQS48" s="746"/>
      <c r="EQT48" s="746"/>
      <c r="EQU48" s="746"/>
      <c r="EQV48" s="746"/>
      <c r="EQW48" s="746"/>
      <c r="EQX48" s="746"/>
      <c r="EQY48" s="746"/>
      <c r="EQZ48" s="746"/>
      <c r="ERA48" s="746"/>
      <c r="ERB48" s="746"/>
      <c r="ERC48" s="746"/>
      <c r="ERD48" s="746"/>
      <c r="ERE48" s="746"/>
      <c r="ERF48" s="746"/>
      <c r="ERG48" s="746"/>
      <c r="ERH48" s="746"/>
      <c r="ERI48" s="746"/>
      <c r="ERJ48" s="746"/>
      <c r="ERK48" s="746"/>
      <c r="ERL48" s="746"/>
      <c r="ERM48" s="746"/>
      <c r="ERN48" s="746"/>
      <c r="ERO48" s="746"/>
      <c r="ERP48" s="746"/>
      <c r="ERQ48" s="746"/>
      <c r="ERR48" s="746"/>
      <c r="ERS48" s="746"/>
      <c r="ERT48" s="746"/>
      <c r="ERU48" s="746"/>
      <c r="ERV48" s="746"/>
      <c r="ERW48" s="746"/>
      <c r="ERX48" s="746"/>
      <c r="ERY48" s="746"/>
      <c r="ERZ48" s="746"/>
      <c r="ESA48" s="746"/>
      <c r="ESB48" s="746"/>
      <c r="ESC48" s="746"/>
      <c r="ESD48" s="746"/>
      <c r="ESE48" s="746"/>
      <c r="ESF48" s="746"/>
      <c r="ESG48" s="746"/>
      <c r="ESH48" s="746"/>
      <c r="ESI48" s="746"/>
      <c r="ESJ48" s="746"/>
      <c r="ESK48" s="746"/>
      <c r="ESL48" s="746"/>
      <c r="ESM48" s="746"/>
      <c r="ESN48" s="746"/>
      <c r="ESO48" s="746"/>
      <c r="ESP48" s="746"/>
      <c r="ESQ48" s="746"/>
      <c r="ESR48" s="746"/>
      <c r="ESS48" s="746"/>
      <c r="EST48" s="746"/>
      <c r="ESU48" s="746"/>
      <c r="ESV48" s="746"/>
      <c r="ESW48" s="746"/>
      <c r="ESX48" s="746"/>
      <c r="ESY48" s="746"/>
      <c r="ESZ48" s="746"/>
      <c r="ETA48" s="746"/>
      <c r="ETB48" s="746"/>
      <c r="ETC48" s="746"/>
      <c r="ETD48" s="746"/>
      <c r="ETE48" s="746"/>
      <c r="ETF48" s="746"/>
      <c r="ETG48" s="746"/>
      <c r="ETH48" s="746"/>
      <c r="ETI48" s="746"/>
      <c r="ETJ48" s="746"/>
      <c r="ETK48" s="746"/>
      <c r="ETL48" s="746"/>
      <c r="ETM48" s="746"/>
      <c r="ETN48" s="746"/>
      <c r="ETO48" s="746"/>
      <c r="ETP48" s="746"/>
      <c r="ETQ48" s="746"/>
      <c r="ETR48" s="746"/>
      <c r="ETS48" s="746"/>
      <c r="ETT48" s="746"/>
      <c r="ETU48" s="746"/>
      <c r="ETV48" s="746"/>
      <c r="ETW48" s="746"/>
      <c r="ETX48" s="746"/>
      <c r="ETY48" s="746"/>
      <c r="ETZ48" s="746"/>
      <c r="EUA48" s="746"/>
      <c r="EUB48" s="746"/>
      <c r="EUC48" s="746"/>
      <c r="EUD48" s="746"/>
      <c r="EUE48" s="746"/>
      <c r="EUF48" s="746"/>
      <c r="EUG48" s="746"/>
      <c r="EUH48" s="746"/>
      <c r="EUI48" s="746"/>
      <c r="EUJ48" s="746"/>
      <c r="EUK48" s="746"/>
      <c r="EUL48" s="746"/>
      <c r="EUM48" s="746"/>
      <c r="EUN48" s="746"/>
      <c r="EUO48" s="746"/>
      <c r="EUP48" s="746"/>
      <c r="EUQ48" s="746"/>
      <c r="EUR48" s="746"/>
      <c r="EUS48" s="746"/>
      <c r="EUT48" s="746"/>
      <c r="EUU48" s="746"/>
      <c r="EUV48" s="746"/>
      <c r="EUW48" s="746"/>
      <c r="EUX48" s="746"/>
      <c r="EUY48" s="746"/>
      <c r="EUZ48" s="746"/>
      <c r="EVA48" s="746"/>
      <c r="EVB48" s="746"/>
      <c r="EVC48" s="746"/>
      <c r="EVD48" s="746"/>
      <c r="EVE48" s="746"/>
      <c r="EVF48" s="746"/>
      <c r="EVG48" s="746"/>
      <c r="EVH48" s="746"/>
      <c r="EVI48" s="746"/>
      <c r="EVJ48" s="746"/>
      <c r="EVK48" s="746"/>
      <c r="EVL48" s="746"/>
      <c r="EVM48" s="746"/>
      <c r="EVN48" s="746"/>
      <c r="EVO48" s="746"/>
      <c r="EVP48" s="746"/>
      <c r="EVQ48" s="746"/>
      <c r="EVR48" s="746"/>
      <c r="EVS48" s="746"/>
      <c r="EVT48" s="746"/>
      <c r="EVU48" s="746"/>
      <c r="EVV48" s="746"/>
      <c r="EVW48" s="746"/>
      <c r="EVX48" s="746"/>
      <c r="EVY48" s="746"/>
      <c r="EVZ48" s="746"/>
      <c r="EWA48" s="746"/>
      <c r="EWB48" s="746"/>
      <c r="EWC48" s="746"/>
      <c r="EWD48" s="746"/>
      <c r="EWE48" s="746"/>
      <c r="EWF48" s="746"/>
      <c r="EWG48" s="746"/>
      <c r="EWH48" s="746"/>
      <c r="EWI48" s="746"/>
      <c r="EWJ48" s="746"/>
      <c r="EWK48" s="746"/>
      <c r="EWL48" s="746"/>
      <c r="EWM48" s="746"/>
      <c r="EWN48" s="746"/>
      <c r="EWO48" s="746"/>
      <c r="EWP48" s="746"/>
      <c r="EWQ48" s="746"/>
      <c r="EWR48" s="746"/>
      <c r="EWS48" s="746"/>
      <c r="EWT48" s="746"/>
      <c r="EWU48" s="746"/>
      <c r="EWV48" s="746"/>
      <c r="EWW48" s="746"/>
      <c r="EWX48" s="746"/>
      <c r="EWY48" s="746"/>
      <c r="EWZ48" s="746"/>
      <c r="EXA48" s="746"/>
      <c r="EXB48" s="746"/>
      <c r="EXC48" s="746"/>
      <c r="EXD48" s="746"/>
      <c r="EXE48" s="746"/>
      <c r="EXF48" s="746"/>
      <c r="EXG48" s="746"/>
      <c r="EXH48" s="746"/>
      <c r="EXI48" s="746"/>
      <c r="EXJ48" s="746"/>
      <c r="EXK48" s="746"/>
      <c r="EXL48" s="746"/>
      <c r="EXM48" s="746"/>
      <c r="EXN48" s="746"/>
      <c r="EXO48" s="746"/>
      <c r="EXP48" s="746"/>
      <c r="EXQ48" s="746"/>
      <c r="EXR48" s="746"/>
      <c r="EXS48" s="746"/>
      <c r="EXT48" s="746"/>
      <c r="EXU48" s="746"/>
      <c r="EXV48" s="746"/>
      <c r="EXW48" s="746"/>
      <c r="EXX48" s="746"/>
      <c r="EXY48" s="746"/>
      <c r="EXZ48" s="746"/>
      <c r="EYA48" s="746"/>
      <c r="EYB48" s="746"/>
      <c r="EYC48" s="746"/>
      <c r="EYD48" s="746"/>
      <c r="EYE48" s="746"/>
      <c r="EYF48" s="746"/>
      <c r="EYG48" s="746"/>
      <c r="EYH48" s="746"/>
      <c r="EYI48" s="746"/>
      <c r="EYJ48" s="746"/>
      <c r="EYK48" s="746"/>
      <c r="EYL48" s="746"/>
      <c r="EYM48" s="746"/>
      <c r="EYN48" s="746"/>
      <c r="EYO48" s="746"/>
      <c r="EYP48" s="746"/>
      <c r="EYQ48" s="746"/>
      <c r="EYR48" s="746"/>
      <c r="EYS48" s="746"/>
      <c r="EYT48" s="746"/>
      <c r="EYU48" s="746"/>
      <c r="EYV48" s="746"/>
      <c r="EYW48" s="746"/>
      <c r="EYX48" s="746"/>
      <c r="EYY48" s="746"/>
      <c r="EYZ48" s="746"/>
      <c r="EZA48" s="746"/>
      <c r="EZB48" s="746"/>
      <c r="EZC48" s="746"/>
      <c r="EZD48" s="746"/>
      <c r="EZE48" s="746"/>
      <c r="EZF48" s="746"/>
      <c r="EZG48" s="746"/>
      <c r="EZH48" s="746"/>
      <c r="EZI48" s="746"/>
      <c r="EZJ48" s="746"/>
      <c r="EZK48" s="746"/>
      <c r="EZL48" s="746"/>
      <c r="EZM48" s="746"/>
      <c r="EZN48" s="746"/>
      <c r="EZO48" s="746"/>
      <c r="EZP48" s="746"/>
      <c r="EZQ48" s="746"/>
      <c r="EZR48" s="746"/>
      <c r="EZS48" s="746"/>
      <c r="EZT48" s="746"/>
      <c r="EZU48" s="746"/>
      <c r="EZV48" s="746"/>
      <c r="EZW48" s="746"/>
      <c r="EZX48" s="746"/>
      <c r="EZY48" s="746"/>
      <c r="EZZ48" s="746"/>
      <c r="FAA48" s="746"/>
      <c r="FAB48" s="746"/>
      <c r="FAC48" s="746"/>
      <c r="FAD48" s="746"/>
      <c r="FAE48" s="746"/>
      <c r="FAF48" s="746"/>
      <c r="FAG48" s="746"/>
      <c r="FAH48" s="746"/>
      <c r="FAI48" s="746"/>
      <c r="FAJ48" s="746"/>
      <c r="FAK48" s="746"/>
      <c r="FAL48" s="746"/>
      <c r="FAM48" s="746"/>
      <c r="FAN48" s="746"/>
      <c r="FAO48" s="746"/>
      <c r="FAP48" s="746"/>
      <c r="FAQ48" s="746"/>
      <c r="FAR48" s="746"/>
      <c r="FAS48" s="746"/>
      <c r="FAT48" s="746"/>
      <c r="FAU48" s="746"/>
      <c r="FAV48" s="746"/>
      <c r="FAW48" s="746"/>
      <c r="FAX48" s="746"/>
      <c r="FAY48" s="746"/>
      <c r="FAZ48" s="746"/>
      <c r="FBA48" s="746"/>
      <c r="FBB48" s="746"/>
      <c r="FBC48" s="746"/>
      <c r="FBD48" s="746"/>
      <c r="FBE48" s="746"/>
      <c r="FBF48" s="746"/>
      <c r="FBG48" s="746"/>
      <c r="FBH48" s="746"/>
      <c r="FBI48" s="746"/>
      <c r="FBJ48" s="746"/>
      <c r="FBK48" s="746"/>
      <c r="FBL48" s="746"/>
      <c r="FBM48" s="746"/>
      <c r="FBN48" s="746"/>
      <c r="FBO48" s="746"/>
      <c r="FBP48" s="746"/>
      <c r="FBQ48" s="746"/>
      <c r="FBR48" s="746"/>
      <c r="FBS48" s="746"/>
      <c r="FBT48" s="746"/>
      <c r="FBU48" s="746"/>
      <c r="FBV48" s="746"/>
      <c r="FBW48" s="746"/>
      <c r="FBX48" s="746"/>
      <c r="FBY48" s="746"/>
      <c r="FBZ48" s="746"/>
      <c r="FCA48" s="746"/>
      <c r="FCB48" s="746"/>
      <c r="FCC48" s="746"/>
      <c r="FCD48" s="746"/>
      <c r="FCE48" s="746"/>
      <c r="FCF48" s="746"/>
      <c r="FCG48" s="746"/>
      <c r="FCH48" s="746"/>
      <c r="FCI48" s="746"/>
      <c r="FCJ48" s="746"/>
      <c r="FCK48" s="746"/>
      <c r="FCL48" s="746"/>
      <c r="FCM48" s="746"/>
      <c r="FCN48" s="746"/>
      <c r="FCO48" s="746"/>
      <c r="FCP48" s="746"/>
      <c r="FCQ48" s="746"/>
      <c r="FCR48" s="746"/>
      <c r="FCS48" s="746"/>
      <c r="FCT48" s="746"/>
      <c r="FCU48" s="746"/>
      <c r="FCV48" s="746"/>
      <c r="FCW48" s="746"/>
      <c r="FCX48" s="746"/>
      <c r="FCY48" s="746"/>
      <c r="FCZ48" s="746"/>
      <c r="FDA48" s="746"/>
      <c r="FDB48" s="746"/>
      <c r="FDC48" s="746"/>
      <c r="FDD48" s="746"/>
      <c r="FDE48" s="746"/>
      <c r="FDF48" s="746"/>
      <c r="FDG48" s="746"/>
      <c r="FDH48" s="746"/>
      <c r="FDI48" s="746"/>
      <c r="FDJ48" s="746"/>
      <c r="FDK48" s="746"/>
      <c r="FDL48" s="746"/>
      <c r="FDM48" s="746"/>
      <c r="FDN48" s="746"/>
      <c r="FDO48" s="746"/>
      <c r="FDP48" s="746"/>
      <c r="FDQ48" s="746"/>
      <c r="FDR48" s="746"/>
      <c r="FDS48" s="746"/>
      <c r="FDT48" s="746"/>
      <c r="FDU48" s="746"/>
      <c r="FDV48" s="746"/>
      <c r="FDW48" s="746"/>
      <c r="FDX48" s="746"/>
      <c r="FDY48" s="746"/>
      <c r="FDZ48" s="746"/>
      <c r="FEA48" s="746"/>
      <c r="FEB48" s="746"/>
      <c r="FEC48" s="746"/>
      <c r="FED48" s="746"/>
      <c r="FEE48" s="746"/>
      <c r="FEF48" s="746"/>
      <c r="FEG48" s="746"/>
      <c r="FEH48" s="746"/>
      <c r="FEI48" s="746"/>
      <c r="FEJ48" s="746"/>
      <c r="FEK48" s="746"/>
      <c r="FEL48" s="746"/>
      <c r="FEM48" s="746"/>
      <c r="FEN48" s="746"/>
      <c r="FEO48" s="746"/>
      <c r="FEP48" s="746"/>
      <c r="FEQ48" s="746"/>
      <c r="FER48" s="746"/>
      <c r="FES48" s="746"/>
      <c r="FET48" s="746"/>
      <c r="FEU48" s="746"/>
      <c r="FEV48" s="746"/>
      <c r="FEW48" s="746"/>
      <c r="FEX48" s="746"/>
      <c r="FEY48" s="746"/>
      <c r="FEZ48" s="746"/>
      <c r="FFA48" s="746"/>
      <c r="FFB48" s="746"/>
      <c r="FFC48" s="746"/>
      <c r="FFD48" s="746"/>
      <c r="FFE48" s="746"/>
      <c r="FFF48" s="746"/>
      <c r="FFG48" s="746"/>
      <c r="FFH48" s="746"/>
      <c r="FFI48" s="746"/>
      <c r="FFJ48" s="746"/>
      <c r="FFK48" s="746"/>
      <c r="FFL48" s="746"/>
      <c r="FFM48" s="746"/>
      <c r="FFN48" s="746"/>
      <c r="FFO48" s="746"/>
      <c r="FFP48" s="746"/>
      <c r="FFQ48" s="746"/>
      <c r="FFR48" s="746"/>
      <c r="FFS48" s="746"/>
      <c r="FFT48" s="746"/>
      <c r="FFU48" s="746"/>
      <c r="FFV48" s="746"/>
      <c r="FFW48" s="746"/>
      <c r="FFX48" s="746"/>
      <c r="FFY48" s="746"/>
      <c r="FFZ48" s="746"/>
      <c r="FGA48" s="746"/>
      <c r="FGB48" s="746"/>
      <c r="FGC48" s="746"/>
      <c r="FGD48" s="746"/>
      <c r="FGE48" s="746"/>
      <c r="FGF48" s="746"/>
      <c r="FGG48" s="746"/>
      <c r="FGH48" s="746"/>
      <c r="FGI48" s="746"/>
      <c r="FGJ48" s="746"/>
      <c r="FGK48" s="746"/>
      <c r="FGL48" s="746"/>
      <c r="FGM48" s="746"/>
      <c r="FGN48" s="746"/>
      <c r="FGO48" s="746"/>
      <c r="FGP48" s="746"/>
      <c r="FGQ48" s="746"/>
      <c r="FGR48" s="746"/>
      <c r="FGS48" s="746"/>
      <c r="FGT48" s="746"/>
      <c r="FGU48" s="746"/>
      <c r="FGV48" s="746"/>
      <c r="FGW48" s="746"/>
      <c r="FGX48" s="746"/>
      <c r="FGY48" s="746"/>
      <c r="FGZ48" s="746"/>
      <c r="FHA48" s="746"/>
      <c r="FHB48" s="746"/>
      <c r="FHC48" s="746"/>
      <c r="FHD48" s="746"/>
      <c r="FHE48" s="746"/>
      <c r="FHF48" s="746"/>
      <c r="FHG48" s="746"/>
      <c r="FHH48" s="746"/>
      <c r="FHI48" s="746"/>
      <c r="FHJ48" s="746"/>
      <c r="FHK48" s="746"/>
      <c r="FHL48" s="746"/>
      <c r="FHM48" s="746"/>
      <c r="FHN48" s="746"/>
      <c r="FHO48" s="746"/>
      <c r="FHP48" s="746"/>
      <c r="FHQ48" s="746"/>
      <c r="FHR48" s="746"/>
      <c r="FHS48" s="746"/>
      <c r="FHT48" s="746"/>
      <c r="FHU48" s="746"/>
      <c r="FHV48" s="746"/>
      <c r="FHW48" s="746"/>
      <c r="FHX48" s="746"/>
      <c r="FHY48" s="746"/>
      <c r="FHZ48" s="746"/>
      <c r="FIA48" s="746"/>
      <c r="FIB48" s="746"/>
      <c r="FIC48" s="746"/>
      <c r="FID48" s="746"/>
      <c r="FIE48" s="746"/>
      <c r="FIF48" s="746"/>
      <c r="FIG48" s="746"/>
      <c r="FIH48" s="746"/>
      <c r="FII48" s="746"/>
      <c r="FIJ48" s="746"/>
      <c r="FIK48" s="746"/>
      <c r="FIL48" s="746"/>
      <c r="FIM48" s="746"/>
      <c r="FIN48" s="746"/>
      <c r="FIO48" s="746"/>
      <c r="FIP48" s="746"/>
      <c r="FIQ48" s="746"/>
      <c r="FIR48" s="746"/>
      <c r="FIS48" s="746"/>
      <c r="FIT48" s="746"/>
      <c r="FIU48" s="746"/>
      <c r="FIV48" s="746"/>
      <c r="FIW48" s="746"/>
      <c r="FIX48" s="746"/>
      <c r="FIY48" s="746"/>
      <c r="FIZ48" s="746"/>
      <c r="FJA48" s="746"/>
      <c r="FJB48" s="746"/>
      <c r="FJC48" s="746"/>
      <c r="FJD48" s="746"/>
      <c r="FJE48" s="746"/>
      <c r="FJF48" s="746"/>
      <c r="FJG48" s="746"/>
      <c r="FJH48" s="746"/>
      <c r="FJI48" s="746"/>
      <c r="FJJ48" s="746"/>
      <c r="FJK48" s="746"/>
      <c r="FJL48" s="746"/>
      <c r="FJM48" s="746"/>
      <c r="FJN48" s="746"/>
      <c r="FJO48" s="746"/>
      <c r="FJP48" s="746"/>
      <c r="FJQ48" s="746"/>
      <c r="FJR48" s="746"/>
      <c r="FJS48" s="746"/>
      <c r="FJT48" s="746"/>
      <c r="FJU48" s="746"/>
      <c r="FJV48" s="746"/>
      <c r="FJW48" s="746"/>
      <c r="FJX48" s="746"/>
      <c r="FJY48" s="746"/>
      <c r="FJZ48" s="746"/>
      <c r="FKA48" s="746"/>
      <c r="FKB48" s="746"/>
      <c r="FKC48" s="746"/>
      <c r="FKD48" s="746"/>
      <c r="FKE48" s="746"/>
      <c r="FKF48" s="746"/>
      <c r="FKG48" s="746"/>
      <c r="FKH48" s="746"/>
      <c r="FKI48" s="746"/>
      <c r="FKJ48" s="746"/>
      <c r="FKK48" s="746"/>
      <c r="FKL48" s="746"/>
      <c r="FKM48" s="746"/>
      <c r="FKN48" s="746"/>
      <c r="FKO48" s="746"/>
      <c r="FKP48" s="746"/>
      <c r="FKQ48" s="746"/>
      <c r="FKR48" s="746"/>
      <c r="FKS48" s="746"/>
      <c r="FKT48" s="746"/>
      <c r="FKU48" s="746"/>
      <c r="FKV48" s="746"/>
      <c r="FKW48" s="746"/>
      <c r="FKX48" s="746"/>
      <c r="FKY48" s="746"/>
      <c r="FKZ48" s="746"/>
      <c r="FLA48" s="746"/>
      <c r="FLB48" s="746"/>
      <c r="FLC48" s="746"/>
      <c r="FLD48" s="746"/>
      <c r="FLE48" s="746"/>
      <c r="FLF48" s="746"/>
      <c r="FLG48" s="746"/>
      <c r="FLH48" s="746"/>
      <c r="FLI48" s="746"/>
      <c r="FLJ48" s="746"/>
      <c r="FLK48" s="746"/>
      <c r="FLL48" s="746"/>
      <c r="FLM48" s="746"/>
      <c r="FLN48" s="746"/>
      <c r="FLO48" s="746"/>
      <c r="FLP48" s="746"/>
      <c r="FLQ48" s="746"/>
      <c r="FLR48" s="746"/>
      <c r="FLS48" s="746"/>
      <c r="FLT48" s="746"/>
      <c r="FLU48" s="746"/>
      <c r="FLV48" s="746"/>
      <c r="FLW48" s="746"/>
      <c r="FLX48" s="746"/>
      <c r="FLY48" s="746"/>
      <c r="FLZ48" s="746"/>
      <c r="FMA48" s="746"/>
      <c r="FMB48" s="746"/>
      <c r="FMC48" s="746"/>
      <c r="FMD48" s="746"/>
      <c r="FME48" s="746"/>
      <c r="FMF48" s="746"/>
      <c r="FMG48" s="746"/>
      <c r="FMH48" s="746"/>
      <c r="FMI48" s="746"/>
      <c r="FMJ48" s="746"/>
      <c r="FMK48" s="746"/>
      <c r="FML48" s="746"/>
      <c r="FMM48" s="746"/>
      <c r="FMN48" s="746"/>
      <c r="FMO48" s="746"/>
      <c r="FMP48" s="746"/>
      <c r="FMQ48" s="746"/>
      <c r="FMR48" s="746"/>
      <c r="FMS48" s="746"/>
      <c r="FMT48" s="746"/>
      <c r="FMU48" s="746"/>
      <c r="FMV48" s="746"/>
      <c r="FMW48" s="746"/>
      <c r="FMX48" s="746"/>
      <c r="FMY48" s="746"/>
      <c r="FMZ48" s="746"/>
      <c r="FNA48" s="746"/>
      <c r="FNB48" s="746"/>
      <c r="FNC48" s="746"/>
      <c r="FND48" s="746"/>
      <c r="FNE48" s="746"/>
      <c r="FNF48" s="746"/>
      <c r="FNG48" s="746"/>
      <c r="FNH48" s="746"/>
      <c r="FNI48" s="746"/>
      <c r="FNJ48" s="746"/>
      <c r="FNK48" s="746"/>
      <c r="FNL48" s="746"/>
      <c r="FNM48" s="746"/>
      <c r="FNN48" s="746"/>
      <c r="FNO48" s="746"/>
      <c r="FNP48" s="746"/>
      <c r="FNQ48" s="746"/>
      <c r="FNR48" s="746"/>
      <c r="FNS48" s="746"/>
      <c r="FNT48" s="746"/>
      <c r="FNU48" s="746"/>
      <c r="FNV48" s="746"/>
      <c r="FNW48" s="746"/>
      <c r="FNX48" s="746"/>
      <c r="FNY48" s="746"/>
      <c r="FNZ48" s="746"/>
      <c r="FOA48" s="746"/>
      <c r="FOB48" s="746"/>
      <c r="FOC48" s="746"/>
      <c r="FOD48" s="746"/>
      <c r="FOE48" s="746"/>
      <c r="FOF48" s="746"/>
      <c r="FOG48" s="746"/>
      <c r="FOH48" s="746"/>
      <c r="FOI48" s="746"/>
      <c r="FOJ48" s="746"/>
      <c r="FOK48" s="746"/>
      <c r="FOL48" s="746"/>
      <c r="FOM48" s="746"/>
      <c r="FON48" s="746"/>
      <c r="FOO48" s="746"/>
      <c r="FOP48" s="746"/>
      <c r="FOQ48" s="746"/>
      <c r="FOR48" s="746"/>
      <c r="FOS48" s="746"/>
      <c r="FOT48" s="746"/>
      <c r="FOU48" s="746"/>
      <c r="FOV48" s="746"/>
      <c r="FOW48" s="746"/>
      <c r="FOX48" s="746"/>
      <c r="FOY48" s="746"/>
      <c r="FOZ48" s="746"/>
      <c r="FPA48" s="746"/>
      <c r="FPB48" s="746"/>
      <c r="FPC48" s="746"/>
      <c r="FPD48" s="746"/>
      <c r="FPE48" s="746"/>
      <c r="FPF48" s="746"/>
      <c r="FPG48" s="746"/>
      <c r="FPH48" s="746"/>
      <c r="FPI48" s="746"/>
      <c r="FPJ48" s="746"/>
      <c r="FPK48" s="746"/>
      <c r="FPL48" s="746"/>
      <c r="FPM48" s="746"/>
      <c r="FPN48" s="746"/>
      <c r="FPO48" s="746"/>
      <c r="FPP48" s="746"/>
      <c r="FPQ48" s="746"/>
      <c r="FPR48" s="746"/>
      <c r="FPS48" s="746"/>
      <c r="FPT48" s="746"/>
      <c r="FPU48" s="746"/>
      <c r="FPV48" s="746"/>
      <c r="FPW48" s="746"/>
      <c r="FPX48" s="746"/>
      <c r="FPY48" s="746"/>
      <c r="FPZ48" s="746"/>
      <c r="FQA48" s="746"/>
      <c r="FQB48" s="746"/>
      <c r="FQC48" s="746"/>
      <c r="FQD48" s="746"/>
      <c r="FQE48" s="746"/>
      <c r="FQF48" s="746"/>
      <c r="FQG48" s="746"/>
      <c r="FQH48" s="746"/>
      <c r="FQI48" s="746"/>
      <c r="FQJ48" s="746"/>
      <c r="FQK48" s="746"/>
      <c r="FQL48" s="746"/>
      <c r="FQM48" s="746"/>
      <c r="FQN48" s="746"/>
      <c r="FQO48" s="746"/>
      <c r="FQP48" s="746"/>
      <c r="FQQ48" s="746"/>
      <c r="FQR48" s="746"/>
      <c r="FQS48" s="746"/>
      <c r="FQT48" s="746"/>
      <c r="FQU48" s="746"/>
      <c r="FQV48" s="746"/>
      <c r="FQW48" s="746"/>
      <c r="FQX48" s="746"/>
      <c r="FQY48" s="746"/>
      <c r="FQZ48" s="746"/>
      <c r="FRA48" s="746"/>
      <c r="FRB48" s="746"/>
      <c r="FRC48" s="746"/>
      <c r="FRD48" s="746"/>
      <c r="FRE48" s="746"/>
      <c r="FRF48" s="746"/>
      <c r="FRG48" s="746"/>
      <c r="FRH48" s="746"/>
      <c r="FRI48" s="746"/>
      <c r="FRJ48" s="746"/>
      <c r="FRK48" s="746"/>
      <c r="FRL48" s="746"/>
      <c r="FRM48" s="746"/>
      <c r="FRN48" s="746"/>
      <c r="FRO48" s="746"/>
      <c r="FRP48" s="746"/>
      <c r="FRQ48" s="746"/>
      <c r="FRR48" s="746"/>
      <c r="FRS48" s="746"/>
      <c r="FRT48" s="746"/>
      <c r="FRU48" s="746"/>
      <c r="FRV48" s="746"/>
      <c r="FRW48" s="746"/>
      <c r="FRX48" s="746"/>
      <c r="FRY48" s="746"/>
      <c r="FRZ48" s="746"/>
      <c r="FSA48" s="746"/>
      <c r="FSB48" s="746"/>
      <c r="FSC48" s="746"/>
      <c r="FSD48" s="746"/>
      <c r="FSE48" s="746"/>
      <c r="FSF48" s="746"/>
      <c r="FSG48" s="746"/>
      <c r="FSH48" s="746"/>
      <c r="FSI48" s="746"/>
      <c r="FSJ48" s="746"/>
      <c r="FSK48" s="746"/>
      <c r="FSL48" s="746"/>
      <c r="FSM48" s="746"/>
      <c r="FSN48" s="746"/>
      <c r="FSO48" s="746"/>
      <c r="FSP48" s="746"/>
      <c r="FSQ48" s="746"/>
      <c r="FSR48" s="746"/>
      <c r="FSS48" s="746"/>
      <c r="FST48" s="746"/>
      <c r="FSU48" s="746"/>
      <c r="FSV48" s="746"/>
      <c r="FSW48" s="746"/>
      <c r="FSX48" s="746"/>
      <c r="FSY48" s="746"/>
      <c r="FSZ48" s="746"/>
      <c r="FTA48" s="746"/>
      <c r="FTB48" s="746"/>
      <c r="FTC48" s="746"/>
      <c r="FTD48" s="746"/>
      <c r="FTE48" s="746"/>
      <c r="FTF48" s="746"/>
      <c r="FTG48" s="746"/>
      <c r="FTH48" s="746"/>
      <c r="FTI48" s="746"/>
      <c r="FTJ48" s="746"/>
      <c r="FTK48" s="746"/>
      <c r="FTL48" s="746"/>
      <c r="FTM48" s="746"/>
      <c r="FTN48" s="746"/>
      <c r="FTO48" s="746"/>
      <c r="FTP48" s="746"/>
      <c r="FTQ48" s="746"/>
      <c r="FTR48" s="746"/>
      <c r="FTS48" s="746"/>
      <c r="FTT48" s="746"/>
      <c r="FTU48" s="746"/>
      <c r="FTV48" s="746"/>
      <c r="FTW48" s="746"/>
      <c r="FTX48" s="746"/>
      <c r="FTY48" s="746"/>
      <c r="FTZ48" s="746"/>
      <c r="FUA48" s="746"/>
      <c r="FUB48" s="746"/>
      <c r="FUC48" s="746"/>
      <c r="FUD48" s="746"/>
      <c r="FUE48" s="746"/>
      <c r="FUF48" s="746"/>
      <c r="FUG48" s="746"/>
      <c r="FUH48" s="746"/>
      <c r="FUI48" s="746"/>
      <c r="FUJ48" s="746"/>
      <c r="FUK48" s="746"/>
      <c r="FUL48" s="746"/>
      <c r="FUM48" s="746"/>
      <c r="FUN48" s="746"/>
      <c r="FUO48" s="746"/>
      <c r="FUP48" s="746"/>
      <c r="FUQ48" s="746"/>
      <c r="FUR48" s="746"/>
      <c r="FUS48" s="746"/>
      <c r="FUT48" s="746"/>
      <c r="FUU48" s="746"/>
      <c r="FUV48" s="746"/>
      <c r="FUW48" s="746"/>
      <c r="FUX48" s="746"/>
      <c r="FUY48" s="746"/>
      <c r="FUZ48" s="746"/>
      <c r="FVA48" s="746"/>
      <c r="FVB48" s="746"/>
      <c r="FVC48" s="746"/>
      <c r="FVD48" s="746"/>
      <c r="FVE48" s="746"/>
      <c r="FVF48" s="746"/>
      <c r="FVG48" s="746"/>
      <c r="FVH48" s="746"/>
      <c r="FVI48" s="746"/>
      <c r="FVJ48" s="746"/>
      <c r="FVK48" s="746"/>
      <c r="FVL48" s="746"/>
      <c r="FVM48" s="746"/>
      <c r="FVN48" s="746"/>
      <c r="FVO48" s="746"/>
      <c r="FVP48" s="746"/>
      <c r="FVQ48" s="746"/>
      <c r="FVR48" s="746"/>
      <c r="FVS48" s="746"/>
      <c r="FVT48" s="746"/>
      <c r="FVU48" s="746"/>
      <c r="FVV48" s="746"/>
      <c r="FVW48" s="746"/>
      <c r="FVX48" s="746"/>
      <c r="FVY48" s="746"/>
      <c r="FVZ48" s="746"/>
      <c r="FWA48" s="746"/>
      <c r="FWB48" s="746"/>
      <c r="FWC48" s="746"/>
      <c r="FWD48" s="746"/>
      <c r="FWE48" s="746"/>
      <c r="FWF48" s="746"/>
      <c r="FWG48" s="746"/>
      <c r="FWH48" s="746"/>
      <c r="FWI48" s="746"/>
      <c r="FWJ48" s="746"/>
      <c r="FWK48" s="746"/>
      <c r="FWL48" s="746"/>
      <c r="FWM48" s="746"/>
      <c r="FWN48" s="746"/>
      <c r="FWO48" s="746"/>
      <c r="FWP48" s="746"/>
      <c r="FWQ48" s="746"/>
      <c r="FWR48" s="746"/>
      <c r="FWS48" s="746"/>
      <c r="FWT48" s="746"/>
      <c r="FWU48" s="746"/>
      <c r="FWV48" s="746"/>
      <c r="FWW48" s="746"/>
      <c r="FWX48" s="746"/>
      <c r="FWY48" s="746"/>
      <c r="FWZ48" s="746"/>
      <c r="FXA48" s="746"/>
      <c r="FXB48" s="746"/>
      <c r="FXC48" s="746"/>
      <c r="FXD48" s="746"/>
      <c r="FXE48" s="746"/>
      <c r="FXF48" s="746"/>
      <c r="FXG48" s="746"/>
      <c r="FXH48" s="746"/>
      <c r="FXI48" s="746"/>
      <c r="FXJ48" s="746"/>
      <c r="FXK48" s="746"/>
      <c r="FXL48" s="746"/>
      <c r="FXM48" s="746"/>
      <c r="FXN48" s="746"/>
      <c r="FXO48" s="746"/>
      <c r="FXP48" s="746"/>
      <c r="FXQ48" s="746"/>
      <c r="FXR48" s="746"/>
      <c r="FXS48" s="746"/>
      <c r="FXT48" s="746"/>
      <c r="FXU48" s="746"/>
      <c r="FXV48" s="746"/>
      <c r="FXW48" s="746"/>
      <c r="FXX48" s="746"/>
      <c r="FXY48" s="746"/>
      <c r="FXZ48" s="746"/>
      <c r="FYA48" s="746"/>
      <c r="FYB48" s="746"/>
      <c r="FYC48" s="746"/>
      <c r="FYD48" s="746"/>
      <c r="FYE48" s="746"/>
      <c r="FYF48" s="746"/>
      <c r="FYG48" s="746"/>
      <c r="FYH48" s="746"/>
      <c r="FYI48" s="746"/>
      <c r="FYJ48" s="746"/>
      <c r="FYK48" s="746"/>
      <c r="FYL48" s="746"/>
      <c r="FYM48" s="746"/>
      <c r="FYN48" s="746"/>
      <c r="FYO48" s="746"/>
      <c r="FYP48" s="746"/>
      <c r="FYQ48" s="746"/>
      <c r="FYR48" s="746"/>
      <c r="FYS48" s="746"/>
      <c r="FYT48" s="746"/>
      <c r="FYU48" s="746"/>
      <c r="FYV48" s="746"/>
      <c r="FYW48" s="746"/>
      <c r="FYX48" s="746"/>
      <c r="FYY48" s="746"/>
      <c r="FYZ48" s="746"/>
      <c r="FZA48" s="746"/>
      <c r="FZB48" s="746"/>
      <c r="FZC48" s="746"/>
      <c r="FZD48" s="746"/>
      <c r="FZE48" s="746"/>
      <c r="FZF48" s="746"/>
      <c r="FZG48" s="746"/>
      <c r="FZH48" s="746"/>
      <c r="FZI48" s="746"/>
      <c r="FZJ48" s="746"/>
      <c r="FZK48" s="746"/>
      <c r="FZL48" s="746"/>
      <c r="FZM48" s="746"/>
      <c r="FZN48" s="746"/>
      <c r="FZO48" s="746"/>
      <c r="FZP48" s="746"/>
      <c r="FZQ48" s="746"/>
      <c r="FZR48" s="746"/>
      <c r="FZS48" s="746"/>
      <c r="FZT48" s="746"/>
      <c r="FZU48" s="746"/>
      <c r="FZV48" s="746"/>
      <c r="FZW48" s="746"/>
      <c r="FZX48" s="746"/>
      <c r="FZY48" s="746"/>
      <c r="FZZ48" s="746"/>
      <c r="GAA48" s="746"/>
      <c r="GAB48" s="746"/>
      <c r="GAC48" s="746"/>
      <c r="GAD48" s="746"/>
      <c r="GAE48" s="746"/>
      <c r="GAF48" s="746"/>
      <c r="GAG48" s="746"/>
      <c r="GAH48" s="746"/>
      <c r="GAI48" s="746"/>
      <c r="GAJ48" s="746"/>
      <c r="GAK48" s="746"/>
      <c r="GAL48" s="746"/>
      <c r="GAM48" s="746"/>
      <c r="GAN48" s="746"/>
      <c r="GAO48" s="746"/>
      <c r="GAP48" s="746"/>
      <c r="GAQ48" s="746"/>
      <c r="GAR48" s="746"/>
      <c r="GAS48" s="746"/>
      <c r="GAT48" s="746"/>
      <c r="GAU48" s="746"/>
      <c r="GAV48" s="746"/>
      <c r="GAW48" s="746"/>
      <c r="GAX48" s="746"/>
      <c r="GAY48" s="746"/>
      <c r="GAZ48" s="746"/>
      <c r="GBA48" s="746"/>
      <c r="GBB48" s="746"/>
      <c r="GBC48" s="746"/>
      <c r="GBD48" s="746"/>
      <c r="GBE48" s="746"/>
      <c r="GBF48" s="746"/>
      <c r="GBG48" s="746"/>
      <c r="GBH48" s="746"/>
      <c r="GBI48" s="746"/>
      <c r="GBJ48" s="746"/>
      <c r="GBK48" s="746"/>
      <c r="GBL48" s="746"/>
      <c r="GBM48" s="746"/>
      <c r="GBN48" s="746"/>
      <c r="GBO48" s="746"/>
      <c r="GBP48" s="746"/>
      <c r="GBQ48" s="746"/>
      <c r="GBR48" s="746"/>
      <c r="GBS48" s="746"/>
      <c r="GBT48" s="746"/>
      <c r="GBU48" s="746"/>
      <c r="GBV48" s="746"/>
      <c r="GBW48" s="746"/>
      <c r="GBX48" s="746"/>
      <c r="GBY48" s="746"/>
      <c r="GBZ48" s="746"/>
      <c r="GCA48" s="746"/>
      <c r="GCB48" s="746"/>
      <c r="GCC48" s="746"/>
      <c r="GCD48" s="746"/>
      <c r="GCE48" s="746"/>
      <c r="GCF48" s="746"/>
      <c r="GCG48" s="746"/>
      <c r="GCH48" s="746"/>
      <c r="GCI48" s="746"/>
      <c r="GCJ48" s="746"/>
      <c r="GCK48" s="746"/>
      <c r="GCL48" s="746"/>
      <c r="GCM48" s="746"/>
      <c r="GCN48" s="746"/>
      <c r="GCO48" s="746"/>
      <c r="GCP48" s="746"/>
      <c r="GCQ48" s="746"/>
      <c r="GCR48" s="746"/>
      <c r="GCS48" s="746"/>
      <c r="GCT48" s="746"/>
      <c r="GCU48" s="746"/>
      <c r="GCV48" s="746"/>
      <c r="GCW48" s="746"/>
      <c r="GCX48" s="746"/>
      <c r="GCY48" s="746"/>
      <c r="GCZ48" s="746"/>
      <c r="GDA48" s="746"/>
      <c r="GDB48" s="746"/>
      <c r="GDC48" s="746"/>
      <c r="GDD48" s="746"/>
      <c r="GDE48" s="746"/>
      <c r="GDF48" s="746"/>
      <c r="GDG48" s="746"/>
      <c r="GDH48" s="746"/>
      <c r="GDI48" s="746"/>
      <c r="GDJ48" s="746"/>
      <c r="GDK48" s="746"/>
      <c r="GDL48" s="746"/>
      <c r="GDM48" s="746"/>
      <c r="GDN48" s="746"/>
      <c r="GDO48" s="746"/>
      <c r="GDP48" s="746"/>
      <c r="GDQ48" s="746"/>
      <c r="GDR48" s="746"/>
      <c r="GDS48" s="746"/>
      <c r="GDT48" s="746"/>
      <c r="GDU48" s="746"/>
      <c r="GDV48" s="746"/>
      <c r="GDW48" s="746"/>
      <c r="GDX48" s="746"/>
      <c r="GDY48" s="746"/>
      <c r="GDZ48" s="746"/>
      <c r="GEA48" s="746"/>
      <c r="GEB48" s="746"/>
      <c r="GEC48" s="746"/>
      <c r="GED48" s="746"/>
      <c r="GEE48" s="746"/>
      <c r="GEF48" s="746"/>
      <c r="GEG48" s="746"/>
      <c r="GEH48" s="746"/>
      <c r="GEI48" s="746"/>
      <c r="GEJ48" s="746"/>
      <c r="GEK48" s="746"/>
      <c r="GEL48" s="746"/>
      <c r="GEM48" s="746"/>
      <c r="GEN48" s="746"/>
      <c r="GEO48" s="746"/>
      <c r="GEP48" s="746"/>
      <c r="GEQ48" s="746"/>
      <c r="GER48" s="746"/>
      <c r="GES48" s="746"/>
      <c r="GET48" s="746"/>
      <c r="GEU48" s="746"/>
      <c r="GEV48" s="746"/>
      <c r="GEW48" s="746"/>
      <c r="GEX48" s="746"/>
      <c r="GEY48" s="746"/>
      <c r="GEZ48" s="746"/>
      <c r="GFA48" s="746"/>
      <c r="GFB48" s="746"/>
      <c r="GFC48" s="746"/>
      <c r="GFD48" s="746"/>
      <c r="GFE48" s="746"/>
      <c r="GFF48" s="746"/>
      <c r="GFG48" s="746"/>
      <c r="GFH48" s="746"/>
      <c r="GFI48" s="746"/>
      <c r="GFJ48" s="746"/>
      <c r="GFK48" s="746"/>
      <c r="GFL48" s="746"/>
      <c r="GFM48" s="746"/>
      <c r="GFN48" s="746"/>
      <c r="GFO48" s="746"/>
      <c r="GFP48" s="746"/>
      <c r="GFQ48" s="746"/>
      <c r="GFR48" s="746"/>
      <c r="GFS48" s="746"/>
      <c r="GFT48" s="746"/>
      <c r="GFU48" s="746"/>
      <c r="GFV48" s="746"/>
      <c r="GFW48" s="746"/>
      <c r="GFX48" s="746"/>
      <c r="GFY48" s="746"/>
      <c r="GFZ48" s="746"/>
      <c r="GGA48" s="746"/>
      <c r="GGB48" s="746"/>
      <c r="GGC48" s="746"/>
      <c r="GGD48" s="746"/>
      <c r="GGE48" s="746"/>
      <c r="GGF48" s="746"/>
      <c r="GGG48" s="746"/>
      <c r="GGH48" s="746"/>
      <c r="GGI48" s="746"/>
      <c r="GGJ48" s="746"/>
      <c r="GGK48" s="746"/>
      <c r="GGL48" s="746"/>
      <c r="GGM48" s="746"/>
      <c r="GGN48" s="746"/>
      <c r="GGO48" s="746"/>
      <c r="GGP48" s="746"/>
      <c r="GGQ48" s="746"/>
      <c r="GGR48" s="746"/>
      <c r="GGS48" s="746"/>
      <c r="GGT48" s="746"/>
      <c r="GGU48" s="746"/>
      <c r="GGV48" s="746"/>
      <c r="GGW48" s="746"/>
      <c r="GGX48" s="746"/>
      <c r="GGY48" s="746"/>
      <c r="GGZ48" s="746"/>
      <c r="GHA48" s="746"/>
      <c r="GHB48" s="746"/>
      <c r="GHC48" s="746"/>
      <c r="GHD48" s="746"/>
      <c r="GHE48" s="746"/>
      <c r="GHF48" s="746"/>
      <c r="GHG48" s="746"/>
      <c r="GHH48" s="746"/>
      <c r="GHI48" s="746"/>
      <c r="GHJ48" s="746"/>
      <c r="GHK48" s="746"/>
      <c r="GHL48" s="746"/>
      <c r="GHM48" s="746"/>
      <c r="GHN48" s="746"/>
      <c r="GHO48" s="746"/>
      <c r="GHP48" s="746"/>
      <c r="GHQ48" s="746"/>
      <c r="GHR48" s="746"/>
      <c r="GHS48" s="746"/>
      <c r="GHT48" s="746"/>
      <c r="GHU48" s="746"/>
      <c r="GHV48" s="746"/>
      <c r="GHW48" s="746"/>
      <c r="GHX48" s="746"/>
      <c r="GHY48" s="746"/>
      <c r="GHZ48" s="746"/>
      <c r="GIA48" s="746"/>
      <c r="GIB48" s="746"/>
      <c r="GIC48" s="746"/>
      <c r="GID48" s="746"/>
      <c r="GIE48" s="746"/>
      <c r="GIF48" s="746"/>
      <c r="GIG48" s="746"/>
      <c r="GIH48" s="746"/>
      <c r="GII48" s="746"/>
      <c r="GIJ48" s="746"/>
      <c r="GIK48" s="746"/>
      <c r="GIL48" s="746"/>
      <c r="GIM48" s="746"/>
      <c r="GIN48" s="746"/>
      <c r="GIO48" s="746"/>
      <c r="GIP48" s="746"/>
      <c r="GIQ48" s="746"/>
      <c r="GIR48" s="746"/>
      <c r="GIS48" s="746"/>
      <c r="GIT48" s="746"/>
      <c r="GIU48" s="746"/>
      <c r="GIV48" s="746"/>
      <c r="GIW48" s="746"/>
      <c r="GIX48" s="746"/>
      <c r="GIY48" s="746"/>
      <c r="GIZ48" s="746"/>
      <c r="GJA48" s="746"/>
      <c r="GJB48" s="746"/>
      <c r="GJC48" s="746"/>
      <c r="GJD48" s="746"/>
      <c r="GJE48" s="746"/>
      <c r="GJF48" s="746"/>
      <c r="GJG48" s="746"/>
      <c r="GJH48" s="746"/>
      <c r="GJI48" s="746"/>
      <c r="GJJ48" s="746"/>
      <c r="GJK48" s="746"/>
      <c r="GJL48" s="746"/>
      <c r="GJM48" s="746"/>
      <c r="GJN48" s="746"/>
      <c r="GJO48" s="746"/>
      <c r="GJP48" s="746"/>
      <c r="GJQ48" s="746"/>
      <c r="GJR48" s="746"/>
      <c r="GJS48" s="746"/>
      <c r="GJT48" s="746"/>
      <c r="GJU48" s="746"/>
      <c r="GJV48" s="746"/>
      <c r="GJW48" s="746"/>
      <c r="GJX48" s="746"/>
      <c r="GJY48" s="746"/>
      <c r="GJZ48" s="746"/>
      <c r="GKA48" s="746"/>
      <c r="GKB48" s="746"/>
      <c r="GKC48" s="746"/>
      <c r="GKD48" s="746"/>
      <c r="GKE48" s="746"/>
      <c r="GKF48" s="746"/>
      <c r="GKG48" s="746"/>
      <c r="GKH48" s="746"/>
      <c r="GKI48" s="746"/>
      <c r="GKJ48" s="746"/>
      <c r="GKK48" s="746"/>
      <c r="GKL48" s="746"/>
      <c r="GKM48" s="746"/>
      <c r="GKN48" s="746"/>
      <c r="GKO48" s="746"/>
      <c r="GKP48" s="746"/>
      <c r="GKQ48" s="746"/>
      <c r="GKR48" s="746"/>
      <c r="GKS48" s="746"/>
      <c r="GKT48" s="746"/>
      <c r="GKU48" s="746"/>
      <c r="GKV48" s="746"/>
      <c r="GKW48" s="746"/>
      <c r="GKX48" s="746"/>
      <c r="GKY48" s="746"/>
      <c r="GKZ48" s="746"/>
      <c r="GLA48" s="746"/>
      <c r="GLB48" s="746"/>
      <c r="GLC48" s="746"/>
      <c r="GLD48" s="746"/>
      <c r="GLE48" s="746"/>
      <c r="GLF48" s="746"/>
      <c r="GLG48" s="746"/>
      <c r="GLH48" s="746"/>
      <c r="GLI48" s="746"/>
      <c r="GLJ48" s="746"/>
      <c r="GLK48" s="746"/>
      <c r="GLL48" s="746"/>
      <c r="GLM48" s="746"/>
      <c r="GLN48" s="746"/>
      <c r="GLO48" s="746"/>
      <c r="GLP48" s="746"/>
      <c r="GLQ48" s="746"/>
      <c r="GLR48" s="746"/>
      <c r="GLS48" s="746"/>
      <c r="GLT48" s="746"/>
      <c r="GLU48" s="746"/>
      <c r="GLV48" s="746"/>
      <c r="GLW48" s="746"/>
      <c r="GLX48" s="746"/>
      <c r="GLY48" s="746"/>
      <c r="GLZ48" s="746"/>
      <c r="GMA48" s="746"/>
      <c r="GMB48" s="746"/>
      <c r="GMC48" s="746"/>
      <c r="GMD48" s="746"/>
      <c r="GME48" s="746"/>
      <c r="GMF48" s="746"/>
      <c r="GMG48" s="746"/>
      <c r="GMH48" s="746"/>
      <c r="GMI48" s="746"/>
      <c r="GMJ48" s="746"/>
      <c r="GMK48" s="746"/>
      <c r="GML48" s="746"/>
      <c r="GMM48" s="746"/>
      <c r="GMN48" s="746"/>
      <c r="GMO48" s="746"/>
      <c r="GMP48" s="746"/>
      <c r="GMQ48" s="746"/>
      <c r="GMR48" s="746"/>
      <c r="GMS48" s="746"/>
      <c r="GMT48" s="746"/>
      <c r="GMU48" s="746"/>
      <c r="GMV48" s="746"/>
      <c r="GMW48" s="746"/>
      <c r="GMX48" s="746"/>
      <c r="GMY48" s="746"/>
      <c r="GMZ48" s="746"/>
      <c r="GNA48" s="746"/>
      <c r="GNB48" s="746"/>
      <c r="GNC48" s="746"/>
      <c r="GND48" s="746"/>
      <c r="GNE48" s="746"/>
      <c r="GNF48" s="746"/>
      <c r="GNG48" s="746"/>
      <c r="GNH48" s="746"/>
      <c r="GNI48" s="746"/>
      <c r="GNJ48" s="746"/>
      <c r="GNK48" s="746"/>
      <c r="GNL48" s="746"/>
      <c r="GNM48" s="746"/>
      <c r="GNN48" s="746"/>
      <c r="GNO48" s="746"/>
      <c r="GNP48" s="746"/>
      <c r="GNQ48" s="746"/>
      <c r="GNR48" s="746"/>
      <c r="GNS48" s="746"/>
      <c r="GNT48" s="746"/>
      <c r="GNU48" s="746"/>
      <c r="GNV48" s="746"/>
      <c r="GNW48" s="746"/>
      <c r="GNX48" s="746"/>
      <c r="GNY48" s="746"/>
      <c r="GNZ48" s="746"/>
      <c r="GOA48" s="746"/>
      <c r="GOB48" s="746"/>
      <c r="GOC48" s="746"/>
      <c r="GOD48" s="746"/>
      <c r="GOE48" s="746"/>
      <c r="GOF48" s="746"/>
      <c r="GOG48" s="746"/>
      <c r="GOH48" s="746"/>
      <c r="GOI48" s="746"/>
      <c r="GOJ48" s="746"/>
      <c r="GOK48" s="746"/>
      <c r="GOL48" s="746"/>
      <c r="GOM48" s="746"/>
      <c r="GON48" s="746"/>
      <c r="GOO48" s="746"/>
      <c r="GOP48" s="746"/>
      <c r="GOQ48" s="746"/>
      <c r="GOR48" s="746"/>
      <c r="GOS48" s="746"/>
      <c r="GOT48" s="746"/>
      <c r="GOU48" s="746"/>
      <c r="GOV48" s="746"/>
      <c r="GOW48" s="746"/>
      <c r="GOX48" s="746"/>
      <c r="GOY48" s="746"/>
      <c r="GOZ48" s="746"/>
      <c r="GPA48" s="746"/>
      <c r="GPB48" s="746"/>
      <c r="GPC48" s="746"/>
      <c r="GPD48" s="746"/>
      <c r="GPE48" s="746"/>
      <c r="GPF48" s="746"/>
      <c r="GPG48" s="746"/>
      <c r="GPH48" s="746"/>
      <c r="GPI48" s="746"/>
      <c r="GPJ48" s="746"/>
      <c r="GPK48" s="746"/>
      <c r="GPL48" s="746"/>
      <c r="GPM48" s="746"/>
      <c r="GPN48" s="746"/>
      <c r="GPO48" s="746"/>
      <c r="GPP48" s="746"/>
      <c r="GPQ48" s="746"/>
      <c r="GPR48" s="746"/>
      <c r="GPS48" s="746"/>
      <c r="GPT48" s="746"/>
      <c r="GPU48" s="746"/>
      <c r="GPV48" s="746"/>
      <c r="GPW48" s="746"/>
      <c r="GPX48" s="746"/>
      <c r="GPY48" s="746"/>
      <c r="GPZ48" s="746"/>
      <c r="GQA48" s="746"/>
      <c r="GQB48" s="746"/>
      <c r="GQC48" s="746"/>
      <c r="GQD48" s="746"/>
      <c r="GQE48" s="746"/>
      <c r="GQF48" s="746"/>
      <c r="GQG48" s="746"/>
      <c r="GQH48" s="746"/>
      <c r="GQI48" s="746"/>
      <c r="GQJ48" s="746"/>
      <c r="GQK48" s="746"/>
      <c r="GQL48" s="746"/>
      <c r="GQM48" s="746"/>
      <c r="GQN48" s="746"/>
      <c r="GQO48" s="746"/>
      <c r="GQP48" s="746"/>
      <c r="GQQ48" s="746"/>
      <c r="GQR48" s="746"/>
      <c r="GQS48" s="746"/>
      <c r="GQT48" s="746"/>
      <c r="GQU48" s="746"/>
      <c r="GQV48" s="746"/>
      <c r="GQW48" s="746"/>
      <c r="GQX48" s="746"/>
      <c r="GQY48" s="746"/>
      <c r="GQZ48" s="746"/>
      <c r="GRA48" s="746"/>
      <c r="GRB48" s="746"/>
      <c r="GRC48" s="746"/>
      <c r="GRD48" s="746"/>
      <c r="GRE48" s="746"/>
      <c r="GRF48" s="746"/>
      <c r="GRG48" s="746"/>
      <c r="GRH48" s="746"/>
      <c r="GRI48" s="746"/>
      <c r="GRJ48" s="746"/>
      <c r="GRK48" s="746"/>
      <c r="GRL48" s="746"/>
      <c r="GRM48" s="746"/>
      <c r="GRN48" s="746"/>
      <c r="GRO48" s="746"/>
      <c r="GRP48" s="746"/>
      <c r="GRQ48" s="746"/>
      <c r="GRR48" s="746"/>
      <c r="GRS48" s="746"/>
      <c r="GRT48" s="746"/>
      <c r="GRU48" s="746"/>
      <c r="GRV48" s="746"/>
      <c r="GRW48" s="746"/>
      <c r="GRX48" s="746"/>
      <c r="GRY48" s="746"/>
      <c r="GRZ48" s="746"/>
      <c r="GSA48" s="746"/>
      <c r="GSB48" s="746"/>
      <c r="GSC48" s="746"/>
      <c r="GSD48" s="746"/>
      <c r="GSE48" s="746"/>
      <c r="GSF48" s="746"/>
      <c r="GSG48" s="746"/>
      <c r="GSH48" s="746"/>
      <c r="GSI48" s="746"/>
      <c r="GSJ48" s="746"/>
      <c r="GSK48" s="746"/>
      <c r="GSL48" s="746"/>
      <c r="GSM48" s="746"/>
      <c r="GSN48" s="746"/>
      <c r="GSO48" s="746"/>
      <c r="GSP48" s="746"/>
      <c r="GSQ48" s="746"/>
      <c r="GSR48" s="746"/>
      <c r="GSS48" s="746"/>
      <c r="GST48" s="746"/>
      <c r="GSU48" s="746"/>
      <c r="GSV48" s="746"/>
      <c r="GSW48" s="746"/>
      <c r="GSX48" s="746"/>
      <c r="GSY48" s="746"/>
      <c r="GSZ48" s="746"/>
      <c r="GTA48" s="746"/>
      <c r="GTB48" s="746"/>
      <c r="GTC48" s="746"/>
      <c r="GTD48" s="746"/>
      <c r="GTE48" s="746"/>
      <c r="GTF48" s="746"/>
      <c r="GTG48" s="746"/>
      <c r="GTH48" s="746"/>
      <c r="GTI48" s="746"/>
      <c r="GTJ48" s="746"/>
      <c r="GTK48" s="746"/>
      <c r="GTL48" s="746"/>
      <c r="GTM48" s="746"/>
      <c r="GTN48" s="746"/>
      <c r="GTO48" s="746"/>
      <c r="GTP48" s="746"/>
      <c r="GTQ48" s="746"/>
      <c r="GTR48" s="746"/>
      <c r="GTS48" s="746"/>
      <c r="GTT48" s="746"/>
      <c r="GTU48" s="746"/>
      <c r="GTV48" s="746"/>
      <c r="GTW48" s="746"/>
      <c r="GTX48" s="746"/>
      <c r="GTY48" s="746"/>
      <c r="GTZ48" s="746"/>
      <c r="GUA48" s="746"/>
      <c r="GUB48" s="746"/>
      <c r="GUC48" s="746"/>
      <c r="GUD48" s="746"/>
      <c r="GUE48" s="746"/>
      <c r="GUF48" s="746"/>
      <c r="GUG48" s="746"/>
      <c r="GUH48" s="746"/>
      <c r="GUI48" s="746"/>
      <c r="GUJ48" s="746"/>
      <c r="GUK48" s="746"/>
      <c r="GUL48" s="746"/>
      <c r="GUM48" s="746"/>
      <c r="GUN48" s="746"/>
      <c r="GUO48" s="746"/>
      <c r="GUP48" s="746"/>
      <c r="GUQ48" s="746"/>
      <c r="GUR48" s="746"/>
      <c r="GUS48" s="746"/>
      <c r="GUT48" s="746"/>
      <c r="GUU48" s="746"/>
      <c r="GUV48" s="746"/>
      <c r="GUW48" s="746"/>
      <c r="GUX48" s="746"/>
      <c r="GUY48" s="746"/>
      <c r="GUZ48" s="746"/>
      <c r="GVA48" s="746"/>
      <c r="GVB48" s="746"/>
      <c r="GVC48" s="746"/>
      <c r="GVD48" s="746"/>
      <c r="GVE48" s="746"/>
      <c r="GVF48" s="746"/>
      <c r="GVG48" s="746"/>
      <c r="GVH48" s="746"/>
      <c r="GVI48" s="746"/>
      <c r="GVJ48" s="746"/>
      <c r="GVK48" s="746"/>
      <c r="GVL48" s="746"/>
      <c r="GVM48" s="746"/>
      <c r="GVN48" s="746"/>
      <c r="GVO48" s="746"/>
      <c r="GVP48" s="746"/>
      <c r="GVQ48" s="746"/>
      <c r="GVR48" s="746"/>
      <c r="GVS48" s="746"/>
      <c r="GVT48" s="746"/>
      <c r="GVU48" s="746"/>
      <c r="GVV48" s="746"/>
      <c r="GVW48" s="746"/>
      <c r="GVX48" s="746"/>
      <c r="GVY48" s="746"/>
      <c r="GVZ48" s="746"/>
      <c r="GWA48" s="746"/>
      <c r="GWB48" s="746"/>
      <c r="GWC48" s="746"/>
      <c r="GWD48" s="746"/>
      <c r="GWE48" s="746"/>
      <c r="GWF48" s="746"/>
      <c r="GWG48" s="746"/>
      <c r="GWH48" s="746"/>
      <c r="GWI48" s="746"/>
      <c r="GWJ48" s="746"/>
      <c r="GWK48" s="746"/>
      <c r="GWL48" s="746"/>
      <c r="GWM48" s="746"/>
      <c r="GWN48" s="746"/>
      <c r="GWO48" s="746"/>
      <c r="GWP48" s="746"/>
      <c r="GWQ48" s="746"/>
      <c r="GWR48" s="746"/>
      <c r="GWS48" s="746"/>
      <c r="GWT48" s="746"/>
      <c r="GWU48" s="746"/>
      <c r="GWV48" s="746"/>
      <c r="GWW48" s="746"/>
      <c r="GWX48" s="746"/>
      <c r="GWY48" s="746"/>
      <c r="GWZ48" s="746"/>
      <c r="GXA48" s="746"/>
      <c r="GXB48" s="746"/>
      <c r="GXC48" s="746"/>
      <c r="GXD48" s="746"/>
      <c r="GXE48" s="746"/>
      <c r="GXF48" s="746"/>
      <c r="GXG48" s="746"/>
      <c r="GXH48" s="746"/>
      <c r="GXI48" s="746"/>
      <c r="GXJ48" s="746"/>
      <c r="GXK48" s="746"/>
      <c r="GXL48" s="746"/>
      <c r="GXM48" s="746"/>
      <c r="GXN48" s="746"/>
      <c r="GXO48" s="746"/>
      <c r="GXP48" s="746"/>
      <c r="GXQ48" s="746"/>
      <c r="GXR48" s="746"/>
      <c r="GXS48" s="746"/>
      <c r="GXT48" s="746"/>
      <c r="GXU48" s="746"/>
      <c r="GXV48" s="746"/>
      <c r="GXW48" s="746"/>
      <c r="GXX48" s="746"/>
      <c r="GXY48" s="746"/>
      <c r="GXZ48" s="746"/>
      <c r="GYA48" s="746"/>
      <c r="GYB48" s="746"/>
      <c r="GYC48" s="746"/>
      <c r="GYD48" s="746"/>
      <c r="GYE48" s="746"/>
      <c r="GYF48" s="746"/>
      <c r="GYG48" s="746"/>
      <c r="GYH48" s="746"/>
      <c r="GYI48" s="746"/>
      <c r="GYJ48" s="746"/>
      <c r="GYK48" s="746"/>
      <c r="GYL48" s="746"/>
      <c r="GYM48" s="746"/>
      <c r="GYN48" s="746"/>
      <c r="GYO48" s="746"/>
      <c r="GYP48" s="746"/>
      <c r="GYQ48" s="746"/>
      <c r="GYR48" s="746"/>
      <c r="GYS48" s="746"/>
      <c r="GYT48" s="746"/>
      <c r="GYU48" s="746"/>
      <c r="GYV48" s="746"/>
      <c r="GYW48" s="746"/>
      <c r="GYX48" s="746"/>
      <c r="GYY48" s="746"/>
      <c r="GYZ48" s="746"/>
      <c r="GZA48" s="746"/>
      <c r="GZB48" s="746"/>
      <c r="GZC48" s="746"/>
      <c r="GZD48" s="746"/>
      <c r="GZE48" s="746"/>
      <c r="GZF48" s="746"/>
      <c r="GZG48" s="746"/>
      <c r="GZH48" s="746"/>
      <c r="GZI48" s="746"/>
      <c r="GZJ48" s="746"/>
      <c r="GZK48" s="746"/>
      <c r="GZL48" s="746"/>
      <c r="GZM48" s="746"/>
      <c r="GZN48" s="746"/>
      <c r="GZO48" s="746"/>
      <c r="GZP48" s="746"/>
      <c r="GZQ48" s="746"/>
      <c r="GZR48" s="746"/>
      <c r="GZS48" s="746"/>
      <c r="GZT48" s="746"/>
      <c r="GZU48" s="746"/>
      <c r="GZV48" s="746"/>
      <c r="GZW48" s="746"/>
      <c r="GZX48" s="746"/>
      <c r="GZY48" s="746"/>
      <c r="GZZ48" s="746"/>
      <c r="HAA48" s="746"/>
      <c r="HAB48" s="746"/>
      <c r="HAC48" s="746"/>
      <c r="HAD48" s="746"/>
      <c r="HAE48" s="746"/>
      <c r="HAF48" s="746"/>
      <c r="HAG48" s="746"/>
      <c r="HAH48" s="746"/>
      <c r="HAI48" s="746"/>
      <c r="HAJ48" s="746"/>
      <c r="HAK48" s="746"/>
      <c r="HAL48" s="746"/>
      <c r="HAM48" s="746"/>
      <c r="HAN48" s="746"/>
      <c r="HAO48" s="746"/>
      <c r="HAP48" s="746"/>
      <c r="HAQ48" s="746"/>
      <c r="HAR48" s="746"/>
      <c r="HAS48" s="746"/>
      <c r="HAT48" s="746"/>
      <c r="HAU48" s="746"/>
      <c r="HAV48" s="746"/>
      <c r="HAW48" s="746"/>
      <c r="HAX48" s="746"/>
      <c r="HAY48" s="746"/>
      <c r="HAZ48" s="746"/>
      <c r="HBA48" s="746"/>
      <c r="HBB48" s="746"/>
      <c r="HBC48" s="746"/>
      <c r="HBD48" s="746"/>
      <c r="HBE48" s="746"/>
      <c r="HBF48" s="746"/>
      <c r="HBG48" s="746"/>
      <c r="HBH48" s="746"/>
      <c r="HBI48" s="746"/>
      <c r="HBJ48" s="746"/>
      <c r="HBK48" s="746"/>
      <c r="HBL48" s="746"/>
      <c r="HBM48" s="746"/>
      <c r="HBN48" s="746"/>
      <c r="HBO48" s="746"/>
      <c r="HBP48" s="746"/>
      <c r="HBQ48" s="746"/>
      <c r="HBR48" s="746"/>
      <c r="HBS48" s="746"/>
      <c r="HBT48" s="746"/>
      <c r="HBU48" s="746"/>
      <c r="HBV48" s="746"/>
      <c r="HBW48" s="746"/>
      <c r="HBX48" s="746"/>
      <c r="HBY48" s="746"/>
      <c r="HBZ48" s="746"/>
      <c r="HCA48" s="746"/>
      <c r="HCB48" s="746"/>
      <c r="HCC48" s="746"/>
      <c r="HCD48" s="746"/>
      <c r="HCE48" s="746"/>
      <c r="HCF48" s="746"/>
      <c r="HCG48" s="746"/>
      <c r="HCH48" s="746"/>
      <c r="HCI48" s="746"/>
      <c r="HCJ48" s="746"/>
      <c r="HCK48" s="746"/>
      <c r="HCL48" s="746"/>
      <c r="HCM48" s="746"/>
      <c r="HCN48" s="746"/>
      <c r="HCO48" s="746"/>
      <c r="HCP48" s="746"/>
      <c r="HCQ48" s="746"/>
      <c r="HCR48" s="746"/>
      <c r="HCS48" s="746"/>
      <c r="HCT48" s="746"/>
      <c r="HCU48" s="746"/>
      <c r="HCV48" s="746"/>
      <c r="HCW48" s="746"/>
      <c r="HCX48" s="746"/>
      <c r="HCY48" s="746"/>
      <c r="HCZ48" s="746"/>
      <c r="HDA48" s="746"/>
      <c r="HDB48" s="746"/>
      <c r="HDC48" s="746"/>
      <c r="HDD48" s="746"/>
      <c r="HDE48" s="746"/>
      <c r="HDF48" s="746"/>
      <c r="HDG48" s="746"/>
      <c r="HDH48" s="746"/>
      <c r="HDI48" s="746"/>
      <c r="HDJ48" s="746"/>
      <c r="HDK48" s="746"/>
      <c r="HDL48" s="746"/>
      <c r="HDM48" s="746"/>
      <c r="HDN48" s="746"/>
      <c r="HDO48" s="746"/>
      <c r="HDP48" s="746"/>
      <c r="HDQ48" s="746"/>
      <c r="HDR48" s="746"/>
      <c r="HDS48" s="746"/>
      <c r="HDT48" s="746"/>
      <c r="HDU48" s="746"/>
      <c r="HDV48" s="746"/>
      <c r="HDW48" s="746"/>
      <c r="HDX48" s="746"/>
      <c r="HDY48" s="746"/>
      <c r="HDZ48" s="746"/>
      <c r="HEA48" s="746"/>
      <c r="HEB48" s="746"/>
      <c r="HEC48" s="746"/>
      <c r="HED48" s="746"/>
      <c r="HEE48" s="746"/>
      <c r="HEF48" s="746"/>
      <c r="HEG48" s="746"/>
      <c r="HEH48" s="746"/>
      <c r="HEI48" s="746"/>
      <c r="HEJ48" s="746"/>
      <c r="HEK48" s="746"/>
      <c r="HEL48" s="746"/>
      <c r="HEM48" s="746"/>
      <c r="HEN48" s="746"/>
      <c r="HEO48" s="746"/>
      <c r="HEP48" s="746"/>
      <c r="HEQ48" s="746"/>
      <c r="HER48" s="746"/>
      <c r="HES48" s="746"/>
      <c r="HET48" s="746"/>
      <c r="HEU48" s="746"/>
      <c r="HEV48" s="746"/>
      <c r="HEW48" s="746"/>
      <c r="HEX48" s="746"/>
      <c r="HEY48" s="746"/>
      <c r="HEZ48" s="746"/>
      <c r="HFA48" s="746"/>
      <c r="HFB48" s="746"/>
      <c r="HFC48" s="746"/>
      <c r="HFD48" s="746"/>
      <c r="HFE48" s="746"/>
      <c r="HFF48" s="746"/>
      <c r="HFG48" s="746"/>
      <c r="HFH48" s="746"/>
      <c r="HFI48" s="746"/>
      <c r="HFJ48" s="746"/>
      <c r="HFK48" s="746"/>
      <c r="HFL48" s="746"/>
      <c r="HFM48" s="746"/>
      <c r="HFN48" s="746"/>
      <c r="HFO48" s="746"/>
      <c r="HFP48" s="746"/>
      <c r="HFQ48" s="746"/>
      <c r="HFR48" s="746"/>
      <c r="HFS48" s="746"/>
      <c r="HFT48" s="746"/>
      <c r="HFU48" s="746"/>
      <c r="HFV48" s="746"/>
      <c r="HFW48" s="746"/>
      <c r="HFX48" s="746"/>
      <c r="HFY48" s="746"/>
      <c r="HFZ48" s="746"/>
      <c r="HGA48" s="746"/>
      <c r="HGB48" s="746"/>
      <c r="HGC48" s="746"/>
      <c r="HGD48" s="746"/>
      <c r="HGE48" s="746"/>
      <c r="HGF48" s="746"/>
      <c r="HGG48" s="746"/>
      <c r="HGH48" s="746"/>
      <c r="HGI48" s="746"/>
      <c r="HGJ48" s="746"/>
      <c r="HGK48" s="746"/>
      <c r="HGL48" s="746"/>
      <c r="HGM48" s="746"/>
      <c r="HGN48" s="746"/>
      <c r="HGO48" s="746"/>
      <c r="HGP48" s="746"/>
      <c r="HGQ48" s="746"/>
      <c r="HGR48" s="746"/>
      <c r="HGS48" s="746"/>
      <c r="HGT48" s="746"/>
      <c r="HGU48" s="746"/>
      <c r="HGV48" s="746"/>
      <c r="HGW48" s="746"/>
      <c r="HGX48" s="746"/>
      <c r="HGY48" s="746"/>
      <c r="HGZ48" s="746"/>
      <c r="HHA48" s="746"/>
      <c r="HHB48" s="746"/>
      <c r="HHC48" s="746"/>
      <c r="HHD48" s="746"/>
      <c r="HHE48" s="746"/>
      <c r="HHF48" s="746"/>
      <c r="HHG48" s="746"/>
      <c r="HHH48" s="746"/>
      <c r="HHI48" s="746"/>
      <c r="HHJ48" s="746"/>
      <c r="HHK48" s="746"/>
      <c r="HHL48" s="746"/>
      <c r="HHM48" s="746"/>
      <c r="HHN48" s="746"/>
      <c r="HHO48" s="746"/>
      <c r="HHP48" s="746"/>
      <c r="HHQ48" s="746"/>
      <c r="HHR48" s="746"/>
      <c r="HHS48" s="746"/>
      <c r="HHT48" s="746"/>
      <c r="HHU48" s="746"/>
      <c r="HHV48" s="746"/>
      <c r="HHW48" s="746"/>
      <c r="HHX48" s="746"/>
      <c r="HHY48" s="746"/>
      <c r="HHZ48" s="746"/>
      <c r="HIA48" s="746"/>
      <c r="HIB48" s="746"/>
      <c r="HIC48" s="746"/>
      <c r="HID48" s="746"/>
      <c r="HIE48" s="746"/>
      <c r="HIF48" s="746"/>
      <c r="HIG48" s="746"/>
      <c r="HIH48" s="746"/>
      <c r="HII48" s="746"/>
      <c r="HIJ48" s="746"/>
      <c r="HIK48" s="746"/>
      <c r="HIL48" s="746"/>
      <c r="HIM48" s="746"/>
      <c r="HIN48" s="746"/>
      <c r="HIO48" s="746"/>
      <c r="HIP48" s="746"/>
      <c r="HIQ48" s="746"/>
      <c r="HIR48" s="746"/>
      <c r="HIS48" s="746"/>
      <c r="HIT48" s="746"/>
      <c r="HIU48" s="746"/>
      <c r="HIV48" s="746"/>
      <c r="HIW48" s="746"/>
      <c r="HIX48" s="746"/>
      <c r="HIY48" s="746"/>
      <c r="HIZ48" s="746"/>
      <c r="HJA48" s="746"/>
      <c r="HJB48" s="746"/>
      <c r="HJC48" s="746"/>
      <c r="HJD48" s="746"/>
      <c r="HJE48" s="746"/>
      <c r="HJF48" s="746"/>
      <c r="HJG48" s="746"/>
      <c r="HJH48" s="746"/>
      <c r="HJI48" s="746"/>
      <c r="HJJ48" s="746"/>
      <c r="HJK48" s="746"/>
      <c r="HJL48" s="746"/>
      <c r="HJM48" s="746"/>
      <c r="HJN48" s="746"/>
      <c r="HJO48" s="746"/>
      <c r="HJP48" s="746"/>
      <c r="HJQ48" s="746"/>
      <c r="HJR48" s="746"/>
      <c r="HJS48" s="746"/>
      <c r="HJT48" s="746"/>
      <c r="HJU48" s="746"/>
      <c r="HJV48" s="746"/>
      <c r="HJW48" s="746"/>
      <c r="HJX48" s="746"/>
      <c r="HJY48" s="746"/>
      <c r="HJZ48" s="746"/>
      <c r="HKA48" s="746"/>
      <c r="HKB48" s="746"/>
      <c r="HKC48" s="746"/>
      <c r="HKD48" s="746"/>
      <c r="HKE48" s="746"/>
      <c r="HKF48" s="746"/>
      <c r="HKG48" s="746"/>
      <c r="HKH48" s="746"/>
      <c r="HKI48" s="746"/>
      <c r="HKJ48" s="746"/>
      <c r="HKK48" s="746"/>
      <c r="HKL48" s="746"/>
      <c r="HKM48" s="746"/>
      <c r="HKN48" s="746"/>
      <c r="HKO48" s="746"/>
      <c r="HKP48" s="746"/>
      <c r="HKQ48" s="746"/>
      <c r="HKR48" s="746"/>
      <c r="HKS48" s="746"/>
      <c r="HKT48" s="746"/>
      <c r="HKU48" s="746"/>
      <c r="HKV48" s="746"/>
      <c r="HKW48" s="746"/>
      <c r="HKX48" s="746"/>
      <c r="HKY48" s="746"/>
      <c r="HKZ48" s="746"/>
      <c r="HLA48" s="746"/>
      <c r="HLB48" s="746"/>
      <c r="HLC48" s="746"/>
      <c r="HLD48" s="746"/>
      <c r="HLE48" s="746"/>
      <c r="HLF48" s="746"/>
      <c r="HLG48" s="746"/>
      <c r="HLH48" s="746"/>
      <c r="HLI48" s="746"/>
      <c r="HLJ48" s="746"/>
      <c r="HLK48" s="746"/>
      <c r="HLL48" s="746"/>
      <c r="HLM48" s="746"/>
      <c r="HLN48" s="746"/>
      <c r="HLO48" s="746"/>
      <c r="HLP48" s="746"/>
      <c r="HLQ48" s="746"/>
      <c r="HLR48" s="746"/>
      <c r="HLS48" s="746"/>
      <c r="HLT48" s="746"/>
      <c r="HLU48" s="746"/>
      <c r="HLV48" s="746"/>
      <c r="HLW48" s="746"/>
      <c r="HLX48" s="746"/>
      <c r="HLY48" s="746"/>
      <c r="HLZ48" s="746"/>
      <c r="HMA48" s="746"/>
      <c r="HMB48" s="746"/>
      <c r="HMC48" s="746"/>
      <c r="HMD48" s="746"/>
      <c r="HME48" s="746"/>
      <c r="HMF48" s="746"/>
      <c r="HMG48" s="746"/>
      <c r="HMH48" s="746"/>
      <c r="HMI48" s="746"/>
      <c r="HMJ48" s="746"/>
      <c r="HMK48" s="746"/>
      <c r="HML48" s="746"/>
      <c r="HMM48" s="746"/>
      <c r="HMN48" s="746"/>
      <c r="HMO48" s="746"/>
      <c r="HMP48" s="746"/>
      <c r="HMQ48" s="746"/>
      <c r="HMR48" s="746"/>
      <c r="HMS48" s="746"/>
      <c r="HMT48" s="746"/>
      <c r="HMU48" s="746"/>
      <c r="HMV48" s="746"/>
      <c r="HMW48" s="746"/>
      <c r="HMX48" s="746"/>
      <c r="HMY48" s="746"/>
      <c r="HMZ48" s="746"/>
      <c r="HNA48" s="746"/>
      <c r="HNB48" s="746"/>
      <c r="HNC48" s="746"/>
      <c r="HND48" s="746"/>
      <c r="HNE48" s="746"/>
      <c r="HNF48" s="746"/>
      <c r="HNG48" s="746"/>
      <c r="HNH48" s="746"/>
      <c r="HNI48" s="746"/>
      <c r="HNJ48" s="746"/>
      <c r="HNK48" s="746"/>
      <c r="HNL48" s="746"/>
      <c r="HNM48" s="746"/>
      <c r="HNN48" s="746"/>
      <c r="HNO48" s="746"/>
      <c r="HNP48" s="746"/>
      <c r="HNQ48" s="746"/>
      <c r="HNR48" s="746"/>
      <c r="HNS48" s="746"/>
      <c r="HNT48" s="746"/>
      <c r="HNU48" s="746"/>
      <c r="HNV48" s="746"/>
      <c r="HNW48" s="746"/>
      <c r="HNX48" s="746"/>
      <c r="HNY48" s="746"/>
      <c r="HNZ48" s="746"/>
      <c r="HOA48" s="746"/>
      <c r="HOB48" s="746"/>
      <c r="HOC48" s="746"/>
      <c r="HOD48" s="746"/>
      <c r="HOE48" s="746"/>
      <c r="HOF48" s="746"/>
      <c r="HOG48" s="746"/>
      <c r="HOH48" s="746"/>
      <c r="HOI48" s="746"/>
      <c r="HOJ48" s="746"/>
      <c r="HOK48" s="746"/>
      <c r="HOL48" s="746"/>
      <c r="HOM48" s="746"/>
      <c r="HON48" s="746"/>
      <c r="HOO48" s="746"/>
      <c r="HOP48" s="746"/>
      <c r="HOQ48" s="746"/>
      <c r="HOR48" s="746"/>
      <c r="HOS48" s="746"/>
      <c r="HOT48" s="746"/>
      <c r="HOU48" s="746"/>
      <c r="HOV48" s="746"/>
      <c r="HOW48" s="746"/>
      <c r="HOX48" s="746"/>
      <c r="HOY48" s="746"/>
      <c r="HOZ48" s="746"/>
      <c r="HPA48" s="746"/>
      <c r="HPB48" s="746"/>
      <c r="HPC48" s="746"/>
      <c r="HPD48" s="746"/>
      <c r="HPE48" s="746"/>
      <c r="HPF48" s="746"/>
      <c r="HPG48" s="746"/>
      <c r="HPH48" s="746"/>
      <c r="HPI48" s="746"/>
      <c r="HPJ48" s="746"/>
      <c r="HPK48" s="746"/>
      <c r="HPL48" s="746"/>
      <c r="HPM48" s="746"/>
      <c r="HPN48" s="746"/>
      <c r="HPO48" s="746"/>
      <c r="HPP48" s="746"/>
      <c r="HPQ48" s="746"/>
      <c r="HPR48" s="746"/>
      <c r="HPS48" s="746"/>
      <c r="HPT48" s="746"/>
      <c r="HPU48" s="746"/>
      <c r="HPV48" s="746"/>
      <c r="HPW48" s="746"/>
      <c r="HPX48" s="746"/>
      <c r="HPY48" s="746"/>
      <c r="HPZ48" s="746"/>
      <c r="HQA48" s="746"/>
      <c r="HQB48" s="746"/>
      <c r="HQC48" s="746"/>
      <c r="HQD48" s="746"/>
      <c r="HQE48" s="746"/>
      <c r="HQF48" s="746"/>
      <c r="HQG48" s="746"/>
      <c r="HQH48" s="746"/>
      <c r="HQI48" s="746"/>
      <c r="HQJ48" s="746"/>
      <c r="HQK48" s="746"/>
      <c r="HQL48" s="746"/>
      <c r="HQM48" s="746"/>
      <c r="HQN48" s="746"/>
      <c r="HQO48" s="746"/>
      <c r="HQP48" s="746"/>
      <c r="HQQ48" s="746"/>
      <c r="HQR48" s="746"/>
      <c r="HQS48" s="746"/>
      <c r="HQT48" s="746"/>
      <c r="HQU48" s="746"/>
      <c r="HQV48" s="746"/>
      <c r="HQW48" s="746"/>
      <c r="HQX48" s="746"/>
      <c r="HQY48" s="746"/>
      <c r="HQZ48" s="746"/>
      <c r="HRA48" s="746"/>
      <c r="HRB48" s="746"/>
      <c r="HRC48" s="746"/>
      <c r="HRD48" s="746"/>
      <c r="HRE48" s="746"/>
      <c r="HRF48" s="746"/>
      <c r="HRG48" s="746"/>
      <c r="HRH48" s="746"/>
      <c r="HRI48" s="746"/>
      <c r="HRJ48" s="746"/>
      <c r="HRK48" s="746"/>
      <c r="HRL48" s="746"/>
      <c r="HRM48" s="746"/>
      <c r="HRN48" s="746"/>
      <c r="HRO48" s="746"/>
      <c r="HRP48" s="746"/>
      <c r="HRQ48" s="746"/>
      <c r="HRR48" s="746"/>
      <c r="HRS48" s="746"/>
      <c r="HRT48" s="746"/>
      <c r="HRU48" s="746"/>
      <c r="HRV48" s="746"/>
      <c r="HRW48" s="746"/>
      <c r="HRX48" s="746"/>
      <c r="HRY48" s="746"/>
      <c r="HRZ48" s="746"/>
      <c r="HSA48" s="746"/>
      <c r="HSB48" s="746"/>
      <c r="HSC48" s="746"/>
      <c r="HSD48" s="746"/>
      <c r="HSE48" s="746"/>
      <c r="HSF48" s="746"/>
      <c r="HSG48" s="746"/>
      <c r="HSH48" s="746"/>
      <c r="HSI48" s="746"/>
      <c r="HSJ48" s="746"/>
      <c r="HSK48" s="746"/>
      <c r="HSL48" s="746"/>
      <c r="HSM48" s="746"/>
      <c r="HSN48" s="746"/>
      <c r="HSO48" s="746"/>
      <c r="HSP48" s="746"/>
      <c r="HSQ48" s="746"/>
      <c r="HSR48" s="746"/>
      <c r="HSS48" s="746"/>
      <c r="HST48" s="746"/>
      <c r="HSU48" s="746"/>
      <c r="HSV48" s="746"/>
      <c r="HSW48" s="746"/>
      <c r="HSX48" s="746"/>
      <c r="HSY48" s="746"/>
      <c r="HSZ48" s="746"/>
      <c r="HTA48" s="746"/>
      <c r="HTB48" s="746"/>
      <c r="HTC48" s="746"/>
      <c r="HTD48" s="746"/>
      <c r="HTE48" s="746"/>
      <c r="HTF48" s="746"/>
      <c r="HTG48" s="746"/>
      <c r="HTH48" s="746"/>
      <c r="HTI48" s="746"/>
      <c r="HTJ48" s="746"/>
      <c r="HTK48" s="746"/>
      <c r="HTL48" s="746"/>
      <c r="HTM48" s="746"/>
      <c r="HTN48" s="746"/>
      <c r="HTO48" s="746"/>
      <c r="HTP48" s="746"/>
      <c r="HTQ48" s="746"/>
      <c r="HTR48" s="746"/>
      <c r="HTS48" s="746"/>
      <c r="HTT48" s="746"/>
      <c r="HTU48" s="746"/>
      <c r="HTV48" s="746"/>
      <c r="HTW48" s="746"/>
      <c r="HTX48" s="746"/>
      <c r="HTY48" s="746"/>
      <c r="HTZ48" s="746"/>
      <c r="HUA48" s="746"/>
      <c r="HUB48" s="746"/>
      <c r="HUC48" s="746"/>
      <c r="HUD48" s="746"/>
      <c r="HUE48" s="746"/>
      <c r="HUF48" s="746"/>
      <c r="HUG48" s="746"/>
      <c r="HUH48" s="746"/>
      <c r="HUI48" s="746"/>
      <c r="HUJ48" s="746"/>
      <c r="HUK48" s="746"/>
      <c r="HUL48" s="746"/>
      <c r="HUM48" s="746"/>
      <c r="HUN48" s="746"/>
      <c r="HUO48" s="746"/>
      <c r="HUP48" s="746"/>
      <c r="HUQ48" s="746"/>
      <c r="HUR48" s="746"/>
      <c r="HUS48" s="746"/>
      <c r="HUT48" s="746"/>
      <c r="HUU48" s="746"/>
      <c r="HUV48" s="746"/>
      <c r="HUW48" s="746"/>
      <c r="HUX48" s="746"/>
      <c r="HUY48" s="746"/>
      <c r="HUZ48" s="746"/>
      <c r="HVA48" s="746"/>
      <c r="HVB48" s="746"/>
      <c r="HVC48" s="746"/>
      <c r="HVD48" s="746"/>
      <c r="HVE48" s="746"/>
      <c r="HVF48" s="746"/>
      <c r="HVG48" s="746"/>
      <c r="HVH48" s="746"/>
      <c r="HVI48" s="746"/>
      <c r="HVJ48" s="746"/>
      <c r="HVK48" s="746"/>
      <c r="HVL48" s="746"/>
      <c r="HVM48" s="746"/>
      <c r="HVN48" s="746"/>
      <c r="HVO48" s="746"/>
      <c r="HVP48" s="746"/>
      <c r="HVQ48" s="746"/>
      <c r="HVR48" s="746"/>
      <c r="HVS48" s="746"/>
      <c r="HVT48" s="746"/>
      <c r="HVU48" s="746"/>
      <c r="HVV48" s="746"/>
      <c r="HVW48" s="746"/>
      <c r="HVX48" s="746"/>
      <c r="HVY48" s="746"/>
      <c r="HVZ48" s="746"/>
      <c r="HWA48" s="746"/>
      <c r="HWB48" s="746"/>
      <c r="HWC48" s="746"/>
      <c r="HWD48" s="746"/>
      <c r="HWE48" s="746"/>
      <c r="HWF48" s="746"/>
      <c r="HWG48" s="746"/>
      <c r="HWH48" s="746"/>
      <c r="HWI48" s="746"/>
      <c r="HWJ48" s="746"/>
      <c r="HWK48" s="746"/>
      <c r="HWL48" s="746"/>
      <c r="HWM48" s="746"/>
      <c r="HWN48" s="746"/>
      <c r="HWO48" s="746"/>
      <c r="HWP48" s="746"/>
      <c r="HWQ48" s="746"/>
      <c r="HWR48" s="746"/>
      <c r="HWS48" s="746"/>
      <c r="HWT48" s="746"/>
      <c r="HWU48" s="746"/>
      <c r="HWV48" s="746"/>
      <c r="HWW48" s="746"/>
      <c r="HWX48" s="746"/>
      <c r="HWY48" s="746"/>
      <c r="HWZ48" s="746"/>
      <c r="HXA48" s="746"/>
      <c r="HXB48" s="746"/>
      <c r="HXC48" s="746"/>
      <c r="HXD48" s="746"/>
      <c r="HXE48" s="746"/>
      <c r="HXF48" s="746"/>
      <c r="HXG48" s="746"/>
      <c r="HXH48" s="746"/>
      <c r="HXI48" s="746"/>
      <c r="HXJ48" s="746"/>
      <c r="HXK48" s="746"/>
      <c r="HXL48" s="746"/>
      <c r="HXM48" s="746"/>
      <c r="HXN48" s="746"/>
      <c r="HXO48" s="746"/>
      <c r="HXP48" s="746"/>
      <c r="HXQ48" s="746"/>
      <c r="HXR48" s="746"/>
      <c r="HXS48" s="746"/>
      <c r="HXT48" s="746"/>
      <c r="HXU48" s="746"/>
      <c r="HXV48" s="746"/>
      <c r="HXW48" s="746"/>
      <c r="HXX48" s="746"/>
      <c r="HXY48" s="746"/>
      <c r="HXZ48" s="746"/>
      <c r="HYA48" s="746"/>
      <c r="HYB48" s="746"/>
      <c r="HYC48" s="746"/>
      <c r="HYD48" s="746"/>
      <c r="HYE48" s="746"/>
      <c r="HYF48" s="746"/>
      <c r="HYG48" s="746"/>
      <c r="HYH48" s="746"/>
      <c r="HYI48" s="746"/>
      <c r="HYJ48" s="746"/>
      <c r="HYK48" s="746"/>
      <c r="HYL48" s="746"/>
      <c r="HYM48" s="746"/>
      <c r="HYN48" s="746"/>
      <c r="HYO48" s="746"/>
      <c r="HYP48" s="746"/>
      <c r="HYQ48" s="746"/>
      <c r="HYR48" s="746"/>
      <c r="HYS48" s="746"/>
      <c r="HYT48" s="746"/>
      <c r="HYU48" s="746"/>
      <c r="HYV48" s="746"/>
      <c r="HYW48" s="746"/>
      <c r="HYX48" s="746"/>
      <c r="HYY48" s="746"/>
      <c r="HYZ48" s="746"/>
      <c r="HZA48" s="746"/>
      <c r="HZB48" s="746"/>
      <c r="HZC48" s="746"/>
      <c r="HZD48" s="746"/>
      <c r="HZE48" s="746"/>
      <c r="HZF48" s="746"/>
      <c r="HZG48" s="746"/>
      <c r="HZH48" s="746"/>
      <c r="HZI48" s="746"/>
      <c r="HZJ48" s="746"/>
      <c r="HZK48" s="746"/>
      <c r="HZL48" s="746"/>
      <c r="HZM48" s="746"/>
      <c r="HZN48" s="746"/>
      <c r="HZO48" s="746"/>
      <c r="HZP48" s="746"/>
      <c r="HZQ48" s="746"/>
      <c r="HZR48" s="746"/>
      <c r="HZS48" s="746"/>
      <c r="HZT48" s="746"/>
      <c r="HZU48" s="746"/>
      <c r="HZV48" s="746"/>
      <c r="HZW48" s="746"/>
      <c r="HZX48" s="746"/>
      <c r="HZY48" s="746"/>
      <c r="HZZ48" s="746"/>
      <c r="IAA48" s="746"/>
      <c r="IAB48" s="746"/>
      <c r="IAC48" s="746"/>
      <c r="IAD48" s="746"/>
      <c r="IAE48" s="746"/>
      <c r="IAF48" s="746"/>
      <c r="IAG48" s="746"/>
      <c r="IAH48" s="746"/>
      <c r="IAI48" s="746"/>
      <c r="IAJ48" s="746"/>
      <c r="IAK48" s="746"/>
      <c r="IAL48" s="746"/>
      <c r="IAM48" s="746"/>
      <c r="IAN48" s="746"/>
      <c r="IAO48" s="746"/>
      <c r="IAP48" s="746"/>
      <c r="IAQ48" s="746"/>
      <c r="IAR48" s="746"/>
      <c r="IAS48" s="746"/>
      <c r="IAT48" s="746"/>
      <c r="IAU48" s="746"/>
      <c r="IAV48" s="746"/>
      <c r="IAW48" s="746"/>
      <c r="IAX48" s="746"/>
      <c r="IAY48" s="746"/>
      <c r="IAZ48" s="746"/>
      <c r="IBA48" s="746"/>
      <c r="IBB48" s="746"/>
      <c r="IBC48" s="746"/>
      <c r="IBD48" s="746"/>
      <c r="IBE48" s="746"/>
      <c r="IBF48" s="746"/>
      <c r="IBG48" s="746"/>
      <c r="IBH48" s="746"/>
      <c r="IBI48" s="746"/>
      <c r="IBJ48" s="746"/>
      <c r="IBK48" s="746"/>
      <c r="IBL48" s="746"/>
      <c r="IBM48" s="746"/>
      <c r="IBN48" s="746"/>
      <c r="IBO48" s="746"/>
      <c r="IBP48" s="746"/>
      <c r="IBQ48" s="746"/>
      <c r="IBR48" s="746"/>
      <c r="IBS48" s="746"/>
      <c r="IBT48" s="746"/>
      <c r="IBU48" s="746"/>
      <c r="IBV48" s="746"/>
      <c r="IBW48" s="746"/>
      <c r="IBX48" s="746"/>
      <c r="IBY48" s="746"/>
      <c r="IBZ48" s="746"/>
      <c r="ICA48" s="746"/>
      <c r="ICB48" s="746"/>
      <c r="ICC48" s="746"/>
      <c r="ICD48" s="746"/>
      <c r="ICE48" s="746"/>
      <c r="ICF48" s="746"/>
      <c r="ICG48" s="746"/>
      <c r="ICH48" s="746"/>
      <c r="ICI48" s="746"/>
      <c r="ICJ48" s="746"/>
      <c r="ICK48" s="746"/>
      <c r="ICL48" s="746"/>
      <c r="ICM48" s="746"/>
      <c r="ICN48" s="746"/>
      <c r="ICO48" s="746"/>
      <c r="ICP48" s="746"/>
      <c r="ICQ48" s="746"/>
      <c r="ICR48" s="746"/>
      <c r="ICS48" s="746"/>
      <c r="ICT48" s="746"/>
      <c r="ICU48" s="746"/>
      <c r="ICV48" s="746"/>
      <c r="ICW48" s="746"/>
      <c r="ICX48" s="746"/>
      <c r="ICY48" s="746"/>
      <c r="ICZ48" s="746"/>
      <c r="IDA48" s="746"/>
      <c r="IDB48" s="746"/>
      <c r="IDC48" s="746"/>
      <c r="IDD48" s="746"/>
      <c r="IDE48" s="746"/>
      <c r="IDF48" s="746"/>
      <c r="IDG48" s="746"/>
      <c r="IDH48" s="746"/>
      <c r="IDI48" s="746"/>
      <c r="IDJ48" s="746"/>
      <c r="IDK48" s="746"/>
      <c r="IDL48" s="746"/>
      <c r="IDM48" s="746"/>
      <c r="IDN48" s="746"/>
      <c r="IDO48" s="746"/>
      <c r="IDP48" s="746"/>
      <c r="IDQ48" s="746"/>
      <c r="IDR48" s="746"/>
      <c r="IDS48" s="746"/>
      <c r="IDT48" s="746"/>
      <c r="IDU48" s="746"/>
      <c r="IDV48" s="746"/>
      <c r="IDW48" s="746"/>
      <c r="IDX48" s="746"/>
      <c r="IDY48" s="746"/>
      <c r="IDZ48" s="746"/>
      <c r="IEA48" s="746"/>
      <c r="IEB48" s="746"/>
      <c r="IEC48" s="746"/>
      <c r="IED48" s="746"/>
      <c r="IEE48" s="746"/>
      <c r="IEF48" s="746"/>
      <c r="IEG48" s="746"/>
      <c r="IEH48" s="746"/>
      <c r="IEI48" s="746"/>
      <c r="IEJ48" s="746"/>
      <c r="IEK48" s="746"/>
      <c r="IEL48" s="746"/>
      <c r="IEM48" s="746"/>
      <c r="IEN48" s="746"/>
      <c r="IEO48" s="746"/>
      <c r="IEP48" s="746"/>
      <c r="IEQ48" s="746"/>
      <c r="IER48" s="746"/>
      <c r="IES48" s="746"/>
      <c r="IET48" s="746"/>
      <c r="IEU48" s="746"/>
      <c r="IEV48" s="746"/>
      <c r="IEW48" s="746"/>
      <c r="IEX48" s="746"/>
      <c r="IEY48" s="746"/>
      <c r="IEZ48" s="746"/>
      <c r="IFA48" s="746"/>
      <c r="IFB48" s="746"/>
      <c r="IFC48" s="746"/>
      <c r="IFD48" s="746"/>
      <c r="IFE48" s="746"/>
      <c r="IFF48" s="746"/>
      <c r="IFG48" s="746"/>
      <c r="IFH48" s="746"/>
      <c r="IFI48" s="746"/>
      <c r="IFJ48" s="746"/>
      <c r="IFK48" s="746"/>
      <c r="IFL48" s="746"/>
      <c r="IFM48" s="746"/>
      <c r="IFN48" s="746"/>
      <c r="IFO48" s="746"/>
      <c r="IFP48" s="746"/>
      <c r="IFQ48" s="746"/>
      <c r="IFR48" s="746"/>
      <c r="IFS48" s="746"/>
      <c r="IFT48" s="746"/>
      <c r="IFU48" s="746"/>
      <c r="IFV48" s="746"/>
      <c r="IFW48" s="746"/>
      <c r="IFX48" s="746"/>
      <c r="IFY48" s="746"/>
      <c r="IFZ48" s="746"/>
      <c r="IGA48" s="746"/>
      <c r="IGB48" s="746"/>
      <c r="IGC48" s="746"/>
      <c r="IGD48" s="746"/>
      <c r="IGE48" s="746"/>
      <c r="IGF48" s="746"/>
      <c r="IGG48" s="746"/>
      <c r="IGH48" s="746"/>
      <c r="IGI48" s="746"/>
      <c r="IGJ48" s="746"/>
      <c r="IGK48" s="746"/>
      <c r="IGL48" s="746"/>
      <c r="IGM48" s="746"/>
      <c r="IGN48" s="746"/>
      <c r="IGO48" s="746"/>
      <c r="IGP48" s="746"/>
      <c r="IGQ48" s="746"/>
      <c r="IGR48" s="746"/>
      <c r="IGS48" s="746"/>
      <c r="IGT48" s="746"/>
      <c r="IGU48" s="746"/>
      <c r="IGV48" s="746"/>
      <c r="IGW48" s="746"/>
      <c r="IGX48" s="746"/>
      <c r="IGY48" s="746"/>
      <c r="IGZ48" s="746"/>
      <c r="IHA48" s="746"/>
      <c r="IHB48" s="746"/>
      <c r="IHC48" s="746"/>
      <c r="IHD48" s="746"/>
      <c r="IHE48" s="746"/>
      <c r="IHF48" s="746"/>
      <c r="IHG48" s="746"/>
      <c r="IHH48" s="746"/>
      <c r="IHI48" s="746"/>
      <c r="IHJ48" s="746"/>
      <c r="IHK48" s="746"/>
      <c r="IHL48" s="746"/>
      <c r="IHM48" s="746"/>
      <c r="IHN48" s="746"/>
      <c r="IHO48" s="746"/>
      <c r="IHP48" s="746"/>
      <c r="IHQ48" s="746"/>
      <c r="IHR48" s="746"/>
      <c r="IHS48" s="746"/>
      <c r="IHT48" s="746"/>
      <c r="IHU48" s="746"/>
      <c r="IHV48" s="746"/>
      <c r="IHW48" s="746"/>
      <c r="IHX48" s="746"/>
      <c r="IHY48" s="746"/>
      <c r="IHZ48" s="746"/>
      <c r="IIA48" s="746"/>
      <c r="IIB48" s="746"/>
      <c r="IIC48" s="746"/>
      <c r="IID48" s="746"/>
      <c r="IIE48" s="746"/>
      <c r="IIF48" s="746"/>
      <c r="IIG48" s="746"/>
      <c r="IIH48" s="746"/>
      <c r="III48" s="746"/>
      <c r="IIJ48" s="746"/>
      <c r="IIK48" s="746"/>
      <c r="IIL48" s="746"/>
      <c r="IIM48" s="746"/>
      <c r="IIN48" s="746"/>
      <c r="IIO48" s="746"/>
      <c r="IIP48" s="746"/>
      <c r="IIQ48" s="746"/>
      <c r="IIR48" s="746"/>
      <c r="IIS48" s="746"/>
      <c r="IIT48" s="746"/>
      <c r="IIU48" s="746"/>
      <c r="IIV48" s="746"/>
      <c r="IIW48" s="746"/>
      <c r="IIX48" s="746"/>
      <c r="IIY48" s="746"/>
      <c r="IIZ48" s="746"/>
      <c r="IJA48" s="746"/>
      <c r="IJB48" s="746"/>
      <c r="IJC48" s="746"/>
      <c r="IJD48" s="746"/>
      <c r="IJE48" s="746"/>
      <c r="IJF48" s="746"/>
      <c r="IJG48" s="746"/>
      <c r="IJH48" s="746"/>
      <c r="IJI48" s="746"/>
      <c r="IJJ48" s="746"/>
      <c r="IJK48" s="746"/>
      <c r="IJL48" s="746"/>
      <c r="IJM48" s="746"/>
      <c r="IJN48" s="746"/>
      <c r="IJO48" s="746"/>
      <c r="IJP48" s="746"/>
      <c r="IJQ48" s="746"/>
      <c r="IJR48" s="746"/>
      <c r="IJS48" s="746"/>
      <c r="IJT48" s="746"/>
      <c r="IJU48" s="746"/>
      <c r="IJV48" s="746"/>
      <c r="IJW48" s="746"/>
      <c r="IJX48" s="746"/>
      <c r="IJY48" s="746"/>
      <c r="IJZ48" s="746"/>
      <c r="IKA48" s="746"/>
      <c r="IKB48" s="746"/>
      <c r="IKC48" s="746"/>
      <c r="IKD48" s="746"/>
      <c r="IKE48" s="746"/>
      <c r="IKF48" s="746"/>
      <c r="IKG48" s="746"/>
      <c r="IKH48" s="746"/>
      <c r="IKI48" s="746"/>
      <c r="IKJ48" s="746"/>
      <c r="IKK48" s="746"/>
      <c r="IKL48" s="746"/>
      <c r="IKM48" s="746"/>
      <c r="IKN48" s="746"/>
      <c r="IKO48" s="746"/>
      <c r="IKP48" s="746"/>
      <c r="IKQ48" s="746"/>
      <c r="IKR48" s="746"/>
      <c r="IKS48" s="746"/>
      <c r="IKT48" s="746"/>
      <c r="IKU48" s="746"/>
      <c r="IKV48" s="746"/>
      <c r="IKW48" s="746"/>
      <c r="IKX48" s="746"/>
      <c r="IKY48" s="746"/>
      <c r="IKZ48" s="746"/>
      <c r="ILA48" s="746"/>
      <c r="ILB48" s="746"/>
      <c r="ILC48" s="746"/>
      <c r="ILD48" s="746"/>
      <c r="ILE48" s="746"/>
      <c r="ILF48" s="746"/>
      <c r="ILG48" s="746"/>
      <c r="ILH48" s="746"/>
      <c r="ILI48" s="746"/>
      <c r="ILJ48" s="746"/>
      <c r="ILK48" s="746"/>
      <c r="ILL48" s="746"/>
      <c r="ILM48" s="746"/>
      <c r="ILN48" s="746"/>
      <c r="ILO48" s="746"/>
      <c r="ILP48" s="746"/>
      <c r="ILQ48" s="746"/>
      <c r="ILR48" s="746"/>
      <c r="ILS48" s="746"/>
      <c r="ILT48" s="746"/>
      <c r="ILU48" s="746"/>
      <c r="ILV48" s="746"/>
      <c r="ILW48" s="746"/>
      <c r="ILX48" s="746"/>
      <c r="ILY48" s="746"/>
      <c r="ILZ48" s="746"/>
      <c r="IMA48" s="746"/>
      <c r="IMB48" s="746"/>
      <c r="IMC48" s="746"/>
      <c r="IMD48" s="746"/>
      <c r="IME48" s="746"/>
      <c r="IMF48" s="746"/>
      <c r="IMG48" s="746"/>
      <c r="IMH48" s="746"/>
      <c r="IMI48" s="746"/>
      <c r="IMJ48" s="746"/>
      <c r="IMK48" s="746"/>
      <c r="IML48" s="746"/>
      <c r="IMM48" s="746"/>
      <c r="IMN48" s="746"/>
      <c r="IMO48" s="746"/>
      <c r="IMP48" s="746"/>
      <c r="IMQ48" s="746"/>
      <c r="IMR48" s="746"/>
      <c r="IMS48" s="746"/>
      <c r="IMT48" s="746"/>
      <c r="IMU48" s="746"/>
      <c r="IMV48" s="746"/>
      <c r="IMW48" s="746"/>
      <c r="IMX48" s="746"/>
      <c r="IMY48" s="746"/>
      <c r="IMZ48" s="746"/>
      <c r="INA48" s="746"/>
      <c r="INB48" s="746"/>
      <c r="INC48" s="746"/>
      <c r="IND48" s="746"/>
      <c r="INE48" s="746"/>
      <c r="INF48" s="746"/>
      <c r="ING48" s="746"/>
      <c r="INH48" s="746"/>
      <c r="INI48" s="746"/>
      <c r="INJ48" s="746"/>
      <c r="INK48" s="746"/>
      <c r="INL48" s="746"/>
      <c r="INM48" s="746"/>
      <c r="INN48" s="746"/>
      <c r="INO48" s="746"/>
      <c r="INP48" s="746"/>
      <c r="INQ48" s="746"/>
      <c r="INR48" s="746"/>
      <c r="INS48" s="746"/>
      <c r="INT48" s="746"/>
      <c r="INU48" s="746"/>
      <c r="INV48" s="746"/>
      <c r="INW48" s="746"/>
      <c r="INX48" s="746"/>
      <c r="INY48" s="746"/>
      <c r="INZ48" s="746"/>
      <c r="IOA48" s="746"/>
      <c r="IOB48" s="746"/>
      <c r="IOC48" s="746"/>
      <c r="IOD48" s="746"/>
      <c r="IOE48" s="746"/>
      <c r="IOF48" s="746"/>
      <c r="IOG48" s="746"/>
      <c r="IOH48" s="746"/>
      <c r="IOI48" s="746"/>
      <c r="IOJ48" s="746"/>
      <c r="IOK48" s="746"/>
      <c r="IOL48" s="746"/>
      <c r="IOM48" s="746"/>
      <c r="ION48" s="746"/>
      <c r="IOO48" s="746"/>
      <c r="IOP48" s="746"/>
      <c r="IOQ48" s="746"/>
      <c r="IOR48" s="746"/>
      <c r="IOS48" s="746"/>
      <c r="IOT48" s="746"/>
      <c r="IOU48" s="746"/>
      <c r="IOV48" s="746"/>
      <c r="IOW48" s="746"/>
      <c r="IOX48" s="746"/>
      <c r="IOY48" s="746"/>
      <c r="IOZ48" s="746"/>
      <c r="IPA48" s="746"/>
      <c r="IPB48" s="746"/>
      <c r="IPC48" s="746"/>
      <c r="IPD48" s="746"/>
      <c r="IPE48" s="746"/>
      <c r="IPF48" s="746"/>
      <c r="IPG48" s="746"/>
      <c r="IPH48" s="746"/>
      <c r="IPI48" s="746"/>
      <c r="IPJ48" s="746"/>
      <c r="IPK48" s="746"/>
      <c r="IPL48" s="746"/>
      <c r="IPM48" s="746"/>
      <c r="IPN48" s="746"/>
      <c r="IPO48" s="746"/>
      <c r="IPP48" s="746"/>
      <c r="IPQ48" s="746"/>
      <c r="IPR48" s="746"/>
      <c r="IPS48" s="746"/>
      <c r="IPT48" s="746"/>
      <c r="IPU48" s="746"/>
      <c r="IPV48" s="746"/>
      <c r="IPW48" s="746"/>
      <c r="IPX48" s="746"/>
      <c r="IPY48" s="746"/>
      <c r="IPZ48" s="746"/>
      <c r="IQA48" s="746"/>
      <c r="IQB48" s="746"/>
      <c r="IQC48" s="746"/>
      <c r="IQD48" s="746"/>
      <c r="IQE48" s="746"/>
      <c r="IQF48" s="746"/>
      <c r="IQG48" s="746"/>
      <c r="IQH48" s="746"/>
      <c r="IQI48" s="746"/>
      <c r="IQJ48" s="746"/>
      <c r="IQK48" s="746"/>
      <c r="IQL48" s="746"/>
      <c r="IQM48" s="746"/>
      <c r="IQN48" s="746"/>
      <c r="IQO48" s="746"/>
      <c r="IQP48" s="746"/>
      <c r="IQQ48" s="746"/>
      <c r="IQR48" s="746"/>
      <c r="IQS48" s="746"/>
      <c r="IQT48" s="746"/>
      <c r="IQU48" s="746"/>
      <c r="IQV48" s="746"/>
      <c r="IQW48" s="746"/>
      <c r="IQX48" s="746"/>
      <c r="IQY48" s="746"/>
      <c r="IQZ48" s="746"/>
      <c r="IRA48" s="746"/>
      <c r="IRB48" s="746"/>
      <c r="IRC48" s="746"/>
      <c r="IRD48" s="746"/>
      <c r="IRE48" s="746"/>
      <c r="IRF48" s="746"/>
      <c r="IRG48" s="746"/>
      <c r="IRH48" s="746"/>
      <c r="IRI48" s="746"/>
      <c r="IRJ48" s="746"/>
      <c r="IRK48" s="746"/>
      <c r="IRL48" s="746"/>
      <c r="IRM48" s="746"/>
      <c r="IRN48" s="746"/>
      <c r="IRO48" s="746"/>
      <c r="IRP48" s="746"/>
      <c r="IRQ48" s="746"/>
      <c r="IRR48" s="746"/>
      <c r="IRS48" s="746"/>
      <c r="IRT48" s="746"/>
      <c r="IRU48" s="746"/>
      <c r="IRV48" s="746"/>
      <c r="IRW48" s="746"/>
      <c r="IRX48" s="746"/>
      <c r="IRY48" s="746"/>
      <c r="IRZ48" s="746"/>
      <c r="ISA48" s="746"/>
      <c r="ISB48" s="746"/>
      <c r="ISC48" s="746"/>
      <c r="ISD48" s="746"/>
      <c r="ISE48" s="746"/>
      <c r="ISF48" s="746"/>
      <c r="ISG48" s="746"/>
      <c r="ISH48" s="746"/>
      <c r="ISI48" s="746"/>
      <c r="ISJ48" s="746"/>
      <c r="ISK48" s="746"/>
      <c r="ISL48" s="746"/>
      <c r="ISM48" s="746"/>
      <c r="ISN48" s="746"/>
      <c r="ISO48" s="746"/>
      <c r="ISP48" s="746"/>
      <c r="ISQ48" s="746"/>
      <c r="ISR48" s="746"/>
      <c r="ISS48" s="746"/>
      <c r="IST48" s="746"/>
      <c r="ISU48" s="746"/>
      <c r="ISV48" s="746"/>
      <c r="ISW48" s="746"/>
      <c r="ISX48" s="746"/>
      <c r="ISY48" s="746"/>
      <c r="ISZ48" s="746"/>
      <c r="ITA48" s="746"/>
      <c r="ITB48" s="746"/>
      <c r="ITC48" s="746"/>
      <c r="ITD48" s="746"/>
      <c r="ITE48" s="746"/>
      <c r="ITF48" s="746"/>
      <c r="ITG48" s="746"/>
      <c r="ITH48" s="746"/>
      <c r="ITI48" s="746"/>
      <c r="ITJ48" s="746"/>
      <c r="ITK48" s="746"/>
      <c r="ITL48" s="746"/>
      <c r="ITM48" s="746"/>
      <c r="ITN48" s="746"/>
      <c r="ITO48" s="746"/>
      <c r="ITP48" s="746"/>
      <c r="ITQ48" s="746"/>
      <c r="ITR48" s="746"/>
      <c r="ITS48" s="746"/>
      <c r="ITT48" s="746"/>
      <c r="ITU48" s="746"/>
      <c r="ITV48" s="746"/>
      <c r="ITW48" s="746"/>
      <c r="ITX48" s="746"/>
      <c r="ITY48" s="746"/>
      <c r="ITZ48" s="746"/>
      <c r="IUA48" s="746"/>
      <c r="IUB48" s="746"/>
      <c r="IUC48" s="746"/>
      <c r="IUD48" s="746"/>
      <c r="IUE48" s="746"/>
      <c r="IUF48" s="746"/>
      <c r="IUG48" s="746"/>
      <c r="IUH48" s="746"/>
      <c r="IUI48" s="746"/>
      <c r="IUJ48" s="746"/>
      <c r="IUK48" s="746"/>
      <c r="IUL48" s="746"/>
      <c r="IUM48" s="746"/>
      <c r="IUN48" s="746"/>
      <c r="IUO48" s="746"/>
      <c r="IUP48" s="746"/>
      <c r="IUQ48" s="746"/>
      <c r="IUR48" s="746"/>
      <c r="IUS48" s="746"/>
      <c r="IUT48" s="746"/>
      <c r="IUU48" s="746"/>
      <c r="IUV48" s="746"/>
      <c r="IUW48" s="746"/>
      <c r="IUX48" s="746"/>
      <c r="IUY48" s="746"/>
      <c r="IUZ48" s="746"/>
      <c r="IVA48" s="746"/>
      <c r="IVB48" s="746"/>
      <c r="IVC48" s="746"/>
      <c r="IVD48" s="746"/>
      <c r="IVE48" s="746"/>
      <c r="IVF48" s="746"/>
      <c r="IVG48" s="746"/>
      <c r="IVH48" s="746"/>
      <c r="IVI48" s="746"/>
      <c r="IVJ48" s="746"/>
      <c r="IVK48" s="746"/>
      <c r="IVL48" s="746"/>
      <c r="IVM48" s="746"/>
      <c r="IVN48" s="746"/>
      <c r="IVO48" s="746"/>
      <c r="IVP48" s="746"/>
      <c r="IVQ48" s="746"/>
      <c r="IVR48" s="746"/>
      <c r="IVS48" s="746"/>
      <c r="IVT48" s="746"/>
      <c r="IVU48" s="746"/>
      <c r="IVV48" s="746"/>
      <c r="IVW48" s="746"/>
      <c r="IVX48" s="746"/>
      <c r="IVY48" s="746"/>
      <c r="IVZ48" s="746"/>
      <c r="IWA48" s="746"/>
      <c r="IWB48" s="746"/>
      <c r="IWC48" s="746"/>
      <c r="IWD48" s="746"/>
      <c r="IWE48" s="746"/>
      <c r="IWF48" s="746"/>
      <c r="IWG48" s="746"/>
      <c r="IWH48" s="746"/>
      <c r="IWI48" s="746"/>
      <c r="IWJ48" s="746"/>
      <c r="IWK48" s="746"/>
      <c r="IWL48" s="746"/>
      <c r="IWM48" s="746"/>
      <c r="IWN48" s="746"/>
      <c r="IWO48" s="746"/>
      <c r="IWP48" s="746"/>
      <c r="IWQ48" s="746"/>
      <c r="IWR48" s="746"/>
      <c r="IWS48" s="746"/>
      <c r="IWT48" s="746"/>
      <c r="IWU48" s="746"/>
      <c r="IWV48" s="746"/>
      <c r="IWW48" s="746"/>
      <c r="IWX48" s="746"/>
      <c r="IWY48" s="746"/>
      <c r="IWZ48" s="746"/>
      <c r="IXA48" s="746"/>
      <c r="IXB48" s="746"/>
      <c r="IXC48" s="746"/>
      <c r="IXD48" s="746"/>
      <c r="IXE48" s="746"/>
      <c r="IXF48" s="746"/>
      <c r="IXG48" s="746"/>
      <c r="IXH48" s="746"/>
      <c r="IXI48" s="746"/>
      <c r="IXJ48" s="746"/>
      <c r="IXK48" s="746"/>
      <c r="IXL48" s="746"/>
      <c r="IXM48" s="746"/>
      <c r="IXN48" s="746"/>
      <c r="IXO48" s="746"/>
      <c r="IXP48" s="746"/>
      <c r="IXQ48" s="746"/>
      <c r="IXR48" s="746"/>
      <c r="IXS48" s="746"/>
      <c r="IXT48" s="746"/>
      <c r="IXU48" s="746"/>
      <c r="IXV48" s="746"/>
      <c r="IXW48" s="746"/>
      <c r="IXX48" s="746"/>
      <c r="IXY48" s="746"/>
      <c r="IXZ48" s="746"/>
      <c r="IYA48" s="746"/>
      <c r="IYB48" s="746"/>
      <c r="IYC48" s="746"/>
      <c r="IYD48" s="746"/>
      <c r="IYE48" s="746"/>
      <c r="IYF48" s="746"/>
      <c r="IYG48" s="746"/>
      <c r="IYH48" s="746"/>
      <c r="IYI48" s="746"/>
      <c r="IYJ48" s="746"/>
      <c r="IYK48" s="746"/>
      <c r="IYL48" s="746"/>
      <c r="IYM48" s="746"/>
      <c r="IYN48" s="746"/>
      <c r="IYO48" s="746"/>
      <c r="IYP48" s="746"/>
      <c r="IYQ48" s="746"/>
      <c r="IYR48" s="746"/>
      <c r="IYS48" s="746"/>
      <c r="IYT48" s="746"/>
      <c r="IYU48" s="746"/>
      <c r="IYV48" s="746"/>
      <c r="IYW48" s="746"/>
      <c r="IYX48" s="746"/>
      <c r="IYY48" s="746"/>
      <c r="IYZ48" s="746"/>
      <c r="IZA48" s="746"/>
      <c r="IZB48" s="746"/>
      <c r="IZC48" s="746"/>
      <c r="IZD48" s="746"/>
      <c r="IZE48" s="746"/>
      <c r="IZF48" s="746"/>
      <c r="IZG48" s="746"/>
      <c r="IZH48" s="746"/>
      <c r="IZI48" s="746"/>
      <c r="IZJ48" s="746"/>
      <c r="IZK48" s="746"/>
      <c r="IZL48" s="746"/>
      <c r="IZM48" s="746"/>
      <c r="IZN48" s="746"/>
      <c r="IZO48" s="746"/>
      <c r="IZP48" s="746"/>
      <c r="IZQ48" s="746"/>
      <c r="IZR48" s="746"/>
      <c r="IZS48" s="746"/>
      <c r="IZT48" s="746"/>
      <c r="IZU48" s="746"/>
      <c r="IZV48" s="746"/>
      <c r="IZW48" s="746"/>
      <c r="IZX48" s="746"/>
      <c r="IZY48" s="746"/>
      <c r="IZZ48" s="746"/>
      <c r="JAA48" s="746"/>
      <c r="JAB48" s="746"/>
      <c r="JAC48" s="746"/>
      <c r="JAD48" s="746"/>
      <c r="JAE48" s="746"/>
      <c r="JAF48" s="746"/>
      <c r="JAG48" s="746"/>
      <c r="JAH48" s="746"/>
      <c r="JAI48" s="746"/>
      <c r="JAJ48" s="746"/>
      <c r="JAK48" s="746"/>
      <c r="JAL48" s="746"/>
      <c r="JAM48" s="746"/>
      <c r="JAN48" s="746"/>
      <c r="JAO48" s="746"/>
      <c r="JAP48" s="746"/>
      <c r="JAQ48" s="746"/>
      <c r="JAR48" s="746"/>
      <c r="JAS48" s="746"/>
      <c r="JAT48" s="746"/>
      <c r="JAU48" s="746"/>
      <c r="JAV48" s="746"/>
      <c r="JAW48" s="746"/>
      <c r="JAX48" s="746"/>
      <c r="JAY48" s="746"/>
      <c r="JAZ48" s="746"/>
      <c r="JBA48" s="746"/>
      <c r="JBB48" s="746"/>
      <c r="JBC48" s="746"/>
      <c r="JBD48" s="746"/>
      <c r="JBE48" s="746"/>
      <c r="JBF48" s="746"/>
      <c r="JBG48" s="746"/>
      <c r="JBH48" s="746"/>
      <c r="JBI48" s="746"/>
      <c r="JBJ48" s="746"/>
      <c r="JBK48" s="746"/>
      <c r="JBL48" s="746"/>
      <c r="JBM48" s="746"/>
      <c r="JBN48" s="746"/>
      <c r="JBO48" s="746"/>
      <c r="JBP48" s="746"/>
      <c r="JBQ48" s="746"/>
      <c r="JBR48" s="746"/>
      <c r="JBS48" s="746"/>
      <c r="JBT48" s="746"/>
      <c r="JBU48" s="746"/>
      <c r="JBV48" s="746"/>
      <c r="JBW48" s="746"/>
      <c r="JBX48" s="746"/>
      <c r="JBY48" s="746"/>
      <c r="JBZ48" s="746"/>
      <c r="JCA48" s="746"/>
      <c r="JCB48" s="746"/>
      <c r="JCC48" s="746"/>
      <c r="JCD48" s="746"/>
      <c r="JCE48" s="746"/>
      <c r="JCF48" s="746"/>
      <c r="JCG48" s="746"/>
      <c r="JCH48" s="746"/>
      <c r="JCI48" s="746"/>
      <c r="JCJ48" s="746"/>
      <c r="JCK48" s="746"/>
      <c r="JCL48" s="746"/>
      <c r="JCM48" s="746"/>
      <c r="JCN48" s="746"/>
      <c r="JCO48" s="746"/>
      <c r="JCP48" s="746"/>
      <c r="JCQ48" s="746"/>
      <c r="JCR48" s="746"/>
      <c r="JCS48" s="746"/>
      <c r="JCT48" s="746"/>
      <c r="JCU48" s="746"/>
      <c r="JCV48" s="746"/>
      <c r="JCW48" s="746"/>
      <c r="JCX48" s="746"/>
      <c r="JCY48" s="746"/>
      <c r="JCZ48" s="746"/>
      <c r="JDA48" s="746"/>
      <c r="JDB48" s="746"/>
      <c r="JDC48" s="746"/>
      <c r="JDD48" s="746"/>
      <c r="JDE48" s="746"/>
      <c r="JDF48" s="746"/>
      <c r="JDG48" s="746"/>
      <c r="JDH48" s="746"/>
      <c r="JDI48" s="746"/>
      <c r="JDJ48" s="746"/>
      <c r="JDK48" s="746"/>
      <c r="JDL48" s="746"/>
      <c r="JDM48" s="746"/>
      <c r="JDN48" s="746"/>
      <c r="JDO48" s="746"/>
      <c r="JDP48" s="746"/>
      <c r="JDQ48" s="746"/>
      <c r="JDR48" s="746"/>
      <c r="JDS48" s="746"/>
      <c r="JDT48" s="746"/>
      <c r="JDU48" s="746"/>
      <c r="JDV48" s="746"/>
      <c r="JDW48" s="746"/>
      <c r="JDX48" s="746"/>
      <c r="JDY48" s="746"/>
      <c r="JDZ48" s="746"/>
      <c r="JEA48" s="746"/>
      <c r="JEB48" s="746"/>
      <c r="JEC48" s="746"/>
      <c r="JED48" s="746"/>
      <c r="JEE48" s="746"/>
      <c r="JEF48" s="746"/>
      <c r="JEG48" s="746"/>
      <c r="JEH48" s="746"/>
      <c r="JEI48" s="746"/>
      <c r="JEJ48" s="746"/>
      <c r="JEK48" s="746"/>
      <c r="JEL48" s="746"/>
      <c r="JEM48" s="746"/>
      <c r="JEN48" s="746"/>
      <c r="JEO48" s="746"/>
      <c r="JEP48" s="746"/>
      <c r="JEQ48" s="746"/>
      <c r="JER48" s="746"/>
      <c r="JES48" s="746"/>
      <c r="JET48" s="746"/>
      <c r="JEU48" s="746"/>
      <c r="JEV48" s="746"/>
      <c r="JEW48" s="746"/>
      <c r="JEX48" s="746"/>
      <c r="JEY48" s="746"/>
      <c r="JEZ48" s="746"/>
      <c r="JFA48" s="746"/>
      <c r="JFB48" s="746"/>
      <c r="JFC48" s="746"/>
      <c r="JFD48" s="746"/>
      <c r="JFE48" s="746"/>
      <c r="JFF48" s="746"/>
      <c r="JFG48" s="746"/>
      <c r="JFH48" s="746"/>
      <c r="JFI48" s="746"/>
      <c r="JFJ48" s="746"/>
      <c r="JFK48" s="746"/>
      <c r="JFL48" s="746"/>
      <c r="JFM48" s="746"/>
      <c r="JFN48" s="746"/>
      <c r="JFO48" s="746"/>
      <c r="JFP48" s="746"/>
      <c r="JFQ48" s="746"/>
      <c r="JFR48" s="746"/>
      <c r="JFS48" s="746"/>
      <c r="JFT48" s="746"/>
      <c r="JFU48" s="746"/>
      <c r="JFV48" s="746"/>
      <c r="JFW48" s="746"/>
      <c r="JFX48" s="746"/>
      <c r="JFY48" s="746"/>
      <c r="JFZ48" s="746"/>
      <c r="JGA48" s="746"/>
      <c r="JGB48" s="746"/>
      <c r="JGC48" s="746"/>
      <c r="JGD48" s="746"/>
      <c r="JGE48" s="746"/>
      <c r="JGF48" s="746"/>
      <c r="JGG48" s="746"/>
      <c r="JGH48" s="746"/>
      <c r="JGI48" s="746"/>
      <c r="JGJ48" s="746"/>
      <c r="JGK48" s="746"/>
      <c r="JGL48" s="746"/>
      <c r="JGM48" s="746"/>
      <c r="JGN48" s="746"/>
      <c r="JGO48" s="746"/>
      <c r="JGP48" s="746"/>
      <c r="JGQ48" s="746"/>
      <c r="JGR48" s="746"/>
      <c r="JGS48" s="746"/>
      <c r="JGT48" s="746"/>
      <c r="JGU48" s="746"/>
      <c r="JGV48" s="746"/>
      <c r="JGW48" s="746"/>
      <c r="JGX48" s="746"/>
      <c r="JGY48" s="746"/>
      <c r="JGZ48" s="746"/>
      <c r="JHA48" s="746"/>
      <c r="JHB48" s="746"/>
      <c r="JHC48" s="746"/>
      <c r="JHD48" s="746"/>
      <c r="JHE48" s="746"/>
      <c r="JHF48" s="746"/>
      <c r="JHG48" s="746"/>
      <c r="JHH48" s="746"/>
      <c r="JHI48" s="746"/>
      <c r="JHJ48" s="746"/>
      <c r="JHK48" s="746"/>
      <c r="JHL48" s="746"/>
      <c r="JHM48" s="746"/>
      <c r="JHN48" s="746"/>
      <c r="JHO48" s="746"/>
      <c r="JHP48" s="746"/>
      <c r="JHQ48" s="746"/>
      <c r="JHR48" s="746"/>
      <c r="JHS48" s="746"/>
      <c r="JHT48" s="746"/>
      <c r="JHU48" s="746"/>
      <c r="JHV48" s="746"/>
      <c r="JHW48" s="746"/>
      <c r="JHX48" s="746"/>
      <c r="JHY48" s="746"/>
      <c r="JHZ48" s="746"/>
      <c r="JIA48" s="746"/>
      <c r="JIB48" s="746"/>
      <c r="JIC48" s="746"/>
      <c r="JID48" s="746"/>
      <c r="JIE48" s="746"/>
      <c r="JIF48" s="746"/>
      <c r="JIG48" s="746"/>
      <c r="JIH48" s="746"/>
      <c r="JII48" s="746"/>
      <c r="JIJ48" s="746"/>
      <c r="JIK48" s="746"/>
      <c r="JIL48" s="746"/>
      <c r="JIM48" s="746"/>
      <c r="JIN48" s="746"/>
      <c r="JIO48" s="746"/>
      <c r="JIP48" s="746"/>
      <c r="JIQ48" s="746"/>
      <c r="JIR48" s="746"/>
      <c r="JIS48" s="746"/>
      <c r="JIT48" s="746"/>
      <c r="JIU48" s="746"/>
      <c r="JIV48" s="746"/>
      <c r="JIW48" s="746"/>
      <c r="JIX48" s="746"/>
      <c r="JIY48" s="746"/>
      <c r="JIZ48" s="746"/>
      <c r="JJA48" s="746"/>
      <c r="JJB48" s="746"/>
      <c r="JJC48" s="746"/>
      <c r="JJD48" s="746"/>
      <c r="JJE48" s="746"/>
      <c r="JJF48" s="746"/>
      <c r="JJG48" s="746"/>
      <c r="JJH48" s="746"/>
      <c r="JJI48" s="746"/>
      <c r="JJJ48" s="746"/>
      <c r="JJK48" s="746"/>
      <c r="JJL48" s="746"/>
      <c r="JJM48" s="746"/>
      <c r="JJN48" s="746"/>
      <c r="JJO48" s="746"/>
      <c r="JJP48" s="746"/>
      <c r="JJQ48" s="746"/>
      <c r="JJR48" s="746"/>
      <c r="JJS48" s="746"/>
      <c r="JJT48" s="746"/>
      <c r="JJU48" s="746"/>
      <c r="JJV48" s="746"/>
      <c r="JJW48" s="746"/>
      <c r="JJX48" s="746"/>
      <c r="JJY48" s="746"/>
      <c r="JJZ48" s="746"/>
      <c r="JKA48" s="746"/>
      <c r="JKB48" s="746"/>
      <c r="JKC48" s="746"/>
      <c r="JKD48" s="746"/>
      <c r="JKE48" s="746"/>
      <c r="JKF48" s="746"/>
      <c r="JKG48" s="746"/>
      <c r="JKH48" s="746"/>
      <c r="JKI48" s="746"/>
      <c r="JKJ48" s="746"/>
      <c r="JKK48" s="746"/>
      <c r="JKL48" s="746"/>
      <c r="JKM48" s="746"/>
      <c r="JKN48" s="746"/>
      <c r="JKO48" s="746"/>
      <c r="JKP48" s="746"/>
      <c r="JKQ48" s="746"/>
      <c r="JKR48" s="746"/>
      <c r="JKS48" s="746"/>
      <c r="JKT48" s="746"/>
      <c r="JKU48" s="746"/>
      <c r="JKV48" s="746"/>
      <c r="JKW48" s="746"/>
      <c r="JKX48" s="746"/>
      <c r="JKY48" s="746"/>
      <c r="JKZ48" s="746"/>
      <c r="JLA48" s="746"/>
      <c r="JLB48" s="746"/>
      <c r="JLC48" s="746"/>
      <c r="JLD48" s="746"/>
      <c r="JLE48" s="746"/>
      <c r="JLF48" s="746"/>
      <c r="JLG48" s="746"/>
      <c r="JLH48" s="746"/>
      <c r="JLI48" s="746"/>
      <c r="JLJ48" s="746"/>
      <c r="JLK48" s="746"/>
      <c r="JLL48" s="746"/>
      <c r="JLM48" s="746"/>
      <c r="JLN48" s="746"/>
      <c r="JLO48" s="746"/>
      <c r="JLP48" s="746"/>
      <c r="JLQ48" s="746"/>
      <c r="JLR48" s="746"/>
      <c r="JLS48" s="746"/>
      <c r="JLT48" s="746"/>
      <c r="JLU48" s="746"/>
      <c r="JLV48" s="746"/>
      <c r="JLW48" s="746"/>
      <c r="JLX48" s="746"/>
      <c r="JLY48" s="746"/>
      <c r="JLZ48" s="746"/>
      <c r="JMA48" s="746"/>
      <c r="JMB48" s="746"/>
      <c r="JMC48" s="746"/>
      <c r="JMD48" s="746"/>
      <c r="JME48" s="746"/>
      <c r="JMF48" s="746"/>
      <c r="JMG48" s="746"/>
      <c r="JMH48" s="746"/>
      <c r="JMI48" s="746"/>
      <c r="JMJ48" s="746"/>
      <c r="JMK48" s="746"/>
      <c r="JML48" s="746"/>
      <c r="JMM48" s="746"/>
      <c r="JMN48" s="746"/>
      <c r="JMO48" s="746"/>
      <c r="JMP48" s="746"/>
      <c r="JMQ48" s="746"/>
      <c r="JMR48" s="746"/>
      <c r="JMS48" s="746"/>
      <c r="JMT48" s="746"/>
      <c r="JMU48" s="746"/>
      <c r="JMV48" s="746"/>
      <c r="JMW48" s="746"/>
      <c r="JMX48" s="746"/>
      <c r="JMY48" s="746"/>
      <c r="JMZ48" s="746"/>
      <c r="JNA48" s="746"/>
      <c r="JNB48" s="746"/>
      <c r="JNC48" s="746"/>
      <c r="JND48" s="746"/>
      <c r="JNE48" s="746"/>
      <c r="JNF48" s="746"/>
      <c r="JNG48" s="746"/>
      <c r="JNH48" s="746"/>
      <c r="JNI48" s="746"/>
      <c r="JNJ48" s="746"/>
      <c r="JNK48" s="746"/>
      <c r="JNL48" s="746"/>
      <c r="JNM48" s="746"/>
      <c r="JNN48" s="746"/>
      <c r="JNO48" s="746"/>
      <c r="JNP48" s="746"/>
      <c r="JNQ48" s="746"/>
      <c r="JNR48" s="746"/>
      <c r="JNS48" s="746"/>
      <c r="JNT48" s="746"/>
      <c r="JNU48" s="746"/>
      <c r="JNV48" s="746"/>
      <c r="JNW48" s="746"/>
      <c r="JNX48" s="746"/>
      <c r="JNY48" s="746"/>
      <c r="JNZ48" s="746"/>
      <c r="JOA48" s="746"/>
      <c r="JOB48" s="746"/>
      <c r="JOC48" s="746"/>
      <c r="JOD48" s="746"/>
      <c r="JOE48" s="746"/>
      <c r="JOF48" s="746"/>
      <c r="JOG48" s="746"/>
      <c r="JOH48" s="746"/>
      <c r="JOI48" s="746"/>
      <c r="JOJ48" s="746"/>
      <c r="JOK48" s="746"/>
      <c r="JOL48" s="746"/>
      <c r="JOM48" s="746"/>
      <c r="JON48" s="746"/>
      <c r="JOO48" s="746"/>
      <c r="JOP48" s="746"/>
      <c r="JOQ48" s="746"/>
      <c r="JOR48" s="746"/>
      <c r="JOS48" s="746"/>
      <c r="JOT48" s="746"/>
      <c r="JOU48" s="746"/>
      <c r="JOV48" s="746"/>
      <c r="JOW48" s="746"/>
      <c r="JOX48" s="746"/>
      <c r="JOY48" s="746"/>
      <c r="JOZ48" s="746"/>
      <c r="JPA48" s="746"/>
      <c r="JPB48" s="746"/>
      <c r="JPC48" s="746"/>
      <c r="JPD48" s="746"/>
      <c r="JPE48" s="746"/>
      <c r="JPF48" s="746"/>
      <c r="JPG48" s="746"/>
      <c r="JPH48" s="746"/>
      <c r="JPI48" s="746"/>
      <c r="JPJ48" s="746"/>
      <c r="JPK48" s="746"/>
      <c r="JPL48" s="746"/>
      <c r="JPM48" s="746"/>
      <c r="JPN48" s="746"/>
      <c r="JPO48" s="746"/>
      <c r="JPP48" s="746"/>
      <c r="JPQ48" s="746"/>
      <c r="JPR48" s="746"/>
      <c r="JPS48" s="746"/>
      <c r="JPT48" s="746"/>
      <c r="JPU48" s="746"/>
      <c r="JPV48" s="746"/>
      <c r="JPW48" s="746"/>
      <c r="JPX48" s="746"/>
      <c r="JPY48" s="746"/>
      <c r="JPZ48" s="746"/>
      <c r="JQA48" s="746"/>
      <c r="JQB48" s="746"/>
      <c r="JQC48" s="746"/>
      <c r="JQD48" s="746"/>
      <c r="JQE48" s="746"/>
      <c r="JQF48" s="746"/>
      <c r="JQG48" s="746"/>
      <c r="JQH48" s="746"/>
      <c r="JQI48" s="746"/>
      <c r="JQJ48" s="746"/>
      <c r="JQK48" s="746"/>
      <c r="JQL48" s="746"/>
      <c r="JQM48" s="746"/>
      <c r="JQN48" s="746"/>
      <c r="JQO48" s="746"/>
      <c r="JQP48" s="746"/>
      <c r="JQQ48" s="746"/>
      <c r="JQR48" s="746"/>
      <c r="JQS48" s="746"/>
      <c r="JQT48" s="746"/>
      <c r="JQU48" s="746"/>
      <c r="JQV48" s="746"/>
      <c r="JQW48" s="746"/>
      <c r="JQX48" s="746"/>
      <c r="JQY48" s="746"/>
      <c r="JQZ48" s="746"/>
      <c r="JRA48" s="746"/>
      <c r="JRB48" s="746"/>
      <c r="JRC48" s="746"/>
      <c r="JRD48" s="746"/>
      <c r="JRE48" s="746"/>
      <c r="JRF48" s="746"/>
      <c r="JRG48" s="746"/>
      <c r="JRH48" s="746"/>
      <c r="JRI48" s="746"/>
      <c r="JRJ48" s="746"/>
      <c r="JRK48" s="746"/>
      <c r="JRL48" s="746"/>
      <c r="JRM48" s="746"/>
      <c r="JRN48" s="746"/>
      <c r="JRO48" s="746"/>
      <c r="JRP48" s="746"/>
      <c r="JRQ48" s="746"/>
      <c r="JRR48" s="746"/>
      <c r="JRS48" s="746"/>
      <c r="JRT48" s="746"/>
      <c r="JRU48" s="746"/>
      <c r="JRV48" s="746"/>
      <c r="JRW48" s="746"/>
      <c r="JRX48" s="746"/>
      <c r="JRY48" s="746"/>
      <c r="JRZ48" s="746"/>
      <c r="JSA48" s="746"/>
      <c r="JSB48" s="746"/>
      <c r="JSC48" s="746"/>
      <c r="JSD48" s="746"/>
      <c r="JSE48" s="746"/>
      <c r="JSF48" s="746"/>
      <c r="JSG48" s="746"/>
      <c r="JSH48" s="746"/>
      <c r="JSI48" s="746"/>
      <c r="JSJ48" s="746"/>
      <c r="JSK48" s="746"/>
      <c r="JSL48" s="746"/>
      <c r="JSM48" s="746"/>
      <c r="JSN48" s="746"/>
      <c r="JSO48" s="746"/>
      <c r="JSP48" s="746"/>
      <c r="JSQ48" s="746"/>
      <c r="JSR48" s="746"/>
      <c r="JSS48" s="746"/>
      <c r="JST48" s="746"/>
      <c r="JSU48" s="746"/>
      <c r="JSV48" s="746"/>
      <c r="JSW48" s="746"/>
      <c r="JSX48" s="746"/>
      <c r="JSY48" s="746"/>
      <c r="JSZ48" s="746"/>
      <c r="JTA48" s="746"/>
      <c r="JTB48" s="746"/>
      <c r="JTC48" s="746"/>
      <c r="JTD48" s="746"/>
      <c r="JTE48" s="746"/>
      <c r="JTF48" s="746"/>
      <c r="JTG48" s="746"/>
      <c r="JTH48" s="746"/>
      <c r="JTI48" s="746"/>
      <c r="JTJ48" s="746"/>
      <c r="JTK48" s="746"/>
      <c r="JTL48" s="746"/>
      <c r="JTM48" s="746"/>
      <c r="JTN48" s="746"/>
      <c r="JTO48" s="746"/>
      <c r="JTP48" s="746"/>
      <c r="JTQ48" s="746"/>
      <c r="JTR48" s="746"/>
      <c r="JTS48" s="746"/>
      <c r="JTT48" s="746"/>
      <c r="JTU48" s="746"/>
      <c r="JTV48" s="746"/>
      <c r="JTW48" s="746"/>
      <c r="JTX48" s="746"/>
      <c r="JTY48" s="746"/>
      <c r="JTZ48" s="746"/>
      <c r="JUA48" s="746"/>
      <c r="JUB48" s="746"/>
      <c r="JUC48" s="746"/>
      <c r="JUD48" s="746"/>
      <c r="JUE48" s="746"/>
      <c r="JUF48" s="746"/>
      <c r="JUG48" s="746"/>
      <c r="JUH48" s="746"/>
      <c r="JUI48" s="746"/>
      <c r="JUJ48" s="746"/>
      <c r="JUK48" s="746"/>
      <c r="JUL48" s="746"/>
      <c r="JUM48" s="746"/>
      <c r="JUN48" s="746"/>
      <c r="JUO48" s="746"/>
      <c r="JUP48" s="746"/>
      <c r="JUQ48" s="746"/>
      <c r="JUR48" s="746"/>
      <c r="JUS48" s="746"/>
      <c r="JUT48" s="746"/>
      <c r="JUU48" s="746"/>
      <c r="JUV48" s="746"/>
      <c r="JUW48" s="746"/>
      <c r="JUX48" s="746"/>
      <c r="JUY48" s="746"/>
      <c r="JUZ48" s="746"/>
      <c r="JVA48" s="746"/>
      <c r="JVB48" s="746"/>
      <c r="JVC48" s="746"/>
      <c r="JVD48" s="746"/>
      <c r="JVE48" s="746"/>
      <c r="JVF48" s="746"/>
      <c r="JVG48" s="746"/>
      <c r="JVH48" s="746"/>
      <c r="JVI48" s="746"/>
      <c r="JVJ48" s="746"/>
      <c r="JVK48" s="746"/>
      <c r="JVL48" s="746"/>
      <c r="JVM48" s="746"/>
      <c r="JVN48" s="746"/>
      <c r="JVO48" s="746"/>
      <c r="JVP48" s="746"/>
      <c r="JVQ48" s="746"/>
      <c r="JVR48" s="746"/>
      <c r="JVS48" s="746"/>
      <c r="JVT48" s="746"/>
      <c r="JVU48" s="746"/>
      <c r="JVV48" s="746"/>
      <c r="JVW48" s="746"/>
      <c r="JVX48" s="746"/>
      <c r="JVY48" s="746"/>
      <c r="JVZ48" s="746"/>
      <c r="JWA48" s="746"/>
      <c r="JWB48" s="746"/>
      <c r="JWC48" s="746"/>
      <c r="JWD48" s="746"/>
      <c r="JWE48" s="746"/>
      <c r="JWF48" s="746"/>
      <c r="JWG48" s="746"/>
      <c r="JWH48" s="746"/>
      <c r="JWI48" s="746"/>
      <c r="JWJ48" s="746"/>
      <c r="JWK48" s="746"/>
      <c r="JWL48" s="746"/>
      <c r="JWM48" s="746"/>
      <c r="JWN48" s="746"/>
      <c r="JWO48" s="746"/>
      <c r="JWP48" s="746"/>
      <c r="JWQ48" s="746"/>
      <c r="JWR48" s="746"/>
      <c r="JWS48" s="746"/>
      <c r="JWT48" s="746"/>
      <c r="JWU48" s="746"/>
      <c r="JWV48" s="746"/>
      <c r="JWW48" s="746"/>
      <c r="JWX48" s="746"/>
      <c r="JWY48" s="746"/>
      <c r="JWZ48" s="746"/>
      <c r="JXA48" s="746"/>
      <c r="JXB48" s="746"/>
      <c r="JXC48" s="746"/>
      <c r="JXD48" s="746"/>
      <c r="JXE48" s="746"/>
      <c r="JXF48" s="746"/>
      <c r="JXG48" s="746"/>
      <c r="JXH48" s="746"/>
      <c r="JXI48" s="746"/>
      <c r="JXJ48" s="746"/>
      <c r="JXK48" s="746"/>
      <c r="JXL48" s="746"/>
      <c r="JXM48" s="746"/>
      <c r="JXN48" s="746"/>
      <c r="JXO48" s="746"/>
      <c r="JXP48" s="746"/>
      <c r="JXQ48" s="746"/>
      <c r="JXR48" s="746"/>
      <c r="JXS48" s="746"/>
      <c r="JXT48" s="746"/>
      <c r="JXU48" s="746"/>
      <c r="JXV48" s="746"/>
      <c r="JXW48" s="746"/>
      <c r="JXX48" s="746"/>
      <c r="JXY48" s="746"/>
      <c r="JXZ48" s="746"/>
      <c r="JYA48" s="746"/>
      <c r="JYB48" s="746"/>
      <c r="JYC48" s="746"/>
      <c r="JYD48" s="746"/>
      <c r="JYE48" s="746"/>
      <c r="JYF48" s="746"/>
      <c r="JYG48" s="746"/>
      <c r="JYH48" s="746"/>
      <c r="JYI48" s="746"/>
      <c r="JYJ48" s="746"/>
      <c r="JYK48" s="746"/>
      <c r="JYL48" s="746"/>
      <c r="JYM48" s="746"/>
      <c r="JYN48" s="746"/>
      <c r="JYO48" s="746"/>
      <c r="JYP48" s="746"/>
      <c r="JYQ48" s="746"/>
      <c r="JYR48" s="746"/>
      <c r="JYS48" s="746"/>
      <c r="JYT48" s="746"/>
      <c r="JYU48" s="746"/>
      <c r="JYV48" s="746"/>
      <c r="JYW48" s="746"/>
      <c r="JYX48" s="746"/>
      <c r="JYY48" s="746"/>
      <c r="JYZ48" s="746"/>
      <c r="JZA48" s="746"/>
      <c r="JZB48" s="746"/>
      <c r="JZC48" s="746"/>
      <c r="JZD48" s="746"/>
      <c r="JZE48" s="746"/>
      <c r="JZF48" s="746"/>
      <c r="JZG48" s="746"/>
      <c r="JZH48" s="746"/>
      <c r="JZI48" s="746"/>
      <c r="JZJ48" s="746"/>
      <c r="JZK48" s="746"/>
      <c r="JZL48" s="746"/>
      <c r="JZM48" s="746"/>
      <c r="JZN48" s="746"/>
      <c r="JZO48" s="746"/>
      <c r="JZP48" s="746"/>
      <c r="JZQ48" s="746"/>
      <c r="JZR48" s="746"/>
      <c r="JZS48" s="746"/>
      <c r="JZT48" s="746"/>
      <c r="JZU48" s="746"/>
      <c r="JZV48" s="746"/>
      <c r="JZW48" s="746"/>
      <c r="JZX48" s="746"/>
      <c r="JZY48" s="746"/>
      <c r="JZZ48" s="746"/>
      <c r="KAA48" s="746"/>
      <c r="KAB48" s="746"/>
      <c r="KAC48" s="746"/>
      <c r="KAD48" s="746"/>
      <c r="KAE48" s="746"/>
      <c r="KAF48" s="746"/>
      <c r="KAG48" s="746"/>
      <c r="KAH48" s="746"/>
      <c r="KAI48" s="746"/>
      <c r="KAJ48" s="746"/>
      <c r="KAK48" s="746"/>
      <c r="KAL48" s="746"/>
      <c r="KAM48" s="746"/>
      <c r="KAN48" s="746"/>
      <c r="KAO48" s="746"/>
      <c r="KAP48" s="746"/>
      <c r="KAQ48" s="746"/>
      <c r="KAR48" s="746"/>
      <c r="KAS48" s="746"/>
      <c r="KAT48" s="746"/>
      <c r="KAU48" s="746"/>
      <c r="KAV48" s="746"/>
      <c r="KAW48" s="746"/>
      <c r="KAX48" s="746"/>
      <c r="KAY48" s="746"/>
      <c r="KAZ48" s="746"/>
      <c r="KBA48" s="746"/>
      <c r="KBB48" s="746"/>
      <c r="KBC48" s="746"/>
      <c r="KBD48" s="746"/>
      <c r="KBE48" s="746"/>
      <c r="KBF48" s="746"/>
      <c r="KBG48" s="746"/>
      <c r="KBH48" s="746"/>
      <c r="KBI48" s="746"/>
      <c r="KBJ48" s="746"/>
      <c r="KBK48" s="746"/>
      <c r="KBL48" s="746"/>
      <c r="KBM48" s="746"/>
      <c r="KBN48" s="746"/>
      <c r="KBO48" s="746"/>
      <c r="KBP48" s="746"/>
      <c r="KBQ48" s="746"/>
      <c r="KBR48" s="746"/>
      <c r="KBS48" s="746"/>
      <c r="KBT48" s="746"/>
      <c r="KBU48" s="746"/>
      <c r="KBV48" s="746"/>
      <c r="KBW48" s="746"/>
      <c r="KBX48" s="746"/>
      <c r="KBY48" s="746"/>
      <c r="KBZ48" s="746"/>
      <c r="KCA48" s="746"/>
      <c r="KCB48" s="746"/>
      <c r="KCC48" s="746"/>
      <c r="KCD48" s="746"/>
      <c r="KCE48" s="746"/>
      <c r="KCF48" s="746"/>
      <c r="KCG48" s="746"/>
      <c r="KCH48" s="746"/>
      <c r="KCI48" s="746"/>
      <c r="KCJ48" s="746"/>
      <c r="KCK48" s="746"/>
      <c r="KCL48" s="746"/>
      <c r="KCM48" s="746"/>
      <c r="KCN48" s="746"/>
      <c r="KCO48" s="746"/>
      <c r="KCP48" s="746"/>
      <c r="KCQ48" s="746"/>
      <c r="KCR48" s="746"/>
      <c r="KCS48" s="746"/>
      <c r="KCT48" s="746"/>
      <c r="KCU48" s="746"/>
      <c r="KCV48" s="746"/>
      <c r="KCW48" s="746"/>
      <c r="KCX48" s="746"/>
      <c r="KCY48" s="746"/>
      <c r="KCZ48" s="746"/>
      <c r="KDA48" s="746"/>
      <c r="KDB48" s="746"/>
      <c r="KDC48" s="746"/>
      <c r="KDD48" s="746"/>
      <c r="KDE48" s="746"/>
      <c r="KDF48" s="746"/>
      <c r="KDG48" s="746"/>
      <c r="KDH48" s="746"/>
      <c r="KDI48" s="746"/>
      <c r="KDJ48" s="746"/>
      <c r="KDK48" s="746"/>
      <c r="KDL48" s="746"/>
      <c r="KDM48" s="746"/>
      <c r="KDN48" s="746"/>
      <c r="KDO48" s="746"/>
      <c r="KDP48" s="746"/>
      <c r="KDQ48" s="746"/>
      <c r="KDR48" s="746"/>
      <c r="KDS48" s="746"/>
      <c r="KDT48" s="746"/>
      <c r="KDU48" s="746"/>
      <c r="KDV48" s="746"/>
      <c r="KDW48" s="746"/>
      <c r="KDX48" s="746"/>
      <c r="KDY48" s="746"/>
      <c r="KDZ48" s="746"/>
      <c r="KEA48" s="746"/>
      <c r="KEB48" s="746"/>
      <c r="KEC48" s="746"/>
      <c r="KED48" s="746"/>
      <c r="KEE48" s="746"/>
      <c r="KEF48" s="746"/>
      <c r="KEG48" s="746"/>
      <c r="KEH48" s="746"/>
      <c r="KEI48" s="746"/>
      <c r="KEJ48" s="746"/>
      <c r="KEK48" s="746"/>
      <c r="KEL48" s="746"/>
      <c r="KEM48" s="746"/>
      <c r="KEN48" s="746"/>
      <c r="KEO48" s="746"/>
      <c r="KEP48" s="746"/>
      <c r="KEQ48" s="746"/>
      <c r="KER48" s="746"/>
      <c r="KES48" s="746"/>
      <c r="KET48" s="746"/>
      <c r="KEU48" s="746"/>
      <c r="KEV48" s="746"/>
      <c r="KEW48" s="746"/>
      <c r="KEX48" s="746"/>
      <c r="KEY48" s="746"/>
      <c r="KEZ48" s="746"/>
      <c r="KFA48" s="746"/>
      <c r="KFB48" s="746"/>
      <c r="KFC48" s="746"/>
      <c r="KFD48" s="746"/>
      <c r="KFE48" s="746"/>
      <c r="KFF48" s="746"/>
      <c r="KFG48" s="746"/>
      <c r="KFH48" s="746"/>
      <c r="KFI48" s="746"/>
      <c r="KFJ48" s="746"/>
      <c r="KFK48" s="746"/>
      <c r="KFL48" s="746"/>
      <c r="KFM48" s="746"/>
      <c r="KFN48" s="746"/>
      <c r="KFO48" s="746"/>
      <c r="KFP48" s="746"/>
      <c r="KFQ48" s="746"/>
      <c r="KFR48" s="746"/>
      <c r="KFS48" s="746"/>
      <c r="KFT48" s="746"/>
      <c r="KFU48" s="746"/>
      <c r="KFV48" s="746"/>
      <c r="KFW48" s="746"/>
      <c r="KFX48" s="746"/>
      <c r="KFY48" s="746"/>
      <c r="KFZ48" s="746"/>
      <c r="KGA48" s="746"/>
      <c r="KGB48" s="746"/>
      <c r="KGC48" s="746"/>
      <c r="KGD48" s="746"/>
      <c r="KGE48" s="746"/>
      <c r="KGF48" s="746"/>
      <c r="KGG48" s="746"/>
      <c r="KGH48" s="746"/>
      <c r="KGI48" s="746"/>
      <c r="KGJ48" s="746"/>
      <c r="KGK48" s="746"/>
      <c r="KGL48" s="746"/>
      <c r="KGM48" s="746"/>
      <c r="KGN48" s="746"/>
      <c r="KGO48" s="746"/>
      <c r="KGP48" s="746"/>
      <c r="KGQ48" s="746"/>
      <c r="KGR48" s="746"/>
      <c r="KGS48" s="746"/>
      <c r="KGT48" s="746"/>
      <c r="KGU48" s="746"/>
      <c r="KGV48" s="746"/>
      <c r="KGW48" s="746"/>
      <c r="KGX48" s="746"/>
      <c r="KGY48" s="746"/>
      <c r="KGZ48" s="746"/>
      <c r="KHA48" s="746"/>
      <c r="KHB48" s="746"/>
      <c r="KHC48" s="746"/>
      <c r="KHD48" s="746"/>
      <c r="KHE48" s="746"/>
      <c r="KHF48" s="746"/>
      <c r="KHG48" s="746"/>
      <c r="KHH48" s="746"/>
      <c r="KHI48" s="746"/>
      <c r="KHJ48" s="746"/>
      <c r="KHK48" s="746"/>
      <c r="KHL48" s="746"/>
      <c r="KHM48" s="746"/>
      <c r="KHN48" s="746"/>
      <c r="KHO48" s="746"/>
      <c r="KHP48" s="746"/>
      <c r="KHQ48" s="746"/>
      <c r="KHR48" s="746"/>
      <c r="KHS48" s="746"/>
      <c r="KHT48" s="746"/>
      <c r="KHU48" s="746"/>
      <c r="KHV48" s="746"/>
      <c r="KHW48" s="746"/>
      <c r="KHX48" s="746"/>
      <c r="KHY48" s="746"/>
      <c r="KHZ48" s="746"/>
      <c r="KIA48" s="746"/>
      <c r="KIB48" s="746"/>
      <c r="KIC48" s="746"/>
      <c r="KID48" s="746"/>
      <c r="KIE48" s="746"/>
      <c r="KIF48" s="746"/>
      <c r="KIG48" s="746"/>
      <c r="KIH48" s="746"/>
      <c r="KII48" s="746"/>
      <c r="KIJ48" s="746"/>
      <c r="KIK48" s="746"/>
      <c r="KIL48" s="746"/>
      <c r="KIM48" s="746"/>
      <c r="KIN48" s="746"/>
      <c r="KIO48" s="746"/>
      <c r="KIP48" s="746"/>
      <c r="KIQ48" s="746"/>
      <c r="KIR48" s="746"/>
      <c r="KIS48" s="746"/>
      <c r="KIT48" s="746"/>
      <c r="KIU48" s="746"/>
      <c r="KIV48" s="746"/>
      <c r="KIW48" s="746"/>
      <c r="KIX48" s="746"/>
      <c r="KIY48" s="746"/>
      <c r="KIZ48" s="746"/>
      <c r="KJA48" s="746"/>
      <c r="KJB48" s="746"/>
      <c r="KJC48" s="746"/>
      <c r="KJD48" s="746"/>
      <c r="KJE48" s="746"/>
      <c r="KJF48" s="746"/>
      <c r="KJG48" s="746"/>
      <c r="KJH48" s="746"/>
      <c r="KJI48" s="746"/>
      <c r="KJJ48" s="746"/>
      <c r="KJK48" s="746"/>
      <c r="KJL48" s="746"/>
      <c r="KJM48" s="746"/>
      <c r="KJN48" s="746"/>
      <c r="KJO48" s="746"/>
      <c r="KJP48" s="746"/>
      <c r="KJQ48" s="746"/>
      <c r="KJR48" s="746"/>
      <c r="KJS48" s="746"/>
      <c r="KJT48" s="746"/>
      <c r="KJU48" s="746"/>
      <c r="KJV48" s="746"/>
      <c r="KJW48" s="746"/>
      <c r="KJX48" s="746"/>
      <c r="KJY48" s="746"/>
      <c r="KJZ48" s="746"/>
      <c r="KKA48" s="746"/>
      <c r="KKB48" s="746"/>
      <c r="KKC48" s="746"/>
      <c r="KKD48" s="746"/>
      <c r="KKE48" s="746"/>
      <c r="KKF48" s="746"/>
      <c r="KKG48" s="746"/>
      <c r="KKH48" s="746"/>
      <c r="KKI48" s="746"/>
      <c r="KKJ48" s="746"/>
      <c r="KKK48" s="746"/>
      <c r="KKL48" s="746"/>
      <c r="KKM48" s="746"/>
      <c r="KKN48" s="746"/>
      <c r="KKO48" s="746"/>
      <c r="KKP48" s="746"/>
      <c r="KKQ48" s="746"/>
      <c r="KKR48" s="746"/>
      <c r="KKS48" s="746"/>
      <c r="KKT48" s="746"/>
      <c r="KKU48" s="746"/>
      <c r="KKV48" s="746"/>
      <c r="KKW48" s="746"/>
      <c r="KKX48" s="746"/>
      <c r="KKY48" s="746"/>
      <c r="KKZ48" s="746"/>
      <c r="KLA48" s="746"/>
      <c r="KLB48" s="746"/>
      <c r="KLC48" s="746"/>
      <c r="KLD48" s="746"/>
      <c r="KLE48" s="746"/>
      <c r="KLF48" s="746"/>
      <c r="KLG48" s="746"/>
      <c r="KLH48" s="746"/>
      <c r="KLI48" s="746"/>
      <c r="KLJ48" s="746"/>
      <c r="KLK48" s="746"/>
      <c r="KLL48" s="746"/>
      <c r="KLM48" s="746"/>
      <c r="KLN48" s="746"/>
      <c r="KLO48" s="746"/>
      <c r="KLP48" s="746"/>
      <c r="KLQ48" s="746"/>
      <c r="KLR48" s="746"/>
      <c r="KLS48" s="746"/>
      <c r="KLT48" s="746"/>
      <c r="KLU48" s="746"/>
      <c r="KLV48" s="746"/>
      <c r="KLW48" s="746"/>
      <c r="KLX48" s="746"/>
      <c r="KLY48" s="746"/>
      <c r="KLZ48" s="746"/>
      <c r="KMA48" s="746"/>
      <c r="KMB48" s="746"/>
      <c r="KMC48" s="746"/>
      <c r="KMD48" s="746"/>
      <c r="KME48" s="746"/>
      <c r="KMF48" s="746"/>
      <c r="KMG48" s="746"/>
      <c r="KMH48" s="746"/>
      <c r="KMI48" s="746"/>
      <c r="KMJ48" s="746"/>
      <c r="KMK48" s="746"/>
      <c r="KML48" s="746"/>
      <c r="KMM48" s="746"/>
      <c r="KMN48" s="746"/>
      <c r="KMO48" s="746"/>
      <c r="KMP48" s="746"/>
      <c r="KMQ48" s="746"/>
      <c r="KMR48" s="746"/>
      <c r="KMS48" s="746"/>
      <c r="KMT48" s="746"/>
      <c r="KMU48" s="746"/>
      <c r="KMV48" s="746"/>
      <c r="KMW48" s="746"/>
      <c r="KMX48" s="746"/>
      <c r="KMY48" s="746"/>
      <c r="KMZ48" s="746"/>
      <c r="KNA48" s="746"/>
      <c r="KNB48" s="746"/>
      <c r="KNC48" s="746"/>
      <c r="KND48" s="746"/>
      <c r="KNE48" s="746"/>
      <c r="KNF48" s="746"/>
      <c r="KNG48" s="746"/>
      <c r="KNH48" s="746"/>
      <c r="KNI48" s="746"/>
      <c r="KNJ48" s="746"/>
      <c r="KNK48" s="746"/>
      <c r="KNL48" s="746"/>
      <c r="KNM48" s="746"/>
      <c r="KNN48" s="746"/>
      <c r="KNO48" s="746"/>
      <c r="KNP48" s="746"/>
      <c r="KNQ48" s="746"/>
      <c r="KNR48" s="746"/>
      <c r="KNS48" s="746"/>
      <c r="KNT48" s="746"/>
      <c r="KNU48" s="746"/>
      <c r="KNV48" s="746"/>
      <c r="KNW48" s="746"/>
      <c r="KNX48" s="746"/>
      <c r="KNY48" s="746"/>
      <c r="KNZ48" s="746"/>
      <c r="KOA48" s="746"/>
      <c r="KOB48" s="746"/>
      <c r="KOC48" s="746"/>
      <c r="KOD48" s="746"/>
      <c r="KOE48" s="746"/>
      <c r="KOF48" s="746"/>
      <c r="KOG48" s="746"/>
      <c r="KOH48" s="746"/>
      <c r="KOI48" s="746"/>
      <c r="KOJ48" s="746"/>
      <c r="KOK48" s="746"/>
      <c r="KOL48" s="746"/>
      <c r="KOM48" s="746"/>
      <c r="KON48" s="746"/>
      <c r="KOO48" s="746"/>
      <c r="KOP48" s="746"/>
      <c r="KOQ48" s="746"/>
      <c r="KOR48" s="746"/>
      <c r="KOS48" s="746"/>
      <c r="KOT48" s="746"/>
      <c r="KOU48" s="746"/>
      <c r="KOV48" s="746"/>
      <c r="KOW48" s="746"/>
      <c r="KOX48" s="746"/>
      <c r="KOY48" s="746"/>
      <c r="KOZ48" s="746"/>
      <c r="KPA48" s="746"/>
      <c r="KPB48" s="746"/>
      <c r="KPC48" s="746"/>
      <c r="KPD48" s="746"/>
      <c r="KPE48" s="746"/>
      <c r="KPF48" s="746"/>
      <c r="KPG48" s="746"/>
      <c r="KPH48" s="746"/>
      <c r="KPI48" s="746"/>
      <c r="KPJ48" s="746"/>
      <c r="KPK48" s="746"/>
      <c r="KPL48" s="746"/>
      <c r="KPM48" s="746"/>
      <c r="KPN48" s="746"/>
      <c r="KPO48" s="746"/>
      <c r="KPP48" s="746"/>
      <c r="KPQ48" s="746"/>
      <c r="KPR48" s="746"/>
      <c r="KPS48" s="746"/>
      <c r="KPT48" s="746"/>
      <c r="KPU48" s="746"/>
      <c r="KPV48" s="746"/>
      <c r="KPW48" s="746"/>
      <c r="KPX48" s="746"/>
      <c r="KPY48" s="746"/>
      <c r="KPZ48" s="746"/>
      <c r="KQA48" s="746"/>
      <c r="KQB48" s="746"/>
      <c r="KQC48" s="746"/>
      <c r="KQD48" s="746"/>
      <c r="KQE48" s="746"/>
      <c r="KQF48" s="746"/>
      <c r="KQG48" s="746"/>
      <c r="KQH48" s="746"/>
      <c r="KQI48" s="746"/>
      <c r="KQJ48" s="746"/>
      <c r="KQK48" s="746"/>
      <c r="KQL48" s="746"/>
      <c r="KQM48" s="746"/>
      <c r="KQN48" s="746"/>
      <c r="KQO48" s="746"/>
      <c r="KQP48" s="746"/>
      <c r="KQQ48" s="746"/>
      <c r="KQR48" s="746"/>
      <c r="KQS48" s="746"/>
      <c r="KQT48" s="746"/>
      <c r="KQU48" s="746"/>
      <c r="KQV48" s="746"/>
      <c r="KQW48" s="746"/>
      <c r="KQX48" s="746"/>
      <c r="KQY48" s="746"/>
      <c r="KQZ48" s="746"/>
      <c r="KRA48" s="746"/>
      <c r="KRB48" s="746"/>
      <c r="KRC48" s="746"/>
      <c r="KRD48" s="746"/>
      <c r="KRE48" s="746"/>
      <c r="KRF48" s="746"/>
      <c r="KRG48" s="746"/>
      <c r="KRH48" s="746"/>
      <c r="KRI48" s="746"/>
      <c r="KRJ48" s="746"/>
      <c r="KRK48" s="746"/>
      <c r="KRL48" s="746"/>
      <c r="KRM48" s="746"/>
      <c r="KRN48" s="746"/>
      <c r="KRO48" s="746"/>
      <c r="KRP48" s="746"/>
      <c r="KRQ48" s="746"/>
      <c r="KRR48" s="746"/>
      <c r="KRS48" s="746"/>
      <c r="KRT48" s="746"/>
      <c r="KRU48" s="746"/>
      <c r="KRV48" s="746"/>
      <c r="KRW48" s="746"/>
      <c r="KRX48" s="746"/>
      <c r="KRY48" s="746"/>
      <c r="KRZ48" s="746"/>
      <c r="KSA48" s="746"/>
      <c r="KSB48" s="746"/>
      <c r="KSC48" s="746"/>
      <c r="KSD48" s="746"/>
      <c r="KSE48" s="746"/>
      <c r="KSF48" s="746"/>
      <c r="KSG48" s="746"/>
      <c r="KSH48" s="746"/>
      <c r="KSI48" s="746"/>
      <c r="KSJ48" s="746"/>
      <c r="KSK48" s="746"/>
      <c r="KSL48" s="746"/>
      <c r="KSM48" s="746"/>
      <c r="KSN48" s="746"/>
      <c r="KSO48" s="746"/>
      <c r="KSP48" s="746"/>
      <c r="KSQ48" s="746"/>
      <c r="KSR48" s="746"/>
      <c r="KSS48" s="746"/>
      <c r="KST48" s="746"/>
      <c r="KSU48" s="746"/>
      <c r="KSV48" s="746"/>
      <c r="KSW48" s="746"/>
      <c r="KSX48" s="746"/>
      <c r="KSY48" s="746"/>
      <c r="KSZ48" s="746"/>
      <c r="KTA48" s="746"/>
      <c r="KTB48" s="746"/>
      <c r="KTC48" s="746"/>
      <c r="KTD48" s="746"/>
      <c r="KTE48" s="746"/>
      <c r="KTF48" s="746"/>
      <c r="KTG48" s="746"/>
      <c r="KTH48" s="746"/>
      <c r="KTI48" s="746"/>
      <c r="KTJ48" s="746"/>
      <c r="KTK48" s="746"/>
      <c r="KTL48" s="746"/>
      <c r="KTM48" s="746"/>
      <c r="KTN48" s="746"/>
      <c r="KTO48" s="746"/>
      <c r="KTP48" s="746"/>
      <c r="KTQ48" s="746"/>
      <c r="KTR48" s="746"/>
      <c r="KTS48" s="746"/>
      <c r="KTT48" s="746"/>
      <c r="KTU48" s="746"/>
      <c r="KTV48" s="746"/>
      <c r="KTW48" s="746"/>
      <c r="KTX48" s="746"/>
      <c r="KTY48" s="746"/>
      <c r="KTZ48" s="746"/>
      <c r="KUA48" s="746"/>
      <c r="KUB48" s="746"/>
      <c r="KUC48" s="746"/>
      <c r="KUD48" s="746"/>
      <c r="KUE48" s="746"/>
      <c r="KUF48" s="746"/>
      <c r="KUG48" s="746"/>
      <c r="KUH48" s="746"/>
      <c r="KUI48" s="746"/>
      <c r="KUJ48" s="746"/>
      <c r="KUK48" s="746"/>
      <c r="KUL48" s="746"/>
      <c r="KUM48" s="746"/>
      <c r="KUN48" s="746"/>
      <c r="KUO48" s="746"/>
      <c r="KUP48" s="746"/>
      <c r="KUQ48" s="746"/>
      <c r="KUR48" s="746"/>
      <c r="KUS48" s="746"/>
      <c r="KUT48" s="746"/>
      <c r="KUU48" s="746"/>
      <c r="KUV48" s="746"/>
      <c r="KUW48" s="746"/>
      <c r="KUX48" s="746"/>
      <c r="KUY48" s="746"/>
      <c r="KUZ48" s="746"/>
      <c r="KVA48" s="746"/>
      <c r="KVB48" s="746"/>
      <c r="KVC48" s="746"/>
      <c r="KVD48" s="746"/>
      <c r="KVE48" s="746"/>
      <c r="KVF48" s="746"/>
      <c r="KVG48" s="746"/>
      <c r="KVH48" s="746"/>
      <c r="KVI48" s="746"/>
      <c r="KVJ48" s="746"/>
      <c r="KVK48" s="746"/>
      <c r="KVL48" s="746"/>
      <c r="KVM48" s="746"/>
      <c r="KVN48" s="746"/>
      <c r="KVO48" s="746"/>
      <c r="KVP48" s="746"/>
      <c r="KVQ48" s="746"/>
      <c r="KVR48" s="746"/>
      <c r="KVS48" s="746"/>
      <c r="KVT48" s="746"/>
      <c r="KVU48" s="746"/>
      <c r="KVV48" s="746"/>
      <c r="KVW48" s="746"/>
      <c r="KVX48" s="746"/>
      <c r="KVY48" s="746"/>
      <c r="KVZ48" s="746"/>
      <c r="KWA48" s="746"/>
      <c r="KWB48" s="746"/>
      <c r="KWC48" s="746"/>
      <c r="KWD48" s="746"/>
      <c r="KWE48" s="746"/>
      <c r="KWF48" s="746"/>
      <c r="KWG48" s="746"/>
      <c r="KWH48" s="746"/>
      <c r="KWI48" s="746"/>
      <c r="KWJ48" s="746"/>
      <c r="KWK48" s="746"/>
      <c r="KWL48" s="746"/>
      <c r="KWM48" s="746"/>
      <c r="KWN48" s="746"/>
      <c r="KWO48" s="746"/>
      <c r="KWP48" s="746"/>
      <c r="KWQ48" s="746"/>
      <c r="KWR48" s="746"/>
      <c r="KWS48" s="746"/>
      <c r="KWT48" s="746"/>
      <c r="KWU48" s="746"/>
      <c r="KWV48" s="746"/>
      <c r="KWW48" s="746"/>
      <c r="KWX48" s="746"/>
      <c r="KWY48" s="746"/>
      <c r="KWZ48" s="746"/>
      <c r="KXA48" s="746"/>
      <c r="KXB48" s="746"/>
      <c r="KXC48" s="746"/>
      <c r="KXD48" s="746"/>
      <c r="KXE48" s="746"/>
      <c r="KXF48" s="746"/>
      <c r="KXG48" s="746"/>
      <c r="KXH48" s="746"/>
      <c r="KXI48" s="746"/>
      <c r="KXJ48" s="746"/>
      <c r="KXK48" s="746"/>
      <c r="KXL48" s="746"/>
      <c r="KXM48" s="746"/>
      <c r="KXN48" s="746"/>
      <c r="KXO48" s="746"/>
      <c r="KXP48" s="746"/>
      <c r="KXQ48" s="746"/>
      <c r="KXR48" s="746"/>
      <c r="KXS48" s="746"/>
      <c r="KXT48" s="746"/>
      <c r="KXU48" s="746"/>
      <c r="KXV48" s="746"/>
      <c r="KXW48" s="746"/>
      <c r="KXX48" s="746"/>
      <c r="KXY48" s="746"/>
      <c r="KXZ48" s="746"/>
      <c r="KYA48" s="746"/>
      <c r="KYB48" s="746"/>
      <c r="KYC48" s="746"/>
      <c r="KYD48" s="746"/>
      <c r="KYE48" s="746"/>
      <c r="KYF48" s="746"/>
      <c r="KYG48" s="746"/>
      <c r="KYH48" s="746"/>
      <c r="KYI48" s="746"/>
      <c r="KYJ48" s="746"/>
      <c r="KYK48" s="746"/>
      <c r="KYL48" s="746"/>
      <c r="KYM48" s="746"/>
      <c r="KYN48" s="746"/>
      <c r="KYO48" s="746"/>
      <c r="KYP48" s="746"/>
      <c r="KYQ48" s="746"/>
      <c r="KYR48" s="746"/>
      <c r="KYS48" s="746"/>
      <c r="KYT48" s="746"/>
      <c r="KYU48" s="746"/>
      <c r="KYV48" s="746"/>
      <c r="KYW48" s="746"/>
      <c r="KYX48" s="746"/>
      <c r="KYY48" s="746"/>
      <c r="KYZ48" s="746"/>
      <c r="KZA48" s="746"/>
      <c r="KZB48" s="746"/>
      <c r="KZC48" s="746"/>
      <c r="KZD48" s="746"/>
      <c r="KZE48" s="746"/>
      <c r="KZF48" s="746"/>
      <c r="KZG48" s="746"/>
      <c r="KZH48" s="746"/>
      <c r="KZI48" s="746"/>
      <c r="KZJ48" s="746"/>
      <c r="KZK48" s="746"/>
      <c r="KZL48" s="746"/>
      <c r="KZM48" s="746"/>
      <c r="KZN48" s="746"/>
      <c r="KZO48" s="746"/>
      <c r="KZP48" s="746"/>
      <c r="KZQ48" s="746"/>
      <c r="KZR48" s="746"/>
      <c r="KZS48" s="746"/>
      <c r="KZT48" s="746"/>
      <c r="KZU48" s="746"/>
      <c r="KZV48" s="746"/>
      <c r="KZW48" s="746"/>
      <c r="KZX48" s="746"/>
      <c r="KZY48" s="746"/>
      <c r="KZZ48" s="746"/>
      <c r="LAA48" s="746"/>
      <c r="LAB48" s="746"/>
      <c r="LAC48" s="746"/>
      <c r="LAD48" s="746"/>
      <c r="LAE48" s="746"/>
      <c r="LAF48" s="746"/>
      <c r="LAG48" s="746"/>
      <c r="LAH48" s="746"/>
      <c r="LAI48" s="746"/>
      <c r="LAJ48" s="746"/>
      <c r="LAK48" s="746"/>
      <c r="LAL48" s="746"/>
      <c r="LAM48" s="746"/>
      <c r="LAN48" s="746"/>
      <c r="LAO48" s="746"/>
      <c r="LAP48" s="746"/>
      <c r="LAQ48" s="746"/>
      <c r="LAR48" s="746"/>
      <c r="LAS48" s="746"/>
      <c r="LAT48" s="746"/>
      <c r="LAU48" s="746"/>
      <c r="LAV48" s="746"/>
      <c r="LAW48" s="746"/>
      <c r="LAX48" s="746"/>
      <c r="LAY48" s="746"/>
      <c r="LAZ48" s="746"/>
      <c r="LBA48" s="746"/>
      <c r="LBB48" s="746"/>
      <c r="LBC48" s="746"/>
      <c r="LBD48" s="746"/>
      <c r="LBE48" s="746"/>
      <c r="LBF48" s="746"/>
      <c r="LBG48" s="746"/>
      <c r="LBH48" s="746"/>
      <c r="LBI48" s="746"/>
      <c r="LBJ48" s="746"/>
      <c r="LBK48" s="746"/>
      <c r="LBL48" s="746"/>
      <c r="LBM48" s="746"/>
      <c r="LBN48" s="746"/>
      <c r="LBO48" s="746"/>
      <c r="LBP48" s="746"/>
      <c r="LBQ48" s="746"/>
      <c r="LBR48" s="746"/>
      <c r="LBS48" s="746"/>
      <c r="LBT48" s="746"/>
      <c r="LBU48" s="746"/>
      <c r="LBV48" s="746"/>
      <c r="LBW48" s="746"/>
      <c r="LBX48" s="746"/>
      <c r="LBY48" s="746"/>
      <c r="LBZ48" s="746"/>
      <c r="LCA48" s="746"/>
      <c r="LCB48" s="746"/>
      <c r="LCC48" s="746"/>
      <c r="LCD48" s="746"/>
      <c r="LCE48" s="746"/>
      <c r="LCF48" s="746"/>
      <c r="LCG48" s="746"/>
      <c r="LCH48" s="746"/>
      <c r="LCI48" s="746"/>
      <c r="LCJ48" s="746"/>
      <c r="LCK48" s="746"/>
      <c r="LCL48" s="746"/>
      <c r="LCM48" s="746"/>
      <c r="LCN48" s="746"/>
      <c r="LCO48" s="746"/>
      <c r="LCP48" s="746"/>
      <c r="LCQ48" s="746"/>
      <c r="LCR48" s="746"/>
      <c r="LCS48" s="746"/>
      <c r="LCT48" s="746"/>
      <c r="LCU48" s="746"/>
      <c r="LCV48" s="746"/>
      <c r="LCW48" s="746"/>
      <c r="LCX48" s="746"/>
      <c r="LCY48" s="746"/>
      <c r="LCZ48" s="746"/>
      <c r="LDA48" s="746"/>
      <c r="LDB48" s="746"/>
      <c r="LDC48" s="746"/>
      <c r="LDD48" s="746"/>
      <c r="LDE48" s="746"/>
      <c r="LDF48" s="746"/>
      <c r="LDG48" s="746"/>
      <c r="LDH48" s="746"/>
      <c r="LDI48" s="746"/>
      <c r="LDJ48" s="746"/>
      <c r="LDK48" s="746"/>
      <c r="LDL48" s="746"/>
      <c r="LDM48" s="746"/>
      <c r="LDN48" s="746"/>
      <c r="LDO48" s="746"/>
      <c r="LDP48" s="746"/>
      <c r="LDQ48" s="746"/>
      <c r="LDR48" s="746"/>
      <c r="LDS48" s="746"/>
      <c r="LDT48" s="746"/>
      <c r="LDU48" s="746"/>
      <c r="LDV48" s="746"/>
      <c r="LDW48" s="746"/>
      <c r="LDX48" s="746"/>
      <c r="LDY48" s="746"/>
      <c r="LDZ48" s="746"/>
      <c r="LEA48" s="746"/>
      <c r="LEB48" s="746"/>
      <c r="LEC48" s="746"/>
      <c r="LED48" s="746"/>
      <c r="LEE48" s="746"/>
      <c r="LEF48" s="746"/>
      <c r="LEG48" s="746"/>
      <c r="LEH48" s="746"/>
      <c r="LEI48" s="746"/>
      <c r="LEJ48" s="746"/>
      <c r="LEK48" s="746"/>
      <c r="LEL48" s="746"/>
      <c r="LEM48" s="746"/>
      <c r="LEN48" s="746"/>
      <c r="LEO48" s="746"/>
      <c r="LEP48" s="746"/>
      <c r="LEQ48" s="746"/>
      <c r="LER48" s="746"/>
      <c r="LES48" s="746"/>
      <c r="LET48" s="746"/>
      <c r="LEU48" s="746"/>
      <c r="LEV48" s="746"/>
      <c r="LEW48" s="746"/>
      <c r="LEX48" s="746"/>
      <c r="LEY48" s="746"/>
      <c r="LEZ48" s="746"/>
      <c r="LFA48" s="746"/>
      <c r="LFB48" s="746"/>
      <c r="LFC48" s="746"/>
      <c r="LFD48" s="746"/>
      <c r="LFE48" s="746"/>
      <c r="LFF48" s="746"/>
      <c r="LFG48" s="746"/>
      <c r="LFH48" s="746"/>
      <c r="LFI48" s="746"/>
      <c r="LFJ48" s="746"/>
      <c r="LFK48" s="746"/>
      <c r="LFL48" s="746"/>
      <c r="LFM48" s="746"/>
      <c r="LFN48" s="746"/>
      <c r="LFO48" s="746"/>
      <c r="LFP48" s="746"/>
      <c r="LFQ48" s="746"/>
      <c r="LFR48" s="746"/>
      <c r="LFS48" s="746"/>
      <c r="LFT48" s="746"/>
      <c r="LFU48" s="746"/>
      <c r="LFV48" s="746"/>
      <c r="LFW48" s="746"/>
      <c r="LFX48" s="746"/>
      <c r="LFY48" s="746"/>
      <c r="LFZ48" s="746"/>
      <c r="LGA48" s="746"/>
      <c r="LGB48" s="746"/>
      <c r="LGC48" s="746"/>
      <c r="LGD48" s="746"/>
      <c r="LGE48" s="746"/>
      <c r="LGF48" s="746"/>
      <c r="LGG48" s="746"/>
      <c r="LGH48" s="746"/>
      <c r="LGI48" s="746"/>
      <c r="LGJ48" s="746"/>
      <c r="LGK48" s="746"/>
      <c r="LGL48" s="746"/>
      <c r="LGM48" s="746"/>
      <c r="LGN48" s="746"/>
      <c r="LGO48" s="746"/>
      <c r="LGP48" s="746"/>
      <c r="LGQ48" s="746"/>
      <c r="LGR48" s="746"/>
      <c r="LGS48" s="746"/>
      <c r="LGT48" s="746"/>
      <c r="LGU48" s="746"/>
      <c r="LGV48" s="746"/>
      <c r="LGW48" s="746"/>
      <c r="LGX48" s="746"/>
      <c r="LGY48" s="746"/>
      <c r="LGZ48" s="746"/>
      <c r="LHA48" s="746"/>
      <c r="LHB48" s="746"/>
      <c r="LHC48" s="746"/>
      <c r="LHD48" s="746"/>
      <c r="LHE48" s="746"/>
      <c r="LHF48" s="746"/>
      <c r="LHG48" s="746"/>
      <c r="LHH48" s="746"/>
      <c r="LHI48" s="746"/>
      <c r="LHJ48" s="746"/>
      <c r="LHK48" s="746"/>
      <c r="LHL48" s="746"/>
      <c r="LHM48" s="746"/>
      <c r="LHN48" s="746"/>
      <c r="LHO48" s="746"/>
      <c r="LHP48" s="746"/>
      <c r="LHQ48" s="746"/>
      <c r="LHR48" s="746"/>
      <c r="LHS48" s="746"/>
      <c r="LHT48" s="746"/>
      <c r="LHU48" s="746"/>
      <c r="LHV48" s="746"/>
      <c r="LHW48" s="746"/>
      <c r="LHX48" s="746"/>
      <c r="LHY48" s="746"/>
      <c r="LHZ48" s="746"/>
      <c r="LIA48" s="746"/>
      <c r="LIB48" s="746"/>
      <c r="LIC48" s="746"/>
      <c r="LID48" s="746"/>
      <c r="LIE48" s="746"/>
      <c r="LIF48" s="746"/>
      <c r="LIG48" s="746"/>
      <c r="LIH48" s="746"/>
      <c r="LII48" s="746"/>
      <c r="LIJ48" s="746"/>
      <c r="LIK48" s="746"/>
      <c r="LIL48" s="746"/>
      <c r="LIM48" s="746"/>
      <c r="LIN48" s="746"/>
      <c r="LIO48" s="746"/>
      <c r="LIP48" s="746"/>
      <c r="LIQ48" s="746"/>
      <c r="LIR48" s="746"/>
      <c r="LIS48" s="746"/>
      <c r="LIT48" s="746"/>
      <c r="LIU48" s="746"/>
      <c r="LIV48" s="746"/>
      <c r="LIW48" s="746"/>
      <c r="LIX48" s="746"/>
      <c r="LIY48" s="746"/>
      <c r="LIZ48" s="746"/>
      <c r="LJA48" s="746"/>
      <c r="LJB48" s="746"/>
      <c r="LJC48" s="746"/>
      <c r="LJD48" s="746"/>
      <c r="LJE48" s="746"/>
      <c r="LJF48" s="746"/>
      <c r="LJG48" s="746"/>
      <c r="LJH48" s="746"/>
      <c r="LJI48" s="746"/>
      <c r="LJJ48" s="746"/>
      <c r="LJK48" s="746"/>
      <c r="LJL48" s="746"/>
      <c r="LJM48" s="746"/>
      <c r="LJN48" s="746"/>
      <c r="LJO48" s="746"/>
      <c r="LJP48" s="746"/>
      <c r="LJQ48" s="746"/>
      <c r="LJR48" s="746"/>
      <c r="LJS48" s="746"/>
      <c r="LJT48" s="746"/>
      <c r="LJU48" s="746"/>
      <c r="LJV48" s="746"/>
      <c r="LJW48" s="746"/>
      <c r="LJX48" s="746"/>
      <c r="LJY48" s="746"/>
      <c r="LJZ48" s="746"/>
      <c r="LKA48" s="746"/>
      <c r="LKB48" s="746"/>
      <c r="LKC48" s="746"/>
      <c r="LKD48" s="746"/>
      <c r="LKE48" s="746"/>
      <c r="LKF48" s="746"/>
      <c r="LKG48" s="746"/>
      <c r="LKH48" s="746"/>
      <c r="LKI48" s="746"/>
      <c r="LKJ48" s="746"/>
      <c r="LKK48" s="746"/>
      <c r="LKL48" s="746"/>
      <c r="LKM48" s="746"/>
      <c r="LKN48" s="746"/>
      <c r="LKO48" s="746"/>
      <c r="LKP48" s="746"/>
      <c r="LKQ48" s="746"/>
      <c r="LKR48" s="746"/>
      <c r="LKS48" s="746"/>
      <c r="LKT48" s="746"/>
      <c r="LKU48" s="746"/>
      <c r="LKV48" s="746"/>
      <c r="LKW48" s="746"/>
      <c r="LKX48" s="746"/>
      <c r="LKY48" s="746"/>
      <c r="LKZ48" s="746"/>
      <c r="LLA48" s="746"/>
      <c r="LLB48" s="746"/>
      <c r="LLC48" s="746"/>
      <c r="LLD48" s="746"/>
      <c r="LLE48" s="746"/>
      <c r="LLF48" s="746"/>
      <c r="LLG48" s="746"/>
      <c r="LLH48" s="746"/>
      <c r="LLI48" s="746"/>
      <c r="LLJ48" s="746"/>
      <c r="LLK48" s="746"/>
      <c r="LLL48" s="746"/>
      <c r="LLM48" s="746"/>
      <c r="LLN48" s="746"/>
      <c r="LLO48" s="746"/>
      <c r="LLP48" s="746"/>
      <c r="LLQ48" s="746"/>
      <c r="LLR48" s="746"/>
      <c r="LLS48" s="746"/>
      <c r="LLT48" s="746"/>
      <c r="LLU48" s="746"/>
      <c r="LLV48" s="746"/>
      <c r="LLW48" s="746"/>
      <c r="LLX48" s="746"/>
      <c r="LLY48" s="746"/>
      <c r="LLZ48" s="746"/>
      <c r="LMA48" s="746"/>
      <c r="LMB48" s="746"/>
      <c r="LMC48" s="746"/>
      <c r="LMD48" s="746"/>
      <c r="LME48" s="746"/>
      <c r="LMF48" s="746"/>
      <c r="LMG48" s="746"/>
      <c r="LMH48" s="746"/>
      <c r="LMI48" s="746"/>
      <c r="LMJ48" s="746"/>
      <c r="LMK48" s="746"/>
      <c r="LML48" s="746"/>
      <c r="LMM48" s="746"/>
      <c r="LMN48" s="746"/>
      <c r="LMO48" s="746"/>
      <c r="LMP48" s="746"/>
      <c r="LMQ48" s="746"/>
      <c r="LMR48" s="746"/>
      <c r="LMS48" s="746"/>
      <c r="LMT48" s="746"/>
      <c r="LMU48" s="746"/>
      <c r="LMV48" s="746"/>
      <c r="LMW48" s="746"/>
      <c r="LMX48" s="746"/>
      <c r="LMY48" s="746"/>
      <c r="LMZ48" s="746"/>
      <c r="LNA48" s="746"/>
      <c r="LNB48" s="746"/>
      <c r="LNC48" s="746"/>
      <c r="LND48" s="746"/>
      <c r="LNE48" s="746"/>
      <c r="LNF48" s="746"/>
      <c r="LNG48" s="746"/>
      <c r="LNH48" s="746"/>
      <c r="LNI48" s="746"/>
      <c r="LNJ48" s="746"/>
      <c r="LNK48" s="746"/>
      <c r="LNL48" s="746"/>
      <c r="LNM48" s="746"/>
      <c r="LNN48" s="746"/>
      <c r="LNO48" s="746"/>
      <c r="LNP48" s="746"/>
      <c r="LNQ48" s="746"/>
      <c r="LNR48" s="746"/>
      <c r="LNS48" s="746"/>
      <c r="LNT48" s="746"/>
      <c r="LNU48" s="746"/>
      <c r="LNV48" s="746"/>
      <c r="LNW48" s="746"/>
      <c r="LNX48" s="746"/>
      <c r="LNY48" s="746"/>
      <c r="LNZ48" s="746"/>
      <c r="LOA48" s="746"/>
      <c r="LOB48" s="746"/>
      <c r="LOC48" s="746"/>
      <c r="LOD48" s="746"/>
      <c r="LOE48" s="746"/>
      <c r="LOF48" s="746"/>
      <c r="LOG48" s="746"/>
      <c r="LOH48" s="746"/>
      <c r="LOI48" s="746"/>
      <c r="LOJ48" s="746"/>
      <c r="LOK48" s="746"/>
      <c r="LOL48" s="746"/>
      <c r="LOM48" s="746"/>
      <c r="LON48" s="746"/>
      <c r="LOO48" s="746"/>
      <c r="LOP48" s="746"/>
      <c r="LOQ48" s="746"/>
      <c r="LOR48" s="746"/>
      <c r="LOS48" s="746"/>
      <c r="LOT48" s="746"/>
      <c r="LOU48" s="746"/>
      <c r="LOV48" s="746"/>
      <c r="LOW48" s="746"/>
      <c r="LOX48" s="746"/>
      <c r="LOY48" s="746"/>
      <c r="LOZ48" s="746"/>
      <c r="LPA48" s="746"/>
      <c r="LPB48" s="746"/>
      <c r="LPC48" s="746"/>
      <c r="LPD48" s="746"/>
      <c r="LPE48" s="746"/>
      <c r="LPF48" s="746"/>
      <c r="LPG48" s="746"/>
      <c r="LPH48" s="746"/>
      <c r="LPI48" s="746"/>
      <c r="LPJ48" s="746"/>
      <c r="LPK48" s="746"/>
      <c r="LPL48" s="746"/>
      <c r="LPM48" s="746"/>
      <c r="LPN48" s="746"/>
      <c r="LPO48" s="746"/>
      <c r="LPP48" s="746"/>
      <c r="LPQ48" s="746"/>
      <c r="LPR48" s="746"/>
      <c r="LPS48" s="746"/>
      <c r="LPT48" s="746"/>
      <c r="LPU48" s="746"/>
      <c r="LPV48" s="746"/>
      <c r="LPW48" s="746"/>
      <c r="LPX48" s="746"/>
      <c r="LPY48" s="746"/>
      <c r="LPZ48" s="746"/>
      <c r="LQA48" s="746"/>
      <c r="LQB48" s="746"/>
      <c r="LQC48" s="746"/>
      <c r="LQD48" s="746"/>
      <c r="LQE48" s="746"/>
      <c r="LQF48" s="746"/>
      <c r="LQG48" s="746"/>
      <c r="LQH48" s="746"/>
      <c r="LQI48" s="746"/>
      <c r="LQJ48" s="746"/>
      <c r="LQK48" s="746"/>
      <c r="LQL48" s="746"/>
      <c r="LQM48" s="746"/>
      <c r="LQN48" s="746"/>
      <c r="LQO48" s="746"/>
      <c r="LQP48" s="746"/>
      <c r="LQQ48" s="746"/>
      <c r="LQR48" s="746"/>
      <c r="LQS48" s="746"/>
      <c r="LQT48" s="746"/>
      <c r="LQU48" s="746"/>
      <c r="LQV48" s="746"/>
      <c r="LQW48" s="746"/>
      <c r="LQX48" s="746"/>
      <c r="LQY48" s="746"/>
      <c r="LQZ48" s="746"/>
      <c r="LRA48" s="746"/>
      <c r="LRB48" s="746"/>
      <c r="LRC48" s="746"/>
      <c r="LRD48" s="746"/>
      <c r="LRE48" s="746"/>
      <c r="LRF48" s="746"/>
      <c r="LRG48" s="746"/>
      <c r="LRH48" s="746"/>
      <c r="LRI48" s="746"/>
      <c r="LRJ48" s="746"/>
      <c r="LRK48" s="746"/>
      <c r="LRL48" s="746"/>
      <c r="LRM48" s="746"/>
      <c r="LRN48" s="746"/>
      <c r="LRO48" s="746"/>
      <c r="LRP48" s="746"/>
      <c r="LRQ48" s="746"/>
      <c r="LRR48" s="746"/>
      <c r="LRS48" s="746"/>
      <c r="LRT48" s="746"/>
      <c r="LRU48" s="746"/>
      <c r="LRV48" s="746"/>
      <c r="LRW48" s="746"/>
      <c r="LRX48" s="746"/>
      <c r="LRY48" s="746"/>
      <c r="LRZ48" s="746"/>
      <c r="LSA48" s="746"/>
      <c r="LSB48" s="746"/>
      <c r="LSC48" s="746"/>
      <c r="LSD48" s="746"/>
      <c r="LSE48" s="746"/>
      <c r="LSF48" s="746"/>
      <c r="LSG48" s="746"/>
      <c r="LSH48" s="746"/>
      <c r="LSI48" s="746"/>
      <c r="LSJ48" s="746"/>
      <c r="LSK48" s="746"/>
      <c r="LSL48" s="746"/>
      <c r="LSM48" s="746"/>
      <c r="LSN48" s="746"/>
      <c r="LSO48" s="746"/>
      <c r="LSP48" s="746"/>
      <c r="LSQ48" s="746"/>
      <c r="LSR48" s="746"/>
      <c r="LSS48" s="746"/>
      <c r="LST48" s="746"/>
      <c r="LSU48" s="746"/>
      <c r="LSV48" s="746"/>
      <c r="LSW48" s="746"/>
      <c r="LSX48" s="746"/>
      <c r="LSY48" s="746"/>
      <c r="LSZ48" s="746"/>
      <c r="LTA48" s="746"/>
      <c r="LTB48" s="746"/>
      <c r="LTC48" s="746"/>
      <c r="LTD48" s="746"/>
      <c r="LTE48" s="746"/>
      <c r="LTF48" s="746"/>
      <c r="LTG48" s="746"/>
      <c r="LTH48" s="746"/>
      <c r="LTI48" s="746"/>
      <c r="LTJ48" s="746"/>
      <c r="LTK48" s="746"/>
      <c r="LTL48" s="746"/>
      <c r="LTM48" s="746"/>
      <c r="LTN48" s="746"/>
      <c r="LTO48" s="746"/>
      <c r="LTP48" s="746"/>
      <c r="LTQ48" s="746"/>
      <c r="LTR48" s="746"/>
      <c r="LTS48" s="746"/>
      <c r="LTT48" s="746"/>
      <c r="LTU48" s="746"/>
      <c r="LTV48" s="746"/>
      <c r="LTW48" s="746"/>
      <c r="LTX48" s="746"/>
      <c r="LTY48" s="746"/>
      <c r="LTZ48" s="746"/>
      <c r="LUA48" s="746"/>
      <c r="LUB48" s="746"/>
      <c r="LUC48" s="746"/>
      <c r="LUD48" s="746"/>
      <c r="LUE48" s="746"/>
      <c r="LUF48" s="746"/>
      <c r="LUG48" s="746"/>
      <c r="LUH48" s="746"/>
      <c r="LUI48" s="746"/>
      <c r="LUJ48" s="746"/>
      <c r="LUK48" s="746"/>
      <c r="LUL48" s="746"/>
      <c r="LUM48" s="746"/>
      <c r="LUN48" s="746"/>
      <c r="LUO48" s="746"/>
      <c r="LUP48" s="746"/>
      <c r="LUQ48" s="746"/>
      <c r="LUR48" s="746"/>
      <c r="LUS48" s="746"/>
      <c r="LUT48" s="746"/>
      <c r="LUU48" s="746"/>
      <c r="LUV48" s="746"/>
      <c r="LUW48" s="746"/>
      <c r="LUX48" s="746"/>
      <c r="LUY48" s="746"/>
      <c r="LUZ48" s="746"/>
      <c r="LVA48" s="746"/>
      <c r="LVB48" s="746"/>
      <c r="LVC48" s="746"/>
      <c r="LVD48" s="746"/>
      <c r="LVE48" s="746"/>
      <c r="LVF48" s="746"/>
      <c r="LVG48" s="746"/>
      <c r="LVH48" s="746"/>
      <c r="LVI48" s="746"/>
      <c r="LVJ48" s="746"/>
      <c r="LVK48" s="746"/>
      <c r="LVL48" s="746"/>
      <c r="LVM48" s="746"/>
      <c r="LVN48" s="746"/>
      <c r="LVO48" s="746"/>
      <c r="LVP48" s="746"/>
      <c r="LVQ48" s="746"/>
      <c r="LVR48" s="746"/>
      <c r="LVS48" s="746"/>
      <c r="LVT48" s="746"/>
      <c r="LVU48" s="746"/>
      <c r="LVV48" s="746"/>
      <c r="LVW48" s="746"/>
      <c r="LVX48" s="746"/>
      <c r="LVY48" s="746"/>
      <c r="LVZ48" s="746"/>
      <c r="LWA48" s="746"/>
      <c r="LWB48" s="746"/>
      <c r="LWC48" s="746"/>
      <c r="LWD48" s="746"/>
      <c r="LWE48" s="746"/>
      <c r="LWF48" s="746"/>
      <c r="LWG48" s="746"/>
      <c r="LWH48" s="746"/>
      <c r="LWI48" s="746"/>
      <c r="LWJ48" s="746"/>
      <c r="LWK48" s="746"/>
      <c r="LWL48" s="746"/>
      <c r="LWM48" s="746"/>
      <c r="LWN48" s="746"/>
      <c r="LWO48" s="746"/>
      <c r="LWP48" s="746"/>
      <c r="LWQ48" s="746"/>
      <c r="LWR48" s="746"/>
      <c r="LWS48" s="746"/>
      <c r="LWT48" s="746"/>
      <c r="LWU48" s="746"/>
      <c r="LWV48" s="746"/>
      <c r="LWW48" s="746"/>
      <c r="LWX48" s="746"/>
      <c r="LWY48" s="746"/>
      <c r="LWZ48" s="746"/>
      <c r="LXA48" s="746"/>
      <c r="LXB48" s="746"/>
      <c r="LXC48" s="746"/>
      <c r="LXD48" s="746"/>
      <c r="LXE48" s="746"/>
      <c r="LXF48" s="746"/>
      <c r="LXG48" s="746"/>
      <c r="LXH48" s="746"/>
      <c r="LXI48" s="746"/>
      <c r="LXJ48" s="746"/>
      <c r="LXK48" s="746"/>
      <c r="LXL48" s="746"/>
      <c r="LXM48" s="746"/>
      <c r="LXN48" s="746"/>
      <c r="LXO48" s="746"/>
      <c r="LXP48" s="746"/>
      <c r="LXQ48" s="746"/>
      <c r="LXR48" s="746"/>
      <c r="LXS48" s="746"/>
      <c r="LXT48" s="746"/>
      <c r="LXU48" s="746"/>
      <c r="LXV48" s="746"/>
      <c r="LXW48" s="746"/>
      <c r="LXX48" s="746"/>
      <c r="LXY48" s="746"/>
      <c r="LXZ48" s="746"/>
      <c r="LYA48" s="746"/>
      <c r="LYB48" s="746"/>
      <c r="LYC48" s="746"/>
      <c r="LYD48" s="746"/>
      <c r="LYE48" s="746"/>
      <c r="LYF48" s="746"/>
      <c r="LYG48" s="746"/>
      <c r="LYH48" s="746"/>
      <c r="LYI48" s="746"/>
      <c r="LYJ48" s="746"/>
      <c r="LYK48" s="746"/>
      <c r="LYL48" s="746"/>
      <c r="LYM48" s="746"/>
      <c r="LYN48" s="746"/>
      <c r="LYO48" s="746"/>
      <c r="LYP48" s="746"/>
      <c r="LYQ48" s="746"/>
      <c r="LYR48" s="746"/>
      <c r="LYS48" s="746"/>
      <c r="LYT48" s="746"/>
      <c r="LYU48" s="746"/>
      <c r="LYV48" s="746"/>
      <c r="LYW48" s="746"/>
      <c r="LYX48" s="746"/>
      <c r="LYY48" s="746"/>
      <c r="LYZ48" s="746"/>
      <c r="LZA48" s="746"/>
      <c r="LZB48" s="746"/>
      <c r="LZC48" s="746"/>
      <c r="LZD48" s="746"/>
      <c r="LZE48" s="746"/>
      <c r="LZF48" s="746"/>
      <c r="LZG48" s="746"/>
      <c r="LZH48" s="746"/>
      <c r="LZI48" s="746"/>
      <c r="LZJ48" s="746"/>
      <c r="LZK48" s="746"/>
      <c r="LZL48" s="746"/>
      <c r="LZM48" s="746"/>
      <c r="LZN48" s="746"/>
      <c r="LZO48" s="746"/>
      <c r="LZP48" s="746"/>
      <c r="LZQ48" s="746"/>
      <c r="LZR48" s="746"/>
      <c r="LZS48" s="746"/>
      <c r="LZT48" s="746"/>
      <c r="LZU48" s="746"/>
      <c r="LZV48" s="746"/>
      <c r="LZW48" s="746"/>
      <c r="LZX48" s="746"/>
      <c r="LZY48" s="746"/>
      <c r="LZZ48" s="746"/>
      <c r="MAA48" s="746"/>
      <c r="MAB48" s="746"/>
      <c r="MAC48" s="746"/>
      <c r="MAD48" s="746"/>
      <c r="MAE48" s="746"/>
      <c r="MAF48" s="746"/>
      <c r="MAG48" s="746"/>
      <c r="MAH48" s="746"/>
      <c r="MAI48" s="746"/>
      <c r="MAJ48" s="746"/>
      <c r="MAK48" s="746"/>
      <c r="MAL48" s="746"/>
      <c r="MAM48" s="746"/>
      <c r="MAN48" s="746"/>
      <c r="MAO48" s="746"/>
      <c r="MAP48" s="746"/>
      <c r="MAQ48" s="746"/>
      <c r="MAR48" s="746"/>
      <c r="MAS48" s="746"/>
      <c r="MAT48" s="746"/>
      <c r="MAU48" s="746"/>
      <c r="MAV48" s="746"/>
      <c r="MAW48" s="746"/>
      <c r="MAX48" s="746"/>
      <c r="MAY48" s="746"/>
      <c r="MAZ48" s="746"/>
      <c r="MBA48" s="746"/>
      <c r="MBB48" s="746"/>
      <c r="MBC48" s="746"/>
      <c r="MBD48" s="746"/>
      <c r="MBE48" s="746"/>
      <c r="MBF48" s="746"/>
      <c r="MBG48" s="746"/>
      <c r="MBH48" s="746"/>
      <c r="MBI48" s="746"/>
      <c r="MBJ48" s="746"/>
      <c r="MBK48" s="746"/>
      <c r="MBL48" s="746"/>
      <c r="MBM48" s="746"/>
      <c r="MBN48" s="746"/>
      <c r="MBO48" s="746"/>
      <c r="MBP48" s="746"/>
      <c r="MBQ48" s="746"/>
      <c r="MBR48" s="746"/>
      <c r="MBS48" s="746"/>
      <c r="MBT48" s="746"/>
      <c r="MBU48" s="746"/>
      <c r="MBV48" s="746"/>
      <c r="MBW48" s="746"/>
      <c r="MBX48" s="746"/>
      <c r="MBY48" s="746"/>
      <c r="MBZ48" s="746"/>
      <c r="MCA48" s="746"/>
      <c r="MCB48" s="746"/>
      <c r="MCC48" s="746"/>
      <c r="MCD48" s="746"/>
      <c r="MCE48" s="746"/>
      <c r="MCF48" s="746"/>
      <c r="MCG48" s="746"/>
      <c r="MCH48" s="746"/>
      <c r="MCI48" s="746"/>
      <c r="MCJ48" s="746"/>
      <c r="MCK48" s="746"/>
      <c r="MCL48" s="746"/>
      <c r="MCM48" s="746"/>
      <c r="MCN48" s="746"/>
      <c r="MCO48" s="746"/>
      <c r="MCP48" s="746"/>
      <c r="MCQ48" s="746"/>
      <c r="MCR48" s="746"/>
      <c r="MCS48" s="746"/>
      <c r="MCT48" s="746"/>
      <c r="MCU48" s="746"/>
      <c r="MCV48" s="746"/>
      <c r="MCW48" s="746"/>
      <c r="MCX48" s="746"/>
      <c r="MCY48" s="746"/>
      <c r="MCZ48" s="746"/>
      <c r="MDA48" s="746"/>
      <c r="MDB48" s="746"/>
      <c r="MDC48" s="746"/>
      <c r="MDD48" s="746"/>
      <c r="MDE48" s="746"/>
      <c r="MDF48" s="746"/>
      <c r="MDG48" s="746"/>
      <c r="MDH48" s="746"/>
      <c r="MDI48" s="746"/>
      <c r="MDJ48" s="746"/>
      <c r="MDK48" s="746"/>
      <c r="MDL48" s="746"/>
      <c r="MDM48" s="746"/>
      <c r="MDN48" s="746"/>
      <c r="MDO48" s="746"/>
      <c r="MDP48" s="746"/>
      <c r="MDQ48" s="746"/>
      <c r="MDR48" s="746"/>
      <c r="MDS48" s="746"/>
      <c r="MDT48" s="746"/>
      <c r="MDU48" s="746"/>
      <c r="MDV48" s="746"/>
      <c r="MDW48" s="746"/>
      <c r="MDX48" s="746"/>
      <c r="MDY48" s="746"/>
      <c r="MDZ48" s="746"/>
      <c r="MEA48" s="746"/>
      <c r="MEB48" s="746"/>
      <c r="MEC48" s="746"/>
      <c r="MED48" s="746"/>
      <c r="MEE48" s="746"/>
      <c r="MEF48" s="746"/>
      <c r="MEG48" s="746"/>
      <c r="MEH48" s="746"/>
      <c r="MEI48" s="746"/>
      <c r="MEJ48" s="746"/>
      <c r="MEK48" s="746"/>
      <c r="MEL48" s="746"/>
      <c r="MEM48" s="746"/>
      <c r="MEN48" s="746"/>
      <c r="MEO48" s="746"/>
      <c r="MEP48" s="746"/>
      <c r="MEQ48" s="746"/>
      <c r="MER48" s="746"/>
      <c r="MES48" s="746"/>
      <c r="MET48" s="746"/>
      <c r="MEU48" s="746"/>
      <c r="MEV48" s="746"/>
      <c r="MEW48" s="746"/>
      <c r="MEX48" s="746"/>
      <c r="MEY48" s="746"/>
      <c r="MEZ48" s="746"/>
      <c r="MFA48" s="746"/>
      <c r="MFB48" s="746"/>
      <c r="MFC48" s="746"/>
      <c r="MFD48" s="746"/>
      <c r="MFE48" s="746"/>
      <c r="MFF48" s="746"/>
      <c r="MFG48" s="746"/>
      <c r="MFH48" s="746"/>
      <c r="MFI48" s="746"/>
      <c r="MFJ48" s="746"/>
      <c r="MFK48" s="746"/>
      <c r="MFL48" s="746"/>
      <c r="MFM48" s="746"/>
      <c r="MFN48" s="746"/>
      <c r="MFO48" s="746"/>
      <c r="MFP48" s="746"/>
      <c r="MFQ48" s="746"/>
      <c r="MFR48" s="746"/>
      <c r="MFS48" s="746"/>
      <c r="MFT48" s="746"/>
      <c r="MFU48" s="746"/>
      <c r="MFV48" s="746"/>
      <c r="MFW48" s="746"/>
      <c r="MFX48" s="746"/>
      <c r="MFY48" s="746"/>
      <c r="MFZ48" s="746"/>
      <c r="MGA48" s="746"/>
      <c r="MGB48" s="746"/>
      <c r="MGC48" s="746"/>
      <c r="MGD48" s="746"/>
      <c r="MGE48" s="746"/>
      <c r="MGF48" s="746"/>
      <c r="MGG48" s="746"/>
      <c r="MGH48" s="746"/>
      <c r="MGI48" s="746"/>
      <c r="MGJ48" s="746"/>
      <c r="MGK48" s="746"/>
      <c r="MGL48" s="746"/>
      <c r="MGM48" s="746"/>
      <c r="MGN48" s="746"/>
      <c r="MGO48" s="746"/>
      <c r="MGP48" s="746"/>
      <c r="MGQ48" s="746"/>
      <c r="MGR48" s="746"/>
      <c r="MGS48" s="746"/>
      <c r="MGT48" s="746"/>
      <c r="MGU48" s="746"/>
      <c r="MGV48" s="746"/>
      <c r="MGW48" s="746"/>
      <c r="MGX48" s="746"/>
      <c r="MGY48" s="746"/>
      <c r="MGZ48" s="746"/>
      <c r="MHA48" s="746"/>
      <c r="MHB48" s="746"/>
      <c r="MHC48" s="746"/>
      <c r="MHD48" s="746"/>
      <c r="MHE48" s="746"/>
      <c r="MHF48" s="746"/>
      <c r="MHG48" s="746"/>
      <c r="MHH48" s="746"/>
      <c r="MHI48" s="746"/>
      <c r="MHJ48" s="746"/>
      <c r="MHK48" s="746"/>
      <c r="MHL48" s="746"/>
      <c r="MHM48" s="746"/>
      <c r="MHN48" s="746"/>
      <c r="MHO48" s="746"/>
      <c r="MHP48" s="746"/>
      <c r="MHQ48" s="746"/>
      <c r="MHR48" s="746"/>
      <c r="MHS48" s="746"/>
      <c r="MHT48" s="746"/>
      <c r="MHU48" s="746"/>
      <c r="MHV48" s="746"/>
      <c r="MHW48" s="746"/>
      <c r="MHX48" s="746"/>
      <c r="MHY48" s="746"/>
      <c r="MHZ48" s="746"/>
      <c r="MIA48" s="746"/>
      <c r="MIB48" s="746"/>
      <c r="MIC48" s="746"/>
      <c r="MID48" s="746"/>
      <c r="MIE48" s="746"/>
      <c r="MIF48" s="746"/>
      <c r="MIG48" s="746"/>
      <c r="MIH48" s="746"/>
      <c r="MII48" s="746"/>
      <c r="MIJ48" s="746"/>
      <c r="MIK48" s="746"/>
      <c r="MIL48" s="746"/>
      <c r="MIM48" s="746"/>
      <c r="MIN48" s="746"/>
      <c r="MIO48" s="746"/>
      <c r="MIP48" s="746"/>
      <c r="MIQ48" s="746"/>
      <c r="MIR48" s="746"/>
      <c r="MIS48" s="746"/>
      <c r="MIT48" s="746"/>
      <c r="MIU48" s="746"/>
      <c r="MIV48" s="746"/>
      <c r="MIW48" s="746"/>
      <c r="MIX48" s="746"/>
      <c r="MIY48" s="746"/>
      <c r="MIZ48" s="746"/>
      <c r="MJA48" s="746"/>
      <c r="MJB48" s="746"/>
      <c r="MJC48" s="746"/>
      <c r="MJD48" s="746"/>
      <c r="MJE48" s="746"/>
      <c r="MJF48" s="746"/>
      <c r="MJG48" s="746"/>
      <c r="MJH48" s="746"/>
      <c r="MJI48" s="746"/>
      <c r="MJJ48" s="746"/>
      <c r="MJK48" s="746"/>
      <c r="MJL48" s="746"/>
      <c r="MJM48" s="746"/>
      <c r="MJN48" s="746"/>
      <c r="MJO48" s="746"/>
      <c r="MJP48" s="746"/>
      <c r="MJQ48" s="746"/>
      <c r="MJR48" s="746"/>
      <c r="MJS48" s="746"/>
      <c r="MJT48" s="746"/>
      <c r="MJU48" s="746"/>
      <c r="MJV48" s="746"/>
      <c r="MJW48" s="746"/>
      <c r="MJX48" s="746"/>
      <c r="MJY48" s="746"/>
      <c r="MJZ48" s="746"/>
      <c r="MKA48" s="746"/>
      <c r="MKB48" s="746"/>
      <c r="MKC48" s="746"/>
      <c r="MKD48" s="746"/>
      <c r="MKE48" s="746"/>
      <c r="MKF48" s="746"/>
      <c r="MKG48" s="746"/>
      <c r="MKH48" s="746"/>
      <c r="MKI48" s="746"/>
      <c r="MKJ48" s="746"/>
      <c r="MKK48" s="746"/>
      <c r="MKL48" s="746"/>
      <c r="MKM48" s="746"/>
      <c r="MKN48" s="746"/>
      <c r="MKO48" s="746"/>
      <c r="MKP48" s="746"/>
      <c r="MKQ48" s="746"/>
      <c r="MKR48" s="746"/>
      <c r="MKS48" s="746"/>
      <c r="MKT48" s="746"/>
      <c r="MKU48" s="746"/>
      <c r="MKV48" s="746"/>
      <c r="MKW48" s="746"/>
      <c r="MKX48" s="746"/>
      <c r="MKY48" s="746"/>
      <c r="MKZ48" s="746"/>
      <c r="MLA48" s="746"/>
      <c r="MLB48" s="746"/>
      <c r="MLC48" s="746"/>
      <c r="MLD48" s="746"/>
      <c r="MLE48" s="746"/>
      <c r="MLF48" s="746"/>
      <c r="MLG48" s="746"/>
      <c r="MLH48" s="746"/>
      <c r="MLI48" s="746"/>
      <c r="MLJ48" s="746"/>
      <c r="MLK48" s="746"/>
      <c r="MLL48" s="746"/>
      <c r="MLM48" s="746"/>
      <c r="MLN48" s="746"/>
      <c r="MLO48" s="746"/>
      <c r="MLP48" s="746"/>
      <c r="MLQ48" s="746"/>
      <c r="MLR48" s="746"/>
      <c r="MLS48" s="746"/>
      <c r="MLT48" s="746"/>
      <c r="MLU48" s="746"/>
      <c r="MLV48" s="746"/>
      <c r="MLW48" s="746"/>
      <c r="MLX48" s="746"/>
      <c r="MLY48" s="746"/>
      <c r="MLZ48" s="746"/>
      <c r="MMA48" s="746"/>
      <c r="MMB48" s="746"/>
      <c r="MMC48" s="746"/>
      <c r="MMD48" s="746"/>
      <c r="MME48" s="746"/>
      <c r="MMF48" s="746"/>
      <c r="MMG48" s="746"/>
      <c r="MMH48" s="746"/>
      <c r="MMI48" s="746"/>
      <c r="MMJ48" s="746"/>
      <c r="MMK48" s="746"/>
      <c r="MML48" s="746"/>
      <c r="MMM48" s="746"/>
      <c r="MMN48" s="746"/>
      <c r="MMO48" s="746"/>
      <c r="MMP48" s="746"/>
      <c r="MMQ48" s="746"/>
      <c r="MMR48" s="746"/>
      <c r="MMS48" s="746"/>
      <c r="MMT48" s="746"/>
      <c r="MMU48" s="746"/>
      <c r="MMV48" s="746"/>
      <c r="MMW48" s="746"/>
      <c r="MMX48" s="746"/>
      <c r="MMY48" s="746"/>
      <c r="MMZ48" s="746"/>
      <c r="MNA48" s="746"/>
      <c r="MNB48" s="746"/>
      <c r="MNC48" s="746"/>
      <c r="MND48" s="746"/>
      <c r="MNE48" s="746"/>
      <c r="MNF48" s="746"/>
      <c r="MNG48" s="746"/>
      <c r="MNH48" s="746"/>
      <c r="MNI48" s="746"/>
      <c r="MNJ48" s="746"/>
      <c r="MNK48" s="746"/>
      <c r="MNL48" s="746"/>
      <c r="MNM48" s="746"/>
      <c r="MNN48" s="746"/>
      <c r="MNO48" s="746"/>
      <c r="MNP48" s="746"/>
      <c r="MNQ48" s="746"/>
      <c r="MNR48" s="746"/>
      <c r="MNS48" s="746"/>
      <c r="MNT48" s="746"/>
      <c r="MNU48" s="746"/>
      <c r="MNV48" s="746"/>
      <c r="MNW48" s="746"/>
      <c r="MNX48" s="746"/>
      <c r="MNY48" s="746"/>
      <c r="MNZ48" s="746"/>
      <c r="MOA48" s="746"/>
      <c r="MOB48" s="746"/>
      <c r="MOC48" s="746"/>
      <c r="MOD48" s="746"/>
      <c r="MOE48" s="746"/>
      <c r="MOF48" s="746"/>
      <c r="MOG48" s="746"/>
      <c r="MOH48" s="746"/>
      <c r="MOI48" s="746"/>
      <c r="MOJ48" s="746"/>
      <c r="MOK48" s="746"/>
      <c r="MOL48" s="746"/>
      <c r="MOM48" s="746"/>
      <c r="MON48" s="746"/>
      <c r="MOO48" s="746"/>
      <c r="MOP48" s="746"/>
      <c r="MOQ48" s="746"/>
      <c r="MOR48" s="746"/>
      <c r="MOS48" s="746"/>
      <c r="MOT48" s="746"/>
      <c r="MOU48" s="746"/>
      <c r="MOV48" s="746"/>
      <c r="MOW48" s="746"/>
      <c r="MOX48" s="746"/>
      <c r="MOY48" s="746"/>
      <c r="MOZ48" s="746"/>
      <c r="MPA48" s="746"/>
      <c r="MPB48" s="746"/>
      <c r="MPC48" s="746"/>
      <c r="MPD48" s="746"/>
      <c r="MPE48" s="746"/>
      <c r="MPF48" s="746"/>
      <c r="MPG48" s="746"/>
      <c r="MPH48" s="746"/>
      <c r="MPI48" s="746"/>
      <c r="MPJ48" s="746"/>
      <c r="MPK48" s="746"/>
      <c r="MPL48" s="746"/>
      <c r="MPM48" s="746"/>
      <c r="MPN48" s="746"/>
      <c r="MPO48" s="746"/>
      <c r="MPP48" s="746"/>
      <c r="MPQ48" s="746"/>
      <c r="MPR48" s="746"/>
      <c r="MPS48" s="746"/>
      <c r="MPT48" s="746"/>
      <c r="MPU48" s="746"/>
      <c r="MPV48" s="746"/>
      <c r="MPW48" s="746"/>
      <c r="MPX48" s="746"/>
      <c r="MPY48" s="746"/>
      <c r="MPZ48" s="746"/>
      <c r="MQA48" s="746"/>
      <c r="MQB48" s="746"/>
      <c r="MQC48" s="746"/>
      <c r="MQD48" s="746"/>
      <c r="MQE48" s="746"/>
      <c r="MQF48" s="746"/>
      <c r="MQG48" s="746"/>
      <c r="MQH48" s="746"/>
      <c r="MQI48" s="746"/>
      <c r="MQJ48" s="746"/>
      <c r="MQK48" s="746"/>
      <c r="MQL48" s="746"/>
      <c r="MQM48" s="746"/>
      <c r="MQN48" s="746"/>
      <c r="MQO48" s="746"/>
      <c r="MQP48" s="746"/>
      <c r="MQQ48" s="746"/>
      <c r="MQR48" s="746"/>
      <c r="MQS48" s="746"/>
      <c r="MQT48" s="746"/>
      <c r="MQU48" s="746"/>
      <c r="MQV48" s="746"/>
      <c r="MQW48" s="746"/>
      <c r="MQX48" s="746"/>
      <c r="MQY48" s="746"/>
      <c r="MQZ48" s="746"/>
      <c r="MRA48" s="746"/>
      <c r="MRB48" s="746"/>
      <c r="MRC48" s="746"/>
      <c r="MRD48" s="746"/>
      <c r="MRE48" s="746"/>
      <c r="MRF48" s="746"/>
      <c r="MRG48" s="746"/>
      <c r="MRH48" s="746"/>
      <c r="MRI48" s="746"/>
      <c r="MRJ48" s="746"/>
      <c r="MRK48" s="746"/>
      <c r="MRL48" s="746"/>
      <c r="MRM48" s="746"/>
      <c r="MRN48" s="746"/>
      <c r="MRO48" s="746"/>
      <c r="MRP48" s="746"/>
      <c r="MRQ48" s="746"/>
      <c r="MRR48" s="746"/>
      <c r="MRS48" s="746"/>
      <c r="MRT48" s="746"/>
      <c r="MRU48" s="746"/>
      <c r="MRV48" s="746"/>
      <c r="MRW48" s="746"/>
      <c r="MRX48" s="746"/>
      <c r="MRY48" s="746"/>
      <c r="MRZ48" s="746"/>
      <c r="MSA48" s="746"/>
      <c r="MSB48" s="746"/>
      <c r="MSC48" s="746"/>
      <c r="MSD48" s="746"/>
      <c r="MSE48" s="746"/>
      <c r="MSF48" s="746"/>
      <c r="MSG48" s="746"/>
      <c r="MSH48" s="746"/>
      <c r="MSI48" s="746"/>
      <c r="MSJ48" s="746"/>
      <c r="MSK48" s="746"/>
      <c r="MSL48" s="746"/>
      <c r="MSM48" s="746"/>
      <c r="MSN48" s="746"/>
      <c r="MSO48" s="746"/>
      <c r="MSP48" s="746"/>
      <c r="MSQ48" s="746"/>
      <c r="MSR48" s="746"/>
      <c r="MSS48" s="746"/>
      <c r="MST48" s="746"/>
      <c r="MSU48" s="746"/>
      <c r="MSV48" s="746"/>
      <c r="MSW48" s="746"/>
      <c r="MSX48" s="746"/>
      <c r="MSY48" s="746"/>
      <c r="MSZ48" s="746"/>
      <c r="MTA48" s="746"/>
      <c r="MTB48" s="746"/>
      <c r="MTC48" s="746"/>
      <c r="MTD48" s="746"/>
      <c r="MTE48" s="746"/>
      <c r="MTF48" s="746"/>
      <c r="MTG48" s="746"/>
      <c r="MTH48" s="746"/>
      <c r="MTI48" s="746"/>
      <c r="MTJ48" s="746"/>
      <c r="MTK48" s="746"/>
      <c r="MTL48" s="746"/>
      <c r="MTM48" s="746"/>
      <c r="MTN48" s="746"/>
      <c r="MTO48" s="746"/>
      <c r="MTP48" s="746"/>
      <c r="MTQ48" s="746"/>
      <c r="MTR48" s="746"/>
      <c r="MTS48" s="746"/>
      <c r="MTT48" s="746"/>
      <c r="MTU48" s="746"/>
      <c r="MTV48" s="746"/>
      <c r="MTW48" s="746"/>
      <c r="MTX48" s="746"/>
      <c r="MTY48" s="746"/>
      <c r="MTZ48" s="746"/>
      <c r="MUA48" s="746"/>
      <c r="MUB48" s="746"/>
      <c r="MUC48" s="746"/>
      <c r="MUD48" s="746"/>
      <c r="MUE48" s="746"/>
      <c r="MUF48" s="746"/>
      <c r="MUG48" s="746"/>
      <c r="MUH48" s="746"/>
      <c r="MUI48" s="746"/>
      <c r="MUJ48" s="746"/>
      <c r="MUK48" s="746"/>
      <c r="MUL48" s="746"/>
      <c r="MUM48" s="746"/>
      <c r="MUN48" s="746"/>
      <c r="MUO48" s="746"/>
      <c r="MUP48" s="746"/>
      <c r="MUQ48" s="746"/>
      <c r="MUR48" s="746"/>
      <c r="MUS48" s="746"/>
      <c r="MUT48" s="746"/>
      <c r="MUU48" s="746"/>
      <c r="MUV48" s="746"/>
      <c r="MUW48" s="746"/>
      <c r="MUX48" s="746"/>
      <c r="MUY48" s="746"/>
      <c r="MUZ48" s="746"/>
      <c r="MVA48" s="746"/>
      <c r="MVB48" s="746"/>
      <c r="MVC48" s="746"/>
      <c r="MVD48" s="746"/>
      <c r="MVE48" s="746"/>
      <c r="MVF48" s="746"/>
      <c r="MVG48" s="746"/>
      <c r="MVH48" s="746"/>
      <c r="MVI48" s="746"/>
      <c r="MVJ48" s="746"/>
      <c r="MVK48" s="746"/>
      <c r="MVL48" s="746"/>
      <c r="MVM48" s="746"/>
      <c r="MVN48" s="746"/>
      <c r="MVO48" s="746"/>
      <c r="MVP48" s="746"/>
      <c r="MVQ48" s="746"/>
      <c r="MVR48" s="746"/>
      <c r="MVS48" s="746"/>
      <c r="MVT48" s="746"/>
      <c r="MVU48" s="746"/>
      <c r="MVV48" s="746"/>
      <c r="MVW48" s="746"/>
      <c r="MVX48" s="746"/>
      <c r="MVY48" s="746"/>
      <c r="MVZ48" s="746"/>
      <c r="MWA48" s="746"/>
      <c r="MWB48" s="746"/>
      <c r="MWC48" s="746"/>
      <c r="MWD48" s="746"/>
      <c r="MWE48" s="746"/>
      <c r="MWF48" s="746"/>
      <c r="MWG48" s="746"/>
      <c r="MWH48" s="746"/>
      <c r="MWI48" s="746"/>
      <c r="MWJ48" s="746"/>
      <c r="MWK48" s="746"/>
      <c r="MWL48" s="746"/>
      <c r="MWM48" s="746"/>
      <c r="MWN48" s="746"/>
      <c r="MWO48" s="746"/>
      <c r="MWP48" s="746"/>
      <c r="MWQ48" s="746"/>
      <c r="MWR48" s="746"/>
      <c r="MWS48" s="746"/>
      <c r="MWT48" s="746"/>
      <c r="MWU48" s="746"/>
      <c r="MWV48" s="746"/>
      <c r="MWW48" s="746"/>
      <c r="MWX48" s="746"/>
      <c r="MWY48" s="746"/>
      <c r="MWZ48" s="746"/>
      <c r="MXA48" s="746"/>
      <c r="MXB48" s="746"/>
      <c r="MXC48" s="746"/>
      <c r="MXD48" s="746"/>
      <c r="MXE48" s="746"/>
      <c r="MXF48" s="746"/>
      <c r="MXG48" s="746"/>
      <c r="MXH48" s="746"/>
      <c r="MXI48" s="746"/>
      <c r="MXJ48" s="746"/>
      <c r="MXK48" s="746"/>
      <c r="MXL48" s="746"/>
      <c r="MXM48" s="746"/>
      <c r="MXN48" s="746"/>
      <c r="MXO48" s="746"/>
      <c r="MXP48" s="746"/>
      <c r="MXQ48" s="746"/>
      <c r="MXR48" s="746"/>
      <c r="MXS48" s="746"/>
      <c r="MXT48" s="746"/>
      <c r="MXU48" s="746"/>
      <c r="MXV48" s="746"/>
      <c r="MXW48" s="746"/>
      <c r="MXX48" s="746"/>
      <c r="MXY48" s="746"/>
      <c r="MXZ48" s="746"/>
      <c r="MYA48" s="746"/>
      <c r="MYB48" s="746"/>
      <c r="MYC48" s="746"/>
      <c r="MYD48" s="746"/>
      <c r="MYE48" s="746"/>
      <c r="MYF48" s="746"/>
      <c r="MYG48" s="746"/>
      <c r="MYH48" s="746"/>
      <c r="MYI48" s="746"/>
      <c r="MYJ48" s="746"/>
      <c r="MYK48" s="746"/>
      <c r="MYL48" s="746"/>
      <c r="MYM48" s="746"/>
      <c r="MYN48" s="746"/>
      <c r="MYO48" s="746"/>
      <c r="MYP48" s="746"/>
      <c r="MYQ48" s="746"/>
      <c r="MYR48" s="746"/>
      <c r="MYS48" s="746"/>
      <c r="MYT48" s="746"/>
      <c r="MYU48" s="746"/>
      <c r="MYV48" s="746"/>
      <c r="MYW48" s="746"/>
      <c r="MYX48" s="746"/>
      <c r="MYY48" s="746"/>
      <c r="MYZ48" s="746"/>
      <c r="MZA48" s="746"/>
      <c r="MZB48" s="746"/>
      <c r="MZC48" s="746"/>
      <c r="MZD48" s="746"/>
      <c r="MZE48" s="746"/>
      <c r="MZF48" s="746"/>
      <c r="MZG48" s="746"/>
      <c r="MZH48" s="746"/>
      <c r="MZI48" s="746"/>
      <c r="MZJ48" s="746"/>
      <c r="MZK48" s="746"/>
      <c r="MZL48" s="746"/>
      <c r="MZM48" s="746"/>
      <c r="MZN48" s="746"/>
      <c r="MZO48" s="746"/>
      <c r="MZP48" s="746"/>
      <c r="MZQ48" s="746"/>
      <c r="MZR48" s="746"/>
      <c r="MZS48" s="746"/>
      <c r="MZT48" s="746"/>
      <c r="MZU48" s="746"/>
      <c r="MZV48" s="746"/>
      <c r="MZW48" s="746"/>
      <c r="MZX48" s="746"/>
      <c r="MZY48" s="746"/>
      <c r="MZZ48" s="746"/>
      <c r="NAA48" s="746"/>
      <c r="NAB48" s="746"/>
      <c r="NAC48" s="746"/>
      <c r="NAD48" s="746"/>
      <c r="NAE48" s="746"/>
      <c r="NAF48" s="746"/>
      <c r="NAG48" s="746"/>
      <c r="NAH48" s="746"/>
      <c r="NAI48" s="746"/>
      <c r="NAJ48" s="746"/>
      <c r="NAK48" s="746"/>
      <c r="NAL48" s="746"/>
      <c r="NAM48" s="746"/>
      <c r="NAN48" s="746"/>
      <c r="NAO48" s="746"/>
      <c r="NAP48" s="746"/>
      <c r="NAQ48" s="746"/>
      <c r="NAR48" s="746"/>
      <c r="NAS48" s="746"/>
      <c r="NAT48" s="746"/>
      <c r="NAU48" s="746"/>
      <c r="NAV48" s="746"/>
      <c r="NAW48" s="746"/>
      <c r="NAX48" s="746"/>
      <c r="NAY48" s="746"/>
      <c r="NAZ48" s="746"/>
      <c r="NBA48" s="746"/>
      <c r="NBB48" s="746"/>
      <c r="NBC48" s="746"/>
      <c r="NBD48" s="746"/>
      <c r="NBE48" s="746"/>
      <c r="NBF48" s="746"/>
      <c r="NBG48" s="746"/>
      <c r="NBH48" s="746"/>
      <c r="NBI48" s="746"/>
      <c r="NBJ48" s="746"/>
      <c r="NBK48" s="746"/>
      <c r="NBL48" s="746"/>
      <c r="NBM48" s="746"/>
      <c r="NBN48" s="746"/>
      <c r="NBO48" s="746"/>
      <c r="NBP48" s="746"/>
      <c r="NBQ48" s="746"/>
      <c r="NBR48" s="746"/>
      <c r="NBS48" s="746"/>
      <c r="NBT48" s="746"/>
      <c r="NBU48" s="746"/>
      <c r="NBV48" s="746"/>
      <c r="NBW48" s="746"/>
      <c r="NBX48" s="746"/>
      <c r="NBY48" s="746"/>
      <c r="NBZ48" s="746"/>
      <c r="NCA48" s="746"/>
      <c r="NCB48" s="746"/>
      <c r="NCC48" s="746"/>
      <c r="NCD48" s="746"/>
      <c r="NCE48" s="746"/>
      <c r="NCF48" s="746"/>
      <c r="NCG48" s="746"/>
      <c r="NCH48" s="746"/>
      <c r="NCI48" s="746"/>
      <c r="NCJ48" s="746"/>
      <c r="NCK48" s="746"/>
      <c r="NCL48" s="746"/>
      <c r="NCM48" s="746"/>
      <c r="NCN48" s="746"/>
      <c r="NCO48" s="746"/>
      <c r="NCP48" s="746"/>
      <c r="NCQ48" s="746"/>
      <c r="NCR48" s="746"/>
      <c r="NCS48" s="746"/>
      <c r="NCT48" s="746"/>
      <c r="NCU48" s="746"/>
      <c r="NCV48" s="746"/>
      <c r="NCW48" s="746"/>
      <c r="NCX48" s="746"/>
      <c r="NCY48" s="746"/>
      <c r="NCZ48" s="746"/>
      <c r="NDA48" s="746"/>
      <c r="NDB48" s="746"/>
      <c r="NDC48" s="746"/>
      <c r="NDD48" s="746"/>
      <c r="NDE48" s="746"/>
      <c r="NDF48" s="746"/>
      <c r="NDG48" s="746"/>
      <c r="NDH48" s="746"/>
      <c r="NDI48" s="746"/>
      <c r="NDJ48" s="746"/>
      <c r="NDK48" s="746"/>
      <c r="NDL48" s="746"/>
      <c r="NDM48" s="746"/>
      <c r="NDN48" s="746"/>
      <c r="NDO48" s="746"/>
      <c r="NDP48" s="746"/>
      <c r="NDQ48" s="746"/>
      <c r="NDR48" s="746"/>
      <c r="NDS48" s="746"/>
      <c r="NDT48" s="746"/>
      <c r="NDU48" s="746"/>
      <c r="NDV48" s="746"/>
      <c r="NDW48" s="746"/>
      <c r="NDX48" s="746"/>
      <c r="NDY48" s="746"/>
      <c r="NDZ48" s="746"/>
      <c r="NEA48" s="746"/>
      <c r="NEB48" s="746"/>
      <c r="NEC48" s="746"/>
      <c r="NED48" s="746"/>
      <c r="NEE48" s="746"/>
      <c r="NEF48" s="746"/>
      <c r="NEG48" s="746"/>
      <c r="NEH48" s="746"/>
      <c r="NEI48" s="746"/>
      <c r="NEJ48" s="746"/>
      <c r="NEK48" s="746"/>
      <c r="NEL48" s="746"/>
      <c r="NEM48" s="746"/>
      <c r="NEN48" s="746"/>
      <c r="NEO48" s="746"/>
      <c r="NEP48" s="746"/>
      <c r="NEQ48" s="746"/>
      <c r="NER48" s="746"/>
      <c r="NES48" s="746"/>
      <c r="NET48" s="746"/>
      <c r="NEU48" s="746"/>
      <c r="NEV48" s="746"/>
      <c r="NEW48" s="746"/>
      <c r="NEX48" s="746"/>
      <c r="NEY48" s="746"/>
      <c r="NEZ48" s="746"/>
      <c r="NFA48" s="746"/>
      <c r="NFB48" s="746"/>
      <c r="NFC48" s="746"/>
      <c r="NFD48" s="746"/>
      <c r="NFE48" s="746"/>
      <c r="NFF48" s="746"/>
      <c r="NFG48" s="746"/>
      <c r="NFH48" s="746"/>
      <c r="NFI48" s="746"/>
      <c r="NFJ48" s="746"/>
      <c r="NFK48" s="746"/>
      <c r="NFL48" s="746"/>
      <c r="NFM48" s="746"/>
      <c r="NFN48" s="746"/>
      <c r="NFO48" s="746"/>
      <c r="NFP48" s="746"/>
      <c r="NFQ48" s="746"/>
      <c r="NFR48" s="746"/>
      <c r="NFS48" s="746"/>
      <c r="NFT48" s="746"/>
      <c r="NFU48" s="746"/>
      <c r="NFV48" s="746"/>
      <c r="NFW48" s="746"/>
      <c r="NFX48" s="746"/>
      <c r="NFY48" s="746"/>
      <c r="NFZ48" s="746"/>
      <c r="NGA48" s="746"/>
      <c r="NGB48" s="746"/>
      <c r="NGC48" s="746"/>
      <c r="NGD48" s="746"/>
      <c r="NGE48" s="746"/>
      <c r="NGF48" s="746"/>
      <c r="NGG48" s="746"/>
      <c r="NGH48" s="746"/>
      <c r="NGI48" s="746"/>
      <c r="NGJ48" s="746"/>
      <c r="NGK48" s="746"/>
      <c r="NGL48" s="746"/>
      <c r="NGM48" s="746"/>
      <c r="NGN48" s="746"/>
      <c r="NGO48" s="746"/>
      <c r="NGP48" s="746"/>
      <c r="NGQ48" s="746"/>
      <c r="NGR48" s="746"/>
      <c r="NGS48" s="746"/>
      <c r="NGT48" s="746"/>
      <c r="NGU48" s="746"/>
      <c r="NGV48" s="746"/>
      <c r="NGW48" s="746"/>
      <c r="NGX48" s="746"/>
      <c r="NGY48" s="746"/>
      <c r="NGZ48" s="746"/>
      <c r="NHA48" s="746"/>
      <c r="NHB48" s="746"/>
      <c r="NHC48" s="746"/>
      <c r="NHD48" s="746"/>
      <c r="NHE48" s="746"/>
      <c r="NHF48" s="746"/>
      <c r="NHG48" s="746"/>
      <c r="NHH48" s="746"/>
      <c r="NHI48" s="746"/>
      <c r="NHJ48" s="746"/>
      <c r="NHK48" s="746"/>
      <c r="NHL48" s="746"/>
      <c r="NHM48" s="746"/>
      <c r="NHN48" s="746"/>
      <c r="NHO48" s="746"/>
      <c r="NHP48" s="746"/>
      <c r="NHQ48" s="746"/>
      <c r="NHR48" s="746"/>
      <c r="NHS48" s="746"/>
      <c r="NHT48" s="746"/>
      <c r="NHU48" s="746"/>
      <c r="NHV48" s="746"/>
      <c r="NHW48" s="746"/>
      <c r="NHX48" s="746"/>
      <c r="NHY48" s="746"/>
      <c r="NHZ48" s="746"/>
      <c r="NIA48" s="746"/>
      <c r="NIB48" s="746"/>
      <c r="NIC48" s="746"/>
      <c r="NID48" s="746"/>
      <c r="NIE48" s="746"/>
      <c r="NIF48" s="746"/>
      <c r="NIG48" s="746"/>
      <c r="NIH48" s="746"/>
      <c r="NII48" s="746"/>
      <c r="NIJ48" s="746"/>
      <c r="NIK48" s="746"/>
      <c r="NIL48" s="746"/>
      <c r="NIM48" s="746"/>
      <c r="NIN48" s="746"/>
      <c r="NIO48" s="746"/>
      <c r="NIP48" s="746"/>
      <c r="NIQ48" s="746"/>
      <c r="NIR48" s="746"/>
      <c r="NIS48" s="746"/>
      <c r="NIT48" s="746"/>
      <c r="NIU48" s="746"/>
      <c r="NIV48" s="746"/>
      <c r="NIW48" s="746"/>
      <c r="NIX48" s="746"/>
      <c r="NIY48" s="746"/>
      <c r="NIZ48" s="746"/>
      <c r="NJA48" s="746"/>
      <c r="NJB48" s="746"/>
      <c r="NJC48" s="746"/>
      <c r="NJD48" s="746"/>
      <c r="NJE48" s="746"/>
      <c r="NJF48" s="746"/>
      <c r="NJG48" s="746"/>
      <c r="NJH48" s="746"/>
      <c r="NJI48" s="746"/>
      <c r="NJJ48" s="746"/>
      <c r="NJK48" s="746"/>
      <c r="NJL48" s="746"/>
      <c r="NJM48" s="746"/>
      <c r="NJN48" s="746"/>
      <c r="NJO48" s="746"/>
      <c r="NJP48" s="746"/>
      <c r="NJQ48" s="746"/>
      <c r="NJR48" s="746"/>
      <c r="NJS48" s="746"/>
      <c r="NJT48" s="746"/>
      <c r="NJU48" s="746"/>
      <c r="NJV48" s="746"/>
      <c r="NJW48" s="746"/>
      <c r="NJX48" s="746"/>
      <c r="NJY48" s="746"/>
      <c r="NJZ48" s="746"/>
      <c r="NKA48" s="746"/>
      <c r="NKB48" s="746"/>
      <c r="NKC48" s="746"/>
      <c r="NKD48" s="746"/>
      <c r="NKE48" s="746"/>
      <c r="NKF48" s="746"/>
      <c r="NKG48" s="746"/>
      <c r="NKH48" s="746"/>
      <c r="NKI48" s="746"/>
      <c r="NKJ48" s="746"/>
      <c r="NKK48" s="746"/>
      <c r="NKL48" s="746"/>
      <c r="NKM48" s="746"/>
      <c r="NKN48" s="746"/>
      <c r="NKO48" s="746"/>
      <c r="NKP48" s="746"/>
      <c r="NKQ48" s="746"/>
      <c r="NKR48" s="746"/>
      <c r="NKS48" s="746"/>
      <c r="NKT48" s="746"/>
      <c r="NKU48" s="746"/>
      <c r="NKV48" s="746"/>
      <c r="NKW48" s="746"/>
      <c r="NKX48" s="746"/>
      <c r="NKY48" s="746"/>
      <c r="NKZ48" s="746"/>
      <c r="NLA48" s="746"/>
      <c r="NLB48" s="746"/>
      <c r="NLC48" s="746"/>
      <c r="NLD48" s="746"/>
      <c r="NLE48" s="746"/>
      <c r="NLF48" s="746"/>
      <c r="NLG48" s="746"/>
      <c r="NLH48" s="746"/>
      <c r="NLI48" s="746"/>
      <c r="NLJ48" s="746"/>
      <c r="NLK48" s="746"/>
      <c r="NLL48" s="746"/>
      <c r="NLM48" s="746"/>
      <c r="NLN48" s="746"/>
      <c r="NLO48" s="746"/>
      <c r="NLP48" s="746"/>
      <c r="NLQ48" s="746"/>
      <c r="NLR48" s="746"/>
      <c r="NLS48" s="746"/>
      <c r="NLT48" s="746"/>
      <c r="NLU48" s="746"/>
      <c r="NLV48" s="746"/>
      <c r="NLW48" s="746"/>
      <c r="NLX48" s="746"/>
      <c r="NLY48" s="746"/>
      <c r="NLZ48" s="746"/>
      <c r="NMA48" s="746"/>
      <c r="NMB48" s="746"/>
      <c r="NMC48" s="746"/>
      <c r="NMD48" s="746"/>
      <c r="NME48" s="746"/>
      <c r="NMF48" s="746"/>
      <c r="NMG48" s="746"/>
      <c r="NMH48" s="746"/>
      <c r="NMI48" s="746"/>
      <c r="NMJ48" s="746"/>
      <c r="NMK48" s="746"/>
      <c r="NML48" s="746"/>
      <c r="NMM48" s="746"/>
      <c r="NMN48" s="746"/>
      <c r="NMO48" s="746"/>
      <c r="NMP48" s="746"/>
      <c r="NMQ48" s="746"/>
      <c r="NMR48" s="746"/>
      <c r="NMS48" s="746"/>
      <c r="NMT48" s="746"/>
      <c r="NMU48" s="746"/>
      <c r="NMV48" s="746"/>
      <c r="NMW48" s="746"/>
      <c r="NMX48" s="746"/>
      <c r="NMY48" s="746"/>
      <c r="NMZ48" s="746"/>
      <c r="NNA48" s="746"/>
      <c r="NNB48" s="746"/>
      <c r="NNC48" s="746"/>
      <c r="NND48" s="746"/>
      <c r="NNE48" s="746"/>
      <c r="NNF48" s="746"/>
      <c r="NNG48" s="746"/>
      <c r="NNH48" s="746"/>
      <c r="NNI48" s="746"/>
      <c r="NNJ48" s="746"/>
      <c r="NNK48" s="746"/>
      <c r="NNL48" s="746"/>
      <c r="NNM48" s="746"/>
      <c r="NNN48" s="746"/>
      <c r="NNO48" s="746"/>
      <c r="NNP48" s="746"/>
      <c r="NNQ48" s="746"/>
      <c r="NNR48" s="746"/>
      <c r="NNS48" s="746"/>
      <c r="NNT48" s="746"/>
      <c r="NNU48" s="746"/>
      <c r="NNV48" s="746"/>
      <c r="NNW48" s="746"/>
      <c r="NNX48" s="746"/>
      <c r="NNY48" s="746"/>
      <c r="NNZ48" s="746"/>
      <c r="NOA48" s="746"/>
      <c r="NOB48" s="746"/>
      <c r="NOC48" s="746"/>
      <c r="NOD48" s="746"/>
      <c r="NOE48" s="746"/>
      <c r="NOF48" s="746"/>
      <c r="NOG48" s="746"/>
      <c r="NOH48" s="746"/>
      <c r="NOI48" s="746"/>
      <c r="NOJ48" s="746"/>
      <c r="NOK48" s="746"/>
      <c r="NOL48" s="746"/>
      <c r="NOM48" s="746"/>
      <c r="NON48" s="746"/>
      <c r="NOO48" s="746"/>
      <c r="NOP48" s="746"/>
      <c r="NOQ48" s="746"/>
      <c r="NOR48" s="746"/>
      <c r="NOS48" s="746"/>
      <c r="NOT48" s="746"/>
      <c r="NOU48" s="746"/>
      <c r="NOV48" s="746"/>
      <c r="NOW48" s="746"/>
      <c r="NOX48" s="746"/>
      <c r="NOY48" s="746"/>
      <c r="NOZ48" s="746"/>
      <c r="NPA48" s="746"/>
      <c r="NPB48" s="746"/>
      <c r="NPC48" s="746"/>
      <c r="NPD48" s="746"/>
      <c r="NPE48" s="746"/>
      <c r="NPF48" s="746"/>
      <c r="NPG48" s="746"/>
      <c r="NPH48" s="746"/>
      <c r="NPI48" s="746"/>
      <c r="NPJ48" s="746"/>
      <c r="NPK48" s="746"/>
      <c r="NPL48" s="746"/>
      <c r="NPM48" s="746"/>
      <c r="NPN48" s="746"/>
      <c r="NPO48" s="746"/>
      <c r="NPP48" s="746"/>
      <c r="NPQ48" s="746"/>
      <c r="NPR48" s="746"/>
      <c r="NPS48" s="746"/>
      <c r="NPT48" s="746"/>
      <c r="NPU48" s="746"/>
      <c r="NPV48" s="746"/>
      <c r="NPW48" s="746"/>
      <c r="NPX48" s="746"/>
      <c r="NPY48" s="746"/>
      <c r="NPZ48" s="746"/>
      <c r="NQA48" s="746"/>
      <c r="NQB48" s="746"/>
      <c r="NQC48" s="746"/>
      <c r="NQD48" s="746"/>
      <c r="NQE48" s="746"/>
      <c r="NQF48" s="746"/>
      <c r="NQG48" s="746"/>
      <c r="NQH48" s="746"/>
      <c r="NQI48" s="746"/>
      <c r="NQJ48" s="746"/>
      <c r="NQK48" s="746"/>
      <c r="NQL48" s="746"/>
      <c r="NQM48" s="746"/>
      <c r="NQN48" s="746"/>
      <c r="NQO48" s="746"/>
      <c r="NQP48" s="746"/>
      <c r="NQQ48" s="746"/>
      <c r="NQR48" s="746"/>
      <c r="NQS48" s="746"/>
      <c r="NQT48" s="746"/>
      <c r="NQU48" s="746"/>
      <c r="NQV48" s="746"/>
      <c r="NQW48" s="746"/>
      <c r="NQX48" s="746"/>
      <c r="NQY48" s="746"/>
      <c r="NQZ48" s="746"/>
      <c r="NRA48" s="746"/>
      <c r="NRB48" s="746"/>
      <c r="NRC48" s="746"/>
      <c r="NRD48" s="746"/>
      <c r="NRE48" s="746"/>
      <c r="NRF48" s="746"/>
      <c r="NRG48" s="746"/>
      <c r="NRH48" s="746"/>
      <c r="NRI48" s="746"/>
      <c r="NRJ48" s="746"/>
      <c r="NRK48" s="746"/>
      <c r="NRL48" s="746"/>
      <c r="NRM48" s="746"/>
      <c r="NRN48" s="746"/>
      <c r="NRO48" s="746"/>
      <c r="NRP48" s="746"/>
      <c r="NRQ48" s="746"/>
      <c r="NRR48" s="746"/>
      <c r="NRS48" s="746"/>
      <c r="NRT48" s="746"/>
      <c r="NRU48" s="746"/>
      <c r="NRV48" s="746"/>
      <c r="NRW48" s="746"/>
      <c r="NRX48" s="746"/>
      <c r="NRY48" s="746"/>
      <c r="NRZ48" s="746"/>
      <c r="NSA48" s="746"/>
      <c r="NSB48" s="746"/>
      <c r="NSC48" s="746"/>
      <c r="NSD48" s="746"/>
      <c r="NSE48" s="746"/>
      <c r="NSF48" s="746"/>
      <c r="NSG48" s="746"/>
      <c r="NSH48" s="746"/>
      <c r="NSI48" s="746"/>
      <c r="NSJ48" s="746"/>
      <c r="NSK48" s="746"/>
      <c r="NSL48" s="746"/>
      <c r="NSM48" s="746"/>
      <c r="NSN48" s="746"/>
      <c r="NSO48" s="746"/>
      <c r="NSP48" s="746"/>
      <c r="NSQ48" s="746"/>
      <c r="NSR48" s="746"/>
      <c r="NSS48" s="746"/>
      <c r="NST48" s="746"/>
      <c r="NSU48" s="746"/>
      <c r="NSV48" s="746"/>
      <c r="NSW48" s="746"/>
      <c r="NSX48" s="746"/>
      <c r="NSY48" s="746"/>
      <c r="NSZ48" s="746"/>
      <c r="NTA48" s="746"/>
      <c r="NTB48" s="746"/>
      <c r="NTC48" s="746"/>
      <c r="NTD48" s="746"/>
      <c r="NTE48" s="746"/>
      <c r="NTF48" s="746"/>
      <c r="NTG48" s="746"/>
      <c r="NTH48" s="746"/>
      <c r="NTI48" s="746"/>
      <c r="NTJ48" s="746"/>
      <c r="NTK48" s="746"/>
      <c r="NTL48" s="746"/>
      <c r="NTM48" s="746"/>
      <c r="NTN48" s="746"/>
      <c r="NTO48" s="746"/>
      <c r="NTP48" s="746"/>
      <c r="NTQ48" s="746"/>
      <c r="NTR48" s="746"/>
      <c r="NTS48" s="746"/>
      <c r="NTT48" s="746"/>
      <c r="NTU48" s="746"/>
      <c r="NTV48" s="746"/>
      <c r="NTW48" s="746"/>
      <c r="NTX48" s="746"/>
      <c r="NTY48" s="746"/>
      <c r="NTZ48" s="746"/>
      <c r="NUA48" s="746"/>
      <c r="NUB48" s="746"/>
      <c r="NUC48" s="746"/>
      <c r="NUD48" s="746"/>
      <c r="NUE48" s="746"/>
      <c r="NUF48" s="746"/>
      <c r="NUG48" s="746"/>
      <c r="NUH48" s="746"/>
      <c r="NUI48" s="746"/>
      <c r="NUJ48" s="746"/>
      <c r="NUK48" s="746"/>
      <c r="NUL48" s="746"/>
      <c r="NUM48" s="746"/>
      <c r="NUN48" s="746"/>
      <c r="NUO48" s="746"/>
      <c r="NUP48" s="746"/>
      <c r="NUQ48" s="746"/>
      <c r="NUR48" s="746"/>
      <c r="NUS48" s="746"/>
      <c r="NUT48" s="746"/>
      <c r="NUU48" s="746"/>
      <c r="NUV48" s="746"/>
      <c r="NUW48" s="746"/>
      <c r="NUX48" s="746"/>
      <c r="NUY48" s="746"/>
      <c r="NUZ48" s="746"/>
      <c r="NVA48" s="746"/>
      <c r="NVB48" s="746"/>
      <c r="NVC48" s="746"/>
      <c r="NVD48" s="746"/>
      <c r="NVE48" s="746"/>
      <c r="NVF48" s="746"/>
      <c r="NVG48" s="746"/>
      <c r="NVH48" s="746"/>
      <c r="NVI48" s="746"/>
      <c r="NVJ48" s="746"/>
      <c r="NVK48" s="746"/>
      <c r="NVL48" s="746"/>
      <c r="NVM48" s="746"/>
      <c r="NVN48" s="746"/>
      <c r="NVO48" s="746"/>
      <c r="NVP48" s="746"/>
      <c r="NVQ48" s="746"/>
      <c r="NVR48" s="746"/>
      <c r="NVS48" s="746"/>
      <c r="NVT48" s="746"/>
      <c r="NVU48" s="746"/>
      <c r="NVV48" s="746"/>
      <c r="NVW48" s="746"/>
      <c r="NVX48" s="746"/>
      <c r="NVY48" s="746"/>
      <c r="NVZ48" s="746"/>
      <c r="NWA48" s="746"/>
      <c r="NWB48" s="746"/>
      <c r="NWC48" s="746"/>
      <c r="NWD48" s="746"/>
      <c r="NWE48" s="746"/>
      <c r="NWF48" s="746"/>
      <c r="NWG48" s="746"/>
      <c r="NWH48" s="746"/>
      <c r="NWI48" s="746"/>
      <c r="NWJ48" s="746"/>
      <c r="NWK48" s="746"/>
      <c r="NWL48" s="746"/>
      <c r="NWM48" s="746"/>
      <c r="NWN48" s="746"/>
      <c r="NWO48" s="746"/>
      <c r="NWP48" s="746"/>
      <c r="NWQ48" s="746"/>
      <c r="NWR48" s="746"/>
      <c r="NWS48" s="746"/>
      <c r="NWT48" s="746"/>
      <c r="NWU48" s="746"/>
      <c r="NWV48" s="746"/>
      <c r="NWW48" s="746"/>
      <c r="NWX48" s="746"/>
      <c r="NWY48" s="746"/>
      <c r="NWZ48" s="746"/>
      <c r="NXA48" s="746"/>
      <c r="NXB48" s="746"/>
      <c r="NXC48" s="746"/>
      <c r="NXD48" s="746"/>
      <c r="NXE48" s="746"/>
      <c r="NXF48" s="746"/>
      <c r="NXG48" s="746"/>
      <c r="NXH48" s="746"/>
      <c r="NXI48" s="746"/>
      <c r="NXJ48" s="746"/>
      <c r="NXK48" s="746"/>
      <c r="NXL48" s="746"/>
      <c r="NXM48" s="746"/>
      <c r="NXN48" s="746"/>
      <c r="NXO48" s="746"/>
      <c r="NXP48" s="746"/>
      <c r="NXQ48" s="746"/>
      <c r="NXR48" s="746"/>
      <c r="NXS48" s="746"/>
      <c r="NXT48" s="746"/>
      <c r="NXU48" s="746"/>
      <c r="NXV48" s="746"/>
      <c r="NXW48" s="746"/>
      <c r="NXX48" s="746"/>
      <c r="NXY48" s="746"/>
      <c r="NXZ48" s="746"/>
      <c r="NYA48" s="746"/>
      <c r="NYB48" s="746"/>
      <c r="NYC48" s="746"/>
      <c r="NYD48" s="746"/>
      <c r="NYE48" s="746"/>
      <c r="NYF48" s="746"/>
      <c r="NYG48" s="746"/>
      <c r="NYH48" s="746"/>
      <c r="NYI48" s="746"/>
      <c r="NYJ48" s="746"/>
      <c r="NYK48" s="746"/>
      <c r="NYL48" s="746"/>
      <c r="NYM48" s="746"/>
      <c r="NYN48" s="746"/>
      <c r="NYO48" s="746"/>
      <c r="NYP48" s="746"/>
      <c r="NYQ48" s="746"/>
      <c r="NYR48" s="746"/>
      <c r="NYS48" s="746"/>
      <c r="NYT48" s="746"/>
      <c r="NYU48" s="746"/>
      <c r="NYV48" s="746"/>
      <c r="NYW48" s="746"/>
      <c r="NYX48" s="746"/>
      <c r="NYY48" s="746"/>
      <c r="NYZ48" s="746"/>
      <c r="NZA48" s="746"/>
      <c r="NZB48" s="746"/>
      <c r="NZC48" s="746"/>
      <c r="NZD48" s="746"/>
      <c r="NZE48" s="746"/>
      <c r="NZF48" s="746"/>
      <c r="NZG48" s="746"/>
      <c r="NZH48" s="746"/>
      <c r="NZI48" s="746"/>
      <c r="NZJ48" s="746"/>
      <c r="NZK48" s="746"/>
      <c r="NZL48" s="746"/>
      <c r="NZM48" s="746"/>
      <c r="NZN48" s="746"/>
      <c r="NZO48" s="746"/>
      <c r="NZP48" s="746"/>
      <c r="NZQ48" s="746"/>
      <c r="NZR48" s="746"/>
      <c r="NZS48" s="746"/>
      <c r="NZT48" s="746"/>
      <c r="NZU48" s="746"/>
      <c r="NZV48" s="746"/>
      <c r="NZW48" s="746"/>
      <c r="NZX48" s="746"/>
      <c r="NZY48" s="746"/>
      <c r="NZZ48" s="746"/>
      <c r="OAA48" s="746"/>
      <c r="OAB48" s="746"/>
      <c r="OAC48" s="746"/>
      <c r="OAD48" s="746"/>
      <c r="OAE48" s="746"/>
      <c r="OAF48" s="746"/>
      <c r="OAG48" s="746"/>
      <c r="OAH48" s="746"/>
      <c r="OAI48" s="746"/>
      <c r="OAJ48" s="746"/>
      <c r="OAK48" s="746"/>
      <c r="OAL48" s="746"/>
      <c r="OAM48" s="746"/>
      <c r="OAN48" s="746"/>
      <c r="OAO48" s="746"/>
      <c r="OAP48" s="746"/>
      <c r="OAQ48" s="746"/>
      <c r="OAR48" s="746"/>
      <c r="OAS48" s="746"/>
      <c r="OAT48" s="746"/>
      <c r="OAU48" s="746"/>
      <c r="OAV48" s="746"/>
      <c r="OAW48" s="746"/>
      <c r="OAX48" s="746"/>
      <c r="OAY48" s="746"/>
      <c r="OAZ48" s="746"/>
      <c r="OBA48" s="746"/>
      <c r="OBB48" s="746"/>
      <c r="OBC48" s="746"/>
      <c r="OBD48" s="746"/>
      <c r="OBE48" s="746"/>
      <c r="OBF48" s="746"/>
      <c r="OBG48" s="746"/>
      <c r="OBH48" s="746"/>
      <c r="OBI48" s="746"/>
      <c r="OBJ48" s="746"/>
      <c r="OBK48" s="746"/>
      <c r="OBL48" s="746"/>
      <c r="OBM48" s="746"/>
      <c r="OBN48" s="746"/>
      <c r="OBO48" s="746"/>
      <c r="OBP48" s="746"/>
      <c r="OBQ48" s="746"/>
      <c r="OBR48" s="746"/>
      <c r="OBS48" s="746"/>
      <c r="OBT48" s="746"/>
      <c r="OBU48" s="746"/>
      <c r="OBV48" s="746"/>
      <c r="OBW48" s="746"/>
      <c r="OBX48" s="746"/>
      <c r="OBY48" s="746"/>
      <c r="OBZ48" s="746"/>
      <c r="OCA48" s="746"/>
      <c r="OCB48" s="746"/>
      <c r="OCC48" s="746"/>
      <c r="OCD48" s="746"/>
      <c r="OCE48" s="746"/>
      <c r="OCF48" s="746"/>
      <c r="OCG48" s="746"/>
      <c r="OCH48" s="746"/>
      <c r="OCI48" s="746"/>
      <c r="OCJ48" s="746"/>
      <c r="OCK48" s="746"/>
      <c r="OCL48" s="746"/>
      <c r="OCM48" s="746"/>
      <c r="OCN48" s="746"/>
      <c r="OCO48" s="746"/>
      <c r="OCP48" s="746"/>
      <c r="OCQ48" s="746"/>
      <c r="OCR48" s="746"/>
      <c r="OCS48" s="746"/>
      <c r="OCT48" s="746"/>
      <c r="OCU48" s="746"/>
      <c r="OCV48" s="746"/>
      <c r="OCW48" s="746"/>
      <c r="OCX48" s="746"/>
      <c r="OCY48" s="746"/>
      <c r="OCZ48" s="746"/>
      <c r="ODA48" s="746"/>
      <c r="ODB48" s="746"/>
      <c r="ODC48" s="746"/>
      <c r="ODD48" s="746"/>
      <c r="ODE48" s="746"/>
      <c r="ODF48" s="746"/>
      <c r="ODG48" s="746"/>
      <c r="ODH48" s="746"/>
      <c r="ODI48" s="746"/>
      <c r="ODJ48" s="746"/>
      <c r="ODK48" s="746"/>
      <c r="ODL48" s="746"/>
      <c r="ODM48" s="746"/>
      <c r="ODN48" s="746"/>
      <c r="ODO48" s="746"/>
      <c r="ODP48" s="746"/>
      <c r="ODQ48" s="746"/>
      <c r="ODR48" s="746"/>
      <c r="ODS48" s="746"/>
      <c r="ODT48" s="746"/>
      <c r="ODU48" s="746"/>
      <c r="ODV48" s="746"/>
      <c r="ODW48" s="746"/>
      <c r="ODX48" s="746"/>
      <c r="ODY48" s="746"/>
      <c r="ODZ48" s="746"/>
      <c r="OEA48" s="746"/>
      <c r="OEB48" s="746"/>
      <c r="OEC48" s="746"/>
      <c r="OED48" s="746"/>
      <c r="OEE48" s="746"/>
      <c r="OEF48" s="746"/>
      <c r="OEG48" s="746"/>
      <c r="OEH48" s="746"/>
      <c r="OEI48" s="746"/>
      <c r="OEJ48" s="746"/>
      <c r="OEK48" s="746"/>
      <c r="OEL48" s="746"/>
      <c r="OEM48" s="746"/>
      <c r="OEN48" s="746"/>
      <c r="OEO48" s="746"/>
      <c r="OEP48" s="746"/>
      <c r="OEQ48" s="746"/>
      <c r="OER48" s="746"/>
      <c r="OES48" s="746"/>
      <c r="OET48" s="746"/>
      <c r="OEU48" s="746"/>
      <c r="OEV48" s="746"/>
      <c r="OEW48" s="746"/>
      <c r="OEX48" s="746"/>
      <c r="OEY48" s="746"/>
      <c r="OEZ48" s="746"/>
      <c r="OFA48" s="746"/>
      <c r="OFB48" s="746"/>
      <c r="OFC48" s="746"/>
      <c r="OFD48" s="746"/>
      <c r="OFE48" s="746"/>
      <c r="OFF48" s="746"/>
      <c r="OFG48" s="746"/>
      <c r="OFH48" s="746"/>
      <c r="OFI48" s="746"/>
      <c r="OFJ48" s="746"/>
      <c r="OFK48" s="746"/>
      <c r="OFL48" s="746"/>
      <c r="OFM48" s="746"/>
      <c r="OFN48" s="746"/>
      <c r="OFO48" s="746"/>
      <c r="OFP48" s="746"/>
      <c r="OFQ48" s="746"/>
      <c r="OFR48" s="746"/>
      <c r="OFS48" s="746"/>
      <c r="OFT48" s="746"/>
      <c r="OFU48" s="746"/>
      <c r="OFV48" s="746"/>
      <c r="OFW48" s="746"/>
      <c r="OFX48" s="746"/>
      <c r="OFY48" s="746"/>
      <c r="OFZ48" s="746"/>
      <c r="OGA48" s="746"/>
      <c r="OGB48" s="746"/>
      <c r="OGC48" s="746"/>
      <c r="OGD48" s="746"/>
      <c r="OGE48" s="746"/>
      <c r="OGF48" s="746"/>
      <c r="OGG48" s="746"/>
      <c r="OGH48" s="746"/>
      <c r="OGI48" s="746"/>
      <c r="OGJ48" s="746"/>
      <c r="OGK48" s="746"/>
      <c r="OGL48" s="746"/>
      <c r="OGM48" s="746"/>
      <c r="OGN48" s="746"/>
      <c r="OGO48" s="746"/>
      <c r="OGP48" s="746"/>
      <c r="OGQ48" s="746"/>
      <c r="OGR48" s="746"/>
      <c r="OGS48" s="746"/>
      <c r="OGT48" s="746"/>
      <c r="OGU48" s="746"/>
      <c r="OGV48" s="746"/>
      <c r="OGW48" s="746"/>
      <c r="OGX48" s="746"/>
      <c r="OGY48" s="746"/>
      <c r="OGZ48" s="746"/>
      <c r="OHA48" s="746"/>
      <c r="OHB48" s="746"/>
      <c r="OHC48" s="746"/>
      <c r="OHD48" s="746"/>
      <c r="OHE48" s="746"/>
      <c r="OHF48" s="746"/>
      <c r="OHG48" s="746"/>
      <c r="OHH48" s="746"/>
      <c r="OHI48" s="746"/>
      <c r="OHJ48" s="746"/>
      <c r="OHK48" s="746"/>
      <c r="OHL48" s="746"/>
      <c r="OHM48" s="746"/>
      <c r="OHN48" s="746"/>
      <c r="OHO48" s="746"/>
      <c r="OHP48" s="746"/>
      <c r="OHQ48" s="746"/>
      <c r="OHR48" s="746"/>
      <c r="OHS48" s="746"/>
      <c r="OHT48" s="746"/>
      <c r="OHU48" s="746"/>
      <c r="OHV48" s="746"/>
      <c r="OHW48" s="746"/>
      <c r="OHX48" s="746"/>
      <c r="OHY48" s="746"/>
      <c r="OHZ48" s="746"/>
      <c r="OIA48" s="746"/>
      <c r="OIB48" s="746"/>
      <c r="OIC48" s="746"/>
      <c r="OID48" s="746"/>
      <c r="OIE48" s="746"/>
      <c r="OIF48" s="746"/>
      <c r="OIG48" s="746"/>
      <c r="OIH48" s="746"/>
      <c r="OII48" s="746"/>
      <c r="OIJ48" s="746"/>
      <c r="OIK48" s="746"/>
      <c r="OIL48" s="746"/>
      <c r="OIM48" s="746"/>
      <c r="OIN48" s="746"/>
      <c r="OIO48" s="746"/>
      <c r="OIP48" s="746"/>
      <c r="OIQ48" s="746"/>
      <c r="OIR48" s="746"/>
      <c r="OIS48" s="746"/>
      <c r="OIT48" s="746"/>
      <c r="OIU48" s="746"/>
      <c r="OIV48" s="746"/>
      <c r="OIW48" s="746"/>
      <c r="OIX48" s="746"/>
      <c r="OIY48" s="746"/>
      <c r="OIZ48" s="746"/>
      <c r="OJA48" s="746"/>
      <c r="OJB48" s="746"/>
      <c r="OJC48" s="746"/>
      <c r="OJD48" s="746"/>
      <c r="OJE48" s="746"/>
      <c r="OJF48" s="746"/>
      <c r="OJG48" s="746"/>
      <c r="OJH48" s="746"/>
      <c r="OJI48" s="746"/>
      <c r="OJJ48" s="746"/>
      <c r="OJK48" s="746"/>
      <c r="OJL48" s="746"/>
      <c r="OJM48" s="746"/>
      <c r="OJN48" s="746"/>
      <c r="OJO48" s="746"/>
      <c r="OJP48" s="746"/>
      <c r="OJQ48" s="746"/>
      <c r="OJR48" s="746"/>
      <c r="OJS48" s="746"/>
      <c r="OJT48" s="746"/>
      <c r="OJU48" s="746"/>
      <c r="OJV48" s="746"/>
      <c r="OJW48" s="746"/>
      <c r="OJX48" s="746"/>
      <c r="OJY48" s="746"/>
      <c r="OJZ48" s="746"/>
      <c r="OKA48" s="746"/>
      <c r="OKB48" s="746"/>
      <c r="OKC48" s="746"/>
      <c r="OKD48" s="746"/>
      <c r="OKE48" s="746"/>
      <c r="OKF48" s="746"/>
      <c r="OKG48" s="746"/>
      <c r="OKH48" s="746"/>
      <c r="OKI48" s="746"/>
      <c r="OKJ48" s="746"/>
      <c r="OKK48" s="746"/>
      <c r="OKL48" s="746"/>
      <c r="OKM48" s="746"/>
      <c r="OKN48" s="746"/>
      <c r="OKO48" s="746"/>
      <c r="OKP48" s="746"/>
      <c r="OKQ48" s="746"/>
      <c r="OKR48" s="746"/>
      <c r="OKS48" s="746"/>
      <c r="OKT48" s="746"/>
      <c r="OKU48" s="746"/>
      <c r="OKV48" s="746"/>
      <c r="OKW48" s="746"/>
      <c r="OKX48" s="746"/>
      <c r="OKY48" s="746"/>
      <c r="OKZ48" s="746"/>
      <c r="OLA48" s="746"/>
      <c r="OLB48" s="746"/>
      <c r="OLC48" s="746"/>
      <c r="OLD48" s="746"/>
      <c r="OLE48" s="746"/>
      <c r="OLF48" s="746"/>
      <c r="OLG48" s="746"/>
      <c r="OLH48" s="746"/>
      <c r="OLI48" s="746"/>
      <c r="OLJ48" s="746"/>
      <c r="OLK48" s="746"/>
      <c r="OLL48" s="746"/>
      <c r="OLM48" s="746"/>
      <c r="OLN48" s="746"/>
      <c r="OLO48" s="746"/>
      <c r="OLP48" s="746"/>
      <c r="OLQ48" s="746"/>
      <c r="OLR48" s="746"/>
      <c r="OLS48" s="746"/>
      <c r="OLT48" s="746"/>
      <c r="OLU48" s="746"/>
      <c r="OLV48" s="746"/>
      <c r="OLW48" s="746"/>
      <c r="OLX48" s="746"/>
      <c r="OLY48" s="746"/>
      <c r="OLZ48" s="746"/>
      <c r="OMA48" s="746"/>
      <c r="OMB48" s="746"/>
      <c r="OMC48" s="746"/>
      <c r="OMD48" s="746"/>
      <c r="OME48" s="746"/>
      <c r="OMF48" s="746"/>
      <c r="OMG48" s="746"/>
      <c r="OMH48" s="746"/>
      <c r="OMI48" s="746"/>
      <c r="OMJ48" s="746"/>
      <c r="OMK48" s="746"/>
      <c r="OML48" s="746"/>
      <c r="OMM48" s="746"/>
      <c r="OMN48" s="746"/>
      <c r="OMO48" s="746"/>
      <c r="OMP48" s="746"/>
      <c r="OMQ48" s="746"/>
      <c r="OMR48" s="746"/>
      <c r="OMS48" s="746"/>
      <c r="OMT48" s="746"/>
      <c r="OMU48" s="746"/>
      <c r="OMV48" s="746"/>
      <c r="OMW48" s="746"/>
      <c r="OMX48" s="746"/>
      <c r="OMY48" s="746"/>
      <c r="OMZ48" s="746"/>
      <c r="ONA48" s="746"/>
      <c r="ONB48" s="746"/>
      <c r="ONC48" s="746"/>
      <c r="OND48" s="746"/>
      <c r="ONE48" s="746"/>
      <c r="ONF48" s="746"/>
      <c r="ONG48" s="746"/>
      <c r="ONH48" s="746"/>
      <c r="ONI48" s="746"/>
      <c r="ONJ48" s="746"/>
      <c r="ONK48" s="746"/>
      <c r="ONL48" s="746"/>
      <c r="ONM48" s="746"/>
      <c r="ONN48" s="746"/>
      <c r="ONO48" s="746"/>
      <c r="ONP48" s="746"/>
      <c r="ONQ48" s="746"/>
      <c r="ONR48" s="746"/>
      <c r="ONS48" s="746"/>
      <c r="ONT48" s="746"/>
      <c r="ONU48" s="746"/>
      <c r="ONV48" s="746"/>
      <c r="ONW48" s="746"/>
      <c r="ONX48" s="746"/>
      <c r="ONY48" s="746"/>
      <c r="ONZ48" s="746"/>
      <c r="OOA48" s="746"/>
      <c r="OOB48" s="746"/>
      <c r="OOC48" s="746"/>
      <c r="OOD48" s="746"/>
      <c r="OOE48" s="746"/>
      <c r="OOF48" s="746"/>
      <c r="OOG48" s="746"/>
      <c r="OOH48" s="746"/>
      <c r="OOI48" s="746"/>
      <c r="OOJ48" s="746"/>
      <c r="OOK48" s="746"/>
      <c r="OOL48" s="746"/>
      <c r="OOM48" s="746"/>
      <c r="OON48" s="746"/>
      <c r="OOO48" s="746"/>
      <c r="OOP48" s="746"/>
      <c r="OOQ48" s="746"/>
      <c r="OOR48" s="746"/>
      <c r="OOS48" s="746"/>
      <c r="OOT48" s="746"/>
      <c r="OOU48" s="746"/>
      <c r="OOV48" s="746"/>
      <c r="OOW48" s="746"/>
      <c r="OOX48" s="746"/>
      <c r="OOY48" s="746"/>
      <c r="OOZ48" s="746"/>
      <c r="OPA48" s="746"/>
      <c r="OPB48" s="746"/>
      <c r="OPC48" s="746"/>
      <c r="OPD48" s="746"/>
      <c r="OPE48" s="746"/>
      <c r="OPF48" s="746"/>
      <c r="OPG48" s="746"/>
      <c r="OPH48" s="746"/>
      <c r="OPI48" s="746"/>
      <c r="OPJ48" s="746"/>
      <c r="OPK48" s="746"/>
      <c r="OPL48" s="746"/>
      <c r="OPM48" s="746"/>
      <c r="OPN48" s="746"/>
      <c r="OPO48" s="746"/>
      <c r="OPP48" s="746"/>
      <c r="OPQ48" s="746"/>
      <c r="OPR48" s="746"/>
      <c r="OPS48" s="746"/>
      <c r="OPT48" s="746"/>
      <c r="OPU48" s="746"/>
      <c r="OPV48" s="746"/>
      <c r="OPW48" s="746"/>
      <c r="OPX48" s="746"/>
      <c r="OPY48" s="746"/>
      <c r="OPZ48" s="746"/>
      <c r="OQA48" s="746"/>
      <c r="OQB48" s="746"/>
      <c r="OQC48" s="746"/>
      <c r="OQD48" s="746"/>
      <c r="OQE48" s="746"/>
      <c r="OQF48" s="746"/>
      <c r="OQG48" s="746"/>
      <c r="OQH48" s="746"/>
      <c r="OQI48" s="746"/>
      <c r="OQJ48" s="746"/>
      <c r="OQK48" s="746"/>
      <c r="OQL48" s="746"/>
      <c r="OQM48" s="746"/>
      <c r="OQN48" s="746"/>
      <c r="OQO48" s="746"/>
      <c r="OQP48" s="746"/>
      <c r="OQQ48" s="746"/>
      <c r="OQR48" s="746"/>
      <c r="OQS48" s="746"/>
      <c r="OQT48" s="746"/>
      <c r="OQU48" s="746"/>
      <c r="OQV48" s="746"/>
      <c r="OQW48" s="746"/>
      <c r="OQX48" s="746"/>
      <c r="OQY48" s="746"/>
      <c r="OQZ48" s="746"/>
      <c r="ORA48" s="746"/>
      <c r="ORB48" s="746"/>
      <c r="ORC48" s="746"/>
      <c r="ORD48" s="746"/>
      <c r="ORE48" s="746"/>
      <c r="ORF48" s="746"/>
      <c r="ORG48" s="746"/>
      <c r="ORH48" s="746"/>
      <c r="ORI48" s="746"/>
      <c r="ORJ48" s="746"/>
      <c r="ORK48" s="746"/>
      <c r="ORL48" s="746"/>
      <c r="ORM48" s="746"/>
      <c r="ORN48" s="746"/>
      <c r="ORO48" s="746"/>
      <c r="ORP48" s="746"/>
      <c r="ORQ48" s="746"/>
      <c r="ORR48" s="746"/>
      <c r="ORS48" s="746"/>
      <c r="ORT48" s="746"/>
      <c r="ORU48" s="746"/>
      <c r="ORV48" s="746"/>
      <c r="ORW48" s="746"/>
      <c r="ORX48" s="746"/>
      <c r="ORY48" s="746"/>
      <c r="ORZ48" s="746"/>
      <c r="OSA48" s="746"/>
      <c r="OSB48" s="746"/>
      <c r="OSC48" s="746"/>
      <c r="OSD48" s="746"/>
      <c r="OSE48" s="746"/>
      <c r="OSF48" s="746"/>
      <c r="OSG48" s="746"/>
      <c r="OSH48" s="746"/>
      <c r="OSI48" s="746"/>
      <c r="OSJ48" s="746"/>
      <c r="OSK48" s="746"/>
      <c r="OSL48" s="746"/>
      <c r="OSM48" s="746"/>
      <c r="OSN48" s="746"/>
      <c r="OSO48" s="746"/>
      <c r="OSP48" s="746"/>
      <c r="OSQ48" s="746"/>
      <c r="OSR48" s="746"/>
      <c r="OSS48" s="746"/>
      <c r="OST48" s="746"/>
      <c r="OSU48" s="746"/>
      <c r="OSV48" s="746"/>
      <c r="OSW48" s="746"/>
      <c r="OSX48" s="746"/>
      <c r="OSY48" s="746"/>
      <c r="OSZ48" s="746"/>
      <c r="OTA48" s="746"/>
      <c r="OTB48" s="746"/>
      <c r="OTC48" s="746"/>
      <c r="OTD48" s="746"/>
      <c r="OTE48" s="746"/>
      <c r="OTF48" s="746"/>
      <c r="OTG48" s="746"/>
      <c r="OTH48" s="746"/>
      <c r="OTI48" s="746"/>
      <c r="OTJ48" s="746"/>
      <c r="OTK48" s="746"/>
      <c r="OTL48" s="746"/>
      <c r="OTM48" s="746"/>
      <c r="OTN48" s="746"/>
      <c r="OTO48" s="746"/>
      <c r="OTP48" s="746"/>
      <c r="OTQ48" s="746"/>
      <c r="OTR48" s="746"/>
      <c r="OTS48" s="746"/>
      <c r="OTT48" s="746"/>
      <c r="OTU48" s="746"/>
      <c r="OTV48" s="746"/>
      <c r="OTW48" s="746"/>
      <c r="OTX48" s="746"/>
      <c r="OTY48" s="746"/>
      <c r="OTZ48" s="746"/>
      <c r="OUA48" s="746"/>
      <c r="OUB48" s="746"/>
      <c r="OUC48" s="746"/>
      <c r="OUD48" s="746"/>
      <c r="OUE48" s="746"/>
      <c r="OUF48" s="746"/>
      <c r="OUG48" s="746"/>
      <c r="OUH48" s="746"/>
      <c r="OUI48" s="746"/>
      <c r="OUJ48" s="746"/>
      <c r="OUK48" s="746"/>
      <c r="OUL48" s="746"/>
      <c r="OUM48" s="746"/>
      <c r="OUN48" s="746"/>
      <c r="OUO48" s="746"/>
      <c r="OUP48" s="746"/>
      <c r="OUQ48" s="746"/>
      <c r="OUR48" s="746"/>
      <c r="OUS48" s="746"/>
      <c r="OUT48" s="746"/>
      <c r="OUU48" s="746"/>
      <c r="OUV48" s="746"/>
      <c r="OUW48" s="746"/>
      <c r="OUX48" s="746"/>
      <c r="OUY48" s="746"/>
      <c r="OUZ48" s="746"/>
      <c r="OVA48" s="746"/>
      <c r="OVB48" s="746"/>
      <c r="OVC48" s="746"/>
      <c r="OVD48" s="746"/>
      <c r="OVE48" s="746"/>
      <c r="OVF48" s="746"/>
      <c r="OVG48" s="746"/>
      <c r="OVH48" s="746"/>
      <c r="OVI48" s="746"/>
      <c r="OVJ48" s="746"/>
      <c r="OVK48" s="746"/>
      <c r="OVL48" s="746"/>
      <c r="OVM48" s="746"/>
      <c r="OVN48" s="746"/>
      <c r="OVO48" s="746"/>
      <c r="OVP48" s="746"/>
      <c r="OVQ48" s="746"/>
      <c r="OVR48" s="746"/>
      <c r="OVS48" s="746"/>
      <c r="OVT48" s="746"/>
      <c r="OVU48" s="746"/>
      <c r="OVV48" s="746"/>
      <c r="OVW48" s="746"/>
      <c r="OVX48" s="746"/>
      <c r="OVY48" s="746"/>
      <c r="OVZ48" s="746"/>
      <c r="OWA48" s="746"/>
      <c r="OWB48" s="746"/>
      <c r="OWC48" s="746"/>
      <c r="OWD48" s="746"/>
      <c r="OWE48" s="746"/>
      <c r="OWF48" s="746"/>
      <c r="OWG48" s="746"/>
      <c r="OWH48" s="746"/>
      <c r="OWI48" s="746"/>
      <c r="OWJ48" s="746"/>
      <c r="OWK48" s="746"/>
      <c r="OWL48" s="746"/>
      <c r="OWM48" s="746"/>
      <c r="OWN48" s="746"/>
      <c r="OWO48" s="746"/>
      <c r="OWP48" s="746"/>
      <c r="OWQ48" s="746"/>
      <c r="OWR48" s="746"/>
      <c r="OWS48" s="746"/>
      <c r="OWT48" s="746"/>
      <c r="OWU48" s="746"/>
      <c r="OWV48" s="746"/>
      <c r="OWW48" s="746"/>
      <c r="OWX48" s="746"/>
      <c r="OWY48" s="746"/>
      <c r="OWZ48" s="746"/>
      <c r="OXA48" s="746"/>
      <c r="OXB48" s="746"/>
      <c r="OXC48" s="746"/>
      <c r="OXD48" s="746"/>
      <c r="OXE48" s="746"/>
      <c r="OXF48" s="746"/>
      <c r="OXG48" s="746"/>
      <c r="OXH48" s="746"/>
      <c r="OXI48" s="746"/>
      <c r="OXJ48" s="746"/>
      <c r="OXK48" s="746"/>
      <c r="OXL48" s="746"/>
      <c r="OXM48" s="746"/>
      <c r="OXN48" s="746"/>
      <c r="OXO48" s="746"/>
      <c r="OXP48" s="746"/>
      <c r="OXQ48" s="746"/>
      <c r="OXR48" s="746"/>
      <c r="OXS48" s="746"/>
      <c r="OXT48" s="746"/>
      <c r="OXU48" s="746"/>
      <c r="OXV48" s="746"/>
      <c r="OXW48" s="746"/>
      <c r="OXX48" s="746"/>
      <c r="OXY48" s="746"/>
      <c r="OXZ48" s="746"/>
      <c r="OYA48" s="746"/>
      <c r="OYB48" s="746"/>
      <c r="OYC48" s="746"/>
      <c r="OYD48" s="746"/>
      <c r="OYE48" s="746"/>
      <c r="OYF48" s="746"/>
      <c r="OYG48" s="746"/>
      <c r="OYH48" s="746"/>
      <c r="OYI48" s="746"/>
      <c r="OYJ48" s="746"/>
      <c r="OYK48" s="746"/>
      <c r="OYL48" s="746"/>
      <c r="OYM48" s="746"/>
      <c r="OYN48" s="746"/>
      <c r="OYO48" s="746"/>
      <c r="OYP48" s="746"/>
      <c r="OYQ48" s="746"/>
      <c r="OYR48" s="746"/>
      <c r="OYS48" s="746"/>
      <c r="OYT48" s="746"/>
      <c r="OYU48" s="746"/>
      <c r="OYV48" s="746"/>
      <c r="OYW48" s="746"/>
      <c r="OYX48" s="746"/>
      <c r="OYY48" s="746"/>
      <c r="OYZ48" s="746"/>
      <c r="OZA48" s="746"/>
      <c r="OZB48" s="746"/>
      <c r="OZC48" s="746"/>
      <c r="OZD48" s="746"/>
      <c r="OZE48" s="746"/>
      <c r="OZF48" s="746"/>
      <c r="OZG48" s="746"/>
      <c r="OZH48" s="746"/>
      <c r="OZI48" s="746"/>
      <c r="OZJ48" s="746"/>
      <c r="OZK48" s="746"/>
      <c r="OZL48" s="746"/>
      <c r="OZM48" s="746"/>
      <c r="OZN48" s="746"/>
      <c r="OZO48" s="746"/>
      <c r="OZP48" s="746"/>
      <c r="OZQ48" s="746"/>
      <c r="OZR48" s="746"/>
      <c r="OZS48" s="746"/>
      <c r="OZT48" s="746"/>
      <c r="OZU48" s="746"/>
      <c r="OZV48" s="746"/>
      <c r="OZW48" s="746"/>
      <c r="OZX48" s="746"/>
      <c r="OZY48" s="746"/>
      <c r="OZZ48" s="746"/>
      <c r="PAA48" s="746"/>
      <c r="PAB48" s="746"/>
      <c r="PAC48" s="746"/>
      <c r="PAD48" s="746"/>
      <c r="PAE48" s="746"/>
      <c r="PAF48" s="746"/>
      <c r="PAG48" s="746"/>
      <c r="PAH48" s="746"/>
      <c r="PAI48" s="746"/>
      <c r="PAJ48" s="746"/>
      <c r="PAK48" s="746"/>
      <c r="PAL48" s="746"/>
      <c r="PAM48" s="746"/>
      <c r="PAN48" s="746"/>
      <c r="PAO48" s="746"/>
      <c r="PAP48" s="746"/>
      <c r="PAQ48" s="746"/>
      <c r="PAR48" s="746"/>
      <c r="PAS48" s="746"/>
      <c r="PAT48" s="746"/>
      <c r="PAU48" s="746"/>
      <c r="PAV48" s="746"/>
      <c r="PAW48" s="746"/>
      <c r="PAX48" s="746"/>
      <c r="PAY48" s="746"/>
      <c r="PAZ48" s="746"/>
      <c r="PBA48" s="746"/>
      <c r="PBB48" s="746"/>
      <c r="PBC48" s="746"/>
      <c r="PBD48" s="746"/>
      <c r="PBE48" s="746"/>
      <c r="PBF48" s="746"/>
      <c r="PBG48" s="746"/>
      <c r="PBH48" s="746"/>
      <c r="PBI48" s="746"/>
      <c r="PBJ48" s="746"/>
      <c r="PBK48" s="746"/>
      <c r="PBL48" s="746"/>
      <c r="PBM48" s="746"/>
      <c r="PBN48" s="746"/>
      <c r="PBO48" s="746"/>
      <c r="PBP48" s="746"/>
      <c r="PBQ48" s="746"/>
      <c r="PBR48" s="746"/>
      <c r="PBS48" s="746"/>
      <c r="PBT48" s="746"/>
      <c r="PBU48" s="746"/>
      <c r="PBV48" s="746"/>
      <c r="PBW48" s="746"/>
      <c r="PBX48" s="746"/>
      <c r="PBY48" s="746"/>
      <c r="PBZ48" s="746"/>
      <c r="PCA48" s="746"/>
      <c r="PCB48" s="746"/>
      <c r="PCC48" s="746"/>
      <c r="PCD48" s="746"/>
      <c r="PCE48" s="746"/>
      <c r="PCF48" s="746"/>
      <c r="PCG48" s="746"/>
      <c r="PCH48" s="746"/>
      <c r="PCI48" s="746"/>
      <c r="PCJ48" s="746"/>
      <c r="PCK48" s="746"/>
      <c r="PCL48" s="746"/>
      <c r="PCM48" s="746"/>
      <c r="PCN48" s="746"/>
      <c r="PCO48" s="746"/>
      <c r="PCP48" s="746"/>
      <c r="PCQ48" s="746"/>
      <c r="PCR48" s="746"/>
      <c r="PCS48" s="746"/>
      <c r="PCT48" s="746"/>
      <c r="PCU48" s="746"/>
      <c r="PCV48" s="746"/>
      <c r="PCW48" s="746"/>
      <c r="PCX48" s="746"/>
      <c r="PCY48" s="746"/>
      <c r="PCZ48" s="746"/>
      <c r="PDA48" s="746"/>
      <c r="PDB48" s="746"/>
      <c r="PDC48" s="746"/>
      <c r="PDD48" s="746"/>
      <c r="PDE48" s="746"/>
      <c r="PDF48" s="746"/>
      <c r="PDG48" s="746"/>
      <c r="PDH48" s="746"/>
      <c r="PDI48" s="746"/>
      <c r="PDJ48" s="746"/>
      <c r="PDK48" s="746"/>
      <c r="PDL48" s="746"/>
      <c r="PDM48" s="746"/>
      <c r="PDN48" s="746"/>
      <c r="PDO48" s="746"/>
      <c r="PDP48" s="746"/>
      <c r="PDQ48" s="746"/>
      <c r="PDR48" s="746"/>
      <c r="PDS48" s="746"/>
      <c r="PDT48" s="746"/>
      <c r="PDU48" s="746"/>
      <c r="PDV48" s="746"/>
      <c r="PDW48" s="746"/>
      <c r="PDX48" s="746"/>
      <c r="PDY48" s="746"/>
      <c r="PDZ48" s="746"/>
      <c r="PEA48" s="746"/>
      <c r="PEB48" s="746"/>
      <c r="PEC48" s="746"/>
      <c r="PED48" s="746"/>
      <c r="PEE48" s="746"/>
      <c r="PEF48" s="746"/>
      <c r="PEG48" s="746"/>
      <c r="PEH48" s="746"/>
      <c r="PEI48" s="746"/>
      <c r="PEJ48" s="746"/>
      <c r="PEK48" s="746"/>
      <c r="PEL48" s="746"/>
      <c r="PEM48" s="746"/>
      <c r="PEN48" s="746"/>
      <c r="PEO48" s="746"/>
      <c r="PEP48" s="746"/>
      <c r="PEQ48" s="746"/>
      <c r="PER48" s="746"/>
      <c r="PES48" s="746"/>
      <c r="PET48" s="746"/>
      <c r="PEU48" s="746"/>
      <c r="PEV48" s="746"/>
      <c r="PEW48" s="746"/>
      <c r="PEX48" s="746"/>
      <c r="PEY48" s="746"/>
      <c r="PEZ48" s="746"/>
      <c r="PFA48" s="746"/>
      <c r="PFB48" s="746"/>
      <c r="PFC48" s="746"/>
      <c r="PFD48" s="746"/>
      <c r="PFE48" s="746"/>
      <c r="PFF48" s="746"/>
      <c r="PFG48" s="746"/>
      <c r="PFH48" s="746"/>
      <c r="PFI48" s="746"/>
      <c r="PFJ48" s="746"/>
      <c r="PFK48" s="746"/>
      <c r="PFL48" s="746"/>
      <c r="PFM48" s="746"/>
      <c r="PFN48" s="746"/>
      <c r="PFO48" s="746"/>
      <c r="PFP48" s="746"/>
      <c r="PFQ48" s="746"/>
      <c r="PFR48" s="746"/>
      <c r="PFS48" s="746"/>
      <c r="PFT48" s="746"/>
      <c r="PFU48" s="746"/>
      <c r="PFV48" s="746"/>
      <c r="PFW48" s="746"/>
      <c r="PFX48" s="746"/>
      <c r="PFY48" s="746"/>
      <c r="PFZ48" s="746"/>
      <c r="PGA48" s="746"/>
      <c r="PGB48" s="746"/>
      <c r="PGC48" s="746"/>
      <c r="PGD48" s="746"/>
      <c r="PGE48" s="746"/>
      <c r="PGF48" s="746"/>
      <c r="PGG48" s="746"/>
      <c r="PGH48" s="746"/>
      <c r="PGI48" s="746"/>
      <c r="PGJ48" s="746"/>
      <c r="PGK48" s="746"/>
      <c r="PGL48" s="746"/>
      <c r="PGM48" s="746"/>
      <c r="PGN48" s="746"/>
      <c r="PGO48" s="746"/>
      <c r="PGP48" s="746"/>
      <c r="PGQ48" s="746"/>
      <c r="PGR48" s="746"/>
      <c r="PGS48" s="746"/>
      <c r="PGT48" s="746"/>
      <c r="PGU48" s="746"/>
      <c r="PGV48" s="746"/>
      <c r="PGW48" s="746"/>
      <c r="PGX48" s="746"/>
      <c r="PGY48" s="746"/>
      <c r="PGZ48" s="746"/>
      <c r="PHA48" s="746"/>
      <c r="PHB48" s="746"/>
      <c r="PHC48" s="746"/>
      <c r="PHD48" s="746"/>
      <c r="PHE48" s="746"/>
      <c r="PHF48" s="746"/>
      <c r="PHG48" s="746"/>
      <c r="PHH48" s="746"/>
      <c r="PHI48" s="746"/>
      <c r="PHJ48" s="746"/>
      <c r="PHK48" s="746"/>
      <c r="PHL48" s="746"/>
      <c r="PHM48" s="746"/>
      <c r="PHN48" s="746"/>
      <c r="PHO48" s="746"/>
      <c r="PHP48" s="746"/>
      <c r="PHQ48" s="746"/>
      <c r="PHR48" s="746"/>
      <c r="PHS48" s="746"/>
      <c r="PHT48" s="746"/>
      <c r="PHU48" s="746"/>
      <c r="PHV48" s="746"/>
      <c r="PHW48" s="746"/>
      <c r="PHX48" s="746"/>
      <c r="PHY48" s="746"/>
      <c r="PHZ48" s="746"/>
      <c r="PIA48" s="746"/>
      <c r="PIB48" s="746"/>
      <c r="PIC48" s="746"/>
      <c r="PID48" s="746"/>
      <c r="PIE48" s="746"/>
      <c r="PIF48" s="746"/>
      <c r="PIG48" s="746"/>
      <c r="PIH48" s="746"/>
      <c r="PII48" s="746"/>
      <c r="PIJ48" s="746"/>
      <c r="PIK48" s="746"/>
      <c r="PIL48" s="746"/>
      <c r="PIM48" s="746"/>
      <c r="PIN48" s="746"/>
      <c r="PIO48" s="746"/>
      <c r="PIP48" s="746"/>
      <c r="PIQ48" s="746"/>
      <c r="PIR48" s="746"/>
      <c r="PIS48" s="746"/>
      <c r="PIT48" s="746"/>
      <c r="PIU48" s="746"/>
      <c r="PIV48" s="746"/>
      <c r="PIW48" s="746"/>
      <c r="PIX48" s="746"/>
      <c r="PIY48" s="746"/>
      <c r="PIZ48" s="746"/>
      <c r="PJA48" s="746"/>
      <c r="PJB48" s="746"/>
      <c r="PJC48" s="746"/>
      <c r="PJD48" s="746"/>
      <c r="PJE48" s="746"/>
      <c r="PJF48" s="746"/>
      <c r="PJG48" s="746"/>
      <c r="PJH48" s="746"/>
      <c r="PJI48" s="746"/>
      <c r="PJJ48" s="746"/>
      <c r="PJK48" s="746"/>
      <c r="PJL48" s="746"/>
      <c r="PJM48" s="746"/>
      <c r="PJN48" s="746"/>
      <c r="PJO48" s="746"/>
      <c r="PJP48" s="746"/>
      <c r="PJQ48" s="746"/>
      <c r="PJR48" s="746"/>
      <c r="PJS48" s="746"/>
      <c r="PJT48" s="746"/>
      <c r="PJU48" s="746"/>
      <c r="PJV48" s="746"/>
      <c r="PJW48" s="746"/>
      <c r="PJX48" s="746"/>
      <c r="PJY48" s="746"/>
      <c r="PJZ48" s="746"/>
      <c r="PKA48" s="746"/>
      <c r="PKB48" s="746"/>
      <c r="PKC48" s="746"/>
      <c r="PKD48" s="746"/>
      <c r="PKE48" s="746"/>
      <c r="PKF48" s="746"/>
      <c r="PKG48" s="746"/>
      <c r="PKH48" s="746"/>
      <c r="PKI48" s="746"/>
      <c r="PKJ48" s="746"/>
      <c r="PKK48" s="746"/>
      <c r="PKL48" s="746"/>
      <c r="PKM48" s="746"/>
      <c r="PKN48" s="746"/>
      <c r="PKO48" s="746"/>
      <c r="PKP48" s="746"/>
      <c r="PKQ48" s="746"/>
      <c r="PKR48" s="746"/>
      <c r="PKS48" s="746"/>
      <c r="PKT48" s="746"/>
      <c r="PKU48" s="746"/>
      <c r="PKV48" s="746"/>
      <c r="PKW48" s="746"/>
      <c r="PKX48" s="746"/>
      <c r="PKY48" s="746"/>
      <c r="PKZ48" s="746"/>
      <c r="PLA48" s="746"/>
      <c r="PLB48" s="746"/>
      <c r="PLC48" s="746"/>
      <c r="PLD48" s="746"/>
      <c r="PLE48" s="746"/>
      <c r="PLF48" s="746"/>
      <c r="PLG48" s="746"/>
      <c r="PLH48" s="746"/>
      <c r="PLI48" s="746"/>
      <c r="PLJ48" s="746"/>
      <c r="PLK48" s="746"/>
      <c r="PLL48" s="746"/>
      <c r="PLM48" s="746"/>
      <c r="PLN48" s="746"/>
      <c r="PLO48" s="746"/>
      <c r="PLP48" s="746"/>
      <c r="PLQ48" s="746"/>
      <c r="PLR48" s="746"/>
      <c r="PLS48" s="746"/>
      <c r="PLT48" s="746"/>
      <c r="PLU48" s="746"/>
      <c r="PLV48" s="746"/>
      <c r="PLW48" s="746"/>
      <c r="PLX48" s="746"/>
      <c r="PLY48" s="746"/>
      <c r="PLZ48" s="746"/>
      <c r="PMA48" s="746"/>
      <c r="PMB48" s="746"/>
      <c r="PMC48" s="746"/>
      <c r="PMD48" s="746"/>
      <c r="PME48" s="746"/>
      <c r="PMF48" s="746"/>
      <c r="PMG48" s="746"/>
      <c r="PMH48" s="746"/>
      <c r="PMI48" s="746"/>
      <c r="PMJ48" s="746"/>
      <c r="PMK48" s="746"/>
      <c r="PML48" s="746"/>
      <c r="PMM48" s="746"/>
      <c r="PMN48" s="746"/>
      <c r="PMO48" s="746"/>
      <c r="PMP48" s="746"/>
      <c r="PMQ48" s="746"/>
      <c r="PMR48" s="746"/>
      <c r="PMS48" s="746"/>
      <c r="PMT48" s="746"/>
      <c r="PMU48" s="746"/>
      <c r="PMV48" s="746"/>
      <c r="PMW48" s="746"/>
      <c r="PMX48" s="746"/>
      <c r="PMY48" s="746"/>
      <c r="PMZ48" s="746"/>
      <c r="PNA48" s="746"/>
      <c r="PNB48" s="746"/>
      <c r="PNC48" s="746"/>
      <c r="PND48" s="746"/>
      <c r="PNE48" s="746"/>
      <c r="PNF48" s="746"/>
      <c r="PNG48" s="746"/>
      <c r="PNH48" s="746"/>
      <c r="PNI48" s="746"/>
      <c r="PNJ48" s="746"/>
      <c r="PNK48" s="746"/>
      <c r="PNL48" s="746"/>
      <c r="PNM48" s="746"/>
      <c r="PNN48" s="746"/>
      <c r="PNO48" s="746"/>
      <c r="PNP48" s="746"/>
      <c r="PNQ48" s="746"/>
      <c r="PNR48" s="746"/>
      <c r="PNS48" s="746"/>
      <c r="PNT48" s="746"/>
      <c r="PNU48" s="746"/>
      <c r="PNV48" s="746"/>
      <c r="PNW48" s="746"/>
      <c r="PNX48" s="746"/>
      <c r="PNY48" s="746"/>
      <c r="PNZ48" s="746"/>
      <c r="POA48" s="746"/>
      <c r="POB48" s="746"/>
      <c r="POC48" s="746"/>
      <c r="POD48" s="746"/>
      <c r="POE48" s="746"/>
      <c r="POF48" s="746"/>
      <c r="POG48" s="746"/>
      <c r="POH48" s="746"/>
      <c r="POI48" s="746"/>
      <c r="POJ48" s="746"/>
      <c r="POK48" s="746"/>
      <c r="POL48" s="746"/>
      <c r="POM48" s="746"/>
      <c r="PON48" s="746"/>
      <c r="POO48" s="746"/>
      <c r="POP48" s="746"/>
      <c r="POQ48" s="746"/>
      <c r="POR48" s="746"/>
      <c r="POS48" s="746"/>
      <c r="POT48" s="746"/>
      <c r="POU48" s="746"/>
      <c r="POV48" s="746"/>
      <c r="POW48" s="746"/>
      <c r="POX48" s="746"/>
      <c r="POY48" s="746"/>
      <c r="POZ48" s="746"/>
      <c r="PPA48" s="746"/>
      <c r="PPB48" s="746"/>
      <c r="PPC48" s="746"/>
      <c r="PPD48" s="746"/>
      <c r="PPE48" s="746"/>
      <c r="PPF48" s="746"/>
      <c r="PPG48" s="746"/>
      <c r="PPH48" s="746"/>
      <c r="PPI48" s="746"/>
      <c r="PPJ48" s="746"/>
      <c r="PPK48" s="746"/>
      <c r="PPL48" s="746"/>
      <c r="PPM48" s="746"/>
      <c r="PPN48" s="746"/>
      <c r="PPO48" s="746"/>
      <c r="PPP48" s="746"/>
      <c r="PPQ48" s="746"/>
      <c r="PPR48" s="746"/>
      <c r="PPS48" s="746"/>
      <c r="PPT48" s="746"/>
      <c r="PPU48" s="746"/>
      <c r="PPV48" s="746"/>
      <c r="PPW48" s="746"/>
      <c r="PPX48" s="746"/>
      <c r="PPY48" s="746"/>
      <c r="PPZ48" s="746"/>
      <c r="PQA48" s="746"/>
      <c r="PQB48" s="746"/>
      <c r="PQC48" s="746"/>
      <c r="PQD48" s="746"/>
      <c r="PQE48" s="746"/>
      <c r="PQF48" s="746"/>
      <c r="PQG48" s="746"/>
      <c r="PQH48" s="746"/>
      <c r="PQI48" s="746"/>
      <c r="PQJ48" s="746"/>
      <c r="PQK48" s="746"/>
      <c r="PQL48" s="746"/>
      <c r="PQM48" s="746"/>
      <c r="PQN48" s="746"/>
      <c r="PQO48" s="746"/>
      <c r="PQP48" s="746"/>
      <c r="PQQ48" s="746"/>
      <c r="PQR48" s="746"/>
      <c r="PQS48" s="746"/>
      <c r="PQT48" s="746"/>
      <c r="PQU48" s="746"/>
      <c r="PQV48" s="746"/>
      <c r="PQW48" s="746"/>
      <c r="PQX48" s="746"/>
      <c r="PQY48" s="746"/>
      <c r="PQZ48" s="746"/>
      <c r="PRA48" s="746"/>
      <c r="PRB48" s="746"/>
      <c r="PRC48" s="746"/>
      <c r="PRD48" s="746"/>
      <c r="PRE48" s="746"/>
      <c r="PRF48" s="746"/>
      <c r="PRG48" s="746"/>
      <c r="PRH48" s="746"/>
      <c r="PRI48" s="746"/>
      <c r="PRJ48" s="746"/>
      <c r="PRK48" s="746"/>
      <c r="PRL48" s="746"/>
      <c r="PRM48" s="746"/>
      <c r="PRN48" s="746"/>
      <c r="PRO48" s="746"/>
      <c r="PRP48" s="746"/>
      <c r="PRQ48" s="746"/>
      <c r="PRR48" s="746"/>
      <c r="PRS48" s="746"/>
      <c r="PRT48" s="746"/>
      <c r="PRU48" s="746"/>
      <c r="PRV48" s="746"/>
      <c r="PRW48" s="746"/>
      <c r="PRX48" s="746"/>
      <c r="PRY48" s="746"/>
      <c r="PRZ48" s="746"/>
      <c r="PSA48" s="746"/>
      <c r="PSB48" s="746"/>
      <c r="PSC48" s="746"/>
      <c r="PSD48" s="746"/>
      <c r="PSE48" s="746"/>
      <c r="PSF48" s="746"/>
      <c r="PSG48" s="746"/>
      <c r="PSH48" s="746"/>
      <c r="PSI48" s="746"/>
      <c r="PSJ48" s="746"/>
      <c r="PSK48" s="746"/>
      <c r="PSL48" s="746"/>
      <c r="PSM48" s="746"/>
      <c r="PSN48" s="746"/>
      <c r="PSO48" s="746"/>
      <c r="PSP48" s="746"/>
      <c r="PSQ48" s="746"/>
      <c r="PSR48" s="746"/>
      <c r="PSS48" s="746"/>
      <c r="PST48" s="746"/>
      <c r="PSU48" s="746"/>
      <c r="PSV48" s="746"/>
      <c r="PSW48" s="746"/>
      <c r="PSX48" s="746"/>
      <c r="PSY48" s="746"/>
      <c r="PSZ48" s="746"/>
      <c r="PTA48" s="746"/>
      <c r="PTB48" s="746"/>
      <c r="PTC48" s="746"/>
      <c r="PTD48" s="746"/>
      <c r="PTE48" s="746"/>
      <c r="PTF48" s="746"/>
      <c r="PTG48" s="746"/>
      <c r="PTH48" s="746"/>
      <c r="PTI48" s="746"/>
      <c r="PTJ48" s="746"/>
      <c r="PTK48" s="746"/>
      <c r="PTL48" s="746"/>
      <c r="PTM48" s="746"/>
      <c r="PTN48" s="746"/>
      <c r="PTO48" s="746"/>
      <c r="PTP48" s="746"/>
      <c r="PTQ48" s="746"/>
      <c r="PTR48" s="746"/>
      <c r="PTS48" s="746"/>
      <c r="PTT48" s="746"/>
      <c r="PTU48" s="746"/>
      <c r="PTV48" s="746"/>
      <c r="PTW48" s="746"/>
      <c r="PTX48" s="746"/>
      <c r="PTY48" s="746"/>
      <c r="PTZ48" s="746"/>
      <c r="PUA48" s="746"/>
      <c r="PUB48" s="746"/>
      <c r="PUC48" s="746"/>
      <c r="PUD48" s="746"/>
      <c r="PUE48" s="746"/>
      <c r="PUF48" s="746"/>
      <c r="PUG48" s="746"/>
      <c r="PUH48" s="746"/>
      <c r="PUI48" s="746"/>
      <c r="PUJ48" s="746"/>
      <c r="PUK48" s="746"/>
      <c r="PUL48" s="746"/>
      <c r="PUM48" s="746"/>
      <c r="PUN48" s="746"/>
      <c r="PUO48" s="746"/>
      <c r="PUP48" s="746"/>
      <c r="PUQ48" s="746"/>
      <c r="PUR48" s="746"/>
      <c r="PUS48" s="746"/>
      <c r="PUT48" s="746"/>
      <c r="PUU48" s="746"/>
      <c r="PUV48" s="746"/>
      <c r="PUW48" s="746"/>
      <c r="PUX48" s="746"/>
      <c r="PUY48" s="746"/>
      <c r="PUZ48" s="746"/>
      <c r="PVA48" s="746"/>
      <c r="PVB48" s="746"/>
      <c r="PVC48" s="746"/>
      <c r="PVD48" s="746"/>
      <c r="PVE48" s="746"/>
      <c r="PVF48" s="746"/>
      <c r="PVG48" s="746"/>
      <c r="PVH48" s="746"/>
      <c r="PVI48" s="746"/>
      <c r="PVJ48" s="746"/>
      <c r="PVK48" s="746"/>
      <c r="PVL48" s="746"/>
      <c r="PVM48" s="746"/>
      <c r="PVN48" s="746"/>
      <c r="PVO48" s="746"/>
      <c r="PVP48" s="746"/>
      <c r="PVQ48" s="746"/>
      <c r="PVR48" s="746"/>
      <c r="PVS48" s="746"/>
      <c r="PVT48" s="746"/>
      <c r="PVU48" s="746"/>
      <c r="PVV48" s="746"/>
      <c r="PVW48" s="746"/>
      <c r="PVX48" s="746"/>
      <c r="PVY48" s="746"/>
      <c r="PVZ48" s="746"/>
      <c r="PWA48" s="746"/>
      <c r="PWB48" s="746"/>
      <c r="PWC48" s="746"/>
      <c r="PWD48" s="746"/>
      <c r="PWE48" s="746"/>
      <c r="PWF48" s="746"/>
      <c r="PWG48" s="746"/>
      <c r="PWH48" s="746"/>
      <c r="PWI48" s="746"/>
      <c r="PWJ48" s="746"/>
      <c r="PWK48" s="746"/>
      <c r="PWL48" s="746"/>
      <c r="PWM48" s="746"/>
      <c r="PWN48" s="746"/>
      <c r="PWO48" s="746"/>
      <c r="PWP48" s="746"/>
      <c r="PWQ48" s="746"/>
      <c r="PWR48" s="746"/>
      <c r="PWS48" s="746"/>
      <c r="PWT48" s="746"/>
      <c r="PWU48" s="746"/>
      <c r="PWV48" s="746"/>
      <c r="PWW48" s="746"/>
      <c r="PWX48" s="746"/>
      <c r="PWY48" s="746"/>
      <c r="PWZ48" s="746"/>
      <c r="PXA48" s="746"/>
      <c r="PXB48" s="746"/>
      <c r="PXC48" s="746"/>
      <c r="PXD48" s="746"/>
      <c r="PXE48" s="746"/>
      <c r="PXF48" s="746"/>
      <c r="PXG48" s="746"/>
      <c r="PXH48" s="746"/>
      <c r="PXI48" s="746"/>
      <c r="PXJ48" s="746"/>
      <c r="PXK48" s="746"/>
      <c r="PXL48" s="746"/>
      <c r="PXM48" s="746"/>
      <c r="PXN48" s="746"/>
      <c r="PXO48" s="746"/>
      <c r="PXP48" s="746"/>
      <c r="PXQ48" s="746"/>
      <c r="PXR48" s="746"/>
      <c r="PXS48" s="746"/>
      <c r="PXT48" s="746"/>
      <c r="PXU48" s="746"/>
      <c r="PXV48" s="746"/>
      <c r="PXW48" s="746"/>
      <c r="PXX48" s="746"/>
      <c r="PXY48" s="746"/>
      <c r="PXZ48" s="746"/>
      <c r="PYA48" s="746"/>
      <c r="PYB48" s="746"/>
      <c r="PYC48" s="746"/>
      <c r="PYD48" s="746"/>
      <c r="PYE48" s="746"/>
      <c r="PYF48" s="746"/>
      <c r="PYG48" s="746"/>
      <c r="PYH48" s="746"/>
      <c r="PYI48" s="746"/>
      <c r="PYJ48" s="746"/>
      <c r="PYK48" s="746"/>
      <c r="PYL48" s="746"/>
      <c r="PYM48" s="746"/>
      <c r="PYN48" s="746"/>
      <c r="PYO48" s="746"/>
      <c r="PYP48" s="746"/>
      <c r="PYQ48" s="746"/>
      <c r="PYR48" s="746"/>
      <c r="PYS48" s="746"/>
      <c r="PYT48" s="746"/>
      <c r="PYU48" s="746"/>
      <c r="PYV48" s="746"/>
      <c r="PYW48" s="746"/>
      <c r="PYX48" s="746"/>
      <c r="PYY48" s="746"/>
      <c r="PYZ48" s="746"/>
      <c r="PZA48" s="746"/>
      <c r="PZB48" s="746"/>
      <c r="PZC48" s="746"/>
      <c r="PZD48" s="746"/>
      <c r="PZE48" s="746"/>
      <c r="PZF48" s="746"/>
      <c r="PZG48" s="746"/>
      <c r="PZH48" s="746"/>
      <c r="PZI48" s="746"/>
      <c r="PZJ48" s="746"/>
      <c r="PZK48" s="746"/>
      <c r="PZL48" s="746"/>
      <c r="PZM48" s="746"/>
      <c r="PZN48" s="746"/>
      <c r="PZO48" s="746"/>
      <c r="PZP48" s="746"/>
      <c r="PZQ48" s="746"/>
      <c r="PZR48" s="746"/>
      <c r="PZS48" s="746"/>
      <c r="PZT48" s="746"/>
      <c r="PZU48" s="746"/>
      <c r="PZV48" s="746"/>
      <c r="PZW48" s="746"/>
      <c r="PZX48" s="746"/>
      <c r="PZY48" s="746"/>
      <c r="PZZ48" s="746"/>
      <c r="QAA48" s="746"/>
      <c r="QAB48" s="746"/>
      <c r="QAC48" s="746"/>
      <c r="QAD48" s="746"/>
      <c r="QAE48" s="746"/>
      <c r="QAF48" s="746"/>
      <c r="QAG48" s="746"/>
      <c r="QAH48" s="746"/>
      <c r="QAI48" s="746"/>
      <c r="QAJ48" s="746"/>
      <c r="QAK48" s="746"/>
      <c r="QAL48" s="746"/>
      <c r="QAM48" s="746"/>
      <c r="QAN48" s="746"/>
      <c r="QAO48" s="746"/>
      <c r="QAP48" s="746"/>
      <c r="QAQ48" s="746"/>
      <c r="QAR48" s="746"/>
      <c r="QAS48" s="746"/>
      <c r="QAT48" s="746"/>
      <c r="QAU48" s="746"/>
      <c r="QAV48" s="746"/>
      <c r="QAW48" s="746"/>
      <c r="QAX48" s="746"/>
      <c r="QAY48" s="746"/>
      <c r="QAZ48" s="746"/>
      <c r="QBA48" s="746"/>
      <c r="QBB48" s="746"/>
      <c r="QBC48" s="746"/>
      <c r="QBD48" s="746"/>
      <c r="QBE48" s="746"/>
      <c r="QBF48" s="746"/>
      <c r="QBG48" s="746"/>
      <c r="QBH48" s="746"/>
      <c r="QBI48" s="746"/>
      <c r="QBJ48" s="746"/>
      <c r="QBK48" s="746"/>
      <c r="QBL48" s="746"/>
      <c r="QBM48" s="746"/>
      <c r="QBN48" s="746"/>
      <c r="QBO48" s="746"/>
      <c r="QBP48" s="746"/>
      <c r="QBQ48" s="746"/>
      <c r="QBR48" s="746"/>
      <c r="QBS48" s="746"/>
      <c r="QBT48" s="746"/>
      <c r="QBU48" s="746"/>
      <c r="QBV48" s="746"/>
      <c r="QBW48" s="746"/>
      <c r="QBX48" s="746"/>
      <c r="QBY48" s="746"/>
      <c r="QBZ48" s="746"/>
      <c r="QCA48" s="746"/>
      <c r="QCB48" s="746"/>
      <c r="QCC48" s="746"/>
      <c r="QCD48" s="746"/>
      <c r="QCE48" s="746"/>
      <c r="QCF48" s="746"/>
      <c r="QCG48" s="746"/>
      <c r="QCH48" s="746"/>
      <c r="QCI48" s="746"/>
      <c r="QCJ48" s="746"/>
      <c r="QCK48" s="746"/>
      <c r="QCL48" s="746"/>
      <c r="QCM48" s="746"/>
      <c r="QCN48" s="746"/>
      <c r="QCO48" s="746"/>
      <c r="QCP48" s="746"/>
      <c r="QCQ48" s="746"/>
      <c r="QCR48" s="746"/>
      <c r="QCS48" s="746"/>
      <c r="QCT48" s="746"/>
      <c r="QCU48" s="746"/>
      <c r="QCV48" s="746"/>
      <c r="QCW48" s="746"/>
      <c r="QCX48" s="746"/>
      <c r="QCY48" s="746"/>
      <c r="QCZ48" s="746"/>
      <c r="QDA48" s="746"/>
      <c r="QDB48" s="746"/>
      <c r="QDC48" s="746"/>
      <c r="QDD48" s="746"/>
      <c r="QDE48" s="746"/>
      <c r="QDF48" s="746"/>
      <c r="QDG48" s="746"/>
      <c r="QDH48" s="746"/>
      <c r="QDI48" s="746"/>
      <c r="QDJ48" s="746"/>
      <c r="QDK48" s="746"/>
      <c r="QDL48" s="746"/>
      <c r="QDM48" s="746"/>
      <c r="QDN48" s="746"/>
      <c r="QDO48" s="746"/>
      <c r="QDP48" s="746"/>
      <c r="QDQ48" s="746"/>
      <c r="QDR48" s="746"/>
      <c r="QDS48" s="746"/>
      <c r="QDT48" s="746"/>
      <c r="QDU48" s="746"/>
      <c r="QDV48" s="746"/>
      <c r="QDW48" s="746"/>
      <c r="QDX48" s="746"/>
      <c r="QDY48" s="746"/>
      <c r="QDZ48" s="746"/>
      <c r="QEA48" s="746"/>
      <c r="QEB48" s="746"/>
      <c r="QEC48" s="746"/>
      <c r="QED48" s="746"/>
      <c r="QEE48" s="746"/>
      <c r="QEF48" s="746"/>
      <c r="QEG48" s="746"/>
      <c r="QEH48" s="746"/>
      <c r="QEI48" s="746"/>
      <c r="QEJ48" s="746"/>
      <c r="QEK48" s="746"/>
      <c r="QEL48" s="746"/>
      <c r="QEM48" s="746"/>
      <c r="QEN48" s="746"/>
      <c r="QEO48" s="746"/>
      <c r="QEP48" s="746"/>
      <c r="QEQ48" s="746"/>
      <c r="QER48" s="746"/>
      <c r="QES48" s="746"/>
      <c r="QET48" s="746"/>
      <c r="QEU48" s="746"/>
      <c r="QEV48" s="746"/>
      <c r="QEW48" s="746"/>
      <c r="QEX48" s="746"/>
      <c r="QEY48" s="746"/>
      <c r="QEZ48" s="746"/>
      <c r="QFA48" s="746"/>
      <c r="QFB48" s="746"/>
      <c r="QFC48" s="746"/>
      <c r="QFD48" s="746"/>
      <c r="QFE48" s="746"/>
      <c r="QFF48" s="746"/>
      <c r="QFG48" s="746"/>
      <c r="QFH48" s="746"/>
      <c r="QFI48" s="746"/>
      <c r="QFJ48" s="746"/>
      <c r="QFK48" s="746"/>
      <c r="QFL48" s="746"/>
      <c r="QFM48" s="746"/>
      <c r="QFN48" s="746"/>
      <c r="QFO48" s="746"/>
      <c r="QFP48" s="746"/>
      <c r="QFQ48" s="746"/>
      <c r="QFR48" s="746"/>
      <c r="QFS48" s="746"/>
      <c r="QFT48" s="746"/>
      <c r="QFU48" s="746"/>
      <c r="QFV48" s="746"/>
      <c r="QFW48" s="746"/>
      <c r="QFX48" s="746"/>
      <c r="QFY48" s="746"/>
      <c r="QFZ48" s="746"/>
      <c r="QGA48" s="746"/>
      <c r="QGB48" s="746"/>
      <c r="QGC48" s="746"/>
      <c r="QGD48" s="746"/>
      <c r="QGE48" s="746"/>
      <c r="QGF48" s="746"/>
      <c r="QGG48" s="746"/>
      <c r="QGH48" s="746"/>
      <c r="QGI48" s="746"/>
      <c r="QGJ48" s="746"/>
      <c r="QGK48" s="746"/>
      <c r="QGL48" s="746"/>
      <c r="QGM48" s="746"/>
      <c r="QGN48" s="746"/>
      <c r="QGO48" s="746"/>
      <c r="QGP48" s="746"/>
      <c r="QGQ48" s="746"/>
      <c r="QGR48" s="746"/>
      <c r="QGS48" s="746"/>
      <c r="QGT48" s="746"/>
      <c r="QGU48" s="746"/>
      <c r="QGV48" s="746"/>
      <c r="QGW48" s="746"/>
      <c r="QGX48" s="746"/>
      <c r="QGY48" s="746"/>
      <c r="QGZ48" s="746"/>
      <c r="QHA48" s="746"/>
      <c r="QHB48" s="746"/>
      <c r="QHC48" s="746"/>
      <c r="QHD48" s="746"/>
      <c r="QHE48" s="746"/>
      <c r="QHF48" s="746"/>
      <c r="QHG48" s="746"/>
      <c r="QHH48" s="746"/>
      <c r="QHI48" s="746"/>
      <c r="QHJ48" s="746"/>
      <c r="QHK48" s="746"/>
      <c r="QHL48" s="746"/>
      <c r="QHM48" s="746"/>
      <c r="QHN48" s="746"/>
      <c r="QHO48" s="746"/>
      <c r="QHP48" s="746"/>
      <c r="QHQ48" s="746"/>
      <c r="QHR48" s="746"/>
      <c r="QHS48" s="746"/>
      <c r="QHT48" s="746"/>
      <c r="QHU48" s="746"/>
      <c r="QHV48" s="746"/>
      <c r="QHW48" s="746"/>
      <c r="QHX48" s="746"/>
      <c r="QHY48" s="746"/>
      <c r="QHZ48" s="746"/>
      <c r="QIA48" s="746"/>
      <c r="QIB48" s="746"/>
      <c r="QIC48" s="746"/>
      <c r="QID48" s="746"/>
      <c r="QIE48" s="746"/>
      <c r="QIF48" s="746"/>
      <c r="QIG48" s="746"/>
      <c r="QIH48" s="746"/>
      <c r="QII48" s="746"/>
      <c r="QIJ48" s="746"/>
      <c r="QIK48" s="746"/>
      <c r="QIL48" s="746"/>
      <c r="QIM48" s="746"/>
      <c r="QIN48" s="746"/>
      <c r="QIO48" s="746"/>
      <c r="QIP48" s="746"/>
      <c r="QIQ48" s="746"/>
      <c r="QIR48" s="746"/>
      <c r="QIS48" s="746"/>
      <c r="QIT48" s="746"/>
      <c r="QIU48" s="746"/>
      <c r="QIV48" s="746"/>
      <c r="QIW48" s="746"/>
      <c r="QIX48" s="746"/>
      <c r="QIY48" s="746"/>
      <c r="QIZ48" s="746"/>
      <c r="QJA48" s="746"/>
      <c r="QJB48" s="746"/>
      <c r="QJC48" s="746"/>
      <c r="QJD48" s="746"/>
      <c r="QJE48" s="746"/>
      <c r="QJF48" s="746"/>
      <c r="QJG48" s="746"/>
      <c r="QJH48" s="746"/>
      <c r="QJI48" s="746"/>
      <c r="QJJ48" s="746"/>
      <c r="QJK48" s="746"/>
      <c r="QJL48" s="746"/>
      <c r="QJM48" s="746"/>
      <c r="QJN48" s="746"/>
      <c r="QJO48" s="746"/>
      <c r="QJP48" s="746"/>
      <c r="QJQ48" s="746"/>
      <c r="QJR48" s="746"/>
      <c r="QJS48" s="746"/>
      <c r="QJT48" s="746"/>
      <c r="QJU48" s="746"/>
      <c r="QJV48" s="746"/>
      <c r="QJW48" s="746"/>
      <c r="QJX48" s="746"/>
      <c r="QJY48" s="746"/>
      <c r="QJZ48" s="746"/>
      <c r="QKA48" s="746"/>
      <c r="QKB48" s="746"/>
      <c r="QKC48" s="746"/>
      <c r="QKD48" s="746"/>
      <c r="QKE48" s="746"/>
      <c r="QKF48" s="746"/>
      <c r="QKG48" s="746"/>
      <c r="QKH48" s="746"/>
      <c r="QKI48" s="746"/>
      <c r="QKJ48" s="746"/>
      <c r="QKK48" s="746"/>
      <c r="QKL48" s="746"/>
      <c r="QKM48" s="746"/>
      <c r="QKN48" s="746"/>
      <c r="QKO48" s="746"/>
      <c r="QKP48" s="746"/>
      <c r="QKQ48" s="746"/>
      <c r="QKR48" s="746"/>
      <c r="QKS48" s="746"/>
      <c r="QKT48" s="746"/>
      <c r="QKU48" s="746"/>
      <c r="QKV48" s="746"/>
      <c r="QKW48" s="746"/>
      <c r="QKX48" s="746"/>
      <c r="QKY48" s="746"/>
      <c r="QKZ48" s="746"/>
      <c r="QLA48" s="746"/>
      <c r="QLB48" s="746"/>
      <c r="QLC48" s="746"/>
      <c r="QLD48" s="746"/>
      <c r="QLE48" s="746"/>
      <c r="QLF48" s="746"/>
      <c r="QLG48" s="746"/>
      <c r="QLH48" s="746"/>
      <c r="QLI48" s="746"/>
      <c r="QLJ48" s="746"/>
      <c r="QLK48" s="746"/>
      <c r="QLL48" s="746"/>
      <c r="QLM48" s="746"/>
      <c r="QLN48" s="746"/>
      <c r="QLO48" s="746"/>
      <c r="QLP48" s="746"/>
      <c r="QLQ48" s="746"/>
      <c r="QLR48" s="746"/>
      <c r="QLS48" s="746"/>
      <c r="QLT48" s="746"/>
      <c r="QLU48" s="746"/>
      <c r="QLV48" s="746"/>
      <c r="QLW48" s="746"/>
      <c r="QLX48" s="746"/>
      <c r="QLY48" s="746"/>
      <c r="QLZ48" s="746"/>
      <c r="QMA48" s="746"/>
      <c r="QMB48" s="746"/>
      <c r="QMC48" s="746"/>
      <c r="QMD48" s="746"/>
      <c r="QME48" s="746"/>
      <c r="QMF48" s="746"/>
      <c r="QMG48" s="746"/>
      <c r="QMH48" s="746"/>
      <c r="QMI48" s="746"/>
      <c r="QMJ48" s="746"/>
      <c r="QMK48" s="746"/>
      <c r="QML48" s="746"/>
      <c r="QMM48" s="746"/>
      <c r="QMN48" s="746"/>
      <c r="QMO48" s="746"/>
      <c r="QMP48" s="746"/>
      <c r="QMQ48" s="746"/>
      <c r="QMR48" s="746"/>
      <c r="QMS48" s="746"/>
      <c r="QMT48" s="746"/>
      <c r="QMU48" s="746"/>
      <c r="QMV48" s="746"/>
      <c r="QMW48" s="746"/>
      <c r="QMX48" s="746"/>
      <c r="QMY48" s="746"/>
      <c r="QMZ48" s="746"/>
      <c r="QNA48" s="746"/>
      <c r="QNB48" s="746"/>
      <c r="QNC48" s="746"/>
      <c r="QND48" s="746"/>
      <c r="QNE48" s="746"/>
      <c r="QNF48" s="746"/>
      <c r="QNG48" s="746"/>
      <c r="QNH48" s="746"/>
      <c r="QNI48" s="746"/>
      <c r="QNJ48" s="746"/>
      <c r="QNK48" s="746"/>
      <c r="QNL48" s="746"/>
      <c r="QNM48" s="746"/>
      <c r="QNN48" s="746"/>
      <c r="QNO48" s="746"/>
      <c r="QNP48" s="746"/>
      <c r="QNQ48" s="746"/>
      <c r="QNR48" s="746"/>
      <c r="QNS48" s="746"/>
      <c r="QNT48" s="746"/>
      <c r="QNU48" s="746"/>
      <c r="QNV48" s="746"/>
      <c r="QNW48" s="746"/>
      <c r="QNX48" s="746"/>
      <c r="QNY48" s="746"/>
      <c r="QNZ48" s="746"/>
      <c r="QOA48" s="746"/>
      <c r="QOB48" s="746"/>
      <c r="QOC48" s="746"/>
      <c r="QOD48" s="746"/>
      <c r="QOE48" s="746"/>
      <c r="QOF48" s="746"/>
      <c r="QOG48" s="746"/>
      <c r="QOH48" s="746"/>
      <c r="QOI48" s="746"/>
      <c r="QOJ48" s="746"/>
      <c r="QOK48" s="746"/>
      <c r="QOL48" s="746"/>
      <c r="QOM48" s="746"/>
      <c r="QON48" s="746"/>
      <c r="QOO48" s="746"/>
      <c r="QOP48" s="746"/>
      <c r="QOQ48" s="746"/>
      <c r="QOR48" s="746"/>
      <c r="QOS48" s="746"/>
      <c r="QOT48" s="746"/>
      <c r="QOU48" s="746"/>
      <c r="QOV48" s="746"/>
      <c r="QOW48" s="746"/>
      <c r="QOX48" s="746"/>
      <c r="QOY48" s="746"/>
      <c r="QOZ48" s="746"/>
      <c r="QPA48" s="746"/>
      <c r="QPB48" s="746"/>
      <c r="QPC48" s="746"/>
      <c r="QPD48" s="746"/>
      <c r="QPE48" s="746"/>
      <c r="QPF48" s="746"/>
      <c r="QPG48" s="746"/>
      <c r="QPH48" s="746"/>
      <c r="QPI48" s="746"/>
      <c r="QPJ48" s="746"/>
      <c r="QPK48" s="746"/>
      <c r="QPL48" s="746"/>
      <c r="QPM48" s="746"/>
      <c r="QPN48" s="746"/>
      <c r="QPO48" s="746"/>
      <c r="QPP48" s="746"/>
      <c r="QPQ48" s="746"/>
      <c r="QPR48" s="746"/>
      <c r="QPS48" s="746"/>
      <c r="QPT48" s="746"/>
      <c r="QPU48" s="746"/>
      <c r="QPV48" s="746"/>
      <c r="QPW48" s="746"/>
      <c r="QPX48" s="746"/>
      <c r="QPY48" s="746"/>
      <c r="QPZ48" s="746"/>
      <c r="QQA48" s="746"/>
      <c r="QQB48" s="746"/>
      <c r="QQC48" s="746"/>
      <c r="QQD48" s="746"/>
      <c r="QQE48" s="746"/>
      <c r="QQF48" s="746"/>
      <c r="QQG48" s="746"/>
      <c r="QQH48" s="746"/>
      <c r="QQI48" s="746"/>
      <c r="QQJ48" s="746"/>
      <c r="QQK48" s="746"/>
      <c r="QQL48" s="746"/>
      <c r="QQM48" s="746"/>
      <c r="QQN48" s="746"/>
      <c r="QQO48" s="746"/>
      <c r="QQP48" s="746"/>
      <c r="QQQ48" s="746"/>
      <c r="QQR48" s="746"/>
      <c r="QQS48" s="746"/>
      <c r="QQT48" s="746"/>
      <c r="QQU48" s="746"/>
      <c r="QQV48" s="746"/>
      <c r="QQW48" s="746"/>
      <c r="QQX48" s="746"/>
      <c r="QQY48" s="746"/>
      <c r="QQZ48" s="746"/>
      <c r="QRA48" s="746"/>
      <c r="QRB48" s="746"/>
      <c r="QRC48" s="746"/>
      <c r="QRD48" s="746"/>
      <c r="QRE48" s="746"/>
      <c r="QRF48" s="746"/>
      <c r="QRG48" s="746"/>
      <c r="QRH48" s="746"/>
      <c r="QRI48" s="746"/>
      <c r="QRJ48" s="746"/>
      <c r="QRK48" s="746"/>
      <c r="QRL48" s="746"/>
      <c r="QRM48" s="746"/>
      <c r="QRN48" s="746"/>
      <c r="QRO48" s="746"/>
      <c r="QRP48" s="746"/>
      <c r="QRQ48" s="746"/>
      <c r="QRR48" s="746"/>
      <c r="QRS48" s="746"/>
      <c r="QRT48" s="746"/>
      <c r="QRU48" s="746"/>
      <c r="QRV48" s="746"/>
      <c r="QRW48" s="746"/>
      <c r="QRX48" s="746"/>
      <c r="QRY48" s="746"/>
      <c r="QRZ48" s="746"/>
      <c r="QSA48" s="746"/>
      <c r="QSB48" s="746"/>
      <c r="QSC48" s="746"/>
      <c r="QSD48" s="746"/>
      <c r="QSE48" s="746"/>
      <c r="QSF48" s="746"/>
      <c r="QSG48" s="746"/>
      <c r="QSH48" s="746"/>
      <c r="QSI48" s="746"/>
      <c r="QSJ48" s="746"/>
      <c r="QSK48" s="746"/>
      <c r="QSL48" s="746"/>
      <c r="QSM48" s="746"/>
      <c r="QSN48" s="746"/>
      <c r="QSO48" s="746"/>
      <c r="QSP48" s="746"/>
      <c r="QSQ48" s="746"/>
      <c r="QSR48" s="746"/>
      <c r="QSS48" s="746"/>
      <c r="QST48" s="746"/>
      <c r="QSU48" s="746"/>
      <c r="QSV48" s="746"/>
      <c r="QSW48" s="746"/>
      <c r="QSX48" s="746"/>
      <c r="QSY48" s="746"/>
      <c r="QSZ48" s="746"/>
      <c r="QTA48" s="746"/>
      <c r="QTB48" s="746"/>
      <c r="QTC48" s="746"/>
      <c r="QTD48" s="746"/>
      <c r="QTE48" s="746"/>
      <c r="QTF48" s="746"/>
      <c r="QTG48" s="746"/>
      <c r="QTH48" s="746"/>
      <c r="QTI48" s="746"/>
      <c r="QTJ48" s="746"/>
      <c r="QTK48" s="746"/>
      <c r="QTL48" s="746"/>
      <c r="QTM48" s="746"/>
      <c r="QTN48" s="746"/>
      <c r="QTO48" s="746"/>
      <c r="QTP48" s="746"/>
      <c r="QTQ48" s="746"/>
      <c r="QTR48" s="746"/>
      <c r="QTS48" s="746"/>
      <c r="QTT48" s="746"/>
      <c r="QTU48" s="746"/>
      <c r="QTV48" s="746"/>
      <c r="QTW48" s="746"/>
      <c r="QTX48" s="746"/>
      <c r="QTY48" s="746"/>
      <c r="QTZ48" s="746"/>
      <c r="QUA48" s="746"/>
      <c r="QUB48" s="746"/>
      <c r="QUC48" s="746"/>
      <c r="QUD48" s="746"/>
      <c r="QUE48" s="746"/>
      <c r="QUF48" s="746"/>
      <c r="QUG48" s="746"/>
      <c r="QUH48" s="746"/>
      <c r="QUI48" s="746"/>
      <c r="QUJ48" s="746"/>
      <c r="QUK48" s="746"/>
      <c r="QUL48" s="746"/>
      <c r="QUM48" s="746"/>
      <c r="QUN48" s="746"/>
      <c r="QUO48" s="746"/>
      <c r="QUP48" s="746"/>
      <c r="QUQ48" s="746"/>
      <c r="QUR48" s="746"/>
      <c r="QUS48" s="746"/>
      <c r="QUT48" s="746"/>
      <c r="QUU48" s="746"/>
      <c r="QUV48" s="746"/>
      <c r="QUW48" s="746"/>
      <c r="QUX48" s="746"/>
      <c r="QUY48" s="746"/>
      <c r="QUZ48" s="746"/>
      <c r="QVA48" s="746"/>
      <c r="QVB48" s="746"/>
      <c r="QVC48" s="746"/>
      <c r="QVD48" s="746"/>
      <c r="QVE48" s="746"/>
      <c r="QVF48" s="746"/>
      <c r="QVG48" s="746"/>
      <c r="QVH48" s="746"/>
      <c r="QVI48" s="746"/>
      <c r="QVJ48" s="746"/>
      <c r="QVK48" s="746"/>
      <c r="QVL48" s="746"/>
      <c r="QVM48" s="746"/>
      <c r="QVN48" s="746"/>
      <c r="QVO48" s="746"/>
      <c r="QVP48" s="746"/>
      <c r="QVQ48" s="746"/>
      <c r="QVR48" s="746"/>
      <c r="QVS48" s="746"/>
      <c r="QVT48" s="746"/>
      <c r="QVU48" s="746"/>
      <c r="QVV48" s="746"/>
      <c r="QVW48" s="746"/>
      <c r="QVX48" s="746"/>
      <c r="QVY48" s="746"/>
      <c r="QVZ48" s="746"/>
      <c r="QWA48" s="746"/>
      <c r="QWB48" s="746"/>
      <c r="QWC48" s="746"/>
      <c r="QWD48" s="746"/>
      <c r="QWE48" s="746"/>
      <c r="QWF48" s="746"/>
      <c r="QWG48" s="746"/>
      <c r="QWH48" s="746"/>
      <c r="QWI48" s="746"/>
      <c r="QWJ48" s="746"/>
      <c r="QWK48" s="746"/>
      <c r="QWL48" s="746"/>
      <c r="QWM48" s="746"/>
      <c r="QWN48" s="746"/>
      <c r="QWO48" s="746"/>
      <c r="QWP48" s="746"/>
      <c r="QWQ48" s="746"/>
      <c r="QWR48" s="746"/>
      <c r="QWS48" s="746"/>
      <c r="QWT48" s="746"/>
      <c r="QWU48" s="746"/>
      <c r="QWV48" s="746"/>
      <c r="QWW48" s="746"/>
      <c r="QWX48" s="746"/>
      <c r="QWY48" s="746"/>
      <c r="QWZ48" s="746"/>
      <c r="QXA48" s="746"/>
      <c r="QXB48" s="746"/>
      <c r="QXC48" s="746"/>
      <c r="QXD48" s="746"/>
      <c r="QXE48" s="746"/>
      <c r="QXF48" s="746"/>
      <c r="QXG48" s="746"/>
      <c r="QXH48" s="746"/>
      <c r="QXI48" s="746"/>
      <c r="QXJ48" s="746"/>
      <c r="QXK48" s="746"/>
      <c r="QXL48" s="746"/>
      <c r="QXM48" s="746"/>
      <c r="QXN48" s="746"/>
      <c r="QXO48" s="746"/>
      <c r="QXP48" s="746"/>
      <c r="QXQ48" s="746"/>
      <c r="QXR48" s="746"/>
      <c r="QXS48" s="746"/>
      <c r="QXT48" s="746"/>
      <c r="QXU48" s="746"/>
      <c r="QXV48" s="746"/>
      <c r="QXW48" s="746"/>
      <c r="QXX48" s="746"/>
      <c r="QXY48" s="746"/>
      <c r="QXZ48" s="746"/>
      <c r="QYA48" s="746"/>
      <c r="QYB48" s="746"/>
      <c r="QYC48" s="746"/>
      <c r="QYD48" s="746"/>
      <c r="QYE48" s="746"/>
      <c r="QYF48" s="746"/>
      <c r="QYG48" s="746"/>
      <c r="QYH48" s="746"/>
      <c r="QYI48" s="746"/>
      <c r="QYJ48" s="746"/>
      <c r="QYK48" s="746"/>
      <c r="QYL48" s="746"/>
      <c r="QYM48" s="746"/>
      <c r="QYN48" s="746"/>
      <c r="QYO48" s="746"/>
      <c r="QYP48" s="746"/>
      <c r="QYQ48" s="746"/>
      <c r="QYR48" s="746"/>
      <c r="QYS48" s="746"/>
      <c r="QYT48" s="746"/>
      <c r="QYU48" s="746"/>
      <c r="QYV48" s="746"/>
      <c r="QYW48" s="746"/>
      <c r="QYX48" s="746"/>
      <c r="QYY48" s="746"/>
      <c r="QYZ48" s="746"/>
      <c r="QZA48" s="746"/>
      <c r="QZB48" s="746"/>
      <c r="QZC48" s="746"/>
      <c r="QZD48" s="746"/>
      <c r="QZE48" s="746"/>
      <c r="QZF48" s="746"/>
      <c r="QZG48" s="746"/>
      <c r="QZH48" s="746"/>
      <c r="QZI48" s="746"/>
      <c r="QZJ48" s="746"/>
      <c r="QZK48" s="746"/>
      <c r="QZL48" s="746"/>
      <c r="QZM48" s="746"/>
      <c r="QZN48" s="746"/>
      <c r="QZO48" s="746"/>
      <c r="QZP48" s="746"/>
      <c r="QZQ48" s="746"/>
      <c r="QZR48" s="746"/>
      <c r="QZS48" s="746"/>
      <c r="QZT48" s="746"/>
      <c r="QZU48" s="746"/>
      <c r="QZV48" s="746"/>
      <c r="QZW48" s="746"/>
      <c r="QZX48" s="746"/>
      <c r="QZY48" s="746"/>
      <c r="QZZ48" s="746"/>
      <c r="RAA48" s="746"/>
      <c r="RAB48" s="746"/>
      <c r="RAC48" s="746"/>
      <c r="RAD48" s="746"/>
      <c r="RAE48" s="746"/>
      <c r="RAF48" s="746"/>
      <c r="RAG48" s="746"/>
      <c r="RAH48" s="746"/>
      <c r="RAI48" s="746"/>
      <c r="RAJ48" s="746"/>
      <c r="RAK48" s="746"/>
      <c r="RAL48" s="746"/>
      <c r="RAM48" s="746"/>
      <c r="RAN48" s="746"/>
      <c r="RAO48" s="746"/>
      <c r="RAP48" s="746"/>
      <c r="RAQ48" s="746"/>
      <c r="RAR48" s="746"/>
      <c r="RAS48" s="746"/>
      <c r="RAT48" s="746"/>
      <c r="RAU48" s="746"/>
      <c r="RAV48" s="746"/>
      <c r="RAW48" s="746"/>
      <c r="RAX48" s="746"/>
      <c r="RAY48" s="746"/>
      <c r="RAZ48" s="746"/>
      <c r="RBA48" s="746"/>
      <c r="RBB48" s="746"/>
      <c r="RBC48" s="746"/>
      <c r="RBD48" s="746"/>
      <c r="RBE48" s="746"/>
      <c r="RBF48" s="746"/>
      <c r="RBG48" s="746"/>
      <c r="RBH48" s="746"/>
      <c r="RBI48" s="746"/>
      <c r="RBJ48" s="746"/>
      <c r="RBK48" s="746"/>
      <c r="RBL48" s="746"/>
      <c r="RBM48" s="746"/>
      <c r="RBN48" s="746"/>
      <c r="RBO48" s="746"/>
      <c r="RBP48" s="746"/>
      <c r="RBQ48" s="746"/>
      <c r="RBR48" s="746"/>
      <c r="RBS48" s="746"/>
      <c r="RBT48" s="746"/>
      <c r="RBU48" s="746"/>
      <c r="RBV48" s="746"/>
      <c r="RBW48" s="746"/>
      <c r="RBX48" s="746"/>
      <c r="RBY48" s="746"/>
      <c r="RBZ48" s="746"/>
      <c r="RCA48" s="746"/>
      <c r="RCB48" s="746"/>
      <c r="RCC48" s="746"/>
      <c r="RCD48" s="746"/>
      <c r="RCE48" s="746"/>
      <c r="RCF48" s="746"/>
      <c r="RCG48" s="746"/>
      <c r="RCH48" s="746"/>
      <c r="RCI48" s="746"/>
      <c r="RCJ48" s="746"/>
      <c r="RCK48" s="746"/>
      <c r="RCL48" s="746"/>
      <c r="RCM48" s="746"/>
      <c r="RCN48" s="746"/>
      <c r="RCO48" s="746"/>
      <c r="RCP48" s="746"/>
      <c r="RCQ48" s="746"/>
      <c r="RCR48" s="746"/>
      <c r="RCS48" s="746"/>
      <c r="RCT48" s="746"/>
      <c r="RCU48" s="746"/>
      <c r="RCV48" s="746"/>
      <c r="RCW48" s="746"/>
      <c r="RCX48" s="746"/>
      <c r="RCY48" s="746"/>
      <c r="RCZ48" s="746"/>
      <c r="RDA48" s="746"/>
      <c r="RDB48" s="746"/>
      <c r="RDC48" s="746"/>
      <c r="RDD48" s="746"/>
      <c r="RDE48" s="746"/>
      <c r="RDF48" s="746"/>
      <c r="RDG48" s="746"/>
      <c r="RDH48" s="746"/>
      <c r="RDI48" s="746"/>
      <c r="RDJ48" s="746"/>
      <c r="RDK48" s="746"/>
      <c r="RDL48" s="746"/>
      <c r="RDM48" s="746"/>
      <c r="RDN48" s="746"/>
      <c r="RDO48" s="746"/>
      <c r="RDP48" s="746"/>
      <c r="RDQ48" s="746"/>
      <c r="RDR48" s="746"/>
      <c r="RDS48" s="746"/>
      <c r="RDT48" s="746"/>
      <c r="RDU48" s="746"/>
      <c r="RDV48" s="746"/>
      <c r="RDW48" s="746"/>
      <c r="RDX48" s="746"/>
      <c r="RDY48" s="746"/>
      <c r="RDZ48" s="746"/>
      <c r="REA48" s="746"/>
      <c r="REB48" s="746"/>
      <c r="REC48" s="746"/>
      <c r="RED48" s="746"/>
      <c r="REE48" s="746"/>
      <c r="REF48" s="746"/>
      <c r="REG48" s="746"/>
      <c r="REH48" s="746"/>
      <c r="REI48" s="746"/>
      <c r="REJ48" s="746"/>
      <c r="REK48" s="746"/>
      <c r="REL48" s="746"/>
      <c r="REM48" s="746"/>
      <c r="REN48" s="746"/>
      <c r="REO48" s="746"/>
      <c r="REP48" s="746"/>
      <c r="REQ48" s="746"/>
      <c r="RER48" s="746"/>
      <c r="RES48" s="746"/>
      <c r="RET48" s="746"/>
      <c r="REU48" s="746"/>
      <c r="REV48" s="746"/>
      <c r="REW48" s="746"/>
      <c r="REX48" s="746"/>
      <c r="REY48" s="746"/>
      <c r="REZ48" s="746"/>
      <c r="RFA48" s="746"/>
      <c r="RFB48" s="746"/>
      <c r="RFC48" s="746"/>
      <c r="RFD48" s="746"/>
      <c r="RFE48" s="746"/>
      <c r="RFF48" s="746"/>
      <c r="RFG48" s="746"/>
      <c r="RFH48" s="746"/>
      <c r="RFI48" s="746"/>
      <c r="RFJ48" s="746"/>
      <c r="RFK48" s="746"/>
      <c r="RFL48" s="746"/>
      <c r="RFM48" s="746"/>
      <c r="RFN48" s="746"/>
      <c r="RFO48" s="746"/>
      <c r="RFP48" s="746"/>
      <c r="RFQ48" s="746"/>
      <c r="RFR48" s="746"/>
      <c r="RFS48" s="746"/>
      <c r="RFT48" s="746"/>
      <c r="RFU48" s="746"/>
      <c r="RFV48" s="746"/>
      <c r="RFW48" s="746"/>
      <c r="RFX48" s="746"/>
      <c r="RFY48" s="746"/>
      <c r="RFZ48" s="746"/>
      <c r="RGA48" s="746"/>
      <c r="RGB48" s="746"/>
      <c r="RGC48" s="746"/>
      <c r="RGD48" s="746"/>
      <c r="RGE48" s="746"/>
      <c r="RGF48" s="746"/>
      <c r="RGG48" s="746"/>
      <c r="RGH48" s="746"/>
      <c r="RGI48" s="746"/>
      <c r="RGJ48" s="746"/>
      <c r="RGK48" s="746"/>
      <c r="RGL48" s="746"/>
      <c r="RGM48" s="746"/>
      <c r="RGN48" s="746"/>
      <c r="RGO48" s="746"/>
      <c r="RGP48" s="746"/>
      <c r="RGQ48" s="746"/>
      <c r="RGR48" s="746"/>
      <c r="RGS48" s="746"/>
      <c r="RGT48" s="746"/>
      <c r="RGU48" s="746"/>
      <c r="RGV48" s="746"/>
      <c r="RGW48" s="746"/>
      <c r="RGX48" s="746"/>
      <c r="RGY48" s="746"/>
      <c r="RGZ48" s="746"/>
      <c r="RHA48" s="746"/>
      <c r="RHB48" s="746"/>
      <c r="RHC48" s="746"/>
      <c r="RHD48" s="746"/>
      <c r="RHE48" s="746"/>
      <c r="RHF48" s="746"/>
      <c r="RHG48" s="746"/>
      <c r="RHH48" s="746"/>
      <c r="RHI48" s="746"/>
      <c r="RHJ48" s="746"/>
      <c r="RHK48" s="746"/>
      <c r="RHL48" s="746"/>
      <c r="RHM48" s="746"/>
      <c r="RHN48" s="746"/>
      <c r="RHO48" s="746"/>
      <c r="RHP48" s="746"/>
      <c r="RHQ48" s="746"/>
      <c r="RHR48" s="746"/>
      <c r="RHS48" s="746"/>
      <c r="RHT48" s="746"/>
      <c r="RHU48" s="746"/>
      <c r="RHV48" s="746"/>
      <c r="RHW48" s="746"/>
      <c r="RHX48" s="746"/>
      <c r="RHY48" s="746"/>
      <c r="RHZ48" s="746"/>
      <c r="RIA48" s="746"/>
      <c r="RIB48" s="746"/>
      <c r="RIC48" s="746"/>
      <c r="RID48" s="746"/>
      <c r="RIE48" s="746"/>
      <c r="RIF48" s="746"/>
      <c r="RIG48" s="746"/>
      <c r="RIH48" s="746"/>
      <c r="RII48" s="746"/>
      <c r="RIJ48" s="746"/>
      <c r="RIK48" s="746"/>
      <c r="RIL48" s="746"/>
      <c r="RIM48" s="746"/>
      <c r="RIN48" s="746"/>
      <c r="RIO48" s="746"/>
      <c r="RIP48" s="746"/>
      <c r="RIQ48" s="746"/>
      <c r="RIR48" s="746"/>
      <c r="RIS48" s="746"/>
      <c r="RIT48" s="746"/>
      <c r="RIU48" s="746"/>
      <c r="RIV48" s="746"/>
      <c r="RIW48" s="746"/>
      <c r="RIX48" s="746"/>
      <c r="RIY48" s="746"/>
      <c r="RIZ48" s="746"/>
      <c r="RJA48" s="746"/>
      <c r="RJB48" s="746"/>
      <c r="RJC48" s="746"/>
      <c r="RJD48" s="746"/>
      <c r="RJE48" s="746"/>
      <c r="RJF48" s="746"/>
      <c r="RJG48" s="746"/>
      <c r="RJH48" s="746"/>
      <c r="RJI48" s="746"/>
      <c r="RJJ48" s="746"/>
      <c r="RJK48" s="746"/>
      <c r="RJL48" s="746"/>
      <c r="RJM48" s="746"/>
      <c r="RJN48" s="746"/>
      <c r="RJO48" s="746"/>
      <c r="RJP48" s="746"/>
      <c r="RJQ48" s="746"/>
      <c r="RJR48" s="746"/>
      <c r="RJS48" s="746"/>
      <c r="RJT48" s="746"/>
      <c r="RJU48" s="746"/>
      <c r="RJV48" s="746"/>
      <c r="RJW48" s="746"/>
      <c r="RJX48" s="746"/>
      <c r="RJY48" s="746"/>
      <c r="RJZ48" s="746"/>
      <c r="RKA48" s="746"/>
      <c r="RKB48" s="746"/>
      <c r="RKC48" s="746"/>
      <c r="RKD48" s="746"/>
      <c r="RKE48" s="746"/>
      <c r="RKF48" s="746"/>
      <c r="RKG48" s="746"/>
      <c r="RKH48" s="746"/>
      <c r="RKI48" s="746"/>
      <c r="RKJ48" s="746"/>
      <c r="RKK48" s="746"/>
      <c r="RKL48" s="746"/>
      <c r="RKM48" s="746"/>
      <c r="RKN48" s="746"/>
      <c r="RKO48" s="746"/>
      <c r="RKP48" s="746"/>
      <c r="RKQ48" s="746"/>
      <c r="RKR48" s="746"/>
      <c r="RKS48" s="746"/>
      <c r="RKT48" s="746"/>
      <c r="RKU48" s="746"/>
      <c r="RKV48" s="746"/>
      <c r="RKW48" s="746"/>
      <c r="RKX48" s="746"/>
      <c r="RKY48" s="746"/>
      <c r="RKZ48" s="746"/>
      <c r="RLA48" s="746"/>
      <c r="RLB48" s="746"/>
      <c r="RLC48" s="746"/>
      <c r="RLD48" s="746"/>
      <c r="RLE48" s="746"/>
      <c r="RLF48" s="746"/>
      <c r="RLG48" s="746"/>
      <c r="RLH48" s="746"/>
      <c r="RLI48" s="746"/>
      <c r="RLJ48" s="746"/>
      <c r="RLK48" s="746"/>
      <c r="RLL48" s="746"/>
      <c r="RLM48" s="746"/>
      <c r="RLN48" s="746"/>
      <c r="RLO48" s="746"/>
      <c r="RLP48" s="746"/>
      <c r="RLQ48" s="746"/>
      <c r="RLR48" s="746"/>
      <c r="RLS48" s="746"/>
      <c r="RLT48" s="746"/>
      <c r="RLU48" s="746"/>
      <c r="RLV48" s="746"/>
      <c r="RLW48" s="746"/>
      <c r="RLX48" s="746"/>
      <c r="RLY48" s="746"/>
      <c r="RLZ48" s="746"/>
      <c r="RMA48" s="746"/>
      <c r="RMB48" s="746"/>
      <c r="RMC48" s="746"/>
      <c r="RMD48" s="746"/>
      <c r="RME48" s="746"/>
      <c r="RMF48" s="746"/>
      <c r="RMG48" s="746"/>
      <c r="RMH48" s="746"/>
      <c r="RMI48" s="746"/>
      <c r="RMJ48" s="746"/>
      <c r="RMK48" s="746"/>
      <c r="RML48" s="746"/>
      <c r="RMM48" s="746"/>
      <c r="RMN48" s="746"/>
      <c r="RMO48" s="746"/>
      <c r="RMP48" s="746"/>
      <c r="RMQ48" s="746"/>
      <c r="RMR48" s="746"/>
      <c r="RMS48" s="746"/>
      <c r="RMT48" s="746"/>
      <c r="RMU48" s="746"/>
      <c r="RMV48" s="746"/>
      <c r="RMW48" s="746"/>
      <c r="RMX48" s="746"/>
      <c r="RMY48" s="746"/>
      <c r="RMZ48" s="746"/>
      <c r="RNA48" s="746"/>
      <c r="RNB48" s="746"/>
      <c r="RNC48" s="746"/>
      <c r="RND48" s="746"/>
      <c r="RNE48" s="746"/>
      <c r="RNF48" s="746"/>
      <c r="RNG48" s="746"/>
      <c r="RNH48" s="746"/>
      <c r="RNI48" s="746"/>
      <c r="RNJ48" s="746"/>
      <c r="RNK48" s="746"/>
      <c r="RNL48" s="746"/>
      <c r="RNM48" s="746"/>
      <c r="RNN48" s="746"/>
      <c r="RNO48" s="746"/>
      <c r="RNP48" s="746"/>
      <c r="RNQ48" s="746"/>
      <c r="RNR48" s="746"/>
      <c r="RNS48" s="746"/>
      <c r="RNT48" s="746"/>
      <c r="RNU48" s="746"/>
      <c r="RNV48" s="746"/>
      <c r="RNW48" s="746"/>
      <c r="RNX48" s="746"/>
      <c r="RNY48" s="746"/>
      <c r="RNZ48" s="746"/>
      <c r="ROA48" s="746"/>
      <c r="ROB48" s="746"/>
      <c r="ROC48" s="746"/>
      <c r="ROD48" s="746"/>
      <c r="ROE48" s="746"/>
      <c r="ROF48" s="746"/>
      <c r="ROG48" s="746"/>
      <c r="ROH48" s="746"/>
      <c r="ROI48" s="746"/>
      <c r="ROJ48" s="746"/>
      <c r="ROK48" s="746"/>
      <c r="ROL48" s="746"/>
      <c r="ROM48" s="746"/>
      <c r="RON48" s="746"/>
      <c r="ROO48" s="746"/>
      <c r="ROP48" s="746"/>
      <c r="ROQ48" s="746"/>
      <c r="ROR48" s="746"/>
      <c r="ROS48" s="746"/>
      <c r="ROT48" s="746"/>
      <c r="ROU48" s="746"/>
      <c r="ROV48" s="746"/>
      <c r="ROW48" s="746"/>
      <c r="ROX48" s="746"/>
      <c r="ROY48" s="746"/>
      <c r="ROZ48" s="746"/>
      <c r="RPA48" s="746"/>
      <c r="RPB48" s="746"/>
      <c r="RPC48" s="746"/>
      <c r="RPD48" s="746"/>
      <c r="RPE48" s="746"/>
      <c r="RPF48" s="746"/>
      <c r="RPG48" s="746"/>
      <c r="RPH48" s="746"/>
      <c r="RPI48" s="746"/>
      <c r="RPJ48" s="746"/>
      <c r="RPK48" s="746"/>
      <c r="RPL48" s="746"/>
      <c r="RPM48" s="746"/>
      <c r="RPN48" s="746"/>
      <c r="RPO48" s="746"/>
      <c r="RPP48" s="746"/>
      <c r="RPQ48" s="746"/>
      <c r="RPR48" s="746"/>
      <c r="RPS48" s="746"/>
      <c r="RPT48" s="746"/>
      <c r="RPU48" s="746"/>
      <c r="RPV48" s="746"/>
      <c r="RPW48" s="746"/>
      <c r="RPX48" s="746"/>
      <c r="RPY48" s="746"/>
      <c r="RPZ48" s="746"/>
      <c r="RQA48" s="746"/>
      <c r="RQB48" s="746"/>
      <c r="RQC48" s="746"/>
      <c r="RQD48" s="746"/>
      <c r="RQE48" s="746"/>
      <c r="RQF48" s="746"/>
      <c r="RQG48" s="746"/>
      <c r="RQH48" s="746"/>
      <c r="RQI48" s="746"/>
      <c r="RQJ48" s="746"/>
      <c r="RQK48" s="746"/>
      <c r="RQL48" s="746"/>
      <c r="RQM48" s="746"/>
      <c r="RQN48" s="746"/>
      <c r="RQO48" s="746"/>
      <c r="RQP48" s="746"/>
      <c r="RQQ48" s="746"/>
      <c r="RQR48" s="746"/>
      <c r="RQS48" s="746"/>
      <c r="RQT48" s="746"/>
      <c r="RQU48" s="746"/>
      <c r="RQV48" s="746"/>
      <c r="RQW48" s="746"/>
      <c r="RQX48" s="746"/>
      <c r="RQY48" s="746"/>
      <c r="RQZ48" s="746"/>
      <c r="RRA48" s="746"/>
      <c r="RRB48" s="746"/>
      <c r="RRC48" s="746"/>
      <c r="RRD48" s="746"/>
      <c r="RRE48" s="746"/>
      <c r="RRF48" s="746"/>
      <c r="RRG48" s="746"/>
      <c r="RRH48" s="746"/>
      <c r="RRI48" s="746"/>
      <c r="RRJ48" s="746"/>
      <c r="RRK48" s="746"/>
      <c r="RRL48" s="746"/>
      <c r="RRM48" s="746"/>
      <c r="RRN48" s="746"/>
      <c r="RRO48" s="746"/>
      <c r="RRP48" s="746"/>
      <c r="RRQ48" s="746"/>
      <c r="RRR48" s="746"/>
      <c r="RRS48" s="746"/>
      <c r="RRT48" s="746"/>
      <c r="RRU48" s="746"/>
      <c r="RRV48" s="746"/>
      <c r="RRW48" s="746"/>
      <c r="RRX48" s="746"/>
      <c r="RRY48" s="746"/>
      <c r="RRZ48" s="746"/>
      <c r="RSA48" s="746"/>
      <c r="RSB48" s="746"/>
      <c r="RSC48" s="746"/>
      <c r="RSD48" s="746"/>
      <c r="RSE48" s="746"/>
      <c r="RSF48" s="746"/>
      <c r="RSG48" s="746"/>
      <c r="RSH48" s="746"/>
      <c r="RSI48" s="746"/>
      <c r="RSJ48" s="746"/>
      <c r="RSK48" s="746"/>
      <c r="RSL48" s="746"/>
      <c r="RSM48" s="746"/>
      <c r="RSN48" s="746"/>
      <c r="RSO48" s="746"/>
      <c r="RSP48" s="746"/>
      <c r="RSQ48" s="746"/>
      <c r="RSR48" s="746"/>
      <c r="RSS48" s="746"/>
      <c r="RST48" s="746"/>
      <c r="RSU48" s="746"/>
      <c r="RSV48" s="746"/>
      <c r="RSW48" s="746"/>
      <c r="RSX48" s="746"/>
      <c r="RSY48" s="746"/>
      <c r="RSZ48" s="746"/>
      <c r="RTA48" s="746"/>
      <c r="RTB48" s="746"/>
      <c r="RTC48" s="746"/>
      <c r="RTD48" s="746"/>
      <c r="RTE48" s="746"/>
      <c r="RTF48" s="746"/>
      <c r="RTG48" s="746"/>
      <c r="RTH48" s="746"/>
      <c r="RTI48" s="746"/>
      <c r="RTJ48" s="746"/>
      <c r="RTK48" s="746"/>
      <c r="RTL48" s="746"/>
      <c r="RTM48" s="746"/>
      <c r="RTN48" s="746"/>
      <c r="RTO48" s="746"/>
      <c r="RTP48" s="746"/>
      <c r="RTQ48" s="746"/>
      <c r="RTR48" s="746"/>
      <c r="RTS48" s="746"/>
      <c r="RTT48" s="746"/>
      <c r="RTU48" s="746"/>
      <c r="RTV48" s="746"/>
      <c r="RTW48" s="746"/>
      <c r="RTX48" s="746"/>
      <c r="RTY48" s="746"/>
      <c r="RTZ48" s="746"/>
      <c r="RUA48" s="746"/>
      <c r="RUB48" s="746"/>
      <c r="RUC48" s="746"/>
      <c r="RUD48" s="746"/>
      <c r="RUE48" s="746"/>
      <c r="RUF48" s="746"/>
      <c r="RUG48" s="746"/>
      <c r="RUH48" s="746"/>
      <c r="RUI48" s="746"/>
      <c r="RUJ48" s="746"/>
      <c r="RUK48" s="746"/>
      <c r="RUL48" s="746"/>
      <c r="RUM48" s="746"/>
      <c r="RUN48" s="746"/>
      <c r="RUO48" s="746"/>
      <c r="RUP48" s="746"/>
      <c r="RUQ48" s="746"/>
      <c r="RUR48" s="746"/>
      <c r="RUS48" s="746"/>
      <c r="RUT48" s="746"/>
      <c r="RUU48" s="746"/>
      <c r="RUV48" s="746"/>
      <c r="RUW48" s="746"/>
      <c r="RUX48" s="746"/>
      <c r="RUY48" s="746"/>
      <c r="RUZ48" s="746"/>
      <c r="RVA48" s="746"/>
      <c r="RVB48" s="746"/>
      <c r="RVC48" s="746"/>
      <c r="RVD48" s="746"/>
      <c r="RVE48" s="746"/>
      <c r="RVF48" s="746"/>
      <c r="RVG48" s="746"/>
      <c r="RVH48" s="746"/>
      <c r="RVI48" s="746"/>
      <c r="RVJ48" s="746"/>
      <c r="RVK48" s="746"/>
      <c r="RVL48" s="746"/>
      <c r="RVM48" s="746"/>
      <c r="RVN48" s="746"/>
      <c r="RVO48" s="746"/>
      <c r="RVP48" s="746"/>
      <c r="RVQ48" s="746"/>
      <c r="RVR48" s="746"/>
      <c r="RVS48" s="746"/>
      <c r="RVT48" s="746"/>
      <c r="RVU48" s="746"/>
      <c r="RVV48" s="746"/>
      <c r="RVW48" s="746"/>
      <c r="RVX48" s="746"/>
      <c r="RVY48" s="746"/>
      <c r="RVZ48" s="746"/>
      <c r="RWA48" s="746"/>
      <c r="RWB48" s="746"/>
      <c r="RWC48" s="746"/>
      <c r="RWD48" s="746"/>
      <c r="RWE48" s="746"/>
      <c r="RWF48" s="746"/>
      <c r="RWG48" s="746"/>
      <c r="RWH48" s="746"/>
      <c r="RWI48" s="746"/>
      <c r="RWJ48" s="746"/>
      <c r="RWK48" s="746"/>
      <c r="RWL48" s="746"/>
      <c r="RWM48" s="746"/>
      <c r="RWN48" s="746"/>
      <c r="RWO48" s="746"/>
      <c r="RWP48" s="746"/>
      <c r="RWQ48" s="746"/>
      <c r="RWR48" s="746"/>
      <c r="RWS48" s="746"/>
      <c r="RWT48" s="746"/>
      <c r="RWU48" s="746"/>
      <c r="RWV48" s="746"/>
      <c r="RWW48" s="746"/>
      <c r="RWX48" s="746"/>
      <c r="RWY48" s="746"/>
      <c r="RWZ48" s="746"/>
      <c r="RXA48" s="746"/>
      <c r="RXB48" s="746"/>
      <c r="RXC48" s="746"/>
      <c r="RXD48" s="746"/>
      <c r="RXE48" s="746"/>
      <c r="RXF48" s="746"/>
      <c r="RXG48" s="746"/>
      <c r="RXH48" s="746"/>
      <c r="RXI48" s="746"/>
      <c r="RXJ48" s="746"/>
      <c r="RXK48" s="746"/>
      <c r="RXL48" s="746"/>
      <c r="RXM48" s="746"/>
      <c r="RXN48" s="746"/>
      <c r="RXO48" s="746"/>
      <c r="RXP48" s="746"/>
      <c r="RXQ48" s="746"/>
      <c r="RXR48" s="746"/>
      <c r="RXS48" s="746"/>
      <c r="RXT48" s="746"/>
      <c r="RXU48" s="746"/>
      <c r="RXV48" s="746"/>
      <c r="RXW48" s="746"/>
      <c r="RXX48" s="746"/>
      <c r="RXY48" s="746"/>
      <c r="RXZ48" s="746"/>
      <c r="RYA48" s="746"/>
      <c r="RYB48" s="746"/>
      <c r="RYC48" s="746"/>
      <c r="RYD48" s="746"/>
      <c r="RYE48" s="746"/>
      <c r="RYF48" s="746"/>
      <c r="RYG48" s="746"/>
      <c r="RYH48" s="746"/>
      <c r="RYI48" s="746"/>
      <c r="RYJ48" s="746"/>
      <c r="RYK48" s="746"/>
      <c r="RYL48" s="746"/>
      <c r="RYM48" s="746"/>
      <c r="RYN48" s="746"/>
      <c r="RYO48" s="746"/>
      <c r="RYP48" s="746"/>
      <c r="RYQ48" s="746"/>
      <c r="RYR48" s="746"/>
      <c r="RYS48" s="746"/>
      <c r="RYT48" s="746"/>
      <c r="RYU48" s="746"/>
      <c r="RYV48" s="746"/>
      <c r="RYW48" s="746"/>
      <c r="RYX48" s="746"/>
      <c r="RYY48" s="746"/>
      <c r="RYZ48" s="746"/>
      <c r="RZA48" s="746"/>
      <c r="RZB48" s="746"/>
      <c r="RZC48" s="746"/>
      <c r="RZD48" s="746"/>
      <c r="RZE48" s="746"/>
      <c r="RZF48" s="746"/>
      <c r="RZG48" s="746"/>
      <c r="RZH48" s="746"/>
      <c r="RZI48" s="746"/>
      <c r="RZJ48" s="746"/>
      <c r="RZK48" s="746"/>
      <c r="RZL48" s="746"/>
      <c r="RZM48" s="746"/>
      <c r="RZN48" s="746"/>
      <c r="RZO48" s="746"/>
      <c r="RZP48" s="746"/>
      <c r="RZQ48" s="746"/>
      <c r="RZR48" s="746"/>
      <c r="RZS48" s="746"/>
      <c r="RZT48" s="746"/>
      <c r="RZU48" s="746"/>
      <c r="RZV48" s="746"/>
      <c r="RZW48" s="746"/>
      <c r="RZX48" s="746"/>
      <c r="RZY48" s="746"/>
      <c r="RZZ48" s="746"/>
      <c r="SAA48" s="746"/>
      <c r="SAB48" s="746"/>
      <c r="SAC48" s="746"/>
      <c r="SAD48" s="746"/>
      <c r="SAE48" s="746"/>
      <c r="SAF48" s="746"/>
      <c r="SAG48" s="746"/>
      <c r="SAH48" s="746"/>
      <c r="SAI48" s="746"/>
      <c r="SAJ48" s="746"/>
      <c r="SAK48" s="746"/>
      <c r="SAL48" s="746"/>
      <c r="SAM48" s="746"/>
      <c r="SAN48" s="746"/>
      <c r="SAO48" s="746"/>
      <c r="SAP48" s="746"/>
      <c r="SAQ48" s="746"/>
      <c r="SAR48" s="746"/>
      <c r="SAS48" s="746"/>
      <c r="SAT48" s="746"/>
      <c r="SAU48" s="746"/>
      <c r="SAV48" s="746"/>
      <c r="SAW48" s="746"/>
      <c r="SAX48" s="746"/>
      <c r="SAY48" s="746"/>
      <c r="SAZ48" s="746"/>
      <c r="SBA48" s="746"/>
      <c r="SBB48" s="746"/>
      <c r="SBC48" s="746"/>
      <c r="SBD48" s="746"/>
      <c r="SBE48" s="746"/>
      <c r="SBF48" s="746"/>
      <c r="SBG48" s="746"/>
      <c r="SBH48" s="746"/>
      <c r="SBI48" s="746"/>
      <c r="SBJ48" s="746"/>
      <c r="SBK48" s="746"/>
      <c r="SBL48" s="746"/>
      <c r="SBM48" s="746"/>
      <c r="SBN48" s="746"/>
      <c r="SBO48" s="746"/>
      <c r="SBP48" s="746"/>
      <c r="SBQ48" s="746"/>
      <c r="SBR48" s="746"/>
      <c r="SBS48" s="746"/>
      <c r="SBT48" s="746"/>
      <c r="SBU48" s="746"/>
      <c r="SBV48" s="746"/>
      <c r="SBW48" s="746"/>
      <c r="SBX48" s="746"/>
      <c r="SBY48" s="746"/>
      <c r="SBZ48" s="746"/>
      <c r="SCA48" s="746"/>
      <c r="SCB48" s="746"/>
      <c r="SCC48" s="746"/>
      <c r="SCD48" s="746"/>
      <c r="SCE48" s="746"/>
      <c r="SCF48" s="746"/>
      <c r="SCG48" s="746"/>
      <c r="SCH48" s="746"/>
      <c r="SCI48" s="746"/>
      <c r="SCJ48" s="746"/>
      <c r="SCK48" s="746"/>
      <c r="SCL48" s="746"/>
      <c r="SCM48" s="746"/>
      <c r="SCN48" s="746"/>
      <c r="SCO48" s="746"/>
      <c r="SCP48" s="746"/>
      <c r="SCQ48" s="746"/>
      <c r="SCR48" s="746"/>
      <c r="SCS48" s="746"/>
      <c r="SCT48" s="746"/>
      <c r="SCU48" s="746"/>
      <c r="SCV48" s="746"/>
      <c r="SCW48" s="746"/>
      <c r="SCX48" s="746"/>
      <c r="SCY48" s="746"/>
      <c r="SCZ48" s="746"/>
      <c r="SDA48" s="746"/>
      <c r="SDB48" s="746"/>
      <c r="SDC48" s="746"/>
      <c r="SDD48" s="746"/>
      <c r="SDE48" s="746"/>
      <c r="SDF48" s="746"/>
      <c r="SDG48" s="746"/>
      <c r="SDH48" s="746"/>
      <c r="SDI48" s="746"/>
      <c r="SDJ48" s="746"/>
      <c r="SDK48" s="746"/>
      <c r="SDL48" s="746"/>
      <c r="SDM48" s="746"/>
      <c r="SDN48" s="746"/>
      <c r="SDO48" s="746"/>
      <c r="SDP48" s="746"/>
      <c r="SDQ48" s="746"/>
      <c r="SDR48" s="746"/>
      <c r="SDS48" s="746"/>
      <c r="SDT48" s="746"/>
      <c r="SDU48" s="746"/>
      <c r="SDV48" s="746"/>
      <c r="SDW48" s="746"/>
      <c r="SDX48" s="746"/>
      <c r="SDY48" s="746"/>
      <c r="SDZ48" s="746"/>
      <c r="SEA48" s="746"/>
      <c r="SEB48" s="746"/>
      <c r="SEC48" s="746"/>
      <c r="SED48" s="746"/>
      <c r="SEE48" s="746"/>
      <c r="SEF48" s="746"/>
      <c r="SEG48" s="746"/>
      <c r="SEH48" s="746"/>
      <c r="SEI48" s="746"/>
      <c r="SEJ48" s="746"/>
      <c r="SEK48" s="746"/>
      <c r="SEL48" s="746"/>
      <c r="SEM48" s="746"/>
      <c r="SEN48" s="746"/>
      <c r="SEO48" s="746"/>
      <c r="SEP48" s="746"/>
      <c r="SEQ48" s="746"/>
      <c r="SER48" s="746"/>
      <c r="SES48" s="746"/>
      <c r="SET48" s="746"/>
      <c r="SEU48" s="746"/>
      <c r="SEV48" s="746"/>
      <c r="SEW48" s="746"/>
      <c r="SEX48" s="746"/>
      <c r="SEY48" s="746"/>
      <c r="SEZ48" s="746"/>
      <c r="SFA48" s="746"/>
      <c r="SFB48" s="746"/>
      <c r="SFC48" s="746"/>
      <c r="SFD48" s="746"/>
      <c r="SFE48" s="746"/>
      <c r="SFF48" s="746"/>
      <c r="SFG48" s="746"/>
      <c r="SFH48" s="746"/>
      <c r="SFI48" s="746"/>
      <c r="SFJ48" s="746"/>
      <c r="SFK48" s="746"/>
      <c r="SFL48" s="746"/>
      <c r="SFM48" s="746"/>
      <c r="SFN48" s="746"/>
      <c r="SFO48" s="746"/>
      <c r="SFP48" s="746"/>
      <c r="SFQ48" s="746"/>
      <c r="SFR48" s="746"/>
      <c r="SFS48" s="746"/>
      <c r="SFT48" s="746"/>
      <c r="SFU48" s="746"/>
      <c r="SFV48" s="746"/>
      <c r="SFW48" s="746"/>
      <c r="SFX48" s="746"/>
      <c r="SFY48" s="746"/>
      <c r="SFZ48" s="746"/>
      <c r="SGA48" s="746"/>
      <c r="SGB48" s="746"/>
      <c r="SGC48" s="746"/>
      <c r="SGD48" s="746"/>
      <c r="SGE48" s="746"/>
      <c r="SGF48" s="746"/>
      <c r="SGG48" s="746"/>
      <c r="SGH48" s="746"/>
      <c r="SGI48" s="746"/>
      <c r="SGJ48" s="746"/>
      <c r="SGK48" s="746"/>
      <c r="SGL48" s="746"/>
      <c r="SGM48" s="746"/>
      <c r="SGN48" s="746"/>
      <c r="SGO48" s="746"/>
      <c r="SGP48" s="746"/>
      <c r="SGQ48" s="746"/>
      <c r="SGR48" s="746"/>
      <c r="SGS48" s="746"/>
      <c r="SGT48" s="746"/>
      <c r="SGU48" s="746"/>
      <c r="SGV48" s="746"/>
      <c r="SGW48" s="746"/>
      <c r="SGX48" s="746"/>
      <c r="SGY48" s="746"/>
      <c r="SGZ48" s="746"/>
      <c r="SHA48" s="746"/>
      <c r="SHB48" s="746"/>
      <c r="SHC48" s="746"/>
      <c r="SHD48" s="746"/>
      <c r="SHE48" s="746"/>
      <c r="SHF48" s="746"/>
      <c r="SHG48" s="746"/>
      <c r="SHH48" s="746"/>
      <c r="SHI48" s="746"/>
      <c r="SHJ48" s="746"/>
      <c r="SHK48" s="746"/>
      <c r="SHL48" s="746"/>
      <c r="SHM48" s="746"/>
      <c r="SHN48" s="746"/>
      <c r="SHO48" s="746"/>
      <c r="SHP48" s="746"/>
      <c r="SHQ48" s="746"/>
      <c r="SHR48" s="746"/>
      <c r="SHS48" s="746"/>
      <c r="SHT48" s="746"/>
      <c r="SHU48" s="746"/>
      <c r="SHV48" s="746"/>
      <c r="SHW48" s="746"/>
      <c r="SHX48" s="746"/>
      <c r="SHY48" s="746"/>
      <c r="SHZ48" s="746"/>
      <c r="SIA48" s="746"/>
      <c r="SIB48" s="746"/>
      <c r="SIC48" s="746"/>
      <c r="SID48" s="746"/>
      <c r="SIE48" s="746"/>
      <c r="SIF48" s="746"/>
      <c r="SIG48" s="746"/>
      <c r="SIH48" s="746"/>
      <c r="SII48" s="746"/>
      <c r="SIJ48" s="746"/>
      <c r="SIK48" s="746"/>
      <c r="SIL48" s="746"/>
      <c r="SIM48" s="746"/>
      <c r="SIN48" s="746"/>
      <c r="SIO48" s="746"/>
      <c r="SIP48" s="746"/>
      <c r="SIQ48" s="746"/>
      <c r="SIR48" s="746"/>
      <c r="SIS48" s="746"/>
      <c r="SIT48" s="746"/>
      <c r="SIU48" s="746"/>
      <c r="SIV48" s="746"/>
      <c r="SIW48" s="746"/>
      <c r="SIX48" s="746"/>
      <c r="SIY48" s="746"/>
      <c r="SIZ48" s="746"/>
      <c r="SJA48" s="746"/>
      <c r="SJB48" s="746"/>
      <c r="SJC48" s="746"/>
      <c r="SJD48" s="746"/>
      <c r="SJE48" s="746"/>
      <c r="SJF48" s="746"/>
      <c r="SJG48" s="746"/>
      <c r="SJH48" s="746"/>
      <c r="SJI48" s="746"/>
      <c r="SJJ48" s="746"/>
      <c r="SJK48" s="746"/>
      <c r="SJL48" s="746"/>
      <c r="SJM48" s="746"/>
      <c r="SJN48" s="746"/>
      <c r="SJO48" s="746"/>
      <c r="SJP48" s="746"/>
      <c r="SJQ48" s="746"/>
      <c r="SJR48" s="746"/>
      <c r="SJS48" s="746"/>
      <c r="SJT48" s="746"/>
      <c r="SJU48" s="746"/>
      <c r="SJV48" s="746"/>
      <c r="SJW48" s="746"/>
      <c r="SJX48" s="746"/>
      <c r="SJY48" s="746"/>
      <c r="SJZ48" s="746"/>
      <c r="SKA48" s="746"/>
      <c r="SKB48" s="746"/>
      <c r="SKC48" s="746"/>
      <c r="SKD48" s="746"/>
      <c r="SKE48" s="746"/>
      <c r="SKF48" s="746"/>
      <c r="SKG48" s="746"/>
      <c r="SKH48" s="746"/>
      <c r="SKI48" s="746"/>
      <c r="SKJ48" s="746"/>
      <c r="SKK48" s="746"/>
      <c r="SKL48" s="746"/>
      <c r="SKM48" s="746"/>
      <c r="SKN48" s="746"/>
      <c r="SKO48" s="746"/>
      <c r="SKP48" s="746"/>
      <c r="SKQ48" s="746"/>
      <c r="SKR48" s="746"/>
      <c r="SKS48" s="746"/>
      <c r="SKT48" s="746"/>
      <c r="SKU48" s="746"/>
      <c r="SKV48" s="746"/>
      <c r="SKW48" s="746"/>
      <c r="SKX48" s="746"/>
      <c r="SKY48" s="746"/>
      <c r="SKZ48" s="746"/>
      <c r="SLA48" s="746"/>
      <c r="SLB48" s="746"/>
      <c r="SLC48" s="746"/>
      <c r="SLD48" s="746"/>
      <c r="SLE48" s="746"/>
      <c r="SLF48" s="746"/>
      <c r="SLG48" s="746"/>
      <c r="SLH48" s="746"/>
      <c r="SLI48" s="746"/>
      <c r="SLJ48" s="746"/>
      <c r="SLK48" s="746"/>
      <c r="SLL48" s="746"/>
      <c r="SLM48" s="746"/>
      <c r="SLN48" s="746"/>
      <c r="SLO48" s="746"/>
      <c r="SLP48" s="746"/>
      <c r="SLQ48" s="746"/>
      <c r="SLR48" s="746"/>
      <c r="SLS48" s="746"/>
      <c r="SLT48" s="746"/>
      <c r="SLU48" s="746"/>
      <c r="SLV48" s="746"/>
      <c r="SLW48" s="746"/>
      <c r="SLX48" s="746"/>
      <c r="SLY48" s="746"/>
      <c r="SLZ48" s="746"/>
      <c r="SMA48" s="746"/>
      <c r="SMB48" s="746"/>
      <c r="SMC48" s="746"/>
      <c r="SMD48" s="746"/>
      <c r="SME48" s="746"/>
      <c r="SMF48" s="746"/>
      <c r="SMG48" s="746"/>
      <c r="SMH48" s="746"/>
      <c r="SMI48" s="746"/>
      <c r="SMJ48" s="746"/>
      <c r="SMK48" s="746"/>
      <c r="SML48" s="746"/>
      <c r="SMM48" s="746"/>
      <c r="SMN48" s="746"/>
      <c r="SMO48" s="746"/>
      <c r="SMP48" s="746"/>
      <c r="SMQ48" s="746"/>
      <c r="SMR48" s="746"/>
      <c r="SMS48" s="746"/>
      <c r="SMT48" s="746"/>
      <c r="SMU48" s="746"/>
      <c r="SMV48" s="746"/>
      <c r="SMW48" s="746"/>
      <c r="SMX48" s="746"/>
      <c r="SMY48" s="746"/>
      <c r="SMZ48" s="746"/>
      <c r="SNA48" s="746"/>
      <c r="SNB48" s="746"/>
      <c r="SNC48" s="746"/>
      <c r="SND48" s="746"/>
      <c r="SNE48" s="746"/>
      <c r="SNF48" s="746"/>
      <c r="SNG48" s="746"/>
      <c r="SNH48" s="746"/>
      <c r="SNI48" s="746"/>
      <c r="SNJ48" s="746"/>
      <c r="SNK48" s="746"/>
      <c r="SNL48" s="746"/>
      <c r="SNM48" s="746"/>
      <c r="SNN48" s="746"/>
      <c r="SNO48" s="746"/>
      <c r="SNP48" s="746"/>
      <c r="SNQ48" s="746"/>
      <c r="SNR48" s="746"/>
      <c r="SNS48" s="746"/>
      <c r="SNT48" s="746"/>
      <c r="SNU48" s="746"/>
      <c r="SNV48" s="746"/>
      <c r="SNW48" s="746"/>
      <c r="SNX48" s="746"/>
      <c r="SNY48" s="746"/>
      <c r="SNZ48" s="746"/>
      <c r="SOA48" s="746"/>
      <c r="SOB48" s="746"/>
      <c r="SOC48" s="746"/>
      <c r="SOD48" s="746"/>
      <c r="SOE48" s="746"/>
      <c r="SOF48" s="746"/>
      <c r="SOG48" s="746"/>
      <c r="SOH48" s="746"/>
      <c r="SOI48" s="746"/>
      <c r="SOJ48" s="746"/>
      <c r="SOK48" s="746"/>
      <c r="SOL48" s="746"/>
      <c r="SOM48" s="746"/>
      <c r="SON48" s="746"/>
      <c r="SOO48" s="746"/>
      <c r="SOP48" s="746"/>
      <c r="SOQ48" s="746"/>
      <c r="SOR48" s="746"/>
      <c r="SOS48" s="746"/>
      <c r="SOT48" s="746"/>
      <c r="SOU48" s="746"/>
      <c r="SOV48" s="746"/>
      <c r="SOW48" s="746"/>
      <c r="SOX48" s="746"/>
      <c r="SOY48" s="746"/>
      <c r="SOZ48" s="746"/>
      <c r="SPA48" s="746"/>
      <c r="SPB48" s="746"/>
      <c r="SPC48" s="746"/>
      <c r="SPD48" s="746"/>
      <c r="SPE48" s="746"/>
      <c r="SPF48" s="746"/>
      <c r="SPG48" s="746"/>
      <c r="SPH48" s="746"/>
      <c r="SPI48" s="746"/>
      <c r="SPJ48" s="746"/>
      <c r="SPK48" s="746"/>
      <c r="SPL48" s="746"/>
      <c r="SPM48" s="746"/>
      <c r="SPN48" s="746"/>
      <c r="SPO48" s="746"/>
      <c r="SPP48" s="746"/>
      <c r="SPQ48" s="746"/>
      <c r="SPR48" s="746"/>
      <c r="SPS48" s="746"/>
      <c r="SPT48" s="746"/>
      <c r="SPU48" s="746"/>
      <c r="SPV48" s="746"/>
      <c r="SPW48" s="746"/>
      <c r="SPX48" s="746"/>
      <c r="SPY48" s="746"/>
      <c r="SPZ48" s="746"/>
      <c r="SQA48" s="746"/>
      <c r="SQB48" s="746"/>
      <c r="SQC48" s="746"/>
      <c r="SQD48" s="746"/>
      <c r="SQE48" s="746"/>
      <c r="SQF48" s="746"/>
      <c r="SQG48" s="746"/>
      <c r="SQH48" s="746"/>
      <c r="SQI48" s="746"/>
      <c r="SQJ48" s="746"/>
      <c r="SQK48" s="746"/>
      <c r="SQL48" s="746"/>
      <c r="SQM48" s="746"/>
      <c r="SQN48" s="746"/>
      <c r="SQO48" s="746"/>
      <c r="SQP48" s="746"/>
      <c r="SQQ48" s="746"/>
      <c r="SQR48" s="746"/>
      <c r="SQS48" s="746"/>
      <c r="SQT48" s="746"/>
      <c r="SQU48" s="746"/>
      <c r="SQV48" s="746"/>
      <c r="SQW48" s="746"/>
      <c r="SQX48" s="746"/>
      <c r="SQY48" s="746"/>
      <c r="SQZ48" s="746"/>
      <c r="SRA48" s="746"/>
      <c r="SRB48" s="746"/>
      <c r="SRC48" s="746"/>
      <c r="SRD48" s="746"/>
      <c r="SRE48" s="746"/>
      <c r="SRF48" s="746"/>
      <c r="SRG48" s="746"/>
      <c r="SRH48" s="746"/>
      <c r="SRI48" s="746"/>
      <c r="SRJ48" s="746"/>
      <c r="SRK48" s="746"/>
      <c r="SRL48" s="746"/>
      <c r="SRM48" s="746"/>
      <c r="SRN48" s="746"/>
      <c r="SRO48" s="746"/>
      <c r="SRP48" s="746"/>
      <c r="SRQ48" s="746"/>
      <c r="SRR48" s="746"/>
      <c r="SRS48" s="746"/>
      <c r="SRT48" s="746"/>
      <c r="SRU48" s="746"/>
      <c r="SRV48" s="746"/>
      <c r="SRW48" s="746"/>
      <c r="SRX48" s="746"/>
      <c r="SRY48" s="746"/>
      <c r="SRZ48" s="746"/>
      <c r="SSA48" s="746"/>
      <c r="SSB48" s="746"/>
      <c r="SSC48" s="746"/>
      <c r="SSD48" s="746"/>
      <c r="SSE48" s="746"/>
      <c r="SSF48" s="746"/>
      <c r="SSG48" s="746"/>
      <c r="SSH48" s="746"/>
      <c r="SSI48" s="746"/>
      <c r="SSJ48" s="746"/>
      <c r="SSK48" s="746"/>
      <c r="SSL48" s="746"/>
      <c r="SSM48" s="746"/>
      <c r="SSN48" s="746"/>
      <c r="SSO48" s="746"/>
      <c r="SSP48" s="746"/>
      <c r="SSQ48" s="746"/>
      <c r="SSR48" s="746"/>
      <c r="SSS48" s="746"/>
      <c r="SST48" s="746"/>
      <c r="SSU48" s="746"/>
      <c r="SSV48" s="746"/>
      <c r="SSW48" s="746"/>
      <c r="SSX48" s="746"/>
      <c r="SSY48" s="746"/>
      <c r="SSZ48" s="746"/>
      <c r="STA48" s="746"/>
      <c r="STB48" s="746"/>
      <c r="STC48" s="746"/>
      <c r="STD48" s="746"/>
      <c r="STE48" s="746"/>
      <c r="STF48" s="746"/>
      <c r="STG48" s="746"/>
      <c r="STH48" s="746"/>
      <c r="STI48" s="746"/>
      <c r="STJ48" s="746"/>
      <c r="STK48" s="746"/>
      <c r="STL48" s="746"/>
      <c r="STM48" s="746"/>
      <c r="STN48" s="746"/>
      <c r="STO48" s="746"/>
      <c r="STP48" s="746"/>
      <c r="STQ48" s="746"/>
      <c r="STR48" s="746"/>
      <c r="STS48" s="746"/>
      <c r="STT48" s="746"/>
      <c r="STU48" s="746"/>
      <c r="STV48" s="746"/>
      <c r="STW48" s="746"/>
      <c r="STX48" s="746"/>
      <c r="STY48" s="746"/>
      <c r="STZ48" s="746"/>
      <c r="SUA48" s="746"/>
      <c r="SUB48" s="746"/>
      <c r="SUC48" s="746"/>
      <c r="SUD48" s="746"/>
      <c r="SUE48" s="746"/>
      <c r="SUF48" s="746"/>
      <c r="SUG48" s="746"/>
      <c r="SUH48" s="746"/>
      <c r="SUI48" s="746"/>
      <c r="SUJ48" s="746"/>
      <c r="SUK48" s="746"/>
      <c r="SUL48" s="746"/>
      <c r="SUM48" s="746"/>
      <c r="SUN48" s="746"/>
      <c r="SUO48" s="746"/>
      <c r="SUP48" s="746"/>
      <c r="SUQ48" s="746"/>
      <c r="SUR48" s="746"/>
      <c r="SUS48" s="746"/>
      <c r="SUT48" s="746"/>
      <c r="SUU48" s="746"/>
      <c r="SUV48" s="746"/>
      <c r="SUW48" s="746"/>
      <c r="SUX48" s="746"/>
      <c r="SUY48" s="746"/>
      <c r="SUZ48" s="746"/>
      <c r="SVA48" s="746"/>
      <c r="SVB48" s="746"/>
      <c r="SVC48" s="746"/>
      <c r="SVD48" s="746"/>
      <c r="SVE48" s="746"/>
      <c r="SVF48" s="746"/>
      <c r="SVG48" s="746"/>
      <c r="SVH48" s="746"/>
      <c r="SVI48" s="746"/>
      <c r="SVJ48" s="746"/>
      <c r="SVK48" s="746"/>
      <c r="SVL48" s="746"/>
      <c r="SVM48" s="746"/>
      <c r="SVN48" s="746"/>
      <c r="SVO48" s="746"/>
      <c r="SVP48" s="746"/>
      <c r="SVQ48" s="746"/>
      <c r="SVR48" s="746"/>
      <c r="SVS48" s="746"/>
      <c r="SVT48" s="746"/>
      <c r="SVU48" s="746"/>
      <c r="SVV48" s="746"/>
      <c r="SVW48" s="746"/>
      <c r="SVX48" s="746"/>
      <c r="SVY48" s="746"/>
      <c r="SVZ48" s="746"/>
      <c r="SWA48" s="746"/>
      <c r="SWB48" s="746"/>
      <c r="SWC48" s="746"/>
      <c r="SWD48" s="746"/>
      <c r="SWE48" s="746"/>
      <c r="SWF48" s="746"/>
      <c r="SWG48" s="746"/>
      <c r="SWH48" s="746"/>
      <c r="SWI48" s="746"/>
      <c r="SWJ48" s="746"/>
      <c r="SWK48" s="746"/>
      <c r="SWL48" s="746"/>
      <c r="SWM48" s="746"/>
      <c r="SWN48" s="746"/>
      <c r="SWO48" s="746"/>
      <c r="SWP48" s="746"/>
      <c r="SWQ48" s="746"/>
      <c r="SWR48" s="746"/>
      <c r="SWS48" s="746"/>
      <c r="SWT48" s="746"/>
      <c r="SWU48" s="746"/>
      <c r="SWV48" s="746"/>
      <c r="SWW48" s="746"/>
      <c r="SWX48" s="746"/>
      <c r="SWY48" s="746"/>
      <c r="SWZ48" s="746"/>
      <c r="SXA48" s="746"/>
      <c r="SXB48" s="746"/>
      <c r="SXC48" s="746"/>
      <c r="SXD48" s="746"/>
      <c r="SXE48" s="746"/>
      <c r="SXF48" s="746"/>
      <c r="SXG48" s="746"/>
      <c r="SXH48" s="746"/>
      <c r="SXI48" s="746"/>
      <c r="SXJ48" s="746"/>
      <c r="SXK48" s="746"/>
      <c r="SXL48" s="746"/>
      <c r="SXM48" s="746"/>
      <c r="SXN48" s="746"/>
      <c r="SXO48" s="746"/>
      <c r="SXP48" s="746"/>
      <c r="SXQ48" s="746"/>
      <c r="SXR48" s="746"/>
      <c r="SXS48" s="746"/>
      <c r="SXT48" s="746"/>
      <c r="SXU48" s="746"/>
      <c r="SXV48" s="746"/>
      <c r="SXW48" s="746"/>
      <c r="SXX48" s="746"/>
      <c r="SXY48" s="746"/>
      <c r="SXZ48" s="746"/>
      <c r="SYA48" s="746"/>
      <c r="SYB48" s="746"/>
      <c r="SYC48" s="746"/>
      <c r="SYD48" s="746"/>
      <c r="SYE48" s="746"/>
      <c r="SYF48" s="746"/>
      <c r="SYG48" s="746"/>
      <c r="SYH48" s="746"/>
      <c r="SYI48" s="746"/>
      <c r="SYJ48" s="746"/>
      <c r="SYK48" s="746"/>
      <c r="SYL48" s="746"/>
      <c r="SYM48" s="746"/>
      <c r="SYN48" s="746"/>
      <c r="SYO48" s="746"/>
      <c r="SYP48" s="746"/>
      <c r="SYQ48" s="746"/>
      <c r="SYR48" s="746"/>
      <c r="SYS48" s="746"/>
      <c r="SYT48" s="746"/>
      <c r="SYU48" s="746"/>
      <c r="SYV48" s="746"/>
      <c r="SYW48" s="746"/>
      <c r="SYX48" s="746"/>
      <c r="SYY48" s="746"/>
      <c r="SYZ48" s="746"/>
      <c r="SZA48" s="746"/>
      <c r="SZB48" s="746"/>
      <c r="SZC48" s="746"/>
      <c r="SZD48" s="746"/>
      <c r="SZE48" s="746"/>
      <c r="SZF48" s="746"/>
      <c r="SZG48" s="746"/>
      <c r="SZH48" s="746"/>
      <c r="SZI48" s="746"/>
      <c r="SZJ48" s="746"/>
      <c r="SZK48" s="746"/>
      <c r="SZL48" s="746"/>
      <c r="SZM48" s="746"/>
      <c r="SZN48" s="746"/>
      <c r="SZO48" s="746"/>
      <c r="SZP48" s="746"/>
      <c r="SZQ48" s="746"/>
      <c r="SZR48" s="746"/>
      <c r="SZS48" s="746"/>
      <c r="SZT48" s="746"/>
      <c r="SZU48" s="746"/>
      <c r="SZV48" s="746"/>
      <c r="SZW48" s="746"/>
      <c r="SZX48" s="746"/>
      <c r="SZY48" s="746"/>
      <c r="SZZ48" s="746"/>
      <c r="TAA48" s="746"/>
      <c r="TAB48" s="746"/>
      <c r="TAC48" s="746"/>
      <c r="TAD48" s="746"/>
      <c r="TAE48" s="746"/>
      <c r="TAF48" s="746"/>
      <c r="TAG48" s="746"/>
      <c r="TAH48" s="746"/>
      <c r="TAI48" s="746"/>
      <c r="TAJ48" s="746"/>
      <c r="TAK48" s="746"/>
      <c r="TAL48" s="746"/>
      <c r="TAM48" s="746"/>
      <c r="TAN48" s="746"/>
      <c r="TAO48" s="746"/>
      <c r="TAP48" s="746"/>
      <c r="TAQ48" s="746"/>
      <c r="TAR48" s="746"/>
      <c r="TAS48" s="746"/>
      <c r="TAT48" s="746"/>
      <c r="TAU48" s="746"/>
      <c r="TAV48" s="746"/>
      <c r="TAW48" s="746"/>
      <c r="TAX48" s="746"/>
      <c r="TAY48" s="746"/>
      <c r="TAZ48" s="746"/>
      <c r="TBA48" s="746"/>
      <c r="TBB48" s="746"/>
      <c r="TBC48" s="746"/>
      <c r="TBD48" s="746"/>
      <c r="TBE48" s="746"/>
      <c r="TBF48" s="746"/>
      <c r="TBG48" s="746"/>
      <c r="TBH48" s="746"/>
      <c r="TBI48" s="746"/>
      <c r="TBJ48" s="746"/>
      <c r="TBK48" s="746"/>
      <c r="TBL48" s="746"/>
      <c r="TBM48" s="746"/>
      <c r="TBN48" s="746"/>
      <c r="TBO48" s="746"/>
      <c r="TBP48" s="746"/>
      <c r="TBQ48" s="746"/>
      <c r="TBR48" s="746"/>
      <c r="TBS48" s="746"/>
      <c r="TBT48" s="746"/>
      <c r="TBU48" s="746"/>
      <c r="TBV48" s="746"/>
      <c r="TBW48" s="746"/>
      <c r="TBX48" s="746"/>
      <c r="TBY48" s="746"/>
      <c r="TBZ48" s="746"/>
      <c r="TCA48" s="746"/>
      <c r="TCB48" s="746"/>
      <c r="TCC48" s="746"/>
      <c r="TCD48" s="746"/>
      <c r="TCE48" s="746"/>
      <c r="TCF48" s="746"/>
      <c r="TCG48" s="746"/>
      <c r="TCH48" s="746"/>
      <c r="TCI48" s="746"/>
      <c r="TCJ48" s="746"/>
      <c r="TCK48" s="746"/>
      <c r="TCL48" s="746"/>
      <c r="TCM48" s="746"/>
      <c r="TCN48" s="746"/>
      <c r="TCO48" s="746"/>
      <c r="TCP48" s="746"/>
      <c r="TCQ48" s="746"/>
      <c r="TCR48" s="746"/>
      <c r="TCS48" s="746"/>
      <c r="TCT48" s="746"/>
      <c r="TCU48" s="746"/>
      <c r="TCV48" s="746"/>
      <c r="TCW48" s="746"/>
      <c r="TCX48" s="746"/>
      <c r="TCY48" s="746"/>
      <c r="TCZ48" s="746"/>
      <c r="TDA48" s="746"/>
      <c r="TDB48" s="746"/>
      <c r="TDC48" s="746"/>
      <c r="TDD48" s="746"/>
      <c r="TDE48" s="746"/>
      <c r="TDF48" s="746"/>
      <c r="TDG48" s="746"/>
      <c r="TDH48" s="746"/>
      <c r="TDI48" s="746"/>
      <c r="TDJ48" s="746"/>
      <c r="TDK48" s="746"/>
      <c r="TDL48" s="746"/>
      <c r="TDM48" s="746"/>
      <c r="TDN48" s="746"/>
      <c r="TDO48" s="746"/>
      <c r="TDP48" s="746"/>
      <c r="TDQ48" s="746"/>
      <c r="TDR48" s="746"/>
      <c r="TDS48" s="746"/>
      <c r="TDT48" s="746"/>
      <c r="TDU48" s="746"/>
      <c r="TDV48" s="746"/>
      <c r="TDW48" s="746"/>
      <c r="TDX48" s="746"/>
      <c r="TDY48" s="746"/>
      <c r="TDZ48" s="746"/>
      <c r="TEA48" s="746"/>
      <c r="TEB48" s="746"/>
      <c r="TEC48" s="746"/>
      <c r="TED48" s="746"/>
      <c r="TEE48" s="746"/>
      <c r="TEF48" s="746"/>
      <c r="TEG48" s="746"/>
      <c r="TEH48" s="746"/>
      <c r="TEI48" s="746"/>
      <c r="TEJ48" s="746"/>
      <c r="TEK48" s="746"/>
      <c r="TEL48" s="746"/>
      <c r="TEM48" s="746"/>
      <c r="TEN48" s="746"/>
      <c r="TEO48" s="746"/>
      <c r="TEP48" s="746"/>
      <c r="TEQ48" s="746"/>
      <c r="TER48" s="746"/>
      <c r="TES48" s="746"/>
      <c r="TET48" s="746"/>
      <c r="TEU48" s="746"/>
      <c r="TEV48" s="746"/>
      <c r="TEW48" s="746"/>
      <c r="TEX48" s="746"/>
      <c r="TEY48" s="746"/>
      <c r="TEZ48" s="746"/>
      <c r="TFA48" s="746"/>
      <c r="TFB48" s="746"/>
      <c r="TFC48" s="746"/>
      <c r="TFD48" s="746"/>
      <c r="TFE48" s="746"/>
      <c r="TFF48" s="746"/>
      <c r="TFG48" s="746"/>
      <c r="TFH48" s="746"/>
      <c r="TFI48" s="746"/>
      <c r="TFJ48" s="746"/>
      <c r="TFK48" s="746"/>
      <c r="TFL48" s="746"/>
      <c r="TFM48" s="746"/>
      <c r="TFN48" s="746"/>
      <c r="TFO48" s="746"/>
      <c r="TFP48" s="746"/>
      <c r="TFQ48" s="746"/>
      <c r="TFR48" s="746"/>
      <c r="TFS48" s="746"/>
      <c r="TFT48" s="746"/>
      <c r="TFU48" s="746"/>
      <c r="TFV48" s="746"/>
      <c r="TFW48" s="746"/>
      <c r="TFX48" s="746"/>
      <c r="TFY48" s="746"/>
      <c r="TFZ48" s="746"/>
      <c r="TGA48" s="746"/>
      <c r="TGB48" s="746"/>
      <c r="TGC48" s="746"/>
      <c r="TGD48" s="746"/>
      <c r="TGE48" s="746"/>
      <c r="TGF48" s="746"/>
      <c r="TGG48" s="746"/>
      <c r="TGH48" s="746"/>
      <c r="TGI48" s="746"/>
      <c r="TGJ48" s="746"/>
      <c r="TGK48" s="746"/>
      <c r="TGL48" s="746"/>
      <c r="TGM48" s="746"/>
      <c r="TGN48" s="746"/>
      <c r="TGO48" s="746"/>
      <c r="TGP48" s="746"/>
      <c r="TGQ48" s="746"/>
      <c r="TGR48" s="746"/>
      <c r="TGS48" s="746"/>
      <c r="TGT48" s="746"/>
      <c r="TGU48" s="746"/>
      <c r="TGV48" s="746"/>
      <c r="TGW48" s="746"/>
      <c r="TGX48" s="746"/>
      <c r="TGY48" s="746"/>
      <c r="TGZ48" s="746"/>
      <c r="THA48" s="746"/>
      <c r="THB48" s="746"/>
      <c r="THC48" s="746"/>
      <c r="THD48" s="746"/>
      <c r="THE48" s="746"/>
      <c r="THF48" s="746"/>
      <c r="THG48" s="746"/>
      <c r="THH48" s="746"/>
      <c r="THI48" s="746"/>
      <c r="THJ48" s="746"/>
      <c r="THK48" s="746"/>
      <c r="THL48" s="746"/>
      <c r="THM48" s="746"/>
      <c r="THN48" s="746"/>
      <c r="THO48" s="746"/>
      <c r="THP48" s="746"/>
      <c r="THQ48" s="746"/>
      <c r="THR48" s="746"/>
      <c r="THS48" s="746"/>
      <c r="THT48" s="746"/>
      <c r="THU48" s="746"/>
      <c r="THV48" s="746"/>
      <c r="THW48" s="746"/>
      <c r="THX48" s="746"/>
      <c r="THY48" s="746"/>
      <c r="THZ48" s="746"/>
      <c r="TIA48" s="746"/>
      <c r="TIB48" s="746"/>
      <c r="TIC48" s="746"/>
      <c r="TID48" s="746"/>
      <c r="TIE48" s="746"/>
      <c r="TIF48" s="746"/>
      <c r="TIG48" s="746"/>
      <c r="TIH48" s="746"/>
      <c r="TII48" s="746"/>
      <c r="TIJ48" s="746"/>
      <c r="TIK48" s="746"/>
      <c r="TIL48" s="746"/>
      <c r="TIM48" s="746"/>
      <c r="TIN48" s="746"/>
      <c r="TIO48" s="746"/>
      <c r="TIP48" s="746"/>
      <c r="TIQ48" s="746"/>
      <c r="TIR48" s="746"/>
      <c r="TIS48" s="746"/>
      <c r="TIT48" s="746"/>
      <c r="TIU48" s="746"/>
      <c r="TIV48" s="746"/>
      <c r="TIW48" s="746"/>
      <c r="TIX48" s="746"/>
      <c r="TIY48" s="746"/>
      <c r="TIZ48" s="746"/>
      <c r="TJA48" s="746"/>
      <c r="TJB48" s="746"/>
      <c r="TJC48" s="746"/>
      <c r="TJD48" s="746"/>
      <c r="TJE48" s="746"/>
      <c r="TJF48" s="746"/>
      <c r="TJG48" s="746"/>
      <c r="TJH48" s="746"/>
      <c r="TJI48" s="746"/>
      <c r="TJJ48" s="746"/>
      <c r="TJK48" s="746"/>
      <c r="TJL48" s="746"/>
      <c r="TJM48" s="746"/>
      <c r="TJN48" s="746"/>
      <c r="TJO48" s="746"/>
      <c r="TJP48" s="746"/>
      <c r="TJQ48" s="746"/>
      <c r="TJR48" s="746"/>
      <c r="TJS48" s="746"/>
      <c r="TJT48" s="746"/>
      <c r="TJU48" s="746"/>
      <c r="TJV48" s="746"/>
      <c r="TJW48" s="746"/>
      <c r="TJX48" s="746"/>
      <c r="TJY48" s="746"/>
      <c r="TJZ48" s="746"/>
      <c r="TKA48" s="746"/>
      <c r="TKB48" s="746"/>
      <c r="TKC48" s="746"/>
      <c r="TKD48" s="746"/>
      <c r="TKE48" s="746"/>
      <c r="TKF48" s="746"/>
      <c r="TKG48" s="746"/>
      <c r="TKH48" s="746"/>
      <c r="TKI48" s="746"/>
      <c r="TKJ48" s="746"/>
      <c r="TKK48" s="746"/>
      <c r="TKL48" s="746"/>
      <c r="TKM48" s="746"/>
      <c r="TKN48" s="746"/>
      <c r="TKO48" s="746"/>
      <c r="TKP48" s="746"/>
      <c r="TKQ48" s="746"/>
      <c r="TKR48" s="746"/>
      <c r="TKS48" s="746"/>
      <c r="TKT48" s="746"/>
      <c r="TKU48" s="746"/>
      <c r="TKV48" s="746"/>
      <c r="TKW48" s="746"/>
      <c r="TKX48" s="746"/>
      <c r="TKY48" s="746"/>
      <c r="TKZ48" s="746"/>
      <c r="TLA48" s="746"/>
      <c r="TLB48" s="746"/>
      <c r="TLC48" s="746"/>
      <c r="TLD48" s="746"/>
      <c r="TLE48" s="746"/>
      <c r="TLF48" s="746"/>
      <c r="TLG48" s="746"/>
      <c r="TLH48" s="746"/>
      <c r="TLI48" s="746"/>
      <c r="TLJ48" s="746"/>
      <c r="TLK48" s="746"/>
      <c r="TLL48" s="746"/>
      <c r="TLM48" s="746"/>
      <c r="TLN48" s="746"/>
      <c r="TLO48" s="746"/>
      <c r="TLP48" s="746"/>
      <c r="TLQ48" s="746"/>
      <c r="TLR48" s="746"/>
      <c r="TLS48" s="746"/>
      <c r="TLT48" s="746"/>
      <c r="TLU48" s="746"/>
      <c r="TLV48" s="746"/>
      <c r="TLW48" s="746"/>
      <c r="TLX48" s="746"/>
      <c r="TLY48" s="746"/>
      <c r="TLZ48" s="746"/>
      <c r="TMA48" s="746"/>
      <c r="TMB48" s="746"/>
      <c r="TMC48" s="746"/>
      <c r="TMD48" s="746"/>
      <c r="TME48" s="746"/>
      <c r="TMF48" s="746"/>
      <c r="TMG48" s="746"/>
      <c r="TMH48" s="746"/>
      <c r="TMI48" s="746"/>
      <c r="TMJ48" s="746"/>
      <c r="TMK48" s="746"/>
      <c r="TML48" s="746"/>
      <c r="TMM48" s="746"/>
      <c r="TMN48" s="746"/>
      <c r="TMO48" s="746"/>
      <c r="TMP48" s="746"/>
      <c r="TMQ48" s="746"/>
      <c r="TMR48" s="746"/>
      <c r="TMS48" s="746"/>
      <c r="TMT48" s="746"/>
      <c r="TMU48" s="746"/>
      <c r="TMV48" s="746"/>
      <c r="TMW48" s="746"/>
      <c r="TMX48" s="746"/>
      <c r="TMY48" s="746"/>
      <c r="TMZ48" s="746"/>
      <c r="TNA48" s="746"/>
      <c r="TNB48" s="746"/>
      <c r="TNC48" s="746"/>
      <c r="TND48" s="746"/>
      <c r="TNE48" s="746"/>
      <c r="TNF48" s="746"/>
      <c r="TNG48" s="746"/>
      <c r="TNH48" s="746"/>
      <c r="TNI48" s="746"/>
      <c r="TNJ48" s="746"/>
      <c r="TNK48" s="746"/>
      <c r="TNL48" s="746"/>
      <c r="TNM48" s="746"/>
      <c r="TNN48" s="746"/>
      <c r="TNO48" s="746"/>
      <c r="TNP48" s="746"/>
      <c r="TNQ48" s="746"/>
      <c r="TNR48" s="746"/>
      <c r="TNS48" s="746"/>
      <c r="TNT48" s="746"/>
      <c r="TNU48" s="746"/>
      <c r="TNV48" s="746"/>
      <c r="TNW48" s="746"/>
      <c r="TNX48" s="746"/>
      <c r="TNY48" s="746"/>
      <c r="TNZ48" s="746"/>
      <c r="TOA48" s="746"/>
      <c r="TOB48" s="746"/>
      <c r="TOC48" s="746"/>
      <c r="TOD48" s="746"/>
      <c r="TOE48" s="746"/>
      <c r="TOF48" s="746"/>
      <c r="TOG48" s="746"/>
      <c r="TOH48" s="746"/>
      <c r="TOI48" s="746"/>
      <c r="TOJ48" s="746"/>
      <c r="TOK48" s="746"/>
      <c r="TOL48" s="746"/>
      <c r="TOM48" s="746"/>
      <c r="TON48" s="746"/>
      <c r="TOO48" s="746"/>
      <c r="TOP48" s="746"/>
      <c r="TOQ48" s="746"/>
      <c r="TOR48" s="746"/>
      <c r="TOS48" s="746"/>
      <c r="TOT48" s="746"/>
      <c r="TOU48" s="746"/>
      <c r="TOV48" s="746"/>
      <c r="TOW48" s="746"/>
      <c r="TOX48" s="746"/>
      <c r="TOY48" s="746"/>
      <c r="TOZ48" s="746"/>
      <c r="TPA48" s="746"/>
      <c r="TPB48" s="746"/>
      <c r="TPC48" s="746"/>
      <c r="TPD48" s="746"/>
      <c r="TPE48" s="746"/>
      <c r="TPF48" s="746"/>
      <c r="TPG48" s="746"/>
      <c r="TPH48" s="746"/>
      <c r="TPI48" s="746"/>
      <c r="TPJ48" s="746"/>
      <c r="TPK48" s="746"/>
      <c r="TPL48" s="746"/>
      <c r="TPM48" s="746"/>
      <c r="TPN48" s="746"/>
      <c r="TPO48" s="746"/>
      <c r="TPP48" s="746"/>
      <c r="TPQ48" s="746"/>
      <c r="TPR48" s="746"/>
      <c r="TPS48" s="746"/>
      <c r="TPT48" s="746"/>
      <c r="TPU48" s="746"/>
      <c r="TPV48" s="746"/>
      <c r="TPW48" s="746"/>
      <c r="TPX48" s="746"/>
      <c r="TPY48" s="746"/>
      <c r="TPZ48" s="746"/>
      <c r="TQA48" s="746"/>
      <c r="TQB48" s="746"/>
      <c r="TQC48" s="746"/>
      <c r="TQD48" s="746"/>
      <c r="TQE48" s="746"/>
      <c r="TQF48" s="746"/>
      <c r="TQG48" s="746"/>
      <c r="TQH48" s="746"/>
      <c r="TQI48" s="746"/>
      <c r="TQJ48" s="746"/>
      <c r="TQK48" s="746"/>
      <c r="TQL48" s="746"/>
      <c r="TQM48" s="746"/>
      <c r="TQN48" s="746"/>
      <c r="TQO48" s="746"/>
      <c r="TQP48" s="746"/>
      <c r="TQQ48" s="746"/>
      <c r="TQR48" s="746"/>
      <c r="TQS48" s="746"/>
      <c r="TQT48" s="746"/>
      <c r="TQU48" s="746"/>
      <c r="TQV48" s="746"/>
      <c r="TQW48" s="746"/>
      <c r="TQX48" s="746"/>
      <c r="TQY48" s="746"/>
      <c r="TQZ48" s="746"/>
      <c r="TRA48" s="746"/>
      <c r="TRB48" s="746"/>
      <c r="TRC48" s="746"/>
      <c r="TRD48" s="746"/>
      <c r="TRE48" s="746"/>
      <c r="TRF48" s="746"/>
      <c r="TRG48" s="746"/>
      <c r="TRH48" s="746"/>
      <c r="TRI48" s="746"/>
      <c r="TRJ48" s="746"/>
      <c r="TRK48" s="746"/>
      <c r="TRL48" s="746"/>
      <c r="TRM48" s="746"/>
      <c r="TRN48" s="746"/>
      <c r="TRO48" s="746"/>
      <c r="TRP48" s="746"/>
      <c r="TRQ48" s="746"/>
      <c r="TRR48" s="746"/>
      <c r="TRS48" s="746"/>
      <c r="TRT48" s="746"/>
      <c r="TRU48" s="746"/>
      <c r="TRV48" s="746"/>
      <c r="TRW48" s="746"/>
      <c r="TRX48" s="746"/>
      <c r="TRY48" s="746"/>
      <c r="TRZ48" s="746"/>
      <c r="TSA48" s="746"/>
      <c r="TSB48" s="746"/>
      <c r="TSC48" s="746"/>
      <c r="TSD48" s="746"/>
      <c r="TSE48" s="746"/>
      <c r="TSF48" s="746"/>
      <c r="TSG48" s="746"/>
      <c r="TSH48" s="746"/>
      <c r="TSI48" s="746"/>
      <c r="TSJ48" s="746"/>
      <c r="TSK48" s="746"/>
      <c r="TSL48" s="746"/>
      <c r="TSM48" s="746"/>
      <c r="TSN48" s="746"/>
      <c r="TSO48" s="746"/>
      <c r="TSP48" s="746"/>
      <c r="TSQ48" s="746"/>
      <c r="TSR48" s="746"/>
      <c r="TSS48" s="746"/>
      <c r="TST48" s="746"/>
      <c r="TSU48" s="746"/>
      <c r="TSV48" s="746"/>
      <c r="TSW48" s="746"/>
      <c r="TSX48" s="746"/>
      <c r="TSY48" s="746"/>
      <c r="TSZ48" s="746"/>
      <c r="TTA48" s="746"/>
      <c r="TTB48" s="746"/>
      <c r="TTC48" s="746"/>
      <c r="TTD48" s="746"/>
      <c r="TTE48" s="746"/>
      <c r="TTF48" s="746"/>
      <c r="TTG48" s="746"/>
      <c r="TTH48" s="746"/>
      <c r="TTI48" s="746"/>
      <c r="TTJ48" s="746"/>
      <c r="TTK48" s="746"/>
      <c r="TTL48" s="746"/>
      <c r="TTM48" s="746"/>
      <c r="TTN48" s="746"/>
      <c r="TTO48" s="746"/>
      <c r="TTP48" s="746"/>
      <c r="TTQ48" s="746"/>
      <c r="TTR48" s="746"/>
      <c r="TTS48" s="746"/>
      <c r="TTT48" s="746"/>
      <c r="TTU48" s="746"/>
      <c r="TTV48" s="746"/>
      <c r="TTW48" s="746"/>
      <c r="TTX48" s="746"/>
      <c r="TTY48" s="746"/>
      <c r="TTZ48" s="746"/>
      <c r="TUA48" s="746"/>
      <c r="TUB48" s="746"/>
      <c r="TUC48" s="746"/>
      <c r="TUD48" s="746"/>
      <c r="TUE48" s="746"/>
      <c r="TUF48" s="746"/>
      <c r="TUG48" s="746"/>
      <c r="TUH48" s="746"/>
      <c r="TUI48" s="746"/>
      <c r="TUJ48" s="746"/>
      <c r="TUK48" s="746"/>
      <c r="TUL48" s="746"/>
      <c r="TUM48" s="746"/>
      <c r="TUN48" s="746"/>
      <c r="TUO48" s="746"/>
      <c r="TUP48" s="746"/>
      <c r="TUQ48" s="746"/>
      <c r="TUR48" s="746"/>
      <c r="TUS48" s="746"/>
      <c r="TUT48" s="746"/>
      <c r="TUU48" s="746"/>
      <c r="TUV48" s="746"/>
      <c r="TUW48" s="746"/>
      <c r="TUX48" s="746"/>
      <c r="TUY48" s="746"/>
      <c r="TUZ48" s="746"/>
      <c r="TVA48" s="746"/>
      <c r="TVB48" s="746"/>
      <c r="TVC48" s="746"/>
      <c r="TVD48" s="746"/>
      <c r="TVE48" s="746"/>
      <c r="TVF48" s="746"/>
      <c r="TVG48" s="746"/>
      <c r="TVH48" s="746"/>
      <c r="TVI48" s="746"/>
      <c r="TVJ48" s="746"/>
      <c r="TVK48" s="746"/>
      <c r="TVL48" s="746"/>
      <c r="TVM48" s="746"/>
      <c r="TVN48" s="746"/>
      <c r="TVO48" s="746"/>
      <c r="TVP48" s="746"/>
      <c r="TVQ48" s="746"/>
      <c r="TVR48" s="746"/>
      <c r="TVS48" s="746"/>
      <c r="TVT48" s="746"/>
      <c r="TVU48" s="746"/>
      <c r="TVV48" s="746"/>
      <c r="TVW48" s="746"/>
      <c r="TVX48" s="746"/>
      <c r="TVY48" s="746"/>
      <c r="TVZ48" s="746"/>
      <c r="TWA48" s="746"/>
      <c r="TWB48" s="746"/>
      <c r="TWC48" s="746"/>
      <c r="TWD48" s="746"/>
      <c r="TWE48" s="746"/>
      <c r="TWF48" s="746"/>
      <c r="TWG48" s="746"/>
      <c r="TWH48" s="746"/>
      <c r="TWI48" s="746"/>
      <c r="TWJ48" s="746"/>
      <c r="TWK48" s="746"/>
      <c r="TWL48" s="746"/>
      <c r="TWM48" s="746"/>
      <c r="TWN48" s="746"/>
      <c r="TWO48" s="746"/>
      <c r="TWP48" s="746"/>
      <c r="TWQ48" s="746"/>
      <c r="TWR48" s="746"/>
      <c r="TWS48" s="746"/>
      <c r="TWT48" s="746"/>
      <c r="TWU48" s="746"/>
      <c r="TWV48" s="746"/>
      <c r="TWW48" s="746"/>
      <c r="TWX48" s="746"/>
      <c r="TWY48" s="746"/>
      <c r="TWZ48" s="746"/>
      <c r="TXA48" s="746"/>
      <c r="TXB48" s="746"/>
      <c r="TXC48" s="746"/>
      <c r="TXD48" s="746"/>
      <c r="TXE48" s="746"/>
      <c r="TXF48" s="746"/>
      <c r="TXG48" s="746"/>
      <c r="TXH48" s="746"/>
      <c r="TXI48" s="746"/>
      <c r="TXJ48" s="746"/>
      <c r="TXK48" s="746"/>
      <c r="TXL48" s="746"/>
      <c r="TXM48" s="746"/>
      <c r="TXN48" s="746"/>
      <c r="TXO48" s="746"/>
      <c r="TXP48" s="746"/>
      <c r="TXQ48" s="746"/>
      <c r="TXR48" s="746"/>
      <c r="TXS48" s="746"/>
      <c r="TXT48" s="746"/>
      <c r="TXU48" s="746"/>
      <c r="TXV48" s="746"/>
      <c r="TXW48" s="746"/>
      <c r="TXX48" s="746"/>
      <c r="TXY48" s="746"/>
      <c r="TXZ48" s="746"/>
      <c r="TYA48" s="746"/>
      <c r="TYB48" s="746"/>
      <c r="TYC48" s="746"/>
      <c r="TYD48" s="746"/>
      <c r="TYE48" s="746"/>
      <c r="TYF48" s="746"/>
      <c r="TYG48" s="746"/>
      <c r="TYH48" s="746"/>
      <c r="TYI48" s="746"/>
      <c r="TYJ48" s="746"/>
      <c r="TYK48" s="746"/>
      <c r="TYL48" s="746"/>
      <c r="TYM48" s="746"/>
      <c r="TYN48" s="746"/>
      <c r="TYO48" s="746"/>
      <c r="TYP48" s="746"/>
      <c r="TYQ48" s="746"/>
      <c r="TYR48" s="746"/>
      <c r="TYS48" s="746"/>
      <c r="TYT48" s="746"/>
      <c r="TYU48" s="746"/>
      <c r="TYV48" s="746"/>
      <c r="TYW48" s="746"/>
      <c r="TYX48" s="746"/>
      <c r="TYY48" s="746"/>
      <c r="TYZ48" s="746"/>
      <c r="TZA48" s="746"/>
      <c r="TZB48" s="746"/>
      <c r="TZC48" s="746"/>
      <c r="TZD48" s="746"/>
      <c r="TZE48" s="746"/>
      <c r="TZF48" s="746"/>
      <c r="TZG48" s="746"/>
      <c r="TZH48" s="746"/>
      <c r="TZI48" s="746"/>
      <c r="TZJ48" s="746"/>
      <c r="TZK48" s="746"/>
      <c r="TZL48" s="746"/>
      <c r="TZM48" s="746"/>
      <c r="TZN48" s="746"/>
      <c r="TZO48" s="746"/>
      <c r="TZP48" s="746"/>
      <c r="TZQ48" s="746"/>
      <c r="TZR48" s="746"/>
      <c r="TZS48" s="746"/>
      <c r="TZT48" s="746"/>
      <c r="TZU48" s="746"/>
      <c r="TZV48" s="746"/>
      <c r="TZW48" s="746"/>
      <c r="TZX48" s="746"/>
      <c r="TZY48" s="746"/>
      <c r="TZZ48" s="746"/>
      <c r="UAA48" s="746"/>
      <c r="UAB48" s="746"/>
      <c r="UAC48" s="746"/>
      <c r="UAD48" s="746"/>
      <c r="UAE48" s="746"/>
      <c r="UAF48" s="746"/>
      <c r="UAG48" s="746"/>
      <c r="UAH48" s="746"/>
      <c r="UAI48" s="746"/>
      <c r="UAJ48" s="746"/>
      <c r="UAK48" s="746"/>
      <c r="UAL48" s="746"/>
      <c r="UAM48" s="746"/>
      <c r="UAN48" s="746"/>
      <c r="UAO48" s="746"/>
      <c r="UAP48" s="746"/>
      <c r="UAQ48" s="746"/>
      <c r="UAR48" s="746"/>
      <c r="UAS48" s="746"/>
      <c r="UAT48" s="746"/>
      <c r="UAU48" s="746"/>
      <c r="UAV48" s="746"/>
      <c r="UAW48" s="746"/>
      <c r="UAX48" s="746"/>
      <c r="UAY48" s="746"/>
      <c r="UAZ48" s="746"/>
      <c r="UBA48" s="746"/>
      <c r="UBB48" s="746"/>
      <c r="UBC48" s="746"/>
      <c r="UBD48" s="746"/>
      <c r="UBE48" s="746"/>
      <c r="UBF48" s="746"/>
      <c r="UBG48" s="746"/>
      <c r="UBH48" s="746"/>
      <c r="UBI48" s="746"/>
      <c r="UBJ48" s="746"/>
      <c r="UBK48" s="746"/>
      <c r="UBL48" s="746"/>
      <c r="UBM48" s="746"/>
      <c r="UBN48" s="746"/>
      <c r="UBO48" s="746"/>
      <c r="UBP48" s="746"/>
      <c r="UBQ48" s="746"/>
      <c r="UBR48" s="746"/>
      <c r="UBS48" s="746"/>
      <c r="UBT48" s="746"/>
      <c r="UBU48" s="746"/>
      <c r="UBV48" s="746"/>
      <c r="UBW48" s="746"/>
      <c r="UBX48" s="746"/>
      <c r="UBY48" s="746"/>
      <c r="UBZ48" s="746"/>
      <c r="UCA48" s="746"/>
      <c r="UCB48" s="746"/>
      <c r="UCC48" s="746"/>
      <c r="UCD48" s="746"/>
      <c r="UCE48" s="746"/>
      <c r="UCF48" s="746"/>
      <c r="UCG48" s="746"/>
      <c r="UCH48" s="746"/>
      <c r="UCI48" s="746"/>
      <c r="UCJ48" s="746"/>
      <c r="UCK48" s="746"/>
      <c r="UCL48" s="746"/>
      <c r="UCM48" s="746"/>
      <c r="UCN48" s="746"/>
      <c r="UCO48" s="746"/>
      <c r="UCP48" s="746"/>
      <c r="UCQ48" s="746"/>
      <c r="UCR48" s="746"/>
      <c r="UCS48" s="746"/>
      <c r="UCT48" s="746"/>
      <c r="UCU48" s="746"/>
      <c r="UCV48" s="746"/>
      <c r="UCW48" s="746"/>
      <c r="UCX48" s="746"/>
      <c r="UCY48" s="746"/>
      <c r="UCZ48" s="746"/>
      <c r="UDA48" s="746"/>
      <c r="UDB48" s="746"/>
      <c r="UDC48" s="746"/>
      <c r="UDD48" s="746"/>
      <c r="UDE48" s="746"/>
      <c r="UDF48" s="746"/>
      <c r="UDG48" s="746"/>
      <c r="UDH48" s="746"/>
      <c r="UDI48" s="746"/>
      <c r="UDJ48" s="746"/>
      <c r="UDK48" s="746"/>
      <c r="UDL48" s="746"/>
      <c r="UDM48" s="746"/>
      <c r="UDN48" s="746"/>
      <c r="UDO48" s="746"/>
      <c r="UDP48" s="746"/>
      <c r="UDQ48" s="746"/>
      <c r="UDR48" s="746"/>
      <c r="UDS48" s="746"/>
      <c r="UDT48" s="746"/>
      <c r="UDU48" s="746"/>
      <c r="UDV48" s="746"/>
      <c r="UDW48" s="746"/>
      <c r="UDX48" s="746"/>
      <c r="UDY48" s="746"/>
      <c r="UDZ48" s="746"/>
      <c r="UEA48" s="746"/>
      <c r="UEB48" s="746"/>
      <c r="UEC48" s="746"/>
      <c r="UED48" s="746"/>
      <c r="UEE48" s="746"/>
      <c r="UEF48" s="746"/>
      <c r="UEG48" s="746"/>
      <c r="UEH48" s="746"/>
      <c r="UEI48" s="746"/>
      <c r="UEJ48" s="746"/>
      <c r="UEK48" s="746"/>
      <c r="UEL48" s="746"/>
      <c r="UEM48" s="746"/>
      <c r="UEN48" s="746"/>
      <c r="UEO48" s="746"/>
      <c r="UEP48" s="746"/>
      <c r="UEQ48" s="746"/>
      <c r="UER48" s="746"/>
      <c r="UES48" s="746"/>
      <c r="UET48" s="746"/>
      <c r="UEU48" s="746"/>
      <c r="UEV48" s="746"/>
      <c r="UEW48" s="746"/>
      <c r="UEX48" s="746"/>
      <c r="UEY48" s="746"/>
      <c r="UEZ48" s="746"/>
      <c r="UFA48" s="746"/>
      <c r="UFB48" s="746"/>
      <c r="UFC48" s="746"/>
      <c r="UFD48" s="746"/>
      <c r="UFE48" s="746"/>
      <c r="UFF48" s="746"/>
      <c r="UFG48" s="746"/>
      <c r="UFH48" s="746"/>
      <c r="UFI48" s="746"/>
      <c r="UFJ48" s="746"/>
      <c r="UFK48" s="746"/>
      <c r="UFL48" s="746"/>
      <c r="UFM48" s="746"/>
      <c r="UFN48" s="746"/>
      <c r="UFO48" s="746"/>
      <c r="UFP48" s="746"/>
      <c r="UFQ48" s="746"/>
      <c r="UFR48" s="746"/>
      <c r="UFS48" s="746"/>
      <c r="UFT48" s="746"/>
      <c r="UFU48" s="746"/>
      <c r="UFV48" s="746"/>
      <c r="UFW48" s="746"/>
      <c r="UFX48" s="746"/>
      <c r="UFY48" s="746"/>
      <c r="UFZ48" s="746"/>
      <c r="UGA48" s="746"/>
      <c r="UGB48" s="746"/>
      <c r="UGC48" s="746"/>
      <c r="UGD48" s="746"/>
      <c r="UGE48" s="746"/>
      <c r="UGF48" s="746"/>
      <c r="UGG48" s="746"/>
      <c r="UGH48" s="746"/>
      <c r="UGI48" s="746"/>
      <c r="UGJ48" s="746"/>
      <c r="UGK48" s="746"/>
      <c r="UGL48" s="746"/>
      <c r="UGM48" s="746"/>
      <c r="UGN48" s="746"/>
      <c r="UGO48" s="746"/>
      <c r="UGP48" s="746"/>
      <c r="UGQ48" s="746"/>
      <c r="UGR48" s="746"/>
      <c r="UGS48" s="746"/>
      <c r="UGT48" s="746"/>
      <c r="UGU48" s="746"/>
      <c r="UGV48" s="746"/>
      <c r="UGW48" s="746"/>
      <c r="UGX48" s="746"/>
      <c r="UGY48" s="746"/>
      <c r="UGZ48" s="746"/>
      <c r="UHA48" s="746"/>
      <c r="UHB48" s="746"/>
      <c r="UHC48" s="746"/>
      <c r="UHD48" s="746"/>
      <c r="UHE48" s="746"/>
      <c r="UHF48" s="746"/>
      <c r="UHG48" s="746"/>
      <c r="UHH48" s="746"/>
      <c r="UHI48" s="746"/>
      <c r="UHJ48" s="746"/>
      <c r="UHK48" s="746"/>
      <c r="UHL48" s="746"/>
      <c r="UHM48" s="746"/>
      <c r="UHN48" s="746"/>
      <c r="UHO48" s="746"/>
      <c r="UHP48" s="746"/>
      <c r="UHQ48" s="746"/>
      <c r="UHR48" s="746"/>
      <c r="UHS48" s="746"/>
      <c r="UHT48" s="746"/>
      <c r="UHU48" s="746"/>
      <c r="UHV48" s="746"/>
      <c r="UHW48" s="746"/>
      <c r="UHX48" s="746"/>
      <c r="UHY48" s="746"/>
      <c r="UHZ48" s="746"/>
      <c r="UIA48" s="746"/>
      <c r="UIB48" s="746"/>
      <c r="UIC48" s="746"/>
      <c r="UID48" s="746"/>
      <c r="UIE48" s="746"/>
      <c r="UIF48" s="746"/>
      <c r="UIG48" s="746"/>
      <c r="UIH48" s="746"/>
      <c r="UII48" s="746"/>
      <c r="UIJ48" s="746"/>
      <c r="UIK48" s="746"/>
      <c r="UIL48" s="746"/>
      <c r="UIM48" s="746"/>
      <c r="UIN48" s="746"/>
      <c r="UIO48" s="746"/>
      <c r="UIP48" s="746"/>
      <c r="UIQ48" s="746"/>
      <c r="UIR48" s="746"/>
      <c r="UIS48" s="746"/>
      <c r="UIT48" s="746"/>
      <c r="UIU48" s="746"/>
      <c r="UIV48" s="746"/>
      <c r="UIW48" s="746"/>
      <c r="UIX48" s="746"/>
      <c r="UIY48" s="746"/>
      <c r="UIZ48" s="746"/>
      <c r="UJA48" s="746"/>
      <c r="UJB48" s="746"/>
      <c r="UJC48" s="746"/>
      <c r="UJD48" s="746"/>
      <c r="UJE48" s="746"/>
      <c r="UJF48" s="746"/>
      <c r="UJG48" s="746"/>
      <c r="UJH48" s="746"/>
      <c r="UJI48" s="746"/>
      <c r="UJJ48" s="746"/>
      <c r="UJK48" s="746"/>
      <c r="UJL48" s="746"/>
      <c r="UJM48" s="746"/>
      <c r="UJN48" s="746"/>
      <c r="UJO48" s="746"/>
      <c r="UJP48" s="746"/>
      <c r="UJQ48" s="746"/>
      <c r="UJR48" s="746"/>
      <c r="UJS48" s="746"/>
      <c r="UJT48" s="746"/>
      <c r="UJU48" s="746"/>
      <c r="UJV48" s="746"/>
      <c r="UJW48" s="746"/>
      <c r="UJX48" s="746"/>
      <c r="UJY48" s="746"/>
      <c r="UJZ48" s="746"/>
      <c r="UKA48" s="746"/>
      <c r="UKB48" s="746"/>
      <c r="UKC48" s="746"/>
      <c r="UKD48" s="746"/>
      <c r="UKE48" s="746"/>
      <c r="UKF48" s="746"/>
      <c r="UKG48" s="746"/>
      <c r="UKH48" s="746"/>
      <c r="UKI48" s="746"/>
      <c r="UKJ48" s="746"/>
      <c r="UKK48" s="746"/>
      <c r="UKL48" s="746"/>
      <c r="UKM48" s="746"/>
      <c r="UKN48" s="746"/>
      <c r="UKO48" s="746"/>
      <c r="UKP48" s="746"/>
      <c r="UKQ48" s="746"/>
      <c r="UKR48" s="746"/>
      <c r="UKS48" s="746"/>
      <c r="UKT48" s="746"/>
      <c r="UKU48" s="746"/>
      <c r="UKV48" s="746"/>
      <c r="UKW48" s="746"/>
      <c r="UKX48" s="746"/>
      <c r="UKY48" s="746"/>
      <c r="UKZ48" s="746"/>
      <c r="ULA48" s="746"/>
      <c r="ULB48" s="746"/>
      <c r="ULC48" s="746"/>
      <c r="ULD48" s="746"/>
      <c r="ULE48" s="746"/>
      <c r="ULF48" s="746"/>
      <c r="ULG48" s="746"/>
      <c r="ULH48" s="746"/>
      <c r="ULI48" s="746"/>
      <c r="ULJ48" s="746"/>
      <c r="ULK48" s="746"/>
      <c r="ULL48" s="746"/>
      <c r="ULM48" s="746"/>
      <c r="ULN48" s="746"/>
      <c r="ULO48" s="746"/>
      <c r="ULP48" s="746"/>
      <c r="ULQ48" s="746"/>
      <c r="ULR48" s="746"/>
      <c r="ULS48" s="746"/>
      <c r="ULT48" s="746"/>
      <c r="ULU48" s="746"/>
      <c r="ULV48" s="746"/>
      <c r="ULW48" s="746"/>
      <c r="ULX48" s="746"/>
      <c r="ULY48" s="746"/>
      <c r="ULZ48" s="746"/>
      <c r="UMA48" s="746"/>
      <c r="UMB48" s="746"/>
      <c r="UMC48" s="746"/>
      <c r="UMD48" s="746"/>
      <c r="UME48" s="746"/>
      <c r="UMF48" s="746"/>
      <c r="UMG48" s="746"/>
      <c r="UMH48" s="746"/>
      <c r="UMI48" s="746"/>
      <c r="UMJ48" s="746"/>
      <c r="UMK48" s="746"/>
      <c r="UML48" s="746"/>
      <c r="UMM48" s="746"/>
      <c r="UMN48" s="746"/>
      <c r="UMO48" s="746"/>
      <c r="UMP48" s="746"/>
      <c r="UMQ48" s="746"/>
      <c r="UMR48" s="746"/>
      <c r="UMS48" s="746"/>
      <c r="UMT48" s="746"/>
      <c r="UMU48" s="746"/>
      <c r="UMV48" s="746"/>
      <c r="UMW48" s="746"/>
      <c r="UMX48" s="746"/>
      <c r="UMY48" s="746"/>
      <c r="UMZ48" s="746"/>
      <c r="UNA48" s="746"/>
      <c r="UNB48" s="746"/>
      <c r="UNC48" s="746"/>
      <c r="UND48" s="746"/>
      <c r="UNE48" s="746"/>
      <c r="UNF48" s="746"/>
      <c r="UNG48" s="746"/>
      <c r="UNH48" s="746"/>
      <c r="UNI48" s="746"/>
      <c r="UNJ48" s="746"/>
      <c r="UNK48" s="746"/>
      <c r="UNL48" s="746"/>
      <c r="UNM48" s="746"/>
      <c r="UNN48" s="746"/>
      <c r="UNO48" s="746"/>
      <c r="UNP48" s="746"/>
      <c r="UNQ48" s="746"/>
      <c r="UNR48" s="746"/>
      <c r="UNS48" s="746"/>
      <c r="UNT48" s="746"/>
      <c r="UNU48" s="746"/>
      <c r="UNV48" s="746"/>
      <c r="UNW48" s="746"/>
      <c r="UNX48" s="746"/>
      <c r="UNY48" s="746"/>
      <c r="UNZ48" s="746"/>
      <c r="UOA48" s="746"/>
      <c r="UOB48" s="746"/>
      <c r="UOC48" s="746"/>
      <c r="UOD48" s="746"/>
      <c r="UOE48" s="746"/>
      <c r="UOF48" s="746"/>
      <c r="UOG48" s="746"/>
      <c r="UOH48" s="746"/>
      <c r="UOI48" s="746"/>
      <c r="UOJ48" s="746"/>
      <c r="UOK48" s="746"/>
      <c r="UOL48" s="746"/>
      <c r="UOM48" s="746"/>
      <c r="UON48" s="746"/>
      <c r="UOO48" s="746"/>
      <c r="UOP48" s="746"/>
      <c r="UOQ48" s="746"/>
      <c r="UOR48" s="746"/>
      <c r="UOS48" s="746"/>
      <c r="UOT48" s="746"/>
      <c r="UOU48" s="746"/>
      <c r="UOV48" s="746"/>
      <c r="UOW48" s="746"/>
      <c r="UOX48" s="746"/>
      <c r="UOY48" s="746"/>
      <c r="UOZ48" s="746"/>
      <c r="UPA48" s="746"/>
      <c r="UPB48" s="746"/>
      <c r="UPC48" s="746"/>
      <c r="UPD48" s="746"/>
      <c r="UPE48" s="746"/>
      <c r="UPF48" s="746"/>
      <c r="UPG48" s="746"/>
      <c r="UPH48" s="746"/>
      <c r="UPI48" s="746"/>
      <c r="UPJ48" s="746"/>
      <c r="UPK48" s="746"/>
      <c r="UPL48" s="746"/>
      <c r="UPM48" s="746"/>
      <c r="UPN48" s="746"/>
      <c r="UPO48" s="746"/>
      <c r="UPP48" s="746"/>
      <c r="UPQ48" s="746"/>
      <c r="UPR48" s="746"/>
      <c r="UPS48" s="746"/>
      <c r="UPT48" s="746"/>
      <c r="UPU48" s="746"/>
      <c r="UPV48" s="746"/>
      <c r="UPW48" s="746"/>
      <c r="UPX48" s="746"/>
      <c r="UPY48" s="746"/>
      <c r="UPZ48" s="746"/>
      <c r="UQA48" s="746"/>
      <c r="UQB48" s="746"/>
      <c r="UQC48" s="746"/>
      <c r="UQD48" s="746"/>
      <c r="UQE48" s="746"/>
      <c r="UQF48" s="746"/>
      <c r="UQG48" s="746"/>
      <c r="UQH48" s="746"/>
      <c r="UQI48" s="746"/>
      <c r="UQJ48" s="746"/>
      <c r="UQK48" s="746"/>
      <c r="UQL48" s="746"/>
      <c r="UQM48" s="746"/>
      <c r="UQN48" s="746"/>
      <c r="UQO48" s="746"/>
      <c r="UQP48" s="746"/>
      <c r="UQQ48" s="746"/>
      <c r="UQR48" s="746"/>
      <c r="UQS48" s="746"/>
      <c r="UQT48" s="746"/>
      <c r="UQU48" s="746"/>
      <c r="UQV48" s="746"/>
      <c r="UQW48" s="746"/>
      <c r="UQX48" s="746"/>
      <c r="UQY48" s="746"/>
      <c r="UQZ48" s="746"/>
      <c r="URA48" s="746"/>
      <c r="URB48" s="746"/>
      <c r="URC48" s="746"/>
      <c r="URD48" s="746"/>
      <c r="URE48" s="746"/>
      <c r="URF48" s="746"/>
      <c r="URG48" s="746"/>
      <c r="URH48" s="746"/>
      <c r="URI48" s="746"/>
      <c r="URJ48" s="746"/>
      <c r="URK48" s="746"/>
      <c r="URL48" s="746"/>
      <c r="URM48" s="746"/>
      <c r="URN48" s="746"/>
      <c r="URO48" s="746"/>
      <c r="URP48" s="746"/>
      <c r="URQ48" s="746"/>
      <c r="URR48" s="746"/>
      <c r="URS48" s="746"/>
      <c r="URT48" s="746"/>
      <c r="URU48" s="746"/>
      <c r="URV48" s="746"/>
      <c r="URW48" s="746"/>
      <c r="URX48" s="746"/>
      <c r="URY48" s="746"/>
      <c r="URZ48" s="746"/>
      <c r="USA48" s="746"/>
      <c r="USB48" s="746"/>
      <c r="USC48" s="746"/>
      <c r="USD48" s="746"/>
      <c r="USE48" s="746"/>
      <c r="USF48" s="746"/>
      <c r="USG48" s="746"/>
      <c r="USH48" s="746"/>
      <c r="USI48" s="746"/>
      <c r="USJ48" s="746"/>
      <c r="USK48" s="746"/>
      <c r="USL48" s="746"/>
      <c r="USM48" s="746"/>
      <c r="USN48" s="746"/>
      <c r="USO48" s="746"/>
      <c r="USP48" s="746"/>
      <c r="USQ48" s="746"/>
      <c r="USR48" s="746"/>
      <c r="USS48" s="746"/>
      <c r="UST48" s="746"/>
      <c r="USU48" s="746"/>
      <c r="USV48" s="746"/>
      <c r="USW48" s="746"/>
      <c r="USX48" s="746"/>
      <c r="USY48" s="746"/>
      <c r="USZ48" s="746"/>
      <c r="UTA48" s="746"/>
      <c r="UTB48" s="746"/>
      <c r="UTC48" s="746"/>
      <c r="UTD48" s="746"/>
      <c r="UTE48" s="746"/>
      <c r="UTF48" s="746"/>
      <c r="UTG48" s="746"/>
      <c r="UTH48" s="746"/>
      <c r="UTI48" s="746"/>
      <c r="UTJ48" s="746"/>
      <c r="UTK48" s="746"/>
      <c r="UTL48" s="746"/>
      <c r="UTM48" s="746"/>
      <c r="UTN48" s="746"/>
      <c r="UTO48" s="746"/>
      <c r="UTP48" s="746"/>
      <c r="UTQ48" s="746"/>
      <c r="UTR48" s="746"/>
      <c r="UTS48" s="746"/>
      <c r="UTT48" s="746"/>
      <c r="UTU48" s="746"/>
      <c r="UTV48" s="746"/>
      <c r="UTW48" s="746"/>
      <c r="UTX48" s="746"/>
      <c r="UTY48" s="746"/>
      <c r="UTZ48" s="746"/>
      <c r="UUA48" s="746"/>
      <c r="UUB48" s="746"/>
      <c r="UUC48" s="746"/>
      <c r="UUD48" s="746"/>
      <c r="UUE48" s="746"/>
      <c r="UUF48" s="746"/>
      <c r="UUG48" s="746"/>
      <c r="UUH48" s="746"/>
      <c r="UUI48" s="746"/>
      <c r="UUJ48" s="746"/>
      <c r="UUK48" s="746"/>
      <c r="UUL48" s="746"/>
      <c r="UUM48" s="746"/>
      <c r="UUN48" s="746"/>
      <c r="UUO48" s="746"/>
      <c r="UUP48" s="746"/>
      <c r="UUQ48" s="746"/>
      <c r="UUR48" s="746"/>
      <c r="UUS48" s="746"/>
      <c r="UUT48" s="746"/>
      <c r="UUU48" s="746"/>
      <c r="UUV48" s="746"/>
      <c r="UUW48" s="746"/>
      <c r="UUX48" s="746"/>
      <c r="UUY48" s="746"/>
      <c r="UUZ48" s="746"/>
      <c r="UVA48" s="746"/>
      <c r="UVB48" s="746"/>
      <c r="UVC48" s="746"/>
      <c r="UVD48" s="746"/>
      <c r="UVE48" s="746"/>
      <c r="UVF48" s="746"/>
      <c r="UVG48" s="746"/>
      <c r="UVH48" s="746"/>
      <c r="UVI48" s="746"/>
      <c r="UVJ48" s="746"/>
      <c r="UVK48" s="746"/>
      <c r="UVL48" s="746"/>
      <c r="UVM48" s="746"/>
      <c r="UVN48" s="746"/>
      <c r="UVO48" s="746"/>
      <c r="UVP48" s="746"/>
      <c r="UVQ48" s="746"/>
      <c r="UVR48" s="746"/>
      <c r="UVS48" s="746"/>
      <c r="UVT48" s="746"/>
      <c r="UVU48" s="746"/>
      <c r="UVV48" s="746"/>
      <c r="UVW48" s="746"/>
      <c r="UVX48" s="746"/>
      <c r="UVY48" s="746"/>
      <c r="UVZ48" s="746"/>
      <c r="UWA48" s="746"/>
      <c r="UWB48" s="746"/>
      <c r="UWC48" s="746"/>
      <c r="UWD48" s="746"/>
      <c r="UWE48" s="746"/>
      <c r="UWF48" s="746"/>
      <c r="UWG48" s="746"/>
      <c r="UWH48" s="746"/>
      <c r="UWI48" s="746"/>
      <c r="UWJ48" s="746"/>
      <c r="UWK48" s="746"/>
      <c r="UWL48" s="746"/>
      <c r="UWM48" s="746"/>
      <c r="UWN48" s="746"/>
      <c r="UWO48" s="746"/>
      <c r="UWP48" s="746"/>
      <c r="UWQ48" s="746"/>
      <c r="UWR48" s="746"/>
      <c r="UWS48" s="746"/>
      <c r="UWT48" s="746"/>
      <c r="UWU48" s="746"/>
      <c r="UWV48" s="746"/>
      <c r="UWW48" s="746"/>
      <c r="UWX48" s="746"/>
      <c r="UWY48" s="746"/>
      <c r="UWZ48" s="746"/>
      <c r="UXA48" s="746"/>
      <c r="UXB48" s="746"/>
      <c r="UXC48" s="746"/>
      <c r="UXD48" s="746"/>
      <c r="UXE48" s="746"/>
      <c r="UXF48" s="746"/>
      <c r="UXG48" s="746"/>
      <c r="UXH48" s="746"/>
      <c r="UXI48" s="746"/>
      <c r="UXJ48" s="746"/>
      <c r="UXK48" s="746"/>
      <c r="UXL48" s="746"/>
      <c r="UXM48" s="746"/>
      <c r="UXN48" s="746"/>
      <c r="UXO48" s="746"/>
      <c r="UXP48" s="746"/>
      <c r="UXQ48" s="746"/>
      <c r="UXR48" s="746"/>
      <c r="UXS48" s="746"/>
      <c r="UXT48" s="746"/>
      <c r="UXU48" s="746"/>
      <c r="UXV48" s="746"/>
      <c r="UXW48" s="746"/>
      <c r="UXX48" s="746"/>
      <c r="UXY48" s="746"/>
      <c r="UXZ48" s="746"/>
      <c r="UYA48" s="746"/>
      <c r="UYB48" s="746"/>
      <c r="UYC48" s="746"/>
      <c r="UYD48" s="746"/>
      <c r="UYE48" s="746"/>
      <c r="UYF48" s="746"/>
      <c r="UYG48" s="746"/>
      <c r="UYH48" s="746"/>
      <c r="UYI48" s="746"/>
      <c r="UYJ48" s="746"/>
      <c r="UYK48" s="746"/>
      <c r="UYL48" s="746"/>
      <c r="UYM48" s="746"/>
      <c r="UYN48" s="746"/>
      <c r="UYO48" s="746"/>
      <c r="UYP48" s="746"/>
      <c r="UYQ48" s="746"/>
      <c r="UYR48" s="746"/>
      <c r="UYS48" s="746"/>
      <c r="UYT48" s="746"/>
      <c r="UYU48" s="746"/>
      <c r="UYV48" s="746"/>
      <c r="UYW48" s="746"/>
      <c r="UYX48" s="746"/>
      <c r="UYY48" s="746"/>
      <c r="UYZ48" s="746"/>
      <c r="UZA48" s="746"/>
      <c r="UZB48" s="746"/>
      <c r="UZC48" s="746"/>
      <c r="UZD48" s="746"/>
      <c r="UZE48" s="746"/>
      <c r="UZF48" s="746"/>
      <c r="UZG48" s="746"/>
      <c r="UZH48" s="746"/>
      <c r="UZI48" s="746"/>
      <c r="UZJ48" s="746"/>
      <c r="UZK48" s="746"/>
      <c r="UZL48" s="746"/>
      <c r="UZM48" s="746"/>
      <c r="UZN48" s="746"/>
      <c r="UZO48" s="746"/>
      <c r="UZP48" s="746"/>
      <c r="UZQ48" s="746"/>
      <c r="UZR48" s="746"/>
      <c r="UZS48" s="746"/>
      <c r="UZT48" s="746"/>
      <c r="UZU48" s="746"/>
      <c r="UZV48" s="746"/>
      <c r="UZW48" s="746"/>
      <c r="UZX48" s="746"/>
      <c r="UZY48" s="746"/>
      <c r="UZZ48" s="746"/>
      <c r="VAA48" s="746"/>
      <c r="VAB48" s="746"/>
      <c r="VAC48" s="746"/>
      <c r="VAD48" s="746"/>
      <c r="VAE48" s="746"/>
      <c r="VAF48" s="746"/>
      <c r="VAG48" s="746"/>
      <c r="VAH48" s="746"/>
      <c r="VAI48" s="746"/>
      <c r="VAJ48" s="746"/>
      <c r="VAK48" s="746"/>
      <c r="VAL48" s="746"/>
      <c r="VAM48" s="746"/>
      <c r="VAN48" s="746"/>
      <c r="VAO48" s="746"/>
      <c r="VAP48" s="746"/>
      <c r="VAQ48" s="746"/>
      <c r="VAR48" s="746"/>
      <c r="VAS48" s="746"/>
      <c r="VAT48" s="746"/>
      <c r="VAU48" s="746"/>
      <c r="VAV48" s="746"/>
      <c r="VAW48" s="746"/>
      <c r="VAX48" s="746"/>
      <c r="VAY48" s="746"/>
      <c r="VAZ48" s="746"/>
      <c r="VBA48" s="746"/>
      <c r="VBB48" s="746"/>
      <c r="VBC48" s="746"/>
      <c r="VBD48" s="746"/>
      <c r="VBE48" s="746"/>
      <c r="VBF48" s="746"/>
      <c r="VBG48" s="746"/>
      <c r="VBH48" s="746"/>
      <c r="VBI48" s="746"/>
      <c r="VBJ48" s="746"/>
      <c r="VBK48" s="746"/>
      <c r="VBL48" s="746"/>
      <c r="VBM48" s="746"/>
      <c r="VBN48" s="746"/>
      <c r="VBO48" s="746"/>
      <c r="VBP48" s="746"/>
      <c r="VBQ48" s="746"/>
      <c r="VBR48" s="746"/>
      <c r="VBS48" s="746"/>
      <c r="VBT48" s="746"/>
      <c r="VBU48" s="746"/>
      <c r="VBV48" s="746"/>
      <c r="VBW48" s="746"/>
      <c r="VBX48" s="746"/>
      <c r="VBY48" s="746"/>
      <c r="VBZ48" s="746"/>
      <c r="VCA48" s="746"/>
      <c r="VCB48" s="746"/>
      <c r="VCC48" s="746"/>
      <c r="VCD48" s="746"/>
      <c r="VCE48" s="746"/>
      <c r="VCF48" s="746"/>
      <c r="VCG48" s="746"/>
      <c r="VCH48" s="746"/>
      <c r="VCI48" s="746"/>
      <c r="VCJ48" s="746"/>
      <c r="VCK48" s="746"/>
      <c r="VCL48" s="746"/>
      <c r="VCM48" s="746"/>
      <c r="VCN48" s="746"/>
      <c r="VCO48" s="746"/>
      <c r="VCP48" s="746"/>
      <c r="VCQ48" s="746"/>
      <c r="VCR48" s="746"/>
      <c r="VCS48" s="746"/>
      <c r="VCT48" s="746"/>
      <c r="VCU48" s="746"/>
      <c r="VCV48" s="746"/>
      <c r="VCW48" s="746"/>
      <c r="VCX48" s="746"/>
      <c r="VCY48" s="746"/>
      <c r="VCZ48" s="746"/>
      <c r="VDA48" s="746"/>
      <c r="VDB48" s="746"/>
      <c r="VDC48" s="746"/>
      <c r="VDD48" s="746"/>
      <c r="VDE48" s="746"/>
      <c r="VDF48" s="746"/>
      <c r="VDG48" s="746"/>
      <c r="VDH48" s="746"/>
      <c r="VDI48" s="746"/>
      <c r="VDJ48" s="746"/>
      <c r="VDK48" s="746"/>
      <c r="VDL48" s="746"/>
      <c r="VDM48" s="746"/>
      <c r="VDN48" s="746"/>
      <c r="VDO48" s="746"/>
      <c r="VDP48" s="746"/>
      <c r="VDQ48" s="746"/>
      <c r="VDR48" s="746"/>
      <c r="VDS48" s="746"/>
      <c r="VDT48" s="746"/>
      <c r="VDU48" s="746"/>
      <c r="VDV48" s="746"/>
      <c r="VDW48" s="746"/>
      <c r="VDX48" s="746"/>
      <c r="VDY48" s="746"/>
      <c r="VDZ48" s="746"/>
      <c r="VEA48" s="746"/>
      <c r="VEB48" s="746"/>
      <c r="VEC48" s="746"/>
      <c r="VED48" s="746"/>
      <c r="VEE48" s="746"/>
      <c r="VEF48" s="746"/>
      <c r="VEG48" s="746"/>
      <c r="VEH48" s="746"/>
      <c r="VEI48" s="746"/>
      <c r="VEJ48" s="746"/>
      <c r="VEK48" s="746"/>
      <c r="VEL48" s="746"/>
      <c r="VEM48" s="746"/>
      <c r="VEN48" s="746"/>
      <c r="VEO48" s="746"/>
      <c r="VEP48" s="746"/>
      <c r="VEQ48" s="746"/>
      <c r="VER48" s="746"/>
      <c r="VES48" s="746"/>
      <c r="VET48" s="746"/>
      <c r="VEU48" s="746"/>
      <c r="VEV48" s="746"/>
      <c r="VEW48" s="746"/>
      <c r="VEX48" s="746"/>
      <c r="VEY48" s="746"/>
      <c r="VEZ48" s="746"/>
      <c r="VFA48" s="746"/>
      <c r="VFB48" s="746"/>
      <c r="VFC48" s="746"/>
      <c r="VFD48" s="746"/>
      <c r="VFE48" s="746"/>
      <c r="VFF48" s="746"/>
      <c r="VFG48" s="746"/>
      <c r="VFH48" s="746"/>
      <c r="VFI48" s="746"/>
      <c r="VFJ48" s="746"/>
      <c r="VFK48" s="746"/>
      <c r="VFL48" s="746"/>
      <c r="VFM48" s="746"/>
      <c r="VFN48" s="746"/>
      <c r="VFO48" s="746"/>
      <c r="VFP48" s="746"/>
      <c r="VFQ48" s="746"/>
      <c r="VFR48" s="746"/>
      <c r="VFS48" s="746"/>
      <c r="VFT48" s="746"/>
      <c r="VFU48" s="746"/>
      <c r="VFV48" s="746"/>
      <c r="VFW48" s="746"/>
      <c r="VFX48" s="746"/>
      <c r="VFY48" s="746"/>
      <c r="VFZ48" s="746"/>
      <c r="VGA48" s="746"/>
      <c r="VGB48" s="746"/>
      <c r="VGC48" s="746"/>
      <c r="VGD48" s="746"/>
      <c r="VGE48" s="746"/>
      <c r="VGF48" s="746"/>
      <c r="VGG48" s="746"/>
      <c r="VGH48" s="746"/>
      <c r="VGI48" s="746"/>
      <c r="VGJ48" s="746"/>
      <c r="VGK48" s="746"/>
      <c r="VGL48" s="746"/>
      <c r="VGM48" s="746"/>
      <c r="VGN48" s="746"/>
      <c r="VGO48" s="746"/>
      <c r="VGP48" s="746"/>
      <c r="VGQ48" s="746"/>
      <c r="VGR48" s="746"/>
      <c r="VGS48" s="746"/>
      <c r="VGT48" s="746"/>
      <c r="VGU48" s="746"/>
      <c r="VGV48" s="746"/>
      <c r="VGW48" s="746"/>
      <c r="VGX48" s="746"/>
      <c r="VGY48" s="746"/>
      <c r="VGZ48" s="746"/>
      <c r="VHA48" s="746"/>
      <c r="VHB48" s="746"/>
      <c r="VHC48" s="746"/>
      <c r="VHD48" s="746"/>
      <c r="VHE48" s="746"/>
      <c r="VHF48" s="746"/>
      <c r="VHG48" s="746"/>
      <c r="VHH48" s="746"/>
      <c r="VHI48" s="746"/>
      <c r="VHJ48" s="746"/>
      <c r="VHK48" s="746"/>
      <c r="VHL48" s="746"/>
      <c r="VHM48" s="746"/>
      <c r="VHN48" s="746"/>
      <c r="VHO48" s="746"/>
      <c r="VHP48" s="746"/>
      <c r="VHQ48" s="746"/>
      <c r="VHR48" s="746"/>
      <c r="VHS48" s="746"/>
      <c r="VHT48" s="746"/>
      <c r="VHU48" s="746"/>
      <c r="VHV48" s="746"/>
      <c r="VHW48" s="746"/>
      <c r="VHX48" s="746"/>
      <c r="VHY48" s="746"/>
      <c r="VHZ48" s="746"/>
      <c r="VIA48" s="746"/>
      <c r="VIB48" s="746"/>
      <c r="VIC48" s="746"/>
      <c r="VID48" s="746"/>
      <c r="VIE48" s="746"/>
      <c r="VIF48" s="746"/>
      <c r="VIG48" s="746"/>
      <c r="VIH48" s="746"/>
      <c r="VII48" s="746"/>
      <c r="VIJ48" s="746"/>
      <c r="VIK48" s="746"/>
      <c r="VIL48" s="746"/>
      <c r="VIM48" s="746"/>
      <c r="VIN48" s="746"/>
      <c r="VIO48" s="746"/>
      <c r="VIP48" s="746"/>
      <c r="VIQ48" s="746"/>
      <c r="VIR48" s="746"/>
      <c r="VIS48" s="746"/>
      <c r="VIT48" s="746"/>
      <c r="VIU48" s="746"/>
      <c r="VIV48" s="746"/>
      <c r="VIW48" s="746"/>
      <c r="VIX48" s="746"/>
      <c r="VIY48" s="746"/>
      <c r="VIZ48" s="746"/>
      <c r="VJA48" s="746"/>
      <c r="VJB48" s="746"/>
      <c r="VJC48" s="746"/>
      <c r="VJD48" s="746"/>
      <c r="VJE48" s="746"/>
      <c r="VJF48" s="746"/>
      <c r="VJG48" s="746"/>
      <c r="VJH48" s="746"/>
      <c r="VJI48" s="746"/>
      <c r="VJJ48" s="746"/>
      <c r="VJK48" s="746"/>
      <c r="VJL48" s="746"/>
      <c r="VJM48" s="746"/>
      <c r="VJN48" s="746"/>
      <c r="VJO48" s="746"/>
      <c r="VJP48" s="746"/>
      <c r="VJQ48" s="746"/>
      <c r="VJR48" s="746"/>
      <c r="VJS48" s="746"/>
      <c r="VJT48" s="746"/>
      <c r="VJU48" s="746"/>
      <c r="VJV48" s="746"/>
      <c r="VJW48" s="746"/>
      <c r="VJX48" s="746"/>
      <c r="VJY48" s="746"/>
      <c r="VJZ48" s="746"/>
      <c r="VKA48" s="746"/>
      <c r="VKB48" s="746"/>
      <c r="VKC48" s="746"/>
      <c r="VKD48" s="746"/>
      <c r="VKE48" s="746"/>
      <c r="VKF48" s="746"/>
      <c r="VKG48" s="746"/>
      <c r="VKH48" s="746"/>
      <c r="VKI48" s="746"/>
      <c r="VKJ48" s="746"/>
      <c r="VKK48" s="746"/>
      <c r="VKL48" s="746"/>
      <c r="VKM48" s="746"/>
      <c r="VKN48" s="746"/>
      <c r="VKO48" s="746"/>
      <c r="VKP48" s="746"/>
      <c r="VKQ48" s="746"/>
      <c r="VKR48" s="746"/>
      <c r="VKS48" s="746"/>
      <c r="VKT48" s="746"/>
      <c r="VKU48" s="746"/>
      <c r="VKV48" s="746"/>
      <c r="VKW48" s="746"/>
      <c r="VKX48" s="746"/>
      <c r="VKY48" s="746"/>
      <c r="VKZ48" s="746"/>
      <c r="VLA48" s="746"/>
      <c r="VLB48" s="746"/>
      <c r="VLC48" s="746"/>
      <c r="VLD48" s="746"/>
      <c r="VLE48" s="746"/>
      <c r="VLF48" s="746"/>
      <c r="VLG48" s="746"/>
      <c r="VLH48" s="746"/>
      <c r="VLI48" s="746"/>
      <c r="VLJ48" s="746"/>
      <c r="VLK48" s="746"/>
      <c r="VLL48" s="746"/>
      <c r="VLM48" s="746"/>
      <c r="VLN48" s="746"/>
      <c r="VLO48" s="746"/>
      <c r="VLP48" s="746"/>
      <c r="VLQ48" s="746"/>
      <c r="VLR48" s="746"/>
      <c r="VLS48" s="746"/>
      <c r="VLT48" s="746"/>
      <c r="VLU48" s="746"/>
      <c r="VLV48" s="746"/>
      <c r="VLW48" s="746"/>
      <c r="VLX48" s="746"/>
      <c r="VLY48" s="746"/>
      <c r="VLZ48" s="746"/>
      <c r="VMA48" s="746"/>
      <c r="VMB48" s="746"/>
      <c r="VMC48" s="746"/>
      <c r="VMD48" s="746"/>
      <c r="VME48" s="746"/>
      <c r="VMF48" s="746"/>
      <c r="VMG48" s="746"/>
      <c r="VMH48" s="746"/>
      <c r="VMI48" s="746"/>
      <c r="VMJ48" s="746"/>
      <c r="VMK48" s="746"/>
      <c r="VML48" s="746"/>
      <c r="VMM48" s="746"/>
      <c r="VMN48" s="746"/>
      <c r="VMO48" s="746"/>
      <c r="VMP48" s="746"/>
      <c r="VMQ48" s="746"/>
      <c r="VMR48" s="746"/>
      <c r="VMS48" s="746"/>
      <c r="VMT48" s="746"/>
      <c r="VMU48" s="746"/>
      <c r="VMV48" s="746"/>
      <c r="VMW48" s="746"/>
      <c r="VMX48" s="746"/>
      <c r="VMY48" s="746"/>
      <c r="VMZ48" s="746"/>
      <c r="VNA48" s="746"/>
      <c r="VNB48" s="746"/>
      <c r="VNC48" s="746"/>
      <c r="VND48" s="746"/>
      <c r="VNE48" s="746"/>
      <c r="VNF48" s="746"/>
      <c r="VNG48" s="746"/>
      <c r="VNH48" s="746"/>
      <c r="VNI48" s="746"/>
      <c r="VNJ48" s="746"/>
      <c r="VNK48" s="746"/>
      <c r="VNL48" s="746"/>
      <c r="VNM48" s="746"/>
      <c r="VNN48" s="746"/>
      <c r="VNO48" s="746"/>
      <c r="VNP48" s="746"/>
      <c r="VNQ48" s="746"/>
      <c r="VNR48" s="746"/>
      <c r="VNS48" s="746"/>
      <c r="VNT48" s="746"/>
      <c r="VNU48" s="746"/>
      <c r="VNV48" s="746"/>
      <c r="VNW48" s="746"/>
      <c r="VNX48" s="746"/>
      <c r="VNY48" s="746"/>
      <c r="VNZ48" s="746"/>
      <c r="VOA48" s="746"/>
      <c r="VOB48" s="746"/>
      <c r="VOC48" s="746"/>
      <c r="VOD48" s="746"/>
      <c r="VOE48" s="746"/>
      <c r="VOF48" s="746"/>
      <c r="VOG48" s="746"/>
      <c r="VOH48" s="746"/>
      <c r="VOI48" s="746"/>
      <c r="VOJ48" s="746"/>
      <c r="VOK48" s="746"/>
      <c r="VOL48" s="746"/>
      <c r="VOM48" s="746"/>
      <c r="VON48" s="746"/>
      <c r="VOO48" s="746"/>
      <c r="VOP48" s="746"/>
      <c r="VOQ48" s="746"/>
      <c r="VOR48" s="746"/>
      <c r="VOS48" s="746"/>
      <c r="VOT48" s="746"/>
      <c r="VOU48" s="746"/>
      <c r="VOV48" s="746"/>
      <c r="VOW48" s="746"/>
      <c r="VOX48" s="746"/>
      <c r="VOY48" s="746"/>
      <c r="VOZ48" s="746"/>
      <c r="VPA48" s="746"/>
      <c r="VPB48" s="746"/>
      <c r="VPC48" s="746"/>
      <c r="VPD48" s="746"/>
      <c r="VPE48" s="746"/>
      <c r="VPF48" s="746"/>
      <c r="VPG48" s="746"/>
      <c r="VPH48" s="746"/>
      <c r="VPI48" s="746"/>
      <c r="VPJ48" s="746"/>
      <c r="VPK48" s="746"/>
      <c r="VPL48" s="746"/>
      <c r="VPM48" s="746"/>
      <c r="VPN48" s="746"/>
      <c r="VPO48" s="746"/>
      <c r="VPP48" s="746"/>
      <c r="VPQ48" s="746"/>
      <c r="VPR48" s="746"/>
      <c r="VPS48" s="746"/>
      <c r="VPT48" s="746"/>
      <c r="VPU48" s="746"/>
      <c r="VPV48" s="746"/>
      <c r="VPW48" s="746"/>
      <c r="VPX48" s="746"/>
      <c r="VPY48" s="746"/>
      <c r="VPZ48" s="746"/>
      <c r="VQA48" s="746"/>
      <c r="VQB48" s="746"/>
      <c r="VQC48" s="746"/>
      <c r="VQD48" s="746"/>
      <c r="VQE48" s="746"/>
      <c r="VQF48" s="746"/>
      <c r="VQG48" s="746"/>
      <c r="VQH48" s="746"/>
      <c r="VQI48" s="746"/>
      <c r="VQJ48" s="746"/>
      <c r="VQK48" s="746"/>
      <c r="VQL48" s="746"/>
      <c r="VQM48" s="746"/>
      <c r="VQN48" s="746"/>
      <c r="VQO48" s="746"/>
      <c r="VQP48" s="746"/>
      <c r="VQQ48" s="746"/>
      <c r="VQR48" s="746"/>
      <c r="VQS48" s="746"/>
      <c r="VQT48" s="746"/>
      <c r="VQU48" s="746"/>
      <c r="VQV48" s="746"/>
      <c r="VQW48" s="746"/>
      <c r="VQX48" s="746"/>
      <c r="VQY48" s="746"/>
      <c r="VQZ48" s="746"/>
      <c r="VRA48" s="746"/>
      <c r="VRB48" s="746"/>
      <c r="VRC48" s="746"/>
      <c r="VRD48" s="746"/>
      <c r="VRE48" s="746"/>
      <c r="VRF48" s="746"/>
      <c r="VRG48" s="746"/>
      <c r="VRH48" s="746"/>
      <c r="VRI48" s="746"/>
      <c r="VRJ48" s="746"/>
      <c r="VRK48" s="746"/>
      <c r="VRL48" s="746"/>
      <c r="VRM48" s="746"/>
      <c r="VRN48" s="746"/>
      <c r="VRO48" s="746"/>
      <c r="VRP48" s="746"/>
      <c r="VRQ48" s="746"/>
      <c r="VRR48" s="746"/>
      <c r="VRS48" s="746"/>
      <c r="VRT48" s="746"/>
      <c r="VRU48" s="746"/>
      <c r="VRV48" s="746"/>
      <c r="VRW48" s="746"/>
      <c r="VRX48" s="746"/>
      <c r="VRY48" s="746"/>
      <c r="VRZ48" s="746"/>
      <c r="VSA48" s="746"/>
      <c r="VSB48" s="746"/>
      <c r="VSC48" s="746"/>
      <c r="VSD48" s="746"/>
      <c r="VSE48" s="746"/>
      <c r="VSF48" s="746"/>
      <c r="VSG48" s="746"/>
      <c r="VSH48" s="746"/>
      <c r="VSI48" s="746"/>
      <c r="VSJ48" s="746"/>
      <c r="VSK48" s="746"/>
      <c r="VSL48" s="746"/>
      <c r="VSM48" s="746"/>
      <c r="VSN48" s="746"/>
      <c r="VSO48" s="746"/>
      <c r="VSP48" s="746"/>
      <c r="VSQ48" s="746"/>
      <c r="VSR48" s="746"/>
      <c r="VSS48" s="746"/>
      <c r="VST48" s="746"/>
      <c r="VSU48" s="746"/>
      <c r="VSV48" s="746"/>
      <c r="VSW48" s="746"/>
      <c r="VSX48" s="746"/>
      <c r="VSY48" s="746"/>
      <c r="VSZ48" s="746"/>
      <c r="VTA48" s="746"/>
      <c r="VTB48" s="746"/>
      <c r="VTC48" s="746"/>
      <c r="VTD48" s="746"/>
      <c r="VTE48" s="746"/>
      <c r="VTF48" s="746"/>
      <c r="VTG48" s="746"/>
      <c r="VTH48" s="746"/>
      <c r="VTI48" s="746"/>
      <c r="VTJ48" s="746"/>
      <c r="VTK48" s="746"/>
      <c r="VTL48" s="746"/>
      <c r="VTM48" s="746"/>
      <c r="VTN48" s="746"/>
      <c r="VTO48" s="746"/>
      <c r="VTP48" s="746"/>
      <c r="VTQ48" s="746"/>
      <c r="VTR48" s="746"/>
      <c r="VTS48" s="746"/>
      <c r="VTT48" s="746"/>
      <c r="VTU48" s="746"/>
      <c r="VTV48" s="746"/>
      <c r="VTW48" s="746"/>
      <c r="VTX48" s="746"/>
      <c r="VTY48" s="746"/>
      <c r="VTZ48" s="746"/>
      <c r="VUA48" s="746"/>
      <c r="VUB48" s="746"/>
      <c r="VUC48" s="746"/>
      <c r="VUD48" s="746"/>
      <c r="VUE48" s="746"/>
      <c r="VUF48" s="746"/>
      <c r="VUG48" s="746"/>
      <c r="VUH48" s="746"/>
      <c r="VUI48" s="746"/>
      <c r="VUJ48" s="746"/>
      <c r="VUK48" s="746"/>
      <c r="VUL48" s="746"/>
      <c r="VUM48" s="746"/>
      <c r="VUN48" s="746"/>
      <c r="VUO48" s="746"/>
      <c r="VUP48" s="746"/>
      <c r="VUQ48" s="746"/>
      <c r="VUR48" s="746"/>
      <c r="VUS48" s="746"/>
      <c r="VUT48" s="746"/>
      <c r="VUU48" s="746"/>
      <c r="VUV48" s="746"/>
      <c r="VUW48" s="746"/>
      <c r="VUX48" s="746"/>
      <c r="VUY48" s="746"/>
      <c r="VUZ48" s="746"/>
      <c r="VVA48" s="746"/>
      <c r="VVB48" s="746"/>
      <c r="VVC48" s="746"/>
      <c r="VVD48" s="746"/>
      <c r="VVE48" s="746"/>
      <c r="VVF48" s="746"/>
      <c r="VVG48" s="746"/>
      <c r="VVH48" s="746"/>
      <c r="VVI48" s="746"/>
      <c r="VVJ48" s="746"/>
      <c r="VVK48" s="746"/>
      <c r="VVL48" s="746"/>
      <c r="VVM48" s="746"/>
      <c r="VVN48" s="746"/>
      <c r="VVO48" s="746"/>
      <c r="VVP48" s="746"/>
      <c r="VVQ48" s="746"/>
      <c r="VVR48" s="746"/>
      <c r="VVS48" s="746"/>
      <c r="VVT48" s="746"/>
      <c r="VVU48" s="746"/>
      <c r="VVV48" s="746"/>
      <c r="VVW48" s="746"/>
      <c r="VVX48" s="746"/>
      <c r="VVY48" s="746"/>
      <c r="VVZ48" s="746"/>
      <c r="VWA48" s="746"/>
      <c r="VWB48" s="746"/>
      <c r="VWC48" s="746"/>
      <c r="VWD48" s="746"/>
      <c r="VWE48" s="746"/>
      <c r="VWF48" s="746"/>
      <c r="VWG48" s="746"/>
      <c r="VWH48" s="746"/>
      <c r="VWI48" s="746"/>
      <c r="VWJ48" s="746"/>
      <c r="VWK48" s="746"/>
      <c r="VWL48" s="746"/>
      <c r="VWM48" s="746"/>
      <c r="VWN48" s="746"/>
      <c r="VWO48" s="746"/>
      <c r="VWP48" s="746"/>
      <c r="VWQ48" s="746"/>
      <c r="VWR48" s="746"/>
      <c r="VWS48" s="746"/>
      <c r="VWT48" s="746"/>
      <c r="VWU48" s="746"/>
      <c r="VWV48" s="746"/>
      <c r="VWW48" s="746"/>
      <c r="VWX48" s="746"/>
      <c r="VWY48" s="746"/>
      <c r="VWZ48" s="746"/>
      <c r="VXA48" s="746"/>
      <c r="VXB48" s="746"/>
      <c r="VXC48" s="746"/>
      <c r="VXD48" s="746"/>
      <c r="VXE48" s="746"/>
      <c r="VXF48" s="746"/>
      <c r="VXG48" s="746"/>
      <c r="VXH48" s="746"/>
      <c r="VXI48" s="746"/>
      <c r="VXJ48" s="746"/>
      <c r="VXK48" s="746"/>
      <c r="VXL48" s="746"/>
      <c r="VXM48" s="746"/>
      <c r="VXN48" s="746"/>
      <c r="VXO48" s="746"/>
      <c r="VXP48" s="746"/>
      <c r="VXQ48" s="746"/>
      <c r="VXR48" s="746"/>
      <c r="VXS48" s="746"/>
      <c r="VXT48" s="746"/>
      <c r="VXU48" s="746"/>
      <c r="VXV48" s="746"/>
      <c r="VXW48" s="746"/>
      <c r="VXX48" s="746"/>
      <c r="VXY48" s="746"/>
      <c r="VXZ48" s="746"/>
      <c r="VYA48" s="746"/>
      <c r="VYB48" s="746"/>
      <c r="VYC48" s="746"/>
      <c r="VYD48" s="746"/>
      <c r="VYE48" s="746"/>
      <c r="VYF48" s="746"/>
      <c r="VYG48" s="746"/>
      <c r="VYH48" s="746"/>
      <c r="VYI48" s="746"/>
      <c r="VYJ48" s="746"/>
      <c r="VYK48" s="746"/>
      <c r="VYL48" s="746"/>
      <c r="VYM48" s="746"/>
      <c r="VYN48" s="746"/>
      <c r="VYO48" s="746"/>
      <c r="VYP48" s="746"/>
      <c r="VYQ48" s="746"/>
      <c r="VYR48" s="746"/>
      <c r="VYS48" s="746"/>
      <c r="VYT48" s="746"/>
      <c r="VYU48" s="746"/>
      <c r="VYV48" s="746"/>
      <c r="VYW48" s="746"/>
      <c r="VYX48" s="746"/>
      <c r="VYY48" s="746"/>
      <c r="VYZ48" s="746"/>
      <c r="VZA48" s="746"/>
      <c r="VZB48" s="746"/>
      <c r="VZC48" s="746"/>
      <c r="VZD48" s="746"/>
      <c r="VZE48" s="746"/>
      <c r="VZF48" s="746"/>
      <c r="VZG48" s="746"/>
      <c r="VZH48" s="746"/>
      <c r="VZI48" s="746"/>
      <c r="VZJ48" s="746"/>
      <c r="VZK48" s="746"/>
      <c r="VZL48" s="746"/>
      <c r="VZM48" s="746"/>
      <c r="VZN48" s="746"/>
      <c r="VZO48" s="746"/>
      <c r="VZP48" s="746"/>
      <c r="VZQ48" s="746"/>
      <c r="VZR48" s="746"/>
      <c r="VZS48" s="746"/>
      <c r="VZT48" s="746"/>
      <c r="VZU48" s="746"/>
      <c r="VZV48" s="746"/>
      <c r="VZW48" s="746"/>
      <c r="VZX48" s="746"/>
      <c r="VZY48" s="746"/>
      <c r="VZZ48" s="746"/>
      <c r="WAA48" s="746"/>
      <c r="WAB48" s="746"/>
      <c r="WAC48" s="746"/>
      <c r="WAD48" s="746"/>
      <c r="WAE48" s="746"/>
      <c r="WAF48" s="746"/>
      <c r="WAG48" s="746"/>
      <c r="WAH48" s="746"/>
      <c r="WAI48" s="746"/>
      <c r="WAJ48" s="746"/>
      <c r="WAK48" s="746"/>
      <c r="WAL48" s="746"/>
      <c r="WAM48" s="746"/>
      <c r="WAN48" s="746"/>
      <c r="WAO48" s="746"/>
      <c r="WAP48" s="746"/>
      <c r="WAQ48" s="746"/>
      <c r="WAR48" s="746"/>
      <c r="WAS48" s="746"/>
      <c r="WAT48" s="746"/>
      <c r="WAU48" s="746"/>
      <c r="WAV48" s="746"/>
      <c r="WAW48" s="746"/>
      <c r="WAX48" s="746"/>
      <c r="WAY48" s="746"/>
      <c r="WAZ48" s="746"/>
      <c r="WBA48" s="746"/>
      <c r="WBB48" s="746"/>
      <c r="WBC48" s="746"/>
      <c r="WBD48" s="746"/>
      <c r="WBE48" s="746"/>
      <c r="WBF48" s="746"/>
      <c r="WBG48" s="746"/>
      <c r="WBH48" s="746"/>
      <c r="WBI48" s="746"/>
      <c r="WBJ48" s="746"/>
      <c r="WBK48" s="746"/>
      <c r="WBL48" s="746"/>
      <c r="WBM48" s="746"/>
      <c r="WBN48" s="746"/>
      <c r="WBO48" s="746"/>
      <c r="WBP48" s="746"/>
      <c r="WBQ48" s="746"/>
      <c r="WBR48" s="746"/>
      <c r="WBS48" s="746"/>
      <c r="WBT48" s="746"/>
      <c r="WBU48" s="746"/>
      <c r="WBV48" s="746"/>
      <c r="WBW48" s="746"/>
      <c r="WBX48" s="746"/>
      <c r="WBY48" s="746"/>
      <c r="WBZ48" s="746"/>
      <c r="WCA48" s="746"/>
      <c r="WCB48" s="746"/>
      <c r="WCC48" s="746"/>
      <c r="WCD48" s="746"/>
      <c r="WCE48" s="746"/>
      <c r="WCF48" s="746"/>
      <c r="WCG48" s="746"/>
      <c r="WCH48" s="746"/>
      <c r="WCI48" s="746"/>
      <c r="WCJ48" s="746"/>
      <c r="WCK48" s="746"/>
      <c r="WCL48" s="746"/>
      <c r="WCM48" s="746"/>
      <c r="WCN48" s="746"/>
      <c r="WCO48" s="746"/>
      <c r="WCP48" s="746"/>
      <c r="WCQ48" s="746"/>
      <c r="WCR48" s="746"/>
      <c r="WCS48" s="746"/>
      <c r="WCT48" s="746"/>
      <c r="WCU48" s="746"/>
      <c r="WCV48" s="746"/>
      <c r="WCW48" s="746"/>
      <c r="WCX48" s="746"/>
      <c r="WCY48" s="746"/>
      <c r="WCZ48" s="746"/>
      <c r="WDA48" s="746"/>
      <c r="WDB48" s="746"/>
      <c r="WDC48" s="746"/>
      <c r="WDD48" s="746"/>
      <c r="WDE48" s="746"/>
      <c r="WDF48" s="746"/>
      <c r="WDG48" s="746"/>
      <c r="WDH48" s="746"/>
      <c r="WDI48" s="746"/>
      <c r="WDJ48" s="746"/>
      <c r="WDK48" s="746"/>
      <c r="WDL48" s="746"/>
      <c r="WDM48" s="746"/>
      <c r="WDN48" s="746"/>
      <c r="WDO48" s="746"/>
      <c r="WDP48" s="746"/>
      <c r="WDQ48" s="746"/>
      <c r="WDR48" s="746"/>
      <c r="WDS48" s="746"/>
      <c r="WDT48" s="746"/>
      <c r="WDU48" s="746"/>
      <c r="WDV48" s="746"/>
      <c r="WDW48" s="746"/>
      <c r="WDX48" s="746"/>
      <c r="WDY48" s="746"/>
      <c r="WDZ48" s="746"/>
      <c r="WEA48" s="746"/>
      <c r="WEB48" s="746"/>
      <c r="WEC48" s="746"/>
      <c r="WED48" s="746"/>
      <c r="WEE48" s="746"/>
      <c r="WEF48" s="746"/>
      <c r="WEG48" s="746"/>
      <c r="WEH48" s="746"/>
      <c r="WEI48" s="746"/>
      <c r="WEJ48" s="746"/>
      <c r="WEK48" s="746"/>
      <c r="WEL48" s="746"/>
      <c r="WEM48" s="746"/>
      <c r="WEN48" s="746"/>
      <c r="WEO48" s="746"/>
      <c r="WEP48" s="746"/>
      <c r="WEQ48" s="746"/>
      <c r="WER48" s="746"/>
      <c r="WES48" s="746"/>
      <c r="WET48" s="746"/>
      <c r="WEU48" s="746"/>
      <c r="WEV48" s="746"/>
      <c r="WEW48" s="746"/>
      <c r="WEX48" s="746"/>
      <c r="WEY48" s="746"/>
      <c r="WEZ48" s="746"/>
      <c r="WFA48" s="746"/>
      <c r="WFB48" s="746"/>
      <c r="WFC48" s="746"/>
      <c r="WFD48" s="746"/>
      <c r="WFE48" s="746"/>
      <c r="WFF48" s="746"/>
      <c r="WFG48" s="746"/>
      <c r="WFH48" s="746"/>
      <c r="WFI48" s="746"/>
      <c r="WFJ48" s="746"/>
      <c r="WFK48" s="746"/>
      <c r="WFL48" s="746"/>
      <c r="WFM48" s="746"/>
      <c r="WFN48" s="746"/>
      <c r="WFO48" s="746"/>
      <c r="WFP48" s="746"/>
      <c r="WFQ48" s="746"/>
      <c r="WFR48" s="746"/>
      <c r="WFS48" s="746"/>
      <c r="WFT48" s="746"/>
      <c r="WFU48" s="746"/>
      <c r="WFV48" s="746"/>
      <c r="WFW48" s="746"/>
      <c r="WFX48" s="746"/>
      <c r="WFY48" s="746"/>
      <c r="WFZ48" s="746"/>
      <c r="WGA48" s="746"/>
      <c r="WGB48" s="746"/>
      <c r="WGC48" s="746"/>
      <c r="WGD48" s="746"/>
      <c r="WGE48" s="746"/>
      <c r="WGF48" s="746"/>
      <c r="WGG48" s="746"/>
      <c r="WGH48" s="746"/>
      <c r="WGI48" s="746"/>
      <c r="WGJ48" s="746"/>
      <c r="WGK48" s="746"/>
      <c r="WGL48" s="746"/>
      <c r="WGM48" s="746"/>
      <c r="WGN48" s="746"/>
      <c r="WGO48" s="746"/>
      <c r="WGP48" s="746"/>
      <c r="WGQ48" s="746"/>
      <c r="WGR48" s="746"/>
      <c r="WGS48" s="746"/>
      <c r="WGT48" s="746"/>
      <c r="WGU48" s="746"/>
      <c r="WGV48" s="746"/>
      <c r="WGW48" s="746"/>
      <c r="WGX48" s="746"/>
      <c r="WGY48" s="746"/>
      <c r="WGZ48" s="746"/>
      <c r="WHA48" s="746"/>
      <c r="WHB48" s="746"/>
      <c r="WHC48" s="746"/>
      <c r="WHD48" s="746"/>
      <c r="WHE48" s="746"/>
      <c r="WHF48" s="746"/>
      <c r="WHG48" s="746"/>
      <c r="WHH48" s="746"/>
      <c r="WHI48" s="746"/>
      <c r="WHJ48" s="746"/>
      <c r="WHK48" s="746"/>
      <c r="WHL48" s="746"/>
      <c r="WHM48" s="746"/>
      <c r="WHN48" s="746"/>
      <c r="WHO48" s="746"/>
      <c r="WHP48" s="746"/>
      <c r="WHQ48" s="746"/>
      <c r="WHR48" s="746"/>
      <c r="WHS48" s="746"/>
      <c r="WHT48" s="746"/>
      <c r="WHU48" s="746"/>
      <c r="WHV48" s="746"/>
      <c r="WHW48" s="746"/>
      <c r="WHX48" s="746"/>
      <c r="WHY48" s="746"/>
      <c r="WHZ48" s="746"/>
      <c r="WIA48" s="746"/>
      <c r="WIB48" s="746"/>
      <c r="WIC48" s="746"/>
      <c r="WID48" s="746"/>
      <c r="WIE48" s="746"/>
      <c r="WIF48" s="746"/>
      <c r="WIG48" s="746"/>
      <c r="WIH48" s="746"/>
      <c r="WII48" s="746"/>
      <c r="WIJ48" s="746"/>
      <c r="WIK48" s="746"/>
      <c r="WIL48" s="746"/>
      <c r="WIM48" s="746"/>
      <c r="WIN48" s="746"/>
      <c r="WIO48" s="746"/>
      <c r="WIP48" s="746"/>
      <c r="WIQ48" s="746"/>
      <c r="WIR48" s="746"/>
      <c r="WIS48" s="746"/>
      <c r="WIT48" s="746"/>
      <c r="WIU48" s="746"/>
      <c r="WIV48" s="746"/>
      <c r="WIW48" s="746"/>
      <c r="WIX48" s="746"/>
      <c r="WIY48" s="746"/>
      <c r="WIZ48" s="746"/>
      <c r="WJA48" s="746"/>
      <c r="WJB48" s="746"/>
      <c r="WJC48" s="746"/>
      <c r="WJD48" s="746"/>
      <c r="WJE48" s="746"/>
      <c r="WJF48" s="746"/>
      <c r="WJG48" s="746"/>
      <c r="WJH48" s="746"/>
      <c r="WJI48" s="746"/>
      <c r="WJJ48" s="746"/>
      <c r="WJK48" s="746"/>
      <c r="WJL48" s="746"/>
      <c r="WJM48" s="746"/>
      <c r="WJN48" s="746"/>
      <c r="WJO48" s="746"/>
      <c r="WJP48" s="746"/>
      <c r="WJQ48" s="746"/>
      <c r="WJR48" s="746"/>
      <c r="WJS48" s="746"/>
      <c r="WJT48" s="746"/>
      <c r="WJU48" s="746"/>
      <c r="WJV48" s="746"/>
      <c r="WJW48" s="746"/>
      <c r="WJX48" s="746"/>
      <c r="WJY48" s="746"/>
      <c r="WJZ48" s="746"/>
      <c r="WKA48" s="746"/>
      <c r="WKB48" s="746"/>
      <c r="WKC48" s="746"/>
      <c r="WKD48" s="746"/>
      <c r="WKE48" s="746"/>
      <c r="WKF48" s="746"/>
      <c r="WKG48" s="746"/>
      <c r="WKH48" s="746"/>
      <c r="WKI48" s="746"/>
      <c r="WKJ48" s="746"/>
      <c r="WKK48" s="746"/>
      <c r="WKL48" s="746"/>
      <c r="WKM48" s="746"/>
      <c r="WKN48" s="746"/>
      <c r="WKO48" s="746"/>
      <c r="WKP48" s="746"/>
      <c r="WKQ48" s="746"/>
      <c r="WKR48" s="746"/>
      <c r="WKS48" s="746"/>
      <c r="WKT48" s="746"/>
      <c r="WKU48" s="746"/>
      <c r="WKV48" s="746"/>
      <c r="WKW48" s="746"/>
      <c r="WKX48" s="746"/>
      <c r="WKY48" s="746"/>
      <c r="WKZ48" s="746"/>
      <c r="WLA48" s="746"/>
      <c r="WLB48" s="746"/>
      <c r="WLC48" s="746"/>
      <c r="WLD48" s="746"/>
      <c r="WLE48" s="746"/>
      <c r="WLF48" s="746"/>
      <c r="WLG48" s="746"/>
      <c r="WLH48" s="746"/>
      <c r="WLI48" s="746"/>
      <c r="WLJ48" s="746"/>
      <c r="WLK48" s="746"/>
      <c r="WLL48" s="746"/>
      <c r="WLM48" s="746"/>
      <c r="WLN48" s="746"/>
      <c r="WLO48" s="746"/>
      <c r="WLP48" s="746"/>
      <c r="WLQ48" s="746"/>
      <c r="WLR48" s="746"/>
      <c r="WLS48" s="746"/>
      <c r="WLT48" s="746"/>
      <c r="WLU48" s="746"/>
      <c r="WLV48" s="746"/>
      <c r="WLW48" s="746"/>
      <c r="WLX48" s="746"/>
      <c r="WLY48" s="746"/>
      <c r="WLZ48" s="746"/>
      <c r="WMA48" s="746"/>
      <c r="WMB48" s="746"/>
      <c r="WMC48" s="746"/>
      <c r="WMD48" s="746"/>
      <c r="WME48" s="746"/>
      <c r="WMF48" s="746"/>
      <c r="WMG48" s="746"/>
      <c r="WMH48" s="746"/>
      <c r="WMI48" s="746"/>
      <c r="WMJ48" s="746"/>
      <c r="WMK48" s="746"/>
      <c r="WML48" s="746"/>
      <c r="WMM48" s="746"/>
      <c r="WMN48" s="746"/>
      <c r="WMO48" s="746"/>
      <c r="WMP48" s="746"/>
      <c r="WMQ48" s="746"/>
      <c r="WMR48" s="746"/>
      <c r="WMS48" s="746"/>
      <c r="WMT48" s="746"/>
      <c r="WMU48" s="746"/>
      <c r="WMV48" s="746"/>
      <c r="WMW48" s="746"/>
      <c r="WMX48" s="746"/>
      <c r="WMY48" s="746"/>
      <c r="WMZ48" s="746"/>
      <c r="WNA48" s="746"/>
      <c r="WNB48" s="746"/>
      <c r="WNC48" s="746"/>
      <c r="WND48" s="746"/>
      <c r="WNE48" s="746"/>
      <c r="WNF48" s="746"/>
      <c r="WNG48" s="746"/>
      <c r="WNH48" s="746"/>
      <c r="WNI48" s="746"/>
      <c r="WNJ48" s="746"/>
      <c r="WNK48" s="746"/>
      <c r="WNL48" s="746"/>
      <c r="WNM48" s="746"/>
      <c r="WNN48" s="746"/>
      <c r="WNO48" s="746"/>
      <c r="WNP48" s="746"/>
      <c r="WNQ48" s="746"/>
      <c r="WNR48" s="746"/>
      <c r="WNS48" s="746"/>
      <c r="WNT48" s="746"/>
      <c r="WNU48" s="746"/>
      <c r="WNV48" s="746"/>
      <c r="WNW48" s="746"/>
      <c r="WNX48" s="746"/>
      <c r="WNY48" s="746"/>
      <c r="WNZ48" s="746"/>
      <c r="WOA48" s="746"/>
      <c r="WOB48" s="746"/>
      <c r="WOC48" s="746"/>
      <c r="WOD48" s="746"/>
      <c r="WOE48" s="746"/>
      <c r="WOF48" s="746"/>
      <c r="WOG48" s="746"/>
      <c r="WOH48" s="746"/>
      <c r="WOI48" s="746"/>
      <c r="WOJ48" s="746"/>
      <c r="WOK48" s="746"/>
      <c r="WOL48" s="746"/>
      <c r="WOM48" s="746"/>
      <c r="WON48" s="746"/>
      <c r="WOO48" s="746"/>
      <c r="WOP48" s="746"/>
      <c r="WOQ48" s="746"/>
      <c r="WOR48" s="746"/>
      <c r="WOS48" s="746"/>
      <c r="WOT48" s="746"/>
      <c r="WOU48" s="746"/>
      <c r="WOV48" s="746"/>
      <c r="WOW48" s="746"/>
      <c r="WOX48" s="746"/>
      <c r="WOY48" s="746"/>
      <c r="WOZ48" s="746"/>
      <c r="WPA48" s="746"/>
      <c r="WPB48" s="746"/>
      <c r="WPC48" s="746"/>
      <c r="WPD48" s="746"/>
      <c r="WPE48" s="746"/>
      <c r="WPF48" s="746"/>
      <c r="WPG48" s="746"/>
      <c r="WPH48" s="746"/>
      <c r="WPI48" s="746"/>
      <c r="WPJ48" s="746"/>
      <c r="WPK48" s="746"/>
      <c r="WPL48" s="746"/>
      <c r="WPM48" s="746"/>
      <c r="WPN48" s="746"/>
      <c r="WPO48" s="746"/>
      <c r="WPP48" s="746"/>
      <c r="WPQ48" s="746"/>
      <c r="WPR48" s="746"/>
      <c r="WPS48" s="746"/>
      <c r="WPT48" s="746"/>
      <c r="WPU48" s="746"/>
      <c r="WPV48" s="746"/>
      <c r="WPW48" s="746"/>
      <c r="WPX48" s="746"/>
      <c r="WPY48" s="746"/>
      <c r="WPZ48" s="746"/>
      <c r="WQA48" s="746"/>
      <c r="WQB48" s="746"/>
      <c r="WQC48" s="746"/>
      <c r="WQD48" s="746"/>
      <c r="WQE48" s="746"/>
      <c r="WQF48" s="746"/>
      <c r="WQG48" s="746"/>
      <c r="WQH48" s="746"/>
      <c r="WQI48" s="746"/>
      <c r="WQJ48" s="746"/>
      <c r="WQK48" s="746"/>
      <c r="WQL48" s="746"/>
      <c r="WQM48" s="746"/>
      <c r="WQN48" s="746"/>
      <c r="WQO48" s="746"/>
      <c r="WQP48" s="746"/>
      <c r="WQQ48" s="746"/>
      <c r="WQR48" s="746"/>
      <c r="WQS48" s="746"/>
      <c r="WQT48" s="746"/>
      <c r="WQU48" s="746"/>
      <c r="WQV48" s="746"/>
      <c r="WQW48" s="746"/>
      <c r="WQX48" s="746"/>
      <c r="WQY48" s="746"/>
      <c r="WQZ48" s="746"/>
      <c r="WRA48" s="746"/>
      <c r="WRB48" s="746"/>
      <c r="WRC48" s="746"/>
      <c r="WRD48" s="746"/>
      <c r="WRE48" s="746"/>
      <c r="WRF48" s="746"/>
      <c r="WRG48" s="746"/>
      <c r="WRH48" s="746"/>
      <c r="WRI48" s="746"/>
      <c r="WRJ48" s="746"/>
      <c r="WRK48" s="746"/>
      <c r="WRL48" s="746"/>
      <c r="WRM48" s="746"/>
      <c r="WRN48" s="746"/>
      <c r="WRO48" s="746"/>
      <c r="WRP48" s="746"/>
      <c r="WRQ48" s="746"/>
      <c r="WRR48" s="746"/>
      <c r="WRS48" s="746"/>
      <c r="WRT48" s="746"/>
      <c r="WRU48" s="746"/>
      <c r="WRV48" s="746"/>
      <c r="WRW48" s="746"/>
      <c r="WRX48" s="746"/>
      <c r="WRY48" s="746"/>
      <c r="WRZ48" s="746"/>
      <c r="WSA48" s="746"/>
      <c r="WSB48" s="746"/>
      <c r="WSC48" s="746"/>
      <c r="WSD48" s="746"/>
      <c r="WSE48" s="746"/>
      <c r="WSF48" s="746"/>
      <c r="WSG48" s="746"/>
      <c r="WSH48" s="746"/>
      <c r="WSI48" s="746"/>
      <c r="WSJ48" s="746"/>
      <c r="WSK48" s="746"/>
      <c r="WSL48" s="746"/>
      <c r="WSM48" s="746"/>
      <c r="WSN48" s="746"/>
      <c r="WSO48" s="746"/>
      <c r="WSP48" s="746"/>
      <c r="WSQ48" s="746"/>
      <c r="WSR48" s="746"/>
      <c r="WSS48" s="746"/>
      <c r="WST48" s="746"/>
      <c r="WSU48" s="746"/>
      <c r="WSV48" s="746"/>
      <c r="WSW48" s="746"/>
      <c r="WSX48" s="746"/>
      <c r="WSY48" s="746"/>
      <c r="WSZ48" s="746"/>
      <c r="WTA48" s="746"/>
      <c r="WTB48" s="746"/>
      <c r="WTC48" s="746"/>
      <c r="WTD48" s="746"/>
      <c r="WTE48" s="746"/>
      <c r="WTF48" s="746"/>
      <c r="WTG48" s="746"/>
      <c r="WTH48" s="746"/>
      <c r="WTI48" s="746"/>
      <c r="WTJ48" s="746"/>
      <c r="WTK48" s="746"/>
      <c r="WTL48" s="746"/>
      <c r="WTM48" s="746"/>
      <c r="WTN48" s="746"/>
      <c r="WTO48" s="746"/>
      <c r="WTP48" s="746"/>
      <c r="WTQ48" s="746"/>
      <c r="WTR48" s="746"/>
      <c r="WTS48" s="746"/>
      <c r="WTT48" s="746"/>
      <c r="WTU48" s="746"/>
      <c r="WTV48" s="746"/>
      <c r="WTW48" s="746"/>
      <c r="WTX48" s="746"/>
      <c r="WTY48" s="746"/>
      <c r="WTZ48" s="746"/>
      <c r="WUA48" s="746"/>
      <c r="WUB48" s="746"/>
      <c r="WUC48" s="746"/>
      <c r="WUD48" s="746"/>
      <c r="WUE48" s="746"/>
      <c r="WUF48" s="746"/>
      <c r="WUG48" s="746"/>
      <c r="WUH48" s="746"/>
      <c r="WUI48" s="746"/>
      <c r="WUJ48" s="746"/>
      <c r="WUK48" s="746"/>
      <c r="WUL48" s="746"/>
      <c r="WUM48" s="746"/>
      <c r="WUN48" s="746"/>
      <c r="WUO48" s="746"/>
      <c r="WUP48" s="746"/>
      <c r="WUQ48" s="746"/>
      <c r="WUR48" s="746"/>
      <c r="WUS48" s="746"/>
      <c r="WUT48" s="746"/>
      <c r="WUU48" s="746"/>
      <c r="WUV48" s="746"/>
      <c r="WUW48" s="746"/>
      <c r="WUX48" s="746"/>
      <c r="WUY48" s="746"/>
      <c r="WUZ48" s="746"/>
      <c r="WVA48" s="746"/>
      <c r="WVB48" s="746"/>
      <c r="WVC48" s="746"/>
      <c r="WVD48" s="746"/>
      <c r="WVE48" s="746"/>
      <c r="WVF48" s="746"/>
      <c r="WVG48" s="746"/>
      <c r="WVH48" s="746"/>
      <c r="WVI48" s="746"/>
      <c r="WVJ48" s="746"/>
      <c r="WVK48" s="746"/>
      <c r="WVL48" s="746"/>
      <c r="WVM48" s="746"/>
      <c r="WVN48" s="746"/>
      <c r="WVO48" s="746"/>
      <c r="WVP48" s="746"/>
      <c r="WVQ48" s="746"/>
      <c r="WVR48" s="746"/>
      <c r="WVS48" s="746"/>
      <c r="WVT48" s="746"/>
      <c r="WVU48" s="746"/>
      <c r="WVV48" s="746"/>
      <c r="WVW48" s="746"/>
      <c r="WVX48" s="746"/>
      <c r="WVY48" s="746"/>
      <c r="WVZ48" s="746"/>
      <c r="WWA48" s="746"/>
      <c r="WWB48" s="746"/>
      <c r="WWC48" s="746"/>
      <c r="WWD48" s="746"/>
      <c r="WWE48" s="746"/>
      <c r="WWF48" s="746"/>
      <c r="WWG48" s="746"/>
      <c r="WWH48" s="746"/>
      <c r="WWI48" s="746"/>
      <c r="WWJ48" s="746"/>
      <c r="WWK48" s="746"/>
      <c r="WWL48" s="746"/>
      <c r="WWM48" s="746"/>
      <c r="WWN48" s="746"/>
      <c r="WWO48" s="746"/>
      <c r="WWP48" s="746"/>
      <c r="WWQ48" s="746"/>
      <c r="WWR48" s="746"/>
      <c r="WWS48" s="746"/>
      <c r="WWT48" s="746"/>
      <c r="WWU48" s="746"/>
      <c r="WWV48" s="746"/>
      <c r="WWW48" s="746"/>
      <c r="WWX48" s="746"/>
      <c r="WWY48" s="746"/>
      <c r="WWZ48" s="746"/>
      <c r="WXA48" s="746"/>
      <c r="WXB48" s="746"/>
      <c r="WXC48" s="746"/>
      <c r="WXD48" s="746"/>
      <c r="WXE48" s="746"/>
      <c r="WXF48" s="746"/>
      <c r="WXG48" s="746"/>
      <c r="WXH48" s="746"/>
      <c r="WXI48" s="746"/>
      <c r="WXJ48" s="746"/>
      <c r="WXK48" s="746"/>
      <c r="WXL48" s="746"/>
      <c r="WXM48" s="746"/>
      <c r="WXN48" s="746"/>
      <c r="WXO48" s="746"/>
      <c r="WXP48" s="746"/>
      <c r="WXQ48" s="746"/>
      <c r="WXR48" s="746"/>
      <c r="WXS48" s="746"/>
      <c r="WXT48" s="746"/>
      <c r="WXU48" s="746"/>
      <c r="WXV48" s="746"/>
      <c r="WXW48" s="746"/>
      <c r="WXX48" s="746"/>
      <c r="WXY48" s="746"/>
      <c r="WXZ48" s="746"/>
      <c r="WYA48" s="746"/>
      <c r="WYB48" s="746"/>
      <c r="WYC48" s="746"/>
      <c r="WYD48" s="746"/>
      <c r="WYE48" s="746"/>
      <c r="WYF48" s="746"/>
      <c r="WYG48" s="746"/>
      <c r="WYH48" s="746"/>
      <c r="WYI48" s="746"/>
      <c r="WYJ48" s="746"/>
      <c r="WYK48" s="746"/>
      <c r="WYL48" s="746"/>
      <c r="WYM48" s="746"/>
      <c r="WYN48" s="746"/>
      <c r="WYO48" s="746"/>
      <c r="WYP48" s="746"/>
      <c r="WYQ48" s="746"/>
      <c r="WYR48" s="746"/>
      <c r="WYS48" s="746"/>
      <c r="WYT48" s="746"/>
      <c r="WYU48" s="746"/>
      <c r="WYV48" s="746"/>
      <c r="WYW48" s="746"/>
      <c r="WYX48" s="746"/>
      <c r="WYY48" s="746"/>
      <c r="WYZ48" s="746"/>
      <c r="WZA48" s="746"/>
      <c r="WZB48" s="746"/>
      <c r="WZC48" s="746"/>
      <c r="WZD48" s="746"/>
      <c r="WZE48" s="746"/>
      <c r="WZF48" s="746"/>
      <c r="WZG48" s="746"/>
      <c r="WZH48" s="746"/>
      <c r="WZI48" s="746"/>
      <c r="WZJ48" s="746"/>
      <c r="WZK48" s="746"/>
      <c r="WZL48" s="746"/>
      <c r="WZM48" s="746"/>
      <c r="WZN48" s="746"/>
      <c r="WZO48" s="746"/>
      <c r="WZP48" s="746"/>
      <c r="WZQ48" s="746"/>
      <c r="WZR48" s="746"/>
      <c r="WZS48" s="746"/>
      <c r="WZT48" s="746"/>
      <c r="WZU48" s="746"/>
      <c r="WZV48" s="746"/>
      <c r="WZW48" s="746"/>
      <c r="WZX48" s="746"/>
      <c r="WZY48" s="746"/>
      <c r="WZZ48" s="746"/>
      <c r="XAA48" s="746"/>
      <c r="XAB48" s="746"/>
      <c r="XAC48" s="746"/>
      <c r="XAD48" s="746"/>
      <c r="XAE48" s="746"/>
      <c r="XAF48" s="746"/>
      <c r="XAG48" s="746"/>
      <c r="XAH48" s="746"/>
      <c r="XAI48" s="746"/>
      <c r="XAJ48" s="746"/>
      <c r="XAK48" s="746"/>
      <c r="XAL48" s="746"/>
      <c r="XAM48" s="746"/>
      <c r="XAN48" s="746"/>
      <c r="XAO48" s="746"/>
      <c r="XAP48" s="746"/>
      <c r="XAQ48" s="746"/>
      <c r="XAR48" s="746"/>
      <c r="XAS48" s="746"/>
      <c r="XAT48" s="746"/>
      <c r="XAU48" s="746"/>
      <c r="XAV48" s="746"/>
      <c r="XAW48" s="746"/>
      <c r="XAX48" s="746"/>
      <c r="XAY48" s="746"/>
      <c r="XAZ48" s="746"/>
      <c r="XBA48" s="746"/>
      <c r="XBB48" s="746"/>
      <c r="XBC48" s="746"/>
      <c r="XBD48" s="746"/>
      <c r="XBE48" s="746"/>
      <c r="XBF48" s="746"/>
      <c r="XBG48" s="746"/>
      <c r="XBH48" s="746"/>
      <c r="XBI48" s="746"/>
      <c r="XBJ48" s="746"/>
      <c r="XBK48" s="746"/>
      <c r="XBL48" s="746"/>
      <c r="XBM48" s="746"/>
      <c r="XBN48" s="746"/>
      <c r="XBO48" s="746"/>
      <c r="XBP48" s="746"/>
      <c r="XBQ48" s="746"/>
      <c r="XBR48" s="746"/>
      <c r="XBS48" s="746"/>
      <c r="XBT48" s="746"/>
      <c r="XBU48" s="746"/>
      <c r="XBV48" s="746"/>
      <c r="XBW48" s="746"/>
      <c r="XBX48" s="746"/>
      <c r="XBY48" s="746"/>
      <c r="XBZ48" s="746"/>
      <c r="XCA48" s="746"/>
      <c r="XCB48" s="746"/>
      <c r="XCC48" s="746"/>
      <c r="XCD48" s="746"/>
      <c r="XCE48" s="746"/>
      <c r="XCF48" s="746"/>
      <c r="XCG48" s="746"/>
      <c r="XCH48" s="746"/>
      <c r="XCI48" s="746"/>
      <c r="XCJ48" s="746"/>
      <c r="XCK48" s="746"/>
      <c r="XCL48" s="746"/>
      <c r="XCM48" s="746"/>
      <c r="XCN48" s="746"/>
      <c r="XCO48" s="746"/>
      <c r="XCP48" s="746"/>
      <c r="XCQ48" s="746"/>
      <c r="XCR48" s="746"/>
      <c r="XCS48" s="746"/>
      <c r="XCT48" s="746"/>
      <c r="XCU48" s="746"/>
      <c r="XCV48" s="746"/>
      <c r="XCW48" s="746"/>
      <c r="XCX48" s="746"/>
      <c r="XCY48" s="746"/>
      <c r="XCZ48" s="746"/>
      <c r="XDA48" s="746"/>
      <c r="XDB48" s="746"/>
      <c r="XDC48" s="746"/>
      <c r="XDD48" s="746"/>
      <c r="XDE48" s="746"/>
      <c r="XDF48" s="746"/>
      <c r="XDG48" s="746"/>
      <c r="XDH48" s="746"/>
      <c r="XDI48" s="746"/>
      <c r="XDJ48" s="746"/>
      <c r="XDK48" s="746"/>
      <c r="XDL48" s="746"/>
      <c r="XDM48" s="746"/>
      <c r="XDN48" s="746"/>
      <c r="XDO48" s="746"/>
      <c r="XDP48" s="746"/>
      <c r="XDQ48" s="746"/>
      <c r="XDR48" s="746"/>
      <c r="XDS48" s="746"/>
      <c r="XDT48" s="746"/>
      <c r="XDU48" s="746"/>
      <c r="XDV48" s="746"/>
      <c r="XDW48" s="746"/>
      <c r="XDX48" s="746"/>
      <c r="XDY48" s="746"/>
      <c r="XDZ48" s="746"/>
      <c r="XEA48" s="746"/>
      <c r="XEB48" s="746"/>
      <c r="XEC48" s="746"/>
      <c r="XED48" s="746"/>
      <c r="XEE48" s="746"/>
      <c r="XEF48" s="746"/>
      <c r="XEG48" s="746"/>
      <c r="XEH48" s="746"/>
      <c r="XEI48" s="746"/>
      <c r="XEJ48" s="746"/>
      <c r="XEK48" s="746"/>
      <c r="XEL48" s="746"/>
      <c r="XEM48" s="746"/>
      <c r="XEN48" s="746"/>
      <c r="XEO48" s="746"/>
      <c r="XEP48" s="746"/>
      <c r="XEQ48" s="746"/>
      <c r="XER48" s="746"/>
      <c r="XES48" s="746"/>
      <c r="XET48" s="746"/>
      <c r="XEU48" s="746"/>
      <c r="XEV48" s="746"/>
      <c r="XEW48" s="746"/>
      <c r="XEX48" s="746"/>
      <c r="XEY48" s="746"/>
      <c r="XEZ48" s="746"/>
      <c r="XFA48" s="746"/>
      <c r="XFB48" s="746"/>
      <c r="XFC48" s="746"/>
      <c r="XFD48" s="746"/>
    </row>
    <row r="49" spans="1:16384" s="347" customFormat="1">
      <c r="A49" s="760"/>
      <c r="B49" s="761"/>
      <c r="C49" s="761"/>
      <c r="D49" s="761"/>
      <c r="E49" s="761"/>
      <c r="F49" s="761"/>
      <c r="G49" s="761"/>
      <c r="H49" s="762"/>
      <c r="I49" s="766"/>
      <c r="J49" s="766"/>
      <c r="K49" s="766"/>
      <c r="L49" s="766"/>
      <c r="M49" s="766"/>
      <c r="N49" s="766"/>
      <c r="O49" s="766"/>
      <c r="P49" s="767"/>
      <c r="Q49" s="746"/>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6"/>
      <c r="BH49" s="746"/>
      <c r="BI49" s="746"/>
      <c r="BJ49" s="746"/>
      <c r="BK49" s="746"/>
      <c r="BL49" s="746"/>
      <c r="BM49" s="746"/>
      <c r="BN49" s="746"/>
      <c r="BO49" s="746"/>
      <c r="BP49" s="746"/>
      <c r="BQ49" s="746"/>
      <c r="BR49" s="746"/>
      <c r="BS49" s="746"/>
      <c r="BT49" s="746"/>
      <c r="BU49" s="746"/>
      <c r="BV49" s="746"/>
      <c r="BW49" s="746"/>
      <c r="BX49" s="746"/>
      <c r="BY49" s="746"/>
      <c r="BZ49" s="746"/>
      <c r="CA49" s="746"/>
      <c r="CB49" s="746"/>
      <c r="CC49" s="746"/>
      <c r="CD49" s="746"/>
      <c r="CE49" s="746"/>
      <c r="CF49" s="746"/>
      <c r="CG49" s="746"/>
      <c r="CH49" s="746"/>
      <c r="CI49" s="746"/>
      <c r="CJ49" s="746"/>
      <c r="CK49" s="746"/>
      <c r="CL49" s="746"/>
      <c r="CM49" s="746"/>
      <c r="CN49" s="746"/>
      <c r="CO49" s="746"/>
      <c r="CP49" s="746"/>
      <c r="CQ49" s="746"/>
      <c r="CR49" s="746"/>
      <c r="CS49" s="746"/>
      <c r="CT49" s="746"/>
      <c r="CU49" s="746"/>
      <c r="CV49" s="746"/>
      <c r="CW49" s="746"/>
      <c r="CX49" s="746"/>
      <c r="CY49" s="746"/>
      <c r="CZ49" s="746"/>
      <c r="DA49" s="746"/>
      <c r="DB49" s="746"/>
      <c r="DC49" s="746"/>
      <c r="DD49" s="746"/>
      <c r="DE49" s="746"/>
      <c r="DF49" s="746"/>
      <c r="DG49" s="746"/>
      <c r="DH49" s="746"/>
      <c r="DI49" s="746"/>
      <c r="DJ49" s="746"/>
      <c r="DK49" s="746"/>
      <c r="DL49" s="746"/>
      <c r="DM49" s="746"/>
      <c r="DN49" s="746"/>
      <c r="DO49" s="746"/>
      <c r="DP49" s="746"/>
      <c r="DQ49" s="746"/>
      <c r="DR49" s="746"/>
      <c r="DS49" s="746"/>
      <c r="DT49" s="746"/>
      <c r="DU49" s="746"/>
      <c r="DV49" s="746"/>
      <c r="DW49" s="746"/>
      <c r="DX49" s="746"/>
      <c r="DY49" s="746"/>
      <c r="DZ49" s="746"/>
      <c r="EA49" s="746"/>
      <c r="EB49" s="746"/>
      <c r="EC49" s="746"/>
      <c r="ED49" s="746"/>
      <c r="EE49" s="746"/>
      <c r="EF49" s="746"/>
      <c r="EG49" s="746"/>
      <c r="EH49" s="746"/>
      <c r="EI49" s="746"/>
      <c r="EJ49" s="746"/>
      <c r="EK49" s="746"/>
      <c r="EL49" s="746"/>
      <c r="EM49" s="746"/>
      <c r="EN49" s="746"/>
      <c r="EO49" s="746"/>
      <c r="EP49" s="746"/>
      <c r="EQ49" s="746"/>
      <c r="ER49" s="746"/>
      <c r="ES49" s="746"/>
      <c r="ET49" s="746"/>
      <c r="EU49" s="746"/>
      <c r="EV49" s="746"/>
      <c r="EW49" s="746"/>
      <c r="EX49" s="746"/>
      <c r="EY49" s="746"/>
      <c r="EZ49" s="746"/>
      <c r="FA49" s="746"/>
      <c r="FB49" s="746"/>
      <c r="FC49" s="746"/>
      <c r="FD49" s="746"/>
      <c r="FE49" s="746"/>
      <c r="FF49" s="746"/>
      <c r="FG49" s="746"/>
      <c r="FH49" s="746"/>
      <c r="FI49" s="746"/>
      <c r="FJ49" s="746"/>
      <c r="FK49" s="746"/>
      <c r="FL49" s="746"/>
      <c r="FM49" s="746"/>
      <c r="FN49" s="746"/>
      <c r="FO49" s="746"/>
      <c r="FP49" s="746"/>
      <c r="FQ49" s="746"/>
      <c r="FR49" s="746"/>
      <c r="FS49" s="746"/>
      <c r="FT49" s="746"/>
      <c r="FU49" s="746"/>
      <c r="FV49" s="746"/>
      <c r="FW49" s="746"/>
      <c r="FX49" s="746"/>
      <c r="FY49" s="746"/>
      <c r="FZ49" s="746"/>
      <c r="GA49" s="746"/>
      <c r="GB49" s="746"/>
      <c r="GC49" s="746"/>
      <c r="GD49" s="746"/>
      <c r="GE49" s="746"/>
      <c r="GF49" s="746"/>
      <c r="GG49" s="746"/>
      <c r="GH49" s="746"/>
      <c r="GI49" s="746"/>
      <c r="GJ49" s="746"/>
      <c r="GK49" s="746"/>
      <c r="GL49" s="746"/>
      <c r="GM49" s="746"/>
      <c r="GN49" s="746"/>
      <c r="GO49" s="746"/>
      <c r="GP49" s="746"/>
      <c r="GQ49" s="746"/>
      <c r="GR49" s="746"/>
      <c r="GS49" s="746"/>
      <c r="GT49" s="746"/>
      <c r="GU49" s="746"/>
      <c r="GV49" s="746"/>
      <c r="GW49" s="746"/>
      <c r="GX49" s="746"/>
      <c r="GY49" s="746"/>
      <c r="GZ49" s="746"/>
      <c r="HA49" s="746"/>
      <c r="HB49" s="746"/>
      <c r="HC49" s="746"/>
      <c r="HD49" s="746"/>
      <c r="HE49" s="746"/>
      <c r="HF49" s="746"/>
      <c r="HG49" s="746"/>
      <c r="HH49" s="746"/>
      <c r="HI49" s="746"/>
      <c r="HJ49" s="746"/>
      <c r="HK49" s="746"/>
      <c r="HL49" s="746"/>
      <c r="HM49" s="746"/>
      <c r="HN49" s="746"/>
      <c r="HO49" s="746"/>
      <c r="HP49" s="746"/>
      <c r="HQ49" s="746"/>
      <c r="HR49" s="746"/>
      <c r="HS49" s="746"/>
      <c r="HT49" s="746"/>
      <c r="HU49" s="746"/>
      <c r="HV49" s="746"/>
      <c r="HW49" s="746"/>
      <c r="HX49" s="746"/>
      <c r="HY49" s="746"/>
      <c r="HZ49" s="746"/>
      <c r="IA49" s="746"/>
      <c r="IB49" s="746"/>
      <c r="IC49" s="746"/>
      <c r="ID49" s="746"/>
      <c r="IE49" s="746"/>
      <c r="IF49" s="746"/>
      <c r="IG49" s="746"/>
      <c r="IH49" s="746"/>
      <c r="II49" s="746"/>
      <c r="IJ49" s="746"/>
      <c r="IK49" s="746"/>
      <c r="IL49" s="746"/>
      <c r="IM49" s="746"/>
      <c r="IN49" s="746"/>
      <c r="IO49" s="746"/>
      <c r="IP49" s="746"/>
      <c r="IQ49" s="746"/>
      <c r="IR49" s="746"/>
      <c r="IS49" s="746"/>
      <c r="IT49" s="746"/>
      <c r="IU49" s="746"/>
      <c r="IV49" s="746"/>
      <c r="IW49" s="746"/>
      <c r="IX49" s="746"/>
      <c r="IY49" s="746"/>
      <c r="IZ49" s="746"/>
      <c r="JA49" s="746"/>
      <c r="JB49" s="746"/>
      <c r="JC49" s="746"/>
      <c r="JD49" s="746"/>
      <c r="JE49" s="746"/>
      <c r="JF49" s="746"/>
      <c r="JG49" s="746"/>
      <c r="JH49" s="746"/>
      <c r="JI49" s="746"/>
      <c r="JJ49" s="746"/>
      <c r="JK49" s="746"/>
      <c r="JL49" s="746"/>
      <c r="JM49" s="746"/>
      <c r="JN49" s="746"/>
      <c r="JO49" s="746"/>
      <c r="JP49" s="746"/>
      <c r="JQ49" s="746"/>
      <c r="JR49" s="746"/>
      <c r="JS49" s="746"/>
      <c r="JT49" s="746"/>
      <c r="JU49" s="746"/>
      <c r="JV49" s="746"/>
      <c r="JW49" s="746"/>
      <c r="JX49" s="746"/>
      <c r="JY49" s="746"/>
      <c r="JZ49" s="746"/>
      <c r="KA49" s="746"/>
      <c r="KB49" s="746"/>
      <c r="KC49" s="746"/>
      <c r="KD49" s="746"/>
      <c r="KE49" s="746"/>
      <c r="KF49" s="746"/>
      <c r="KG49" s="746"/>
      <c r="KH49" s="746"/>
      <c r="KI49" s="746"/>
      <c r="KJ49" s="746"/>
      <c r="KK49" s="746"/>
      <c r="KL49" s="746"/>
      <c r="KM49" s="746"/>
      <c r="KN49" s="746"/>
      <c r="KO49" s="746"/>
      <c r="KP49" s="746"/>
      <c r="KQ49" s="746"/>
      <c r="KR49" s="746"/>
      <c r="KS49" s="746"/>
      <c r="KT49" s="746"/>
      <c r="KU49" s="746"/>
      <c r="KV49" s="746"/>
      <c r="KW49" s="746"/>
      <c r="KX49" s="746"/>
      <c r="KY49" s="746"/>
      <c r="KZ49" s="746"/>
      <c r="LA49" s="746"/>
      <c r="LB49" s="746"/>
      <c r="LC49" s="746"/>
      <c r="LD49" s="746"/>
      <c r="LE49" s="746"/>
      <c r="LF49" s="746"/>
      <c r="LG49" s="746"/>
      <c r="LH49" s="746"/>
      <c r="LI49" s="746"/>
      <c r="LJ49" s="746"/>
      <c r="LK49" s="746"/>
      <c r="LL49" s="746"/>
      <c r="LM49" s="746"/>
      <c r="LN49" s="746"/>
      <c r="LO49" s="746"/>
      <c r="LP49" s="746"/>
      <c r="LQ49" s="746"/>
      <c r="LR49" s="746"/>
      <c r="LS49" s="746"/>
      <c r="LT49" s="746"/>
      <c r="LU49" s="746"/>
      <c r="LV49" s="746"/>
      <c r="LW49" s="746"/>
      <c r="LX49" s="746"/>
      <c r="LY49" s="746"/>
      <c r="LZ49" s="746"/>
      <c r="MA49" s="746"/>
      <c r="MB49" s="746"/>
      <c r="MC49" s="746"/>
      <c r="MD49" s="746"/>
      <c r="ME49" s="746"/>
      <c r="MF49" s="746"/>
      <c r="MG49" s="746"/>
      <c r="MH49" s="746"/>
      <c r="MI49" s="746"/>
      <c r="MJ49" s="746"/>
      <c r="MK49" s="746"/>
      <c r="ML49" s="746"/>
      <c r="MM49" s="746"/>
      <c r="MN49" s="746"/>
      <c r="MO49" s="746"/>
      <c r="MP49" s="746"/>
      <c r="MQ49" s="746"/>
      <c r="MR49" s="746"/>
      <c r="MS49" s="746"/>
      <c r="MT49" s="746"/>
      <c r="MU49" s="746"/>
      <c r="MV49" s="746"/>
      <c r="MW49" s="746"/>
      <c r="MX49" s="746"/>
      <c r="MY49" s="746"/>
      <c r="MZ49" s="746"/>
      <c r="NA49" s="746"/>
      <c r="NB49" s="746"/>
      <c r="NC49" s="746"/>
      <c r="ND49" s="746"/>
      <c r="NE49" s="746"/>
      <c r="NF49" s="746"/>
      <c r="NG49" s="746"/>
      <c r="NH49" s="746"/>
      <c r="NI49" s="746"/>
      <c r="NJ49" s="746"/>
      <c r="NK49" s="746"/>
      <c r="NL49" s="746"/>
      <c r="NM49" s="746"/>
      <c r="NN49" s="746"/>
      <c r="NO49" s="746"/>
      <c r="NP49" s="746"/>
      <c r="NQ49" s="746"/>
      <c r="NR49" s="746"/>
      <c r="NS49" s="746"/>
      <c r="NT49" s="746"/>
      <c r="NU49" s="746"/>
      <c r="NV49" s="746"/>
      <c r="NW49" s="746"/>
      <c r="NX49" s="746"/>
      <c r="NY49" s="746"/>
      <c r="NZ49" s="746"/>
      <c r="OA49" s="746"/>
      <c r="OB49" s="746"/>
      <c r="OC49" s="746"/>
      <c r="OD49" s="746"/>
      <c r="OE49" s="746"/>
      <c r="OF49" s="746"/>
      <c r="OG49" s="746"/>
      <c r="OH49" s="746"/>
      <c r="OI49" s="746"/>
      <c r="OJ49" s="746"/>
      <c r="OK49" s="746"/>
      <c r="OL49" s="746"/>
      <c r="OM49" s="746"/>
      <c r="ON49" s="746"/>
      <c r="OO49" s="746"/>
      <c r="OP49" s="746"/>
      <c r="OQ49" s="746"/>
      <c r="OR49" s="746"/>
      <c r="OS49" s="746"/>
      <c r="OT49" s="746"/>
      <c r="OU49" s="746"/>
      <c r="OV49" s="746"/>
      <c r="OW49" s="746"/>
      <c r="OX49" s="746"/>
      <c r="OY49" s="746"/>
      <c r="OZ49" s="746"/>
      <c r="PA49" s="746"/>
      <c r="PB49" s="746"/>
      <c r="PC49" s="746"/>
      <c r="PD49" s="746"/>
      <c r="PE49" s="746"/>
      <c r="PF49" s="746"/>
      <c r="PG49" s="746"/>
      <c r="PH49" s="746"/>
      <c r="PI49" s="746"/>
      <c r="PJ49" s="746"/>
      <c r="PK49" s="746"/>
      <c r="PL49" s="746"/>
      <c r="PM49" s="746"/>
      <c r="PN49" s="746"/>
      <c r="PO49" s="746"/>
      <c r="PP49" s="746"/>
      <c r="PQ49" s="746"/>
      <c r="PR49" s="746"/>
      <c r="PS49" s="746"/>
      <c r="PT49" s="746"/>
      <c r="PU49" s="746"/>
      <c r="PV49" s="746"/>
      <c r="PW49" s="746"/>
      <c r="PX49" s="746"/>
      <c r="PY49" s="746"/>
      <c r="PZ49" s="746"/>
      <c r="QA49" s="746"/>
      <c r="QB49" s="746"/>
      <c r="QC49" s="746"/>
      <c r="QD49" s="746"/>
      <c r="QE49" s="746"/>
      <c r="QF49" s="746"/>
      <c r="QG49" s="746"/>
      <c r="QH49" s="746"/>
      <c r="QI49" s="746"/>
      <c r="QJ49" s="746"/>
      <c r="QK49" s="746"/>
      <c r="QL49" s="746"/>
      <c r="QM49" s="746"/>
      <c r="QN49" s="746"/>
      <c r="QO49" s="746"/>
      <c r="QP49" s="746"/>
      <c r="QQ49" s="746"/>
      <c r="QR49" s="746"/>
      <c r="QS49" s="746"/>
      <c r="QT49" s="746"/>
      <c r="QU49" s="746"/>
      <c r="QV49" s="746"/>
      <c r="QW49" s="746"/>
      <c r="QX49" s="746"/>
      <c r="QY49" s="746"/>
      <c r="QZ49" s="746"/>
      <c r="RA49" s="746"/>
      <c r="RB49" s="746"/>
      <c r="RC49" s="746"/>
      <c r="RD49" s="746"/>
      <c r="RE49" s="746"/>
      <c r="RF49" s="746"/>
      <c r="RG49" s="746"/>
      <c r="RH49" s="746"/>
      <c r="RI49" s="746"/>
      <c r="RJ49" s="746"/>
      <c r="RK49" s="746"/>
      <c r="RL49" s="746"/>
      <c r="RM49" s="746"/>
      <c r="RN49" s="746"/>
      <c r="RO49" s="746"/>
      <c r="RP49" s="746"/>
      <c r="RQ49" s="746"/>
      <c r="RR49" s="746"/>
      <c r="RS49" s="746"/>
      <c r="RT49" s="746"/>
      <c r="RU49" s="746"/>
      <c r="RV49" s="746"/>
      <c r="RW49" s="746"/>
      <c r="RX49" s="746"/>
      <c r="RY49" s="746"/>
      <c r="RZ49" s="746"/>
      <c r="SA49" s="746"/>
      <c r="SB49" s="746"/>
      <c r="SC49" s="746"/>
      <c r="SD49" s="746"/>
      <c r="SE49" s="746"/>
      <c r="SF49" s="746"/>
      <c r="SG49" s="746"/>
      <c r="SH49" s="746"/>
      <c r="SI49" s="746"/>
      <c r="SJ49" s="746"/>
      <c r="SK49" s="746"/>
      <c r="SL49" s="746"/>
      <c r="SM49" s="746"/>
      <c r="SN49" s="746"/>
      <c r="SO49" s="746"/>
      <c r="SP49" s="746"/>
      <c r="SQ49" s="746"/>
      <c r="SR49" s="746"/>
      <c r="SS49" s="746"/>
      <c r="ST49" s="746"/>
      <c r="SU49" s="746"/>
      <c r="SV49" s="746"/>
      <c r="SW49" s="746"/>
      <c r="SX49" s="746"/>
      <c r="SY49" s="746"/>
      <c r="SZ49" s="746"/>
      <c r="TA49" s="746"/>
      <c r="TB49" s="746"/>
      <c r="TC49" s="746"/>
      <c r="TD49" s="746"/>
      <c r="TE49" s="746"/>
      <c r="TF49" s="746"/>
      <c r="TG49" s="746"/>
      <c r="TH49" s="746"/>
      <c r="TI49" s="746"/>
      <c r="TJ49" s="746"/>
      <c r="TK49" s="746"/>
      <c r="TL49" s="746"/>
      <c r="TM49" s="746"/>
      <c r="TN49" s="746"/>
      <c r="TO49" s="746"/>
      <c r="TP49" s="746"/>
      <c r="TQ49" s="746"/>
      <c r="TR49" s="746"/>
      <c r="TS49" s="746"/>
      <c r="TT49" s="746"/>
      <c r="TU49" s="746"/>
      <c r="TV49" s="746"/>
      <c r="TW49" s="746"/>
      <c r="TX49" s="746"/>
      <c r="TY49" s="746"/>
      <c r="TZ49" s="746"/>
      <c r="UA49" s="746"/>
      <c r="UB49" s="746"/>
      <c r="UC49" s="746"/>
      <c r="UD49" s="746"/>
      <c r="UE49" s="746"/>
      <c r="UF49" s="746"/>
      <c r="UG49" s="746"/>
      <c r="UH49" s="746"/>
      <c r="UI49" s="746"/>
      <c r="UJ49" s="746"/>
      <c r="UK49" s="746"/>
      <c r="UL49" s="746"/>
      <c r="UM49" s="746"/>
      <c r="UN49" s="746"/>
      <c r="UO49" s="746"/>
      <c r="UP49" s="746"/>
      <c r="UQ49" s="746"/>
      <c r="UR49" s="746"/>
      <c r="US49" s="746"/>
      <c r="UT49" s="746"/>
      <c r="UU49" s="746"/>
      <c r="UV49" s="746"/>
      <c r="UW49" s="746"/>
      <c r="UX49" s="746"/>
      <c r="UY49" s="746"/>
      <c r="UZ49" s="746"/>
      <c r="VA49" s="746"/>
      <c r="VB49" s="746"/>
      <c r="VC49" s="746"/>
      <c r="VD49" s="746"/>
      <c r="VE49" s="746"/>
      <c r="VF49" s="746"/>
      <c r="VG49" s="746"/>
      <c r="VH49" s="746"/>
      <c r="VI49" s="746"/>
      <c r="VJ49" s="746"/>
      <c r="VK49" s="746"/>
      <c r="VL49" s="746"/>
      <c r="VM49" s="746"/>
      <c r="VN49" s="746"/>
      <c r="VO49" s="746"/>
      <c r="VP49" s="746"/>
      <c r="VQ49" s="746"/>
      <c r="VR49" s="746"/>
      <c r="VS49" s="746"/>
      <c r="VT49" s="746"/>
      <c r="VU49" s="746"/>
      <c r="VV49" s="746"/>
      <c r="VW49" s="746"/>
      <c r="VX49" s="746"/>
      <c r="VY49" s="746"/>
      <c r="VZ49" s="746"/>
      <c r="WA49" s="746"/>
      <c r="WB49" s="746"/>
      <c r="WC49" s="746"/>
      <c r="WD49" s="746"/>
      <c r="WE49" s="746"/>
      <c r="WF49" s="746"/>
      <c r="WG49" s="746"/>
      <c r="WH49" s="746"/>
      <c r="WI49" s="746"/>
      <c r="WJ49" s="746"/>
      <c r="WK49" s="746"/>
      <c r="WL49" s="746"/>
      <c r="WM49" s="746"/>
      <c r="WN49" s="746"/>
      <c r="WO49" s="746"/>
      <c r="WP49" s="746"/>
      <c r="WQ49" s="746"/>
      <c r="WR49" s="746"/>
      <c r="WS49" s="746"/>
      <c r="WT49" s="746"/>
      <c r="WU49" s="746"/>
      <c r="WV49" s="746"/>
      <c r="WW49" s="746"/>
      <c r="WX49" s="746"/>
      <c r="WY49" s="746"/>
      <c r="WZ49" s="746"/>
      <c r="XA49" s="746"/>
      <c r="XB49" s="746"/>
      <c r="XC49" s="746"/>
      <c r="XD49" s="746"/>
      <c r="XE49" s="746"/>
      <c r="XF49" s="746"/>
      <c r="XG49" s="746"/>
      <c r="XH49" s="746"/>
      <c r="XI49" s="746"/>
      <c r="XJ49" s="746"/>
      <c r="XK49" s="746"/>
      <c r="XL49" s="746"/>
      <c r="XM49" s="746"/>
      <c r="XN49" s="746"/>
      <c r="XO49" s="746"/>
      <c r="XP49" s="746"/>
      <c r="XQ49" s="746"/>
      <c r="XR49" s="746"/>
      <c r="XS49" s="746"/>
      <c r="XT49" s="746"/>
      <c r="XU49" s="746"/>
      <c r="XV49" s="746"/>
      <c r="XW49" s="746"/>
      <c r="XX49" s="746"/>
      <c r="XY49" s="746"/>
      <c r="XZ49" s="746"/>
      <c r="YA49" s="746"/>
      <c r="YB49" s="746"/>
      <c r="YC49" s="746"/>
      <c r="YD49" s="746"/>
      <c r="YE49" s="746"/>
      <c r="YF49" s="746"/>
      <c r="YG49" s="746"/>
      <c r="YH49" s="746"/>
      <c r="YI49" s="746"/>
      <c r="YJ49" s="746"/>
      <c r="YK49" s="746"/>
      <c r="YL49" s="746"/>
      <c r="YM49" s="746"/>
      <c r="YN49" s="746"/>
      <c r="YO49" s="746"/>
      <c r="YP49" s="746"/>
      <c r="YQ49" s="746"/>
      <c r="YR49" s="746"/>
      <c r="YS49" s="746"/>
      <c r="YT49" s="746"/>
      <c r="YU49" s="746"/>
      <c r="YV49" s="746"/>
      <c r="YW49" s="746"/>
      <c r="YX49" s="746"/>
      <c r="YY49" s="746"/>
      <c r="YZ49" s="746"/>
      <c r="ZA49" s="746"/>
      <c r="ZB49" s="746"/>
      <c r="ZC49" s="746"/>
      <c r="ZD49" s="746"/>
      <c r="ZE49" s="746"/>
      <c r="ZF49" s="746"/>
      <c r="ZG49" s="746"/>
      <c r="ZH49" s="746"/>
      <c r="ZI49" s="746"/>
      <c r="ZJ49" s="746"/>
      <c r="ZK49" s="746"/>
      <c r="ZL49" s="746"/>
      <c r="ZM49" s="746"/>
      <c r="ZN49" s="746"/>
      <c r="ZO49" s="746"/>
      <c r="ZP49" s="746"/>
      <c r="ZQ49" s="746"/>
      <c r="ZR49" s="746"/>
      <c r="ZS49" s="746"/>
      <c r="ZT49" s="746"/>
      <c r="ZU49" s="746"/>
      <c r="ZV49" s="746"/>
      <c r="ZW49" s="746"/>
      <c r="ZX49" s="746"/>
      <c r="ZY49" s="746"/>
      <c r="ZZ49" s="746"/>
      <c r="AAA49" s="746"/>
      <c r="AAB49" s="746"/>
      <c r="AAC49" s="746"/>
      <c r="AAD49" s="746"/>
      <c r="AAE49" s="746"/>
      <c r="AAF49" s="746"/>
      <c r="AAG49" s="746"/>
      <c r="AAH49" s="746"/>
      <c r="AAI49" s="746"/>
      <c r="AAJ49" s="746"/>
      <c r="AAK49" s="746"/>
      <c r="AAL49" s="746"/>
      <c r="AAM49" s="746"/>
      <c r="AAN49" s="746"/>
      <c r="AAO49" s="746"/>
      <c r="AAP49" s="746"/>
      <c r="AAQ49" s="746"/>
      <c r="AAR49" s="746"/>
      <c r="AAS49" s="746"/>
      <c r="AAT49" s="746"/>
      <c r="AAU49" s="746"/>
      <c r="AAV49" s="746"/>
      <c r="AAW49" s="746"/>
      <c r="AAX49" s="746"/>
      <c r="AAY49" s="746"/>
      <c r="AAZ49" s="746"/>
      <c r="ABA49" s="746"/>
      <c r="ABB49" s="746"/>
      <c r="ABC49" s="746"/>
      <c r="ABD49" s="746"/>
      <c r="ABE49" s="746"/>
      <c r="ABF49" s="746"/>
      <c r="ABG49" s="746"/>
      <c r="ABH49" s="746"/>
      <c r="ABI49" s="746"/>
      <c r="ABJ49" s="746"/>
      <c r="ABK49" s="746"/>
      <c r="ABL49" s="746"/>
      <c r="ABM49" s="746"/>
      <c r="ABN49" s="746"/>
      <c r="ABO49" s="746"/>
      <c r="ABP49" s="746"/>
      <c r="ABQ49" s="746"/>
      <c r="ABR49" s="746"/>
      <c r="ABS49" s="746"/>
      <c r="ABT49" s="746"/>
      <c r="ABU49" s="746"/>
      <c r="ABV49" s="746"/>
      <c r="ABW49" s="746"/>
      <c r="ABX49" s="746"/>
      <c r="ABY49" s="746"/>
      <c r="ABZ49" s="746"/>
      <c r="ACA49" s="746"/>
      <c r="ACB49" s="746"/>
      <c r="ACC49" s="746"/>
      <c r="ACD49" s="746"/>
      <c r="ACE49" s="746"/>
      <c r="ACF49" s="746"/>
      <c r="ACG49" s="746"/>
      <c r="ACH49" s="746"/>
      <c r="ACI49" s="746"/>
      <c r="ACJ49" s="746"/>
      <c r="ACK49" s="746"/>
      <c r="ACL49" s="746"/>
      <c r="ACM49" s="746"/>
      <c r="ACN49" s="746"/>
      <c r="ACO49" s="746"/>
      <c r="ACP49" s="746"/>
      <c r="ACQ49" s="746"/>
      <c r="ACR49" s="746"/>
      <c r="ACS49" s="746"/>
      <c r="ACT49" s="746"/>
      <c r="ACU49" s="746"/>
      <c r="ACV49" s="746"/>
      <c r="ACW49" s="746"/>
      <c r="ACX49" s="746"/>
      <c r="ACY49" s="746"/>
      <c r="ACZ49" s="746"/>
      <c r="ADA49" s="746"/>
      <c r="ADB49" s="746"/>
      <c r="ADC49" s="746"/>
      <c r="ADD49" s="746"/>
      <c r="ADE49" s="746"/>
      <c r="ADF49" s="746"/>
      <c r="ADG49" s="746"/>
      <c r="ADH49" s="746"/>
      <c r="ADI49" s="746"/>
      <c r="ADJ49" s="746"/>
      <c r="ADK49" s="746"/>
      <c r="ADL49" s="746"/>
      <c r="ADM49" s="746"/>
      <c r="ADN49" s="746"/>
      <c r="ADO49" s="746"/>
      <c r="ADP49" s="746"/>
      <c r="ADQ49" s="746"/>
      <c r="ADR49" s="746"/>
      <c r="ADS49" s="746"/>
      <c r="ADT49" s="746"/>
      <c r="ADU49" s="746"/>
      <c r="ADV49" s="746"/>
      <c r="ADW49" s="746"/>
      <c r="ADX49" s="746"/>
      <c r="ADY49" s="746"/>
      <c r="ADZ49" s="746"/>
      <c r="AEA49" s="746"/>
      <c r="AEB49" s="746"/>
      <c r="AEC49" s="746"/>
      <c r="AED49" s="746"/>
      <c r="AEE49" s="746"/>
      <c r="AEF49" s="746"/>
      <c r="AEG49" s="746"/>
      <c r="AEH49" s="746"/>
      <c r="AEI49" s="746"/>
      <c r="AEJ49" s="746"/>
      <c r="AEK49" s="746"/>
      <c r="AEL49" s="746"/>
      <c r="AEM49" s="746"/>
      <c r="AEN49" s="746"/>
      <c r="AEO49" s="746"/>
      <c r="AEP49" s="746"/>
      <c r="AEQ49" s="746"/>
      <c r="AER49" s="746"/>
      <c r="AES49" s="746"/>
      <c r="AET49" s="746"/>
      <c r="AEU49" s="746"/>
      <c r="AEV49" s="746"/>
      <c r="AEW49" s="746"/>
      <c r="AEX49" s="746"/>
      <c r="AEY49" s="746"/>
      <c r="AEZ49" s="746"/>
      <c r="AFA49" s="746"/>
      <c r="AFB49" s="746"/>
      <c r="AFC49" s="746"/>
      <c r="AFD49" s="746"/>
      <c r="AFE49" s="746"/>
      <c r="AFF49" s="746"/>
      <c r="AFG49" s="746"/>
      <c r="AFH49" s="746"/>
      <c r="AFI49" s="746"/>
      <c r="AFJ49" s="746"/>
      <c r="AFK49" s="746"/>
      <c r="AFL49" s="746"/>
      <c r="AFM49" s="746"/>
      <c r="AFN49" s="746"/>
      <c r="AFO49" s="746"/>
      <c r="AFP49" s="746"/>
      <c r="AFQ49" s="746"/>
      <c r="AFR49" s="746"/>
      <c r="AFS49" s="746"/>
      <c r="AFT49" s="746"/>
      <c r="AFU49" s="746"/>
      <c r="AFV49" s="746"/>
      <c r="AFW49" s="746"/>
      <c r="AFX49" s="746"/>
      <c r="AFY49" s="746"/>
      <c r="AFZ49" s="746"/>
      <c r="AGA49" s="746"/>
      <c r="AGB49" s="746"/>
      <c r="AGC49" s="746"/>
      <c r="AGD49" s="746"/>
      <c r="AGE49" s="746"/>
      <c r="AGF49" s="746"/>
      <c r="AGG49" s="746"/>
      <c r="AGH49" s="746"/>
      <c r="AGI49" s="746"/>
      <c r="AGJ49" s="746"/>
      <c r="AGK49" s="746"/>
      <c r="AGL49" s="746"/>
      <c r="AGM49" s="746"/>
      <c r="AGN49" s="746"/>
      <c r="AGO49" s="746"/>
      <c r="AGP49" s="746"/>
      <c r="AGQ49" s="746"/>
      <c r="AGR49" s="746"/>
      <c r="AGS49" s="746"/>
      <c r="AGT49" s="746"/>
      <c r="AGU49" s="746"/>
      <c r="AGV49" s="746"/>
      <c r="AGW49" s="746"/>
      <c r="AGX49" s="746"/>
      <c r="AGY49" s="746"/>
      <c r="AGZ49" s="746"/>
      <c r="AHA49" s="746"/>
      <c r="AHB49" s="746"/>
      <c r="AHC49" s="746"/>
      <c r="AHD49" s="746"/>
      <c r="AHE49" s="746"/>
      <c r="AHF49" s="746"/>
      <c r="AHG49" s="746"/>
      <c r="AHH49" s="746"/>
      <c r="AHI49" s="746"/>
      <c r="AHJ49" s="746"/>
      <c r="AHK49" s="746"/>
      <c r="AHL49" s="746"/>
      <c r="AHM49" s="746"/>
      <c r="AHN49" s="746"/>
      <c r="AHO49" s="746"/>
      <c r="AHP49" s="746"/>
      <c r="AHQ49" s="746"/>
      <c r="AHR49" s="746"/>
      <c r="AHS49" s="746"/>
      <c r="AHT49" s="746"/>
      <c r="AHU49" s="746"/>
      <c r="AHV49" s="746"/>
      <c r="AHW49" s="746"/>
      <c r="AHX49" s="746"/>
      <c r="AHY49" s="746"/>
      <c r="AHZ49" s="746"/>
      <c r="AIA49" s="746"/>
      <c r="AIB49" s="746"/>
      <c r="AIC49" s="746"/>
      <c r="AID49" s="746"/>
      <c r="AIE49" s="746"/>
      <c r="AIF49" s="746"/>
      <c r="AIG49" s="746"/>
      <c r="AIH49" s="746"/>
      <c r="AII49" s="746"/>
      <c r="AIJ49" s="746"/>
      <c r="AIK49" s="746"/>
      <c r="AIL49" s="746"/>
      <c r="AIM49" s="746"/>
      <c r="AIN49" s="746"/>
      <c r="AIO49" s="746"/>
      <c r="AIP49" s="746"/>
      <c r="AIQ49" s="746"/>
      <c r="AIR49" s="746"/>
      <c r="AIS49" s="746"/>
      <c r="AIT49" s="746"/>
      <c r="AIU49" s="746"/>
      <c r="AIV49" s="746"/>
      <c r="AIW49" s="746"/>
      <c r="AIX49" s="746"/>
      <c r="AIY49" s="746"/>
      <c r="AIZ49" s="746"/>
      <c r="AJA49" s="746"/>
      <c r="AJB49" s="746"/>
      <c r="AJC49" s="746"/>
      <c r="AJD49" s="746"/>
      <c r="AJE49" s="746"/>
      <c r="AJF49" s="746"/>
      <c r="AJG49" s="746"/>
      <c r="AJH49" s="746"/>
      <c r="AJI49" s="746"/>
      <c r="AJJ49" s="746"/>
      <c r="AJK49" s="746"/>
      <c r="AJL49" s="746"/>
      <c r="AJM49" s="746"/>
      <c r="AJN49" s="746"/>
      <c r="AJO49" s="746"/>
      <c r="AJP49" s="746"/>
      <c r="AJQ49" s="746"/>
      <c r="AJR49" s="746"/>
      <c r="AJS49" s="746"/>
      <c r="AJT49" s="746"/>
      <c r="AJU49" s="746"/>
      <c r="AJV49" s="746"/>
      <c r="AJW49" s="746"/>
      <c r="AJX49" s="746"/>
      <c r="AJY49" s="746"/>
      <c r="AJZ49" s="746"/>
      <c r="AKA49" s="746"/>
      <c r="AKB49" s="746"/>
      <c r="AKC49" s="746"/>
      <c r="AKD49" s="746"/>
      <c r="AKE49" s="746"/>
      <c r="AKF49" s="746"/>
      <c r="AKG49" s="746"/>
      <c r="AKH49" s="746"/>
      <c r="AKI49" s="746"/>
      <c r="AKJ49" s="746"/>
      <c r="AKK49" s="746"/>
      <c r="AKL49" s="746"/>
      <c r="AKM49" s="746"/>
      <c r="AKN49" s="746"/>
      <c r="AKO49" s="746"/>
      <c r="AKP49" s="746"/>
      <c r="AKQ49" s="746"/>
      <c r="AKR49" s="746"/>
      <c r="AKS49" s="746"/>
      <c r="AKT49" s="746"/>
      <c r="AKU49" s="746"/>
      <c r="AKV49" s="746"/>
      <c r="AKW49" s="746"/>
      <c r="AKX49" s="746"/>
      <c r="AKY49" s="746"/>
      <c r="AKZ49" s="746"/>
      <c r="ALA49" s="746"/>
      <c r="ALB49" s="746"/>
      <c r="ALC49" s="746"/>
      <c r="ALD49" s="746"/>
      <c r="ALE49" s="746"/>
      <c r="ALF49" s="746"/>
      <c r="ALG49" s="746"/>
      <c r="ALH49" s="746"/>
      <c r="ALI49" s="746"/>
      <c r="ALJ49" s="746"/>
      <c r="ALK49" s="746"/>
      <c r="ALL49" s="746"/>
      <c r="ALM49" s="746"/>
      <c r="ALN49" s="746"/>
      <c r="ALO49" s="746"/>
      <c r="ALP49" s="746"/>
      <c r="ALQ49" s="746"/>
      <c r="ALR49" s="746"/>
      <c r="ALS49" s="746"/>
      <c r="ALT49" s="746"/>
      <c r="ALU49" s="746"/>
      <c r="ALV49" s="746"/>
      <c r="ALW49" s="746"/>
      <c r="ALX49" s="746"/>
      <c r="ALY49" s="746"/>
      <c r="ALZ49" s="746"/>
      <c r="AMA49" s="746"/>
      <c r="AMB49" s="746"/>
      <c r="AMC49" s="746"/>
      <c r="AMD49" s="746"/>
      <c r="AME49" s="746"/>
      <c r="AMF49" s="746"/>
      <c r="AMG49" s="746"/>
      <c r="AMH49" s="746"/>
      <c r="AMI49" s="746"/>
      <c r="AMJ49" s="746"/>
      <c r="AMK49" s="746"/>
      <c r="AML49" s="746"/>
      <c r="AMM49" s="746"/>
      <c r="AMN49" s="746"/>
      <c r="AMO49" s="746"/>
      <c r="AMP49" s="746"/>
      <c r="AMQ49" s="746"/>
      <c r="AMR49" s="746"/>
      <c r="AMS49" s="746"/>
      <c r="AMT49" s="746"/>
      <c r="AMU49" s="746"/>
      <c r="AMV49" s="746"/>
      <c r="AMW49" s="746"/>
      <c r="AMX49" s="746"/>
      <c r="AMY49" s="746"/>
      <c r="AMZ49" s="746"/>
      <c r="ANA49" s="746"/>
      <c r="ANB49" s="746"/>
      <c r="ANC49" s="746"/>
      <c r="AND49" s="746"/>
      <c r="ANE49" s="746"/>
      <c r="ANF49" s="746"/>
      <c r="ANG49" s="746"/>
      <c r="ANH49" s="746"/>
      <c r="ANI49" s="746"/>
      <c r="ANJ49" s="746"/>
      <c r="ANK49" s="746"/>
      <c r="ANL49" s="746"/>
      <c r="ANM49" s="746"/>
      <c r="ANN49" s="746"/>
      <c r="ANO49" s="746"/>
      <c r="ANP49" s="746"/>
      <c r="ANQ49" s="746"/>
      <c r="ANR49" s="746"/>
      <c r="ANS49" s="746"/>
      <c r="ANT49" s="746"/>
      <c r="ANU49" s="746"/>
      <c r="ANV49" s="746"/>
      <c r="ANW49" s="746"/>
      <c r="ANX49" s="746"/>
      <c r="ANY49" s="746"/>
      <c r="ANZ49" s="746"/>
      <c r="AOA49" s="746"/>
      <c r="AOB49" s="746"/>
      <c r="AOC49" s="746"/>
      <c r="AOD49" s="746"/>
      <c r="AOE49" s="746"/>
      <c r="AOF49" s="746"/>
      <c r="AOG49" s="746"/>
      <c r="AOH49" s="746"/>
      <c r="AOI49" s="746"/>
      <c r="AOJ49" s="746"/>
      <c r="AOK49" s="746"/>
      <c r="AOL49" s="746"/>
      <c r="AOM49" s="746"/>
      <c r="AON49" s="746"/>
      <c r="AOO49" s="746"/>
      <c r="AOP49" s="746"/>
      <c r="AOQ49" s="746"/>
      <c r="AOR49" s="746"/>
      <c r="AOS49" s="746"/>
      <c r="AOT49" s="746"/>
      <c r="AOU49" s="746"/>
      <c r="AOV49" s="746"/>
      <c r="AOW49" s="746"/>
      <c r="AOX49" s="746"/>
      <c r="AOY49" s="746"/>
      <c r="AOZ49" s="746"/>
      <c r="APA49" s="746"/>
      <c r="APB49" s="746"/>
      <c r="APC49" s="746"/>
      <c r="APD49" s="746"/>
      <c r="APE49" s="746"/>
      <c r="APF49" s="746"/>
      <c r="APG49" s="746"/>
      <c r="APH49" s="746"/>
      <c r="API49" s="746"/>
      <c r="APJ49" s="746"/>
      <c r="APK49" s="746"/>
      <c r="APL49" s="746"/>
      <c r="APM49" s="746"/>
      <c r="APN49" s="746"/>
      <c r="APO49" s="746"/>
      <c r="APP49" s="746"/>
      <c r="APQ49" s="746"/>
      <c r="APR49" s="746"/>
      <c r="APS49" s="746"/>
      <c r="APT49" s="746"/>
      <c r="APU49" s="746"/>
      <c r="APV49" s="746"/>
      <c r="APW49" s="746"/>
      <c r="APX49" s="746"/>
      <c r="APY49" s="746"/>
      <c r="APZ49" s="746"/>
      <c r="AQA49" s="746"/>
      <c r="AQB49" s="746"/>
      <c r="AQC49" s="746"/>
      <c r="AQD49" s="746"/>
      <c r="AQE49" s="746"/>
      <c r="AQF49" s="746"/>
      <c r="AQG49" s="746"/>
      <c r="AQH49" s="746"/>
      <c r="AQI49" s="746"/>
      <c r="AQJ49" s="746"/>
      <c r="AQK49" s="746"/>
      <c r="AQL49" s="746"/>
      <c r="AQM49" s="746"/>
      <c r="AQN49" s="746"/>
      <c r="AQO49" s="746"/>
      <c r="AQP49" s="746"/>
      <c r="AQQ49" s="746"/>
      <c r="AQR49" s="746"/>
      <c r="AQS49" s="746"/>
      <c r="AQT49" s="746"/>
      <c r="AQU49" s="746"/>
      <c r="AQV49" s="746"/>
      <c r="AQW49" s="746"/>
      <c r="AQX49" s="746"/>
      <c r="AQY49" s="746"/>
      <c r="AQZ49" s="746"/>
      <c r="ARA49" s="746"/>
      <c r="ARB49" s="746"/>
      <c r="ARC49" s="746"/>
      <c r="ARD49" s="746"/>
      <c r="ARE49" s="746"/>
      <c r="ARF49" s="746"/>
      <c r="ARG49" s="746"/>
      <c r="ARH49" s="746"/>
      <c r="ARI49" s="746"/>
      <c r="ARJ49" s="746"/>
      <c r="ARK49" s="746"/>
      <c r="ARL49" s="746"/>
      <c r="ARM49" s="746"/>
      <c r="ARN49" s="746"/>
      <c r="ARO49" s="746"/>
      <c r="ARP49" s="746"/>
      <c r="ARQ49" s="746"/>
      <c r="ARR49" s="746"/>
      <c r="ARS49" s="746"/>
      <c r="ART49" s="746"/>
      <c r="ARU49" s="746"/>
      <c r="ARV49" s="746"/>
      <c r="ARW49" s="746"/>
      <c r="ARX49" s="746"/>
      <c r="ARY49" s="746"/>
      <c r="ARZ49" s="746"/>
      <c r="ASA49" s="746"/>
      <c r="ASB49" s="746"/>
      <c r="ASC49" s="746"/>
      <c r="ASD49" s="746"/>
      <c r="ASE49" s="746"/>
      <c r="ASF49" s="746"/>
      <c r="ASG49" s="746"/>
      <c r="ASH49" s="746"/>
      <c r="ASI49" s="746"/>
      <c r="ASJ49" s="746"/>
      <c r="ASK49" s="746"/>
      <c r="ASL49" s="746"/>
      <c r="ASM49" s="746"/>
      <c r="ASN49" s="746"/>
      <c r="ASO49" s="746"/>
      <c r="ASP49" s="746"/>
      <c r="ASQ49" s="746"/>
      <c r="ASR49" s="746"/>
      <c r="ASS49" s="746"/>
      <c r="AST49" s="746"/>
      <c r="ASU49" s="746"/>
      <c r="ASV49" s="746"/>
      <c r="ASW49" s="746"/>
      <c r="ASX49" s="746"/>
      <c r="ASY49" s="746"/>
      <c r="ASZ49" s="746"/>
      <c r="ATA49" s="746"/>
      <c r="ATB49" s="746"/>
      <c r="ATC49" s="746"/>
      <c r="ATD49" s="746"/>
      <c r="ATE49" s="746"/>
      <c r="ATF49" s="746"/>
      <c r="ATG49" s="746"/>
      <c r="ATH49" s="746"/>
      <c r="ATI49" s="746"/>
      <c r="ATJ49" s="746"/>
      <c r="ATK49" s="746"/>
      <c r="ATL49" s="746"/>
      <c r="ATM49" s="746"/>
      <c r="ATN49" s="746"/>
      <c r="ATO49" s="746"/>
      <c r="ATP49" s="746"/>
      <c r="ATQ49" s="746"/>
      <c r="ATR49" s="746"/>
      <c r="ATS49" s="746"/>
      <c r="ATT49" s="746"/>
      <c r="ATU49" s="746"/>
      <c r="ATV49" s="746"/>
      <c r="ATW49" s="746"/>
      <c r="ATX49" s="746"/>
      <c r="ATY49" s="746"/>
      <c r="ATZ49" s="746"/>
      <c r="AUA49" s="746"/>
      <c r="AUB49" s="746"/>
      <c r="AUC49" s="746"/>
      <c r="AUD49" s="746"/>
      <c r="AUE49" s="746"/>
      <c r="AUF49" s="746"/>
      <c r="AUG49" s="746"/>
      <c r="AUH49" s="746"/>
      <c r="AUI49" s="746"/>
      <c r="AUJ49" s="746"/>
      <c r="AUK49" s="746"/>
      <c r="AUL49" s="746"/>
      <c r="AUM49" s="746"/>
      <c r="AUN49" s="746"/>
      <c r="AUO49" s="746"/>
      <c r="AUP49" s="746"/>
      <c r="AUQ49" s="746"/>
      <c r="AUR49" s="746"/>
      <c r="AUS49" s="746"/>
      <c r="AUT49" s="746"/>
      <c r="AUU49" s="746"/>
      <c r="AUV49" s="746"/>
      <c r="AUW49" s="746"/>
      <c r="AUX49" s="746"/>
      <c r="AUY49" s="746"/>
      <c r="AUZ49" s="746"/>
      <c r="AVA49" s="746"/>
      <c r="AVB49" s="746"/>
      <c r="AVC49" s="746"/>
      <c r="AVD49" s="746"/>
      <c r="AVE49" s="746"/>
      <c r="AVF49" s="746"/>
      <c r="AVG49" s="746"/>
      <c r="AVH49" s="746"/>
      <c r="AVI49" s="746"/>
      <c r="AVJ49" s="746"/>
      <c r="AVK49" s="746"/>
      <c r="AVL49" s="746"/>
      <c r="AVM49" s="746"/>
      <c r="AVN49" s="746"/>
      <c r="AVO49" s="746"/>
      <c r="AVP49" s="746"/>
      <c r="AVQ49" s="746"/>
      <c r="AVR49" s="746"/>
      <c r="AVS49" s="746"/>
      <c r="AVT49" s="746"/>
      <c r="AVU49" s="746"/>
      <c r="AVV49" s="746"/>
      <c r="AVW49" s="746"/>
      <c r="AVX49" s="746"/>
      <c r="AVY49" s="746"/>
      <c r="AVZ49" s="746"/>
      <c r="AWA49" s="746"/>
      <c r="AWB49" s="746"/>
      <c r="AWC49" s="746"/>
      <c r="AWD49" s="746"/>
      <c r="AWE49" s="746"/>
      <c r="AWF49" s="746"/>
      <c r="AWG49" s="746"/>
      <c r="AWH49" s="746"/>
      <c r="AWI49" s="746"/>
      <c r="AWJ49" s="746"/>
      <c r="AWK49" s="746"/>
      <c r="AWL49" s="746"/>
      <c r="AWM49" s="746"/>
      <c r="AWN49" s="746"/>
      <c r="AWO49" s="746"/>
      <c r="AWP49" s="746"/>
      <c r="AWQ49" s="746"/>
      <c r="AWR49" s="746"/>
      <c r="AWS49" s="746"/>
      <c r="AWT49" s="746"/>
      <c r="AWU49" s="746"/>
      <c r="AWV49" s="746"/>
      <c r="AWW49" s="746"/>
      <c r="AWX49" s="746"/>
      <c r="AWY49" s="746"/>
      <c r="AWZ49" s="746"/>
      <c r="AXA49" s="746"/>
      <c r="AXB49" s="746"/>
      <c r="AXC49" s="746"/>
      <c r="AXD49" s="746"/>
      <c r="AXE49" s="746"/>
      <c r="AXF49" s="746"/>
      <c r="AXG49" s="746"/>
      <c r="AXH49" s="746"/>
      <c r="AXI49" s="746"/>
      <c r="AXJ49" s="746"/>
      <c r="AXK49" s="746"/>
      <c r="AXL49" s="746"/>
      <c r="AXM49" s="746"/>
      <c r="AXN49" s="746"/>
      <c r="AXO49" s="746"/>
      <c r="AXP49" s="746"/>
      <c r="AXQ49" s="746"/>
      <c r="AXR49" s="746"/>
      <c r="AXS49" s="746"/>
      <c r="AXT49" s="746"/>
      <c r="AXU49" s="746"/>
      <c r="AXV49" s="746"/>
      <c r="AXW49" s="746"/>
      <c r="AXX49" s="746"/>
      <c r="AXY49" s="746"/>
      <c r="AXZ49" s="746"/>
      <c r="AYA49" s="746"/>
      <c r="AYB49" s="746"/>
      <c r="AYC49" s="746"/>
      <c r="AYD49" s="746"/>
      <c r="AYE49" s="746"/>
      <c r="AYF49" s="746"/>
      <c r="AYG49" s="746"/>
      <c r="AYH49" s="746"/>
      <c r="AYI49" s="746"/>
      <c r="AYJ49" s="746"/>
      <c r="AYK49" s="746"/>
      <c r="AYL49" s="746"/>
      <c r="AYM49" s="746"/>
      <c r="AYN49" s="746"/>
      <c r="AYO49" s="746"/>
      <c r="AYP49" s="746"/>
      <c r="AYQ49" s="746"/>
      <c r="AYR49" s="746"/>
      <c r="AYS49" s="746"/>
      <c r="AYT49" s="746"/>
      <c r="AYU49" s="746"/>
      <c r="AYV49" s="746"/>
      <c r="AYW49" s="746"/>
      <c r="AYX49" s="746"/>
      <c r="AYY49" s="746"/>
      <c r="AYZ49" s="746"/>
      <c r="AZA49" s="746"/>
      <c r="AZB49" s="746"/>
      <c r="AZC49" s="746"/>
      <c r="AZD49" s="746"/>
      <c r="AZE49" s="746"/>
      <c r="AZF49" s="746"/>
      <c r="AZG49" s="746"/>
      <c r="AZH49" s="746"/>
      <c r="AZI49" s="746"/>
      <c r="AZJ49" s="746"/>
      <c r="AZK49" s="746"/>
      <c r="AZL49" s="746"/>
      <c r="AZM49" s="746"/>
      <c r="AZN49" s="746"/>
      <c r="AZO49" s="746"/>
      <c r="AZP49" s="746"/>
      <c r="AZQ49" s="746"/>
      <c r="AZR49" s="746"/>
      <c r="AZS49" s="746"/>
      <c r="AZT49" s="746"/>
      <c r="AZU49" s="746"/>
      <c r="AZV49" s="746"/>
      <c r="AZW49" s="746"/>
      <c r="AZX49" s="746"/>
      <c r="AZY49" s="746"/>
      <c r="AZZ49" s="746"/>
      <c r="BAA49" s="746"/>
      <c r="BAB49" s="746"/>
      <c r="BAC49" s="746"/>
      <c r="BAD49" s="746"/>
      <c r="BAE49" s="746"/>
      <c r="BAF49" s="746"/>
      <c r="BAG49" s="746"/>
      <c r="BAH49" s="746"/>
      <c r="BAI49" s="746"/>
      <c r="BAJ49" s="746"/>
      <c r="BAK49" s="746"/>
      <c r="BAL49" s="746"/>
      <c r="BAM49" s="746"/>
      <c r="BAN49" s="746"/>
      <c r="BAO49" s="746"/>
      <c r="BAP49" s="746"/>
      <c r="BAQ49" s="746"/>
      <c r="BAR49" s="746"/>
      <c r="BAS49" s="746"/>
      <c r="BAT49" s="746"/>
      <c r="BAU49" s="746"/>
      <c r="BAV49" s="746"/>
      <c r="BAW49" s="746"/>
      <c r="BAX49" s="746"/>
      <c r="BAY49" s="746"/>
      <c r="BAZ49" s="746"/>
      <c r="BBA49" s="746"/>
      <c r="BBB49" s="746"/>
      <c r="BBC49" s="746"/>
      <c r="BBD49" s="746"/>
      <c r="BBE49" s="746"/>
      <c r="BBF49" s="746"/>
      <c r="BBG49" s="746"/>
      <c r="BBH49" s="746"/>
      <c r="BBI49" s="746"/>
      <c r="BBJ49" s="746"/>
      <c r="BBK49" s="746"/>
      <c r="BBL49" s="746"/>
      <c r="BBM49" s="746"/>
      <c r="BBN49" s="746"/>
      <c r="BBO49" s="746"/>
      <c r="BBP49" s="746"/>
      <c r="BBQ49" s="746"/>
      <c r="BBR49" s="746"/>
      <c r="BBS49" s="746"/>
      <c r="BBT49" s="746"/>
      <c r="BBU49" s="746"/>
      <c r="BBV49" s="746"/>
      <c r="BBW49" s="746"/>
      <c r="BBX49" s="746"/>
      <c r="BBY49" s="746"/>
      <c r="BBZ49" s="746"/>
      <c r="BCA49" s="746"/>
      <c r="BCB49" s="746"/>
      <c r="BCC49" s="746"/>
      <c r="BCD49" s="746"/>
      <c r="BCE49" s="746"/>
      <c r="BCF49" s="746"/>
      <c r="BCG49" s="746"/>
      <c r="BCH49" s="746"/>
      <c r="BCI49" s="746"/>
      <c r="BCJ49" s="746"/>
      <c r="BCK49" s="746"/>
      <c r="BCL49" s="746"/>
      <c r="BCM49" s="746"/>
      <c r="BCN49" s="746"/>
      <c r="BCO49" s="746"/>
      <c r="BCP49" s="746"/>
      <c r="BCQ49" s="746"/>
      <c r="BCR49" s="746"/>
      <c r="BCS49" s="746"/>
      <c r="BCT49" s="746"/>
      <c r="BCU49" s="746"/>
      <c r="BCV49" s="746"/>
      <c r="BCW49" s="746"/>
      <c r="BCX49" s="746"/>
      <c r="BCY49" s="746"/>
      <c r="BCZ49" s="746"/>
      <c r="BDA49" s="746"/>
      <c r="BDB49" s="746"/>
      <c r="BDC49" s="746"/>
      <c r="BDD49" s="746"/>
      <c r="BDE49" s="746"/>
      <c r="BDF49" s="746"/>
      <c r="BDG49" s="746"/>
      <c r="BDH49" s="746"/>
      <c r="BDI49" s="746"/>
      <c r="BDJ49" s="746"/>
      <c r="BDK49" s="746"/>
      <c r="BDL49" s="746"/>
      <c r="BDM49" s="746"/>
      <c r="BDN49" s="746"/>
      <c r="BDO49" s="746"/>
      <c r="BDP49" s="746"/>
      <c r="BDQ49" s="746"/>
      <c r="BDR49" s="746"/>
      <c r="BDS49" s="746"/>
      <c r="BDT49" s="746"/>
      <c r="BDU49" s="746"/>
      <c r="BDV49" s="746"/>
      <c r="BDW49" s="746"/>
      <c r="BDX49" s="746"/>
      <c r="BDY49" s="746"/>
      <c r="BDZ49" s="746"/>
      <c r="BEA49" s="746"/>
      <c r="BEB49" s="746"/>
      <c r="BEC49" s="746"/>
      <c r="BED49" s="746"/>
      <c r="BEE49" s="746"/>
      <c r="BEF49" s="746"/>
      <c r="BEG49" s="746"/>
      <c r="BEH49" s="746"/>
      <c r="BEI49" s="746"/>
      <c r="BEJ49" s="746"/>
      <c r="BEK49" s="746"/>
      <c r="BEL49" s="746"/>
      <c r="BEM49" s="746"/>
      <c r="BEN49" s="746"/>
      <c r="BEO49" s="746"/>
      <c r="BEP49" s="746"/>
      <c r="BEQ49" s="746"/>
      <c r="BER49" s="746"/>
      <c r="BES49" s="746"/>
      <c r="BET49" s="746"/>
      <c r="BEU49" s="746"/>
      <c r="BEV49" s="746"/>
      <c r="BEW49" s="746"/>
      <c r="BEX49" s="746"/>
      <c r="BEY49" s="746"/>
      <c r="BEZ49" s="746"/>
      <c r="BFA49" s="746"/>
      <c r="BFB49" s="746"/>
      <c r="BFC49" s="746"/>
      <c r="BFD49" s="746"/>
      <c r="BFE49" s="746"/>
      <c r="BFF49" s="746"/>
      <c r="BFG49" s="746"/>
      <c r="BFH49" s="746"/>
      <c r="BFI49" s="746"/>
      <c r="BFJ49" s="746"/>
      <c r="BFK49" s="746"/>
      <c r="BFL49" s="746"/>
      <c r="BFM49" s="746"/>
      <c r="BFN49" s="746"/>
      <c r="BFO49" s="746"/>
      <c r="BFP49" s="746"/>
      <c r="BFQ49" s="746"/>
      <c r="BFR49" s="746"/>
      <c r="BFS49" s="746"/>
      <c r="BFT49" s="746"/>
      <c r="BFU49" s="746"/>
      <c r="BFV49" s="746"/>
      <c r="BFW49" s="746"/>
      <c r="BFX49" s="746"/>
      <c r="BFY49" s="746"/>
      <c r="BFZ49" s="746"/>
      <c r="BGA49" s="746"/>
      <c r="BGB49" s="746"/>
      <c r="BGC49" s="746"/>
      <c r="BGD49" s="746"/>
      <c r="BGE49" s="746"/>
      <c r="BGF49" s="746"/>
      <c r="BGG49" s="746"/>
      <c r="BGH49" s="746"/>
      <c r="BGI49" s="746"/>
      <c r="BGJ49" s="746"/>
      <c r="BGK49" s="746"/>
      <c r="BGL49" s="746"/>
      <c r="BGM49" s="746"/>
      <c r="BGN49" s="746"/>
      <c r="BGO49" s="746"/>
      <c r="BGP49" s="746"/>
      <c r="BGQ49" s="746"/>
      <c r="BGR49" s="746"/>
      <c r="BGS49" s="746"/>
      <c r="BGT49" s="746"/>
      <c r="BGU49" s="746"/>
      <c r="BGV49" s="746"/>
      <c r="BGW49" s="746"/>
      <c r="BGX49" s="746"/>
      <c r="BGY49" s="746"/>
      <c r="BGZ49" s="746"/>
      <c r="BHA49" s="746"/>
      <c r="BHB49" s="746"/>
      <c r="BHC49" s="746"/>
      <c r="BHD49" s="746"/>
      <c r="BHE49" s="746"/>
      <c r="BHF49" s="746"/>
      <c r="BHG49" s="746"/>
      <c r="BHH49" s="746"/>
      <c r="BHI49" s="746"/>
      <c r="BHJ49" s="746"/>
      <c r="BHK49" s="746"/>
      <c r="BHL49" s="746"/>
      <c r="BHM49" s="746"/>
      <c r="BHN49" s="746"/>
      <c r="BHO49" s="746"/>
      <c r="BHP49" s="746"/>
      <c r="BHQ49" s="746"/>
      <c r="BHR49" s="746"/>
      <c r="BHS49" s="746"/>
      <c r="BHT49" s="746"/>
      <c r="BHU49" s="746"/>
      <c r="BHV49" s="746"/>
      <c r="BHW49" s="746"/>
      <c r="BHX49" s="746"/>
      <c r="BHY49" s="746"/>
      <c r="BHZ49" s="746"/>
      <c r="BIA49" s="746"/>
      <c r="BIB49" s="746"/>
      <c r="BIC49" s="746"/>
      <c r="BID49" s="746"/>
      <c r="BIE49" s="746"/>
      <c r="BIF49" s="746"/>
      <c r="BIG49" s="746"/>
      <c r="BIH49" s="746"/>
      <c r="BII49" s="746"/>
      <c r="BIJ49" s="746"/>
      <c r="BIK49" s="746"/>
      <c r="BIL49" s="746"/>
      <c r="BIM49" s="746"/>
      <c r="BIN49" s="746"/>
      <c r="BIO49" s="746"/>
      <c r="BIP49" s="746"/>
      <c r="BIQ49" s="746"/>
      <c r="BIR49" s="746"/>
      <c r="BIS49" s="746"/>
      <c r="BIT49" s="746"/>
      <c r="BIU49" s="746"/>
      <c r="BIV49" s="746"/>
      <c r="BIW49" s="746"/>
      <c r="BIX49" s="746"/>
      <c r="BIY49" s="746"/>
      <c r="BIZ49" s="746"/>
      <c r="BJA49" s="746"/>
      <c r="BJB49" s="746"/>
      <c r="BJC49" s="746"/>
      <c r="BJD49" s="746"/>
      <c r="BJE49" s="746"/>
      <c r="BJF49" s="746"/>
      <c r="BJG49" s="746"/>
      <c r="BJH49" s="746"/>
      <c r="BJI49" s="746"/>
      <c r="BJJ49" s="746"/>
      <c r="BJK49" s="746"/>
      <c r="BJL49" s="746"/>
      <c r="BJM49" s="746"/>
      <c r="BJN49" s="746"/>
      <c r="BJO49" s="746"/>
      <c r="BJP49" s="746"/>
      <c r="BJQ49" s="746"/>
      <c r="BJR49" s="746"/>
      <c r="BJS49" s="746"/>
      <c r="BJT49" s="746"/>
      <c r="BJU49" s="746"/>
      <c r="BJV49" s="746"/>
      <c r="BJW49" s="746"/>
      <c r="BJX49" s="746"/>
      <c r="BJY49" s="746"/>
      <c r="BJZ49" s="746"/>
      <c r="BKA49" s="746"/>
      <c r="BKB49" s="746"/>
      <c r="BKC49" s="746"/>
      <c r="BKD49" s="746"/>
      <c r="BKE49" s="746"/>
      <c r="BKF49" s="746"/>
      <c r="BKG49" s="746"/>
      <c r="BKH49" s="746"/>
      <c r="BKI49" s="746"/>
      <c r="BKJ49" s="746"/>
      <c r="BKK49" s="746"/>
      <c r="BKL49" s="746"/>
      <c r="BKM49" s="746"/>
      <c r="BKN49" s="746"/>
      <c r="BKO49" s="746"/>
      <c r="BKP49" s="746"/>
      <c r="BKQ49" s="746"/>
      <c r="BKR49" s="746"/>
      <c r="BKS49" s="746"/>
      <c r="BKT49" s="746"/>
      <c r="BKU49" s="746"/>
      <c r="BKV49" s="746"/>
      <c r="BKW49" s="746"/>
      <c r="BKX49" s="746"/>
      <c r="BKY49" s="746"/>
      <c r="BKZ49" s="746"/>
      <c r="BLA49" s="746"/>
      <c r="BLB49" s="746"/>
      <c r="BLC49" s="746"/>
      <c r="BLD49" s="746"/>
      <c r="BLE49" s="746"/>
      <c r="BLF49" s="746"/>
      <c r="BLG49" s="746"/>
      <c r="BLH49" s="746"/>
      <c r="BLI49" s="746"/>
      <c r="BLJ49" s="746"/>
      <c r="BLK49" s="746"/>
      <c r="BLL49" s="746"/>
      <c r="BLM49" s="746"/>
      <c r="BLN49" s="746"/>
      <c r="BLO49" s="746"/>
      <c r="BLP49" s="746"/>
      <c r="BLQ49" s="746"/>
      <c r="BLR49" s="746"/>
      <c r="BLS49" s="746"/>
      <c r="BLT49" s="746"/>
      <c r="BLU49" s="746"/>
      <c r="BLV49" s="746"/>
      <c r="BLW49" s="746"/>
      <c r="BLX49" s="746"/>
      <c r="BLY49" s="746"/>
      <c r="BLZ49" s="746"/>
      <c r="BMA49" s="746"/>
      <c r="BMB49" s="746"/>
      <c r="BMC49" s="746"/>
      <c r="BMD49" s="746"/>
      <c r="BME49" s="746"/>
      <c r="BMF49" s="746"/>
      <c r="BMG49" s="746"/>
      <c r="BMH49" s="746"/>
      <c r="BMI49" s="746"/>
      <c r="BMJ49" s="746"/>
      <c r="BMK49" s="746"/>
      <c r="BML49" s="746"/>
      <c r="BMM49" s="746"/>
      <c r="BMN49" s="746"/>
      <c r="BMO49" s="746"/>
      <c r="BMP49" s="746"/>
      <c r="BMQ49" s="746"/>
      <c r="BMR49" s="746"/>
      <c r="BMS49" s="746"/>
      <c r="BMT49" s="746"/>
      <c r="BMU49" s="746"/>
      <c r="BMV49" s="746"/>
      <c r="BMW49" s="746"/>
      <c r="BMX49" s="746"/>
      <c r="BMY49" s="746"/>
      <c r="BMZ49" s="746"/>
      <c r="BNA49" s="746"/>
      <c r="BNB49" s="746"/>
      <c r="BNC49" s="746"/>
      <c r="BND49" s="746"/>
      <c r="BNE49" s="746"/>
      <c r="BNF49" s="746"/>
      <c r="BNG49" s="746"/>
      <c r="BNH49" s="746"/>
      <c r="BNI49" s="746"/>
      <c r="BNJ49" s="746"/>
      <c r="BNK49" s="746"/>
      <c r="BNL49" s="746"/>
      <c r="BNM49" s="746"/>
      <c r="BNN49" s="746"/>
      <c r="BNO49" s="746"/>
      <c r="BNP49" s="746"/>
      <c r="BNQ49" s="746"/>
      <c r="BNR49" s="746"/>
      <c r="BNS49" s="746"/>
      <c r="BNT49" s="746"/>
      <c r="BNU49" s="746"/>
      <c r="BNV49" s="746"/>
      <c r="BNW49" s="746"/>
      <c r="BNX49" s="746"/>
      <c r="BNY49" s="746"/>
      <c r="BNZ49" s="746"/>
      <c r="BOA49" s="746"/>
      <c r="BOB49" s="746"/>
      <c r="BOC49" s="746"/>
      <c r="BOD49" s="746"/>
      <c r="BOE49" s="746"/>
      <c r="BOF49" s="746"/>
      <c r="BOG49" s="746"/>
      <c r="BOH49" s="746"/>
      <c r="BOI49" s="746"/>
      <c r="BOJ49" s="746"/>
      <c r="BOK49" s="746"/>
      <c r="BOL49" s="746"/>
      <c r="BOM49" s="746"/>
      <c r="BON49" s="746"/>
      <c r="BOO49" s="746"/>
      <c r="BOP49" s="746"/>
      <c r="BOQ49" s="746"/>
      <c r="BOR49" s="746"/>
      <c r="BOS49" s="746"/>
      <c r="BOT49" s="746"/>
      <c r="BOU49" s="746"/>
      <c r="BOV49" s="746"/>
      <c r="BOW49" s="746"/>
      <c r="BOX49" s="746"/>
      <c r="BOY49" s="746"/>
      <c r="BOZ49" s="746"/>
      <c r="BPA49" s="746"/>
      <c r="BPB49" s="746"/>
      <c r="BPC49" s="746"/>
      <c r="BPD49" s="746"/>
      <c r="BPE49" s="746"/>
      <c r="BPF49" s="746"/>
      <c r="BPG49" s="746"/>
      <c r="BPH49" s="746"/>
      <c r="BPI49" s="746"/>
      <c r="BPJ49" s="746"/>
      <c r="BPK49" s="746"/>
      <c r="BPL49" s="746"/>
      <c r="BPM49" s="746"/>
      <c r="BPN49" s="746"/>
      <c r="BPO49" s="746"/>
      <c r="BPP49" s="746"/>
      <c r="BPQ49" s="746"/>
      <c r="BPR49" s="746"/>
      <c r="BPS49" s="746"/>
      <c r="BPT49" s="746"/>
      <c r="BPU49" s="746"/>
      <c r="BPV49" s="746"/>
      <c r="BPW49" s="746"/>
      <c r="BPX49" s="746"/>
      <c r="BPY49" s="746"/>
      <c r="BPZ49" s="746"/>
      <c r="BQA49" s="746"/>
      <c r="BQB49" s="746"/>
      <c r="BQC49" s="746"/>
      <c r="BQD49" s="746"/>
      <c r="BQE49" s="746"/>
      <c r="BQF49" s="746"/>
      <c r="BQG49" s="746"/>
      <c r="BQH49" s="746"/>
      <c r="BQI49" s="746"/>
      <c r="BQJ49" s="746"/>
      <c r="BQK49" s="746"/>
      <c r="BQL49" s="746"/>
      <c r="BQM49" s="746"/>
      <c r="BQN49" s="746"/>
      <c r="BQO49" s="746"/>
      <c r="BQP49" s="746"/>
      <c r="BQQ49" s="746"/>
      <c r="BQR49" s="746"/>
      <c r="BQS49" s="746"/>
      <c r="BQT49" s="746"/>
      <c r="BQU49" s="746"/>
      <c r="BQV49" s="746"/>
      <c r="BQW49" s="746"/>
      <c r="BQX49" s="746"/>
      <c r="BQY49" s="746"/>
      <c r="BQZ49" s="746"/>
      <c r="BRA49" s="746"/>
      <c r="BRB49" s="746"/>
      <c r="BRC49" s="746"/>
      <c r="BRD49" s="746"/>
      <c r="BRE49" s="746"/>
      <c r="BRF49" s="746"/>
      <c r="BRG49" s="746"/>
      <c r="BRH49" s="746"/>
      <c r="BRI49" s="746"/>
      <c r="BRJ49" s="746"/>
      <c r="BRK49" s="746"/>
      <c r="BRL49" s="746"/>
      <c r="BRM49" s="746"/>
      <c r="BRN49" s="746"/>
      <c r="BRO49" s="746"/>
      <c r="BRP49" s="746"/>
      <c r="BRQ49" s="746"/>
      <c r="BRR49" s="746"/>
      <c r="BRS49" s="746"/>
      <c r="BRT49" s="746"/>
      <c r="BRU49" s="746"/>
      <c r="BRV49" s="746"/>
      <c r="BRW49" s="746"/>
      <c r="BRX49" s="746"/>
      <c r="BRY49" s="746"/>
      <c r="BRZ49" s="746"/>
      <c r="BSA49" s="746"/>
      <c r="BSB49" s="746"/>
      <c r="BSC49" s="746"/>
      <c r="BSD49" s="746"/>
      <c r="BSE49" s="746"/>
      <c r="BSF49" s="746"/>
      <c r="BSG49" s="746"/>
      <c r="BSH49" s="746"/>
      <c r="BSI49" s="746"/>
      <c r="BSJ49" s="746"/>
      <c r="BSK49" s="746"/>
      <c r="BSL49" s="746"/>
      <c r="BSM49" s="746"/>
      <c r="BSN49" s="746"/>
      <c r="BSO49" s="746"/>
      <c r="BSP49" s="746"/>
      <c r="BSQ49" s="746"/>
      <c r="BSR49" s="746"/>
      <c r="BSS49" s="746"/>
      <c r="BST49" s="746"/>
      <c r="BSU49" s="746"/>
      <c r="BSV49" s="746"/>
      <c r="BSW49" s="746"/>
      <c r="BSX49" s="746"/>
      <c r="BSY49" s="746"/>
      <c r="BSZ49" s="746"/>
      <c r="BTA49" s="746"/>
      <c r="BTB49" s="746"/>
      <c r="BTC49" s="746"/>
      <c r="BTD49" s="746"/>
      <c r="BTE49" s="746"/>
      <c r="BTF49" s="746"/>
      <c r="BTG49" s="746"/>
      <c r="BTH49" s="746"/>
      <c r="BTI49" s="746"/>
      <c r="BTJ49" s="746"/>
      <c r="BTK49" s="746"/>
      <c r="BTL49" s="746"/>
      <c r="BTM49" s="746"/>
      <c r="BTN49" s="746"/>
      <c r="BTO49" s="746"/>
      <c r="BTP49" s="746"/>
      <c r="BTQ49" s="746"/>
      <c r="BTR49" s="746"/>
      <c r="BTS49" s="746"/>
      <c r="BTT49" s="746"/>
      <c r="BTU49" s="746"/>
      <c r="BTV49" s="746"/>
      <c r="BTW49" s="746"/>
      <c r="BTX49" s="746"/>
      <c r="BTY49" s="746"/>
      <c r="BTZ49" s="746"/>
      <c r="BUA49" s="746"/>
      <c r="BUB49" s="746"/>
      <c r="BUC49" s="746"/>
      <c r="BUD49" s="746"/>
      <c r="BUE49" s="746"/>
      <c r="BUF49" s="746"/>
      <c r="BUG49" s="746"/>
      <c r="BUH49" s="746"/>
      <c r="BUI49" s="746"/>
      <c r="BUJ49" s="746"/>
      <c r="BUK49" s="746"/>
      <c r="BUL49" s="746"/>
      <c r="BUM49" s="746"/>
      <c r="BUN49" s="746"/>
      <c r="BUO49" s="746"/>
      <c r="BUP49" s="746"/>
      <c r="BUQ49" s="746"/>
      <c r="BUR49" s="746"/>
      <c r="BUS49" s="746"/>
      <c r="BUT49" s="746"/>
      <c r="BUU49" s="746"/>
      <c r="BUV49" s="746"/>
      <c r="BUW49" s="746"/>
      <c r="BUX49" s="746"/>
      <c r="BUY49" s="746"/>
      <c r="BUZ49" s="746"/>
      <c r="BVA49" s="746"/>
      <c r="BVB49" s="746"/>
      <c r="BVC49" s="746"/>
      <c r="BVD49" s="746"/>
      <c r="BVE49" s="746"/>
      <c r="BVF49" s="746"/>
      <c r="BVG49" s="746"/>
      <c r="BVH49" s="746"/>
      <c r="BVI49" s="746"/>
      <c r="BVJ49" s="746"/>
      <c r="BVK49" s="746"/>
      <c r="BVL49" s="746"/>
      <c r="BVM49" s="746"/>
      <c r="BVN49" s="746"/>
      <c r="BVO49" s="746"/>
      <c r="BVP49" s="746"/>
      <c r="BVQ49" s="746"/>
      <c r="BVR49" s="746"/>
      <c r="BVS49" s="746"/>
      <c r="BVT49" s="746"/>
      <c r="BVU49" s="746"/>
      <c r="BVV49" s="746"/>
      <c r="BVW49" s="746"/>
      <c r="BVX49" s="746"/>
      <c r="BVY49" s="746"/>
      <c r="BVZ49" s="746"/>
      <c r="BWA49" s="746"/>
      <c r="BWB49" s="746"/>
      <c r="BWC49" s="746"/>
      <c r="BWD49" s="746"/>
      <c r="BWE49" s="746"/>
      <c r="BWF49" s="746"/>
      <c r="BWG49" s="746"/>
      <c r="BWH49" s="746"/>
      <c r="BWI49" s="746"/>
      <c r="BWJ49" s="746"/>
      <c r="BWK49" s="746"/>
      <c r="BWL49" s="746"/>
      <c r="BWM49" s="746"/>
      <c r="BWN49" s="746"/>
      <c r="BWO49" s="746"/>
      <c r="BWP49" s="746"/>
      <c r="BWQ49" s="746"/>
      <c r="BWR49" s="746"/>
      <c r="BWS49" s="746"/>
      <c r="BWT49" s="746"/>
      <c r="BWU49" s="746"/>
      <c r="BWV49" s="746"/>
      <c r="BWW49" s="746"/>
      <c r="BWX49" s="746"/>
      <c r="BWY49" s="746"/>
      <c r="BWZ49" s="746"/>
      <c r="BXA49" s="746"/>
      <c r="BXB49" s="746"/>
      <c r="BXC49" s="746"/>
      <c r="BXD49" s="746"/>
      <c r="BXE49" s="746"/>
      <c r="BXF49" s="746"/>
      <c r="BXG49" s="746"/>
      <c r="BXH49" s="746"/>
      <c r="BXI49" s="746"/>
      <c r="BXJ49" s="746"/>
      <c r="BXK49" s="746"/>
      <c r="BXL49" s="746"/>
      <c r="BXM49" s="746"/>
      <c r="BXN49" s="746"/>
      <c r="BXO49" s="746"/>
      <c r="BXP49" s="746"/>
      <c r="BXQ49" s="746"/>
      <c r="BXR49" s="746"/>
      <c r="BXS49" s="746"/>
      <c r="BXT49" s="746"/>
      <c r="BXU49" s="746"/>
      <c r="BXV49" s="746"/>
      <c r="BXW49" s="746"/>
      <c r="BXX49" s="746"/>
      <c r="BXY49" s="746"/>
      <c r="BXZ49" s="746"/>
      <c r="BYA49" s="746"/>
      <c r="BYB49" s="746"/>
      <c r="BYC49" s="746"/>
      <c r="BYD49" s="746"/>
      <c r="BYE49" s="746"/>
      <c r="BYF49" s="746"/>
      <c r="BYG49" s="746"/>
      <c r="BYH49" s="746"/>
      <c r="BYI49" s="746"/>
      <c r="BYJ49" s="746"/>
      <c r="BYK49" s="746"/>
      <c r="BYL49" s="746"/>
      <c r="BYM49" s="746"/>
      <c r="BYN49" s="746"/>
      <c r="BYO49" s="746"/>
      <c r="BYP49" s="746"/>
      <c r="BYQ49" s="746"/>
      <c r="BYR49" s="746"/>
      <c r="BYS49" s="746"/>
      <c r="BYT49" s="746"/>
      <c r="BYU49" s="746"/>
      <c r="BYV49" s="746"/>
      <c r="BYW49" s="746"/>
      <c r="BYX49" s="746"/>
      <c r="BYY49" s="746"/>
      <c r="BYZ49" s="746"/>
      <c r="BZA49" s="746"/>
      <c r="BZB49" s="746"/>
      <c r="BZC49" s="746"/>
      <c r="BZD49" s="746"/>
      <c r="BZE49" s="746"/>
      <c r="BZF49" s="746"/>
      <c r="BZG49" s="746"/>
      <c r="BZH49" s="746"/>
      <c r="BZI49" s="746"/>
      <c r="BZJ49" s="746"/>
      <c r="BZK49" s="746"/>
      <c r="BZL49" s="746"/>
      <c r="BZM49" s="746"/>
      <c r="BZN49" s="746"/>
      <c r="BZO49" s="746"/>
      <c r="BZP49" s="746"/>
      <c r="BZQ49" s="746"/>
      <c r="BZR49" s="746"/>
      <c r="BZS49" s="746"/>
      <c r="BZT49" s="746"/>
      <c r="BZU49" s="746"/>
      <c r="BZV49" s="746"/>
      <c r="BZW49" s="746"/>
      <c r="BZX49" s="746"/>
      <c r="BZY49" s="746"/>
      <c r="BZZ49" s="746"/>
      <c r="CAA49" s="746"/>
      <c r="CAB49" s="746"/>
      <c r="CAC49" s="746"/>
      <c r="CAD49" s="746"/>
      <c r="CAE49" s="746"/>
      <c r="CAF49" s="746"/>
      <c r="CAG49" s="746"/>
      <c r="CAH49" s="746"/>
      <c r="CAI49" s="746"/>
      <c r="CAJ49" s="746"/>
      <c r="CAK49" s="746"/>
      <c r="CAL49" s="746"/>
      <c r="CAM49" s="746"/>
      <c r="CAN49" s="746"/>
      <c r="CAO49" s="746"/>
      <c r="CAP49" s="746"/>
      <c r="CAQ49" s="746"/>
      <c r="CAR49" s="746"/>
      <c r="CAS49" s="746"/>
      <c r="CAT49" s="746"/>
      <c r="CAU49" s="746"/>
      <c r="CAV49" s="746"/>
      <c r="CAW49" s="746"/>
      <c r="CAX49" s="746"/>
      <c r="CAY49" s="746"/>
      <c r="CAZ49" s="746"/>
      <c r="CBA49" s="746"/>
      <c r="CBB49" s="746"/>
      <c r="CBC49" s="746"/>
      <c r="CBD49" s="746"/>
      <c r="CBE49" s="746"/>
      <c r="CBF49" s="746"/>
      <c r="CBG49" s="746"/>
      <c r="CBH49" s="746"/>
      <c r="CBI49" s="746"/>
      <c r="CBJ49" s="746"/>
      <c r="CBK49" s="746"/>
      <c r="CBL49" s="746"/>
      <c r="CBM49" s="746"/>
      <c r="CBN49" s="746"/>
      <c r="CBO49" s="746"/>
      <c r="CBP49" s="746"/>
      <c r="CBQ49" s="746"/>
      <c r="CBR49" s="746"/>
      <c r="CBS49" s="746"/>
      <c r="CBT49" s="746"/>
      <c r="CBU49" s="746"/>
      <c r="CBV49" s="746"/>
      <c r="CBW49" s="746"/>
      <c r="CBX49" s="746"/>
      <c r="CBY49" s="746"/>
      <c r="CBZ49" s="746"/>
      <c r="CCA49" s="746"/>
      <c r="CCB49" s="746"/>
      <c r="CCC49" s="746"/>
      <c r="CCD49" s="746"/>
      <c r="CCE49" s="746"/>
      <c r="CCF49" s="746"/>
      <c r="CCG49" s="746"/>
      <c r="CCH49" s="746"/>
      <c r="CCI49" s="746"/>
      <c r="CCJ49" s="746"/>
      <c r="CCK49" s="746"/>
      <c r="CCL49" s="746"/>
      <c r="CCM49" s="746"/>
      <c r="CCN49" s="746"/>
      <c r="CCO49" s="746"/>
      <c r="CCP49" s="746"/>
      <c r="CCQ49" s="746"/>
      <c r="CCR49" s="746"/>
      <c r="CCS49" s="746"/>
      <c r="CCT49" s="746"/>
      <c r="CCU49" s="746"/>
      <c r="CCV49" s="746"/>
      <c r="CCW49" s="746"/>
      <c r="CCX49" s="746"/>
      <c r="CCY49" s="746"/>
      <c r="CCZ49" s="746"/>
      <c r="CDA49" s="746"/>
      <c r="CDB49" s="746"/>
      <c r="CDC49" s="746"/>
      <c r="CDD49" s="746"/>
      <c r="CDE49" s="746"/>
      <c r="CDF49" s="746"/>
      <c r="CDG49" s="746"/>
      <c r="CDH49" s="746"/>
      <c r="CDI49" s="746"/>
      <c r="CDJ49" s="746"/>
      <c r="CDK49" s="746"/>
      <c r="CDL49" s="746"/>
      <c r="CDM49" s="746"/>
      <c r="CDN49" s="746"/>
      <c r="CDO49" s="746"/>
      <c r="CDP49" s="746"/>
      <c r="CDQ49" s="746"/>
      <c r="CDR49" s="746"/>
      <c r="CDS49" s="746"/>
      <c r="CDT49" s="746"/>
      <c r="CDU49" s="746"/>
      <c r="CDV49" s="746"/>
      <c r="CDW49" s="746"/>
      <c r="CDX49" s="746"/>
      <c r="CDY49" s="746"/>
      <c r="CDZ49" s="746"/>
      <c r="CEA49" s="746"/>
      <c r="CEB49" s="746"/>
      <c r="CEC49" s="746"/>
      <c r="CED49" s="746"/>
      <c r="CEE49" s="746"/>
      <c r="CEF49" s="746"/>
      <c r="CEG49" s="746"/>
      <c r="CEH49" s="746"/>
      <c r="CEI49" s="746"/>
      <c r="CEJ49" s="746"/>
      <c r="CEK49" s="746"/>
      <c r="CEL49" s="746"/>
      <c r="CEM49" s="746"/>
      <c r="CEN49" s="746"/>
      <c r="CEO49" s="746"/>
      <c r="CEP49" s="746"/>
      <c r="CEQ49" s="746"/>
      <c r="CER49" s="746"/>
      <c r="CES49" s="746"/>
      <c r="CET49" s="746"/>
      <c r="CEU49" s="746"/>
      <c r="CEV49" s="746"/>
      <c r="CEW49" s="746"/>
      <c r="CEX49" s="746"/>
      <c r="CEY49" s="746"/>
      <c r="CEZ49" s="746"/>
      <c r="CFA49" s="746"/>
      <c r="CFB49" s="746"/>
      <c r="CFC49" s="746"/>
      <c r="CFD49" s="746"/>
      <c r="CFE49" s="746"/>
      <c r="CFF49" s="746"/>
      <c r="CFG49" s="746"/>
      <c r="CFH49" s="746"/>
      <c r="CFI49" s="746"/>
      <c r="CFJ49" s="746"/>
      <c r="CFK49" s="746"/>
      <c r="CFL49" s="746"/>
      <c r="CFM49" s="746"/>
      <c r="CFN49" s="746"/>
      <c r="CFO49" s="746"/>
      <c r="CFP49" s="746"/>
      <c r="CFQ49" s="746"/>
      <c r="CFR49" s="746"/>
      <c r="CFS49" s="746"/>
      <c r="CFT49" s="746"/>
      <c r="CFU49" s="746"/>
      <c r="CFV49" s="746"/>
      <c r="CFW49" s="746"/>
      <c r="CFX49" s="746"/>
      <c r="CFY49" s="746"/>
      <c r="CFZ49" s="746"/>
      <c r="CGA49" s="746"/>
      <c r="CGB49" s="746"/>
      <c r="CGC49" s="746"/>
      <c r="CGD49" s="746"/>
      <c r="CGE49" s="746"/>
      <c r="CGF49" s="746"/>
      <c r="CGG49" s="746"/>
      <c r="CGH49" s="746"/>
      <c r="CGI49" s="746"/>
      <c r="CGJ49" s="746"/>
      <c r="CGK49" s="746"/>
      <c r="CGL49" s="746"/>
      <c r="CGM49" s="746"/>
      <c r="CGN49" s="746"/>
      <c r="CGO49" s="746"/>
      <c r="CGP49" s="746"/>
      <c r="CGQ49" s="746"/>
      <c r="CGR49" s="746"/>
      <c r="CGS49" s="746"/>
      <c r="CGT49" s="746"/>
      <c r="CGU49" s="746"/>
      <c r="CGV49" s="746"/>
      <c r="CGW49" s="746"/>
      <c r="CGX49" s="746"/>
      <c r="CGY49" s="746"/>
      <c r="CGZ49" s="746"/>
      <c r="CHA49" s="746"/>
      <c r="CHB49" s="746"/>
      <c r="CHC49" s="746"/>
      <c r="CHD49" s="746"/>
      <c r="CHE49" s="746"/>
      <c r="CHF49" s="746"/>
      <c r="CHG49" s="746"/>
      <c r="CHH49" s="746"/>
      <c r="CHI49" s="746"/>
      <c r="CHJ49" s="746"/>
      <c r="CHK49" s="746"/>
      <c r="CHL49" s="746"/>
      <c r="CHM49" s="746"/>
      <c r="CHN49" s="746"/>
      <c r="CHO49" s="746"/>
      <c r="CHP49" s="746"/>
      <c r="CHQ49" s="746"/>
      <c r="CHR49" s="746"/>
      <c r="CHS49" s="746"/>
      <c r="CHT49" s="746"/>
      <c r="CHU49" s="746"/>
      <c r="CHV49" s="746"/>
      <c r="CHW49" s="746"/>
      <c r="CHX49" s="746"/>
      <c r="CHY49" s="746"/>
      <c r="CHZ49" s="746"/>
      <c r="CIA49" s="746"/>
      <c r="CIB49" s="746"/>
      <c r="CIC49" s="746"/>
      <c r="CID49" s="746"/>
      <c r="CIE49" s="746"/>
      <c r="CIF49" s="746"/>
      <c r="CIG49" s="746"/>
      <c r="CIH49" s="746"/>
      <c r="CII49" s="746"/>
      <c r="CIJ49" s="746"/>
      <c r="CIK49" s="746"/>
      <c r="CIL49" s="746"/>
      <c r="CIM49" s="746"/>
      <c r="CIN49" s="746"/>
      <c r="CIO49" s="746"/>
      <c r="CIP49" s="746"/>
      <c r="CIQ49" s="746"/>
      <c r="CIR49" s="746"/>
      <c r="CIS49" s="746"/>
      <c r="CIT49" s="746"/>
      <c r="CIU49" s="746"/>
      <c r="CIV49" s="746"/>
      <c r="CIW49" s="746"/>
      <c r="CIX49" s="746"/>
      <c r="CIY49" s="746"/>
      <c r="CIZ49" s="746"/>
      <c r="CJA49" s="746"/>
      <c r="CJB49" s="746"/>
      <c r="CJC49" s="746"/>
      <c r="CJD49" s="746"/>
      <c r="CJE49" s="746"/>
      <c r="CJF49" s="746"/>
      <c r="CJG49" s="746"/>
      <c r="CJH49" s="746"/>
      <c r="CJI49" s="746"/>
      <c r="CJJ49" s="746"/>
      <c r="CJK49" s="746"/>
      <c r="CJL49" s="746"/>
      <c r="CJM49" s="746"/>
      <c r="CJN49" s="746"/>
      <c r="CJO49" s="746"/>
      <c r="CJP49" s="746"/>
      <c r="CJQ49" s="746"/>
      <c r="CJR49" s="746"/>
      <c r="CJS49" s="746"/>
      <c r="CJT49" s="746"/>
      <c r="CJU49" s="746"/>
      <c r="CJV49" s="746"/>
      <c r="CJW49" s="746"/>
      <c r="CJX49" s="746"/>
      <c r="CJY49" s="746"/>
      <c r="CJZ49" s="746"/>
      <c r="CKA49" s="746"/>
      <c r="CKB49" s="746"/>
      <c r="CKC49" s="746"/>
      <c r="CKD49" s="746"/>
      <c r="CKE49" s="746"/>
      <c r="CKF49" s="746"/>
      <c r="CKG49" s="746"/>
      <c r="CKH49" s="746"/>
      <c r="CKI49" s="746"/>
      <c r="CKJ49" s="746"/>
      <c r="CKK49" s="746"/>
      <c r="CKL49" s="746"/>
      <c r="CKM49" s="746"/>
      <c r="CKN49" s="746"/>
      <c r="CKO49" s="746"/>
      <c r="CKP49" s="746"/>
      <c r="CKQ49" s="746"/>
      <c r="CKR49" s="746"/>
      <c r="CKS49" s="746"/>
      <c r="CKT49" s="746"/>
      <c r="CKU49" s="746"/>
      <c r="CKV49" s="746"/>
      <c r="CKW49" s="746"/>
      <c r="CKX49" s="746"/>
      <c r="CKY49" s="746"/>
      <c r="CKZ49" s="746"/>
      <c r="CLA49" s="746"/>
      <c r="CLB49" s="746"/>
      <c r="CLC49" s="746"/>
      <c r="CLD49" s="746"/>
      <c r="CLE49" s="746"/>
      <c r="CLF49" s="746"/>
      <c r="CLG49" s="746"/>
      <c r="CLH49" s="746"/>
      <c r="CLI49" s="746"/>
      <c r="CLJ49" s="746"/>
      <c r="CLK49" s="746"/>
      <c r="CLL49" s="746"/>
      <c r="CLM49" s="746"/>
      <c r="CLN49" s="746"/>
      <c r="CLO49" s="746"/>
      <c r="CLP49" s="746"/>
      <c r="CLQ49" s="746"/>
      <c r="CLR49" s="746"/>
      <c r="CLS49" s="746"/>
      <c r="CLT49" s="746"/>
      <c r="CLU49" s="746"/>
      <c r="CLV49" s="746"/>
      <c r="CLW49" s="746"/>
      <c r="CLX49" s="746"/>
      <c r="CLY49" s="746"/>
      <c r="CLZ49" s="746"/>
      <c r="CMA49" s="746"/>
      <c r="CMB49" s="746"/>
      <c r="CMC49" s="746"/>
      <c r="CMD49" s="746"/>
      <c r="CME49" s="746"/>
      <c r="CMF49" s="746"/>
      <c r="CMG49" s="746"/>
      <c r="CMH49" s="746"/>
      <c r="CMI49" s="746"/>
      <c r="CMJ49" s="746"/>
      <c r="CMK49" s="746"/>
      <c r="CML49" s="746"/>
      <c r="CMM49" s="746"/>
      <c r="CMN49" s="746"/>
      <c r="CMO49" s="746"/>
      <c r="CMP49" s="746"/>
      <c r="CMQ49" s="746"/>
      <c r="CMR49" s="746"/>
      <c r="CMS49" s="746"/>
      <c r="CMT49" s="746"/>
      <c r="CMU49" s="746"/>
      <c r="CMV49" s="746"/>
      <c r="CMW49" s="746"/>
      <c r="CMX49" s="746"/>
      <c r="CMY49" s="746"/>
      <c r="CMZ49" s="746"/>
      <c r="CNA49" s="746"/>
      <c r="CNB49" s="746"/>
      <c r="CNC49" s="746"/>
      <c r="CND49" s="746"/>
      <c r="CNE49" s="746"/>
      <c r="CNF49" s="746"/>
      <c r="CNG49" s="746"/>
      <c r="CNH49" s="746"/>
      <c r="CNI49" s="746"/>
      <c r="CNJ49" s="746"/>
      <c r="CNK49" s="746"/>
      <c r="CNL49" s="746"/>
      <c r="CNM49" s="746"/>
      <c r="CNN49" s="746"/>
      <c r="CNO49" s="746"/>
      <c r="CNP49" s="746"/>
      <c r="CNQ49" s="746"/>
      <c r="CNR49" s="746"/>
      <c r="CNS49" s="746"/>
      <c r="CNT49" s="746"/>
      <c r="CNU49" s="746"/>
      <c r="CNV49" s="746"/>
      <c r="CNW49" s="746"/>
      <c r="CNX49" s="746"/>
      <c r="CNY49" s="746"/>
      <c r="CNZ49" s="746"/>
      <c r="COA49" s="746"/>
      <c r="COB49" s="746"/>
      <c r="COC49" s="746"/>
      <c r="COD49" s="746"/>
      <c r="COE49" s="746"/>
      <c r="COF49" s="746"/>
      <c r="COG49" s="746"/>
      <c r="COH49" s="746"/>
      <c r="COI49" s="746"/>
      <c r="COJ49" s="746"/>
      <c r="COK49" s="746"/>
      <c r="COL49" s="746"/>
      <c r="COM49" s="746"/>
      <c r="CON49" s="746"/>
      <c r="COO49" s="746"/>
      <c r="COP49" s="746"/>
      <c r="COQ49" s="746"/>
      <c r="COR49" s="746"/>
      <c r="COS49" s="746"/>
      <c r="COT49" s="746"/>
      <c r="COU49" s="746"/>
      <c r="COV49" s="746"/>
      <c r="COW49" s="746"/>
      <c r="COX49" s="746"/>
      <c r="COY49" s="746"/>
      <c r="COZ49" s="746"/>
      <c r="CPA49" s="746"/>
      <c r="CPB49" s="746"/>
      <c r="CPC49" s="746"/>
      <c r="CPD49" s="746"/>
      <c r="CPE49" s="746"/>
      <c r="CPF49" s="746"/>
      <c r="CPG49" s="746"/>
      <c r="CPH49" s="746"/>
      <c r="CPI49" s="746"/>
      <c r="CPJ49" s="746"/>
      <c r="CPK49" s="746"/>
      <c r="CPL49" s="746"/>
      <c r="CPM49" s="746"/>
      <c r="CPN49" s="746"/>
      <c r="CPO49" s="746"/>
      <c r="CPP49" s="746"/>
      <c r="CPQ49" s="746"/>
      <c r="CPR49" s="746"/>
      <c r="CPS49" s="746"/>
      <c r="CPT49" s="746"/>
      <c r="CPU49" s="746"/>
      <c r="CPV49" s="746"/>
      <c r="CPW49" s="746"/>
      <c r="CPX49" s="746"/>
      <c r="CPY49" s="746"/>
      <c r="CPZ49" s="746"/>
      <c r="CQA49" s="746"/>
      <c r="CQB49" s="746"/>
      <c r="CQC49" s="746"/>
      <c r="CQD49" s="746"/>
      <c r="CQE49" s="746"/>
      <c r="CQF49" s="746"/>
      <c r="CQG49" s="746"/>
      <c r="CQH49" s="746"/>
      <c r="CQI49" s="746"/>
      <c r="CQJ49" s="746"/>
      <c r="CQK49" s="746"/>
      <c r="CQL49" s="746"/>
      <c r="CQM49" s="746"/>
      <c r="CQN49" s="746"/>
      <c r="CQO49" s="746"/>
      <c r="CQP49" s="746"/>
      <c r="CQQ49" s="746"/>
      <c r="CQR49" s="746"/>
      <c r="CQS49" s="746"/>
      <c r="CQT49" s="746"/>
      <c r="CQU49" s="746"/>
      <c r="CQV49" s="746"/>
      <c r="CQW49" s="746"/>
      <c r="CQX49" s="746"/>
      <c r="CQY49" s="746"/>
      <c r="CQZ49" s="746"/>
      <c r="CRA49" s="746"/>
      <c r="CRB49" s="746"/>
      <c r="CRC49" s="746"/>
      <c r="CRD49" s="746"/>
      <c r="CRE49" s="746"/>
      <c r="CRF49" s="746"/>
      <c r="CRG49" s="746"/>
      <c r="CRH49" s="746"/>
      <c r="CRI49" s="746"/>
      <c r="CRJ49" s="746"/>
      <c r="CRK49" s="746"/>
      <c r="CRL49" s="746"/>
      <c r="CRM49" s="746"/>
      <c r="CRN49" s="746"/>
      <c r="CRO49" s="746"/>
      <c r="CRP49" s="746"/>
      <c r="CRQ49" s="746"/>
      <c r="CRR49" s="746"/>
      <c r="CRS49" s="746"/>
      <c r="CRT49" s="746"/>
      <c r="CRU49" s="746"/>
      <c r="CRV49" s="746"/>
      <c r="CRW49" s="746"/>
      <c r="CRX49" s="746"/>
      <c r="CRY49" s="746"/>
      <c r="CRZ49" s="746"/>
      <c r="CSA49" s="746"/>
      <c r="CSB49" s="746"/>
      <c r="CSC49" s="746"/>
      <c r="CSD49" s="746"/>
      <c r="CSE49" s="746"/>
      <c r="CSF49" s="746"/>
      <c r="CSG49" s="746"/>
      <c r="CSH49" s="746"/>
      <c r="CSI49" s="746"/>
      <c r="CSJ49" s="746"/>
      <c r="CSK49" s="746"/>
      <c r="CSL49" s="746"/>
      <c r="CSM49" s="746"/>
      <c r="CSN49" s="746"/>
      <c r="CSO49" s="746"/>
      <c r="CSP49" s="746"/>
      <c r="CSQ49" s="746"/>
      <c r="CSR49" s="746"/>
      <c r="CSS49" s="746"/>
      <c r="CST49" s="746"/>
      <c r="CSU49" s="746"/>
      <c r="CSV49" s="746"/>
      <c r="CSW49" s="746"/>
      <c r="CSX49" s="746"/>
      <c r="CSY49" s="746"/>
      <c r="CSZ49" s="746"/>
      <c r="CTA49" s="746"/>
      <c r="CTB49" s="746"/>
      <c r="CTC49" s="746"/>
      <c r="CTD49" s="746"/>
      <c r="CTE49" s="746"/>
      <c r="CTF49" s="746"/>
      <c r="CTG49" s="746"/>
      <c r="CTH49" s="746"/>
      <c r="CTI49" s="746"/>
      <c r="CTJ49" s="746"/>
      <c r="CTK49" s="746"/>
      <c r="CTL49" s="746"/>
      <c r="CTM49" s="746"/>
      <c r="CTN49" s="746"/>
      <c r="CTO49" s="746"/>
      <c r="CTP49" s="746"/>
      <c r="CTQ49" s="746"/>
      <c r="CTR49" s="746"/>
      <c r="CTS49" s="746"/>
      <c r="CTT49" s="746"/>
      <c r="CTU49" s="746"/>
      <c r="CTV49" s="746"/>
      <c r="CTW49" s="746"/>
      <c r="CTX49" s="746"/>
      <c r="CTY49" s="746"/>
      <c r="CTZ49" s="746"/>
      <c r="CUA49" s="746"/>
      <c r="CUB49" s="746"/>
      <c r="CUC49" s="746"/>
      <c r="CUD49" s="746"/>
      <c r="CUE49" s="746"/>
      <c r="CUF49" s="746"/>
      <c r="CUG49" s="746"/>
      <c r="CUH49" s="746"/>
      <c r="CUI49" s="746"/>
      <c r="CUJ49" s="746"/>
      <c r="CUK49" s="746"/>
      <c r="CUL49" s="746"/>
      <c r="CUM49" s="746"/>
      <c r="CUN49" s="746"/>
      <c r="CUO49" s="746"/>
      <c r="CUP49" s="746"/>
      <c r="CUQ49" s="746"/>
      <c r="CUR49" s="746"/>
      <c r="CUS49" s="746"/>
      <c r="CUT49" s="746"/>
      <c r="CUU49" s="746"/>
      <c r="CUV49" s="746"/>
      <c r="CUW49" s="746"/>
      <c r="CUX49" s="746"/>
      <c r="CUY49" s="746"/>
      <c r="CUZ49" s="746"/>
      <c r="CVA49" s="746"/>
      <c r="CVB49" s="746"/>
      <c r="CVC49" s="746"/>
      <c r="CVD49" s="746"/>
      <c r="CVE49" s="746"/>
      <c r="CVF49" s="746"/>
      <c r="CVG49" s="746"/>
      <c r="CVH49" s="746"/>
      <c r="CVI49" s="746"/>
      <c r="CVJ49" s="746"/>
      <c r="CVK49" s="746"/>
      <c r="CVL49" s="746"/>
      <c r="CVM49" s="746"/>
      <c r="CVN49" s="746"/>
      <c r="CVO49" s="746"/>
      <c r="CVP49" s="746"/>
      <c r="CVQ49" s="746"/>
      <c r="CVR49" s="746"/>
      <c r="CVS49" s="746"/>
      <c r="CVT49" s="746"/>
      <c r="CVU49" s="746"/>
      <c r="CVV49" s="746"/>
      <c r="CVW49" s="746"/>
      <c r="CVX49" s="746"/>
      <c r="CVY49" s="746"/>
      <c r="CVZ49" s="746"/>
      <c r="CWA49" s="746"/>
      <c r="CWB49" s="746"/>
      <c r="CWC49" s="746"/>
      <c r="CWD49" s="746"/>
      <c r="CWE49" s="746"/>
      <c r="CWF49" s="746"/>
      <c r="CWG49" s="746"/>
      <c r="CWH49" s="746"/>
      <c r="CWI49" s="746"/>
      <c r="CWJ49" s="746"/>
      <c r="CWK49" s="746"/>
      <c r="CWL49" s="746"/>
      <c r="CWM49" s="746"/>
      <c r="CWN49" s="746"/>
      <c r="CWO49" s="746"/>
      <c r="CWP49" s="746"/>
      <c r="CWQ49" s="746"/>
      <c r="CWR49" s="746"/>
      <c r="CWS49" s="746"/>
      <c r="CWT49" s="746"/>
      <c r="CWU49" s="746"/>
      <c r="CWV49" s="746"/>
      <c r="CWW49" s="746"/>
      <c r="CWX49" s="746"/>
      <c r="CWY49" s="746"/>
      <c r="CWZ49" s="746"/>
      <c r="CXA49" s="746"/>
      <c r="CXB49" s="746"/>
      <c r="CXC49" s="746"/>
      <c r="CXD49" s="746"/>
      <c r="CXE49" s="746"/>
      <c r="CXF49" s="746"/>
      <c r="CXG49" s="746"/>
      <c r="CXH49" s="746"/>
      <c r="CXI49" s="746"/>
      <c r="CXJ49" s="746"/>
      <c r="CXK49" s="746"/>
      <c r="CXL49" s="746"/>
      <c r="CXM49" s="746"/>
      <c r="CXN49" s="746"/>
      <c r="CXO49" s="746"/>
      <c r="CXP49" s="746"/>
      <c r="CXQ49" s="746"/>
      <c r="CXR49" s="746"/>
      <c r="CXS49" s="746"/>
      <c r="CXT49" s="746"/>
      <c r="CXU49" s="746"/>
      <c r="CXV49" s="746"/>
      <c r="CXW49" s="746"/>
      <c r="CXX49" s="746"/>
      <c r="CXY49" s="746"/>
      <c r="CXZ49" s="746"/>
      <c r="CYA49" s="746"/>
      <c r="CYB49" s="746"/>
      <c r="CYC49" s="746"/>
      <c r="CYD49" s="746"/>
      <c r="CYE49" s="746"/>
      <c r="CYF49" s="746"/>
      <c r="CYG49" s="746"/>
      <c r="CYH49" s="746"/>
      <c r="CYI49" s="746"/>
      <c r="CYJ49" s="746"/>
      <c r="CYK49" s="746"/>
      <c r="CYL49" s="746"/>
      <c r="CYM49" s="746"/>
      <c r="CYN49" s="746"/>
      <c r="CYO49" s="746"/>
      <c r="CYP49" s="746"/>
      <c r="CYQ49" s="746"/>
      <c r="CYR49" s="746"/>
      <c r="CYS49" s="746"/>
      <c r="CYT49" s="746"/>
      <c r="CYU49" s="746"/>
      <c r="CYV49" s="746"/>
      <c r="CYW49" s="746"/>
      <c r="CYX49" s="746"/>
      <c r="CYY49" s="746"/>
      <c r="CYZ49" s="746"/>
      <c r="CZA49" s="746"/>
      <c r="CZB49" s="746"/>
      <c r="CZC49" s="746"/>
      <c r="CZD49" s="746"/>
      <c r="CZE49" s="746"/>
      <c r="CZF49" s="746"/>
      <c r="CZG49" s="746"/>
      <c r="CZH49" s="746"/>
      <c r="CZI49" s="746"/>
      <c r="CZJ49" s="746"/>
      <c r="CZK49" s="746"/>
      <c r="CZL49" s="746"/>
      <c r="CZM49" s="746"/>
      <c r="CZN49" s="746"/>
      <c r="CZO49" s="746"/>
      <c r="CZP49" s="746"/>
      <c r="CZQ49" s="746"/>
      <c r="CZR49" s="746"/>
      <c r="CZS49" s="746"/>
      <c r="CZT49" s="746"/>
      <c r="CZU49" s="746"/>
      <c r="CZV49" s="746"/>
      <c r="CZW49" s="746"/>
      <c r="CZX49" s="746"/>
      <c r="CZY49" s="746"/>
      <c r="CZZ49" s="746"/>
      <c r="DAA49" s="746"/>
      <c r="DAB49" s="746"/>
      <c r="DAC49" s="746"/>
      <c r="DAD49" s="746"/>
      <c r="DAE49" s="746"/>
      <c r="DAF49" s="746"/>
      <c r="DAG49" s="746"/>
      <c r="DAH49" s="746"/>
      <c r="DAI49" s="746"/>
      <c r="DAJ49" s="746"/>
      <c r="DAK49" s="746"/>
      <c r="DAL49" s="746"/>
      <c r="DAM49" s="746"/>
      <c r="DAN49" s="746"/>
      <c r="DAO49" s="746"/>
      <c r="DAP49" s="746"/>
      <c r="DAQ49" s="746"/>
      <c r="DAR49" s="746"/>
      <c r="DAS49" s="746"/>
      <c r="DAT49" s="746"/>
      <c r="DAU49" s="746"/>
      <c r="DAV49" s="746"/>
      <c r="DAW49" s="746"/>
      <c r="DAX49" s="746"/>
      <c r="DAY49" s="746"/>
      <c r="DAZ49" s="746"/>
      <c r="DBA49" s="746"/>
      <c r="DBB49" s="746"/>
      <c r="DBC49" s="746"/>
      <c r="DBD49" s="746"/>
      <c r="DBE49" s="746"/>
      <c r="DBF49" s="746"/>
      <c r="DBG49" s="746"/>
      <c r="DBH49" s="746"/>
      <c r="DBI49" s="746"/>
      <c r="DBJ49" s="746"/>
      <c r="DBK49" s="746"/>
      <c r="DBL49" s="746"/>
      <c r="DBM49" s="746"/>
      <c r="DBN49" s="746"/>
      <c r="DBO49" s="746"/>
      <c r="DBP49" s="746"/>
      <c r="DBQ49" s="746"/>
      <c r="DBR49" s="746"/>
      <c r="DBS49" s="746"/>
      <c r="DBT49" s="746"/>
      <c r="DBU49" s="746"/>
      <c r="DBV49" s="746"/>
      <c r="DBW49" s="746"/>
      <c r="DBX49" s="746"/>
      <c r="DBY49" s="746"/>
      <c r="DBZ49" s="746"/>
      <c r="DCA49" s="746"/>
      <c r="DCB49" s="746"/>
      <c r="DCC49" s="746"/>
      <c r="DCD49" s="746"/>
      <c r="DCE49" s="746"/>
      <c r="DCF49" s="746"/>
      <c r="DCG49" s="746"/>
      <c r="DCH49" s="746"/>
      <c r="DCI49" s="746"/>
      <c r="DCJ49" s="746"/>
      <c r="DCK49" s="746"/>
      <c r="DCL49" s="746"/>
      <c r="DCM49" s="746"/>
      <c r="DCN49" s="746"/>
      <c r="DCO49" s="746"/>
      <c r="DCP49" s="746"/>
      <c r="DCQ49" s="746"/>
      <c r="DCR49" s="746"/>
      <c r="DCS49" s="746"/>
      <c r="DCT49" s="746"/>
      <c r="DCU49" s="746"/>
      <c r="DCV49" s="746"/>
      <c r="DCW49" s="746"/>
      <c r="DCX49" s="746"/>
      <c r="DCY49" s="746"/>
      <c r="DCZ49" s="746"/>
      <c r="DDA49" s="746"/>
      <c r="DDB49" s="746"/>
      <c r="DDC49" s="746"/>
      <c r="DDD49" s="746"/>
      <c r="DDE49" s="746"/>
      <c r="DDF49" s="746"/>
      <c r="DDG49" s="746"/>
      <c r="DDH49" s="746"/>
      <c r="DDI49" s="746"/>
      <c r="DDJ49" s="746"/>
      <c r="DDK49" s="746"/>
      <c r="DDL49" s="746"/>
      <c r="DDM49" s="746"/>
      <c r="DDN49" s="746"/>
      <c r="DDO49" s="746"/>
      <c r="DDP49" s="746"/>
      <c r="DDQ49" s="746"/>
      <c r="DDR49" s="746"/>
      <c r="DDS49" s="746"/>
      <c r="DDT49" s="746"/>
      <c r="DDU49" s="746"/>
      <c r="DDV49" s="746"/>
      <c r="DDW49" s="746"/>
      <c r="DDX49" s="746"/>
      <c r="DDY49" s="746"/>
      <c r="DDZ49" s="746"/>
      <c r="DEA49" s="746"/>
      <c r="DEB49" s="746"/>
      <c r="DEC49" s="746"/>
      <c r="DED49" s="746"/>
      <c r="DEE49" s="746"/>
      <c r="DEF49" s="746"/>
      <c r="DEG49" s="746"/>
      <c r="DEH49" s="746"/>
      <c r="DEI49" s="746"/>
      <c r="DEJ49" s="746"/>
      <c r="DEK49" s="746"/>
      <c r="DEL49" s="746"/>
      <c r="DEM49" s="746"/>
      <c r="DEN49" s="746"/>
      <c r="DEO49" s="746"/>
      <c r="DEP49" s="746"/>
      <c r="DEQ49" s="746"/>
      <c r="DER49" s="746"/>
      <c r="DES49" s="746"/>
      <c r="DET49" s="746"/>
      <c r="DEU49" s="746"/>
      <c r="DEV49" s="746"/>
      <c r="DEW49" s="746"/>
      <c r="DEX49" s="746"/>
      <c r="DEY49" s="746"/>
      <c r="DEZ49" s="746"/>
      <c r="DFA49" s="746"/>
      <c r="DFB49" s="746"/>
      <c r="DFC49" s="746"/>
      <c r="DFD49" s="746"/>
      <c r="DFE49" s="746"/>
      <c r="DFF49" s="746"/>
      <c r="DFG49" s="746"/>
      <c r="DFH49" s="746"/>
      <c r="DFI49" s="746"/>
      <c r="DFJ49" s="746"/>
      <c r="DFK49" s="746"/>
      <c r="DFL49" s="746"/>
      <c r="DFM49" s="746"/>
      <c r="DFN49" s="746"/>
      <c r="DFO49" s="746"/>
      <c r="DFP49" s="746"/>
      <c r="DFQ49" s="746"/>
      <c r="DFR49" s="746"/>
      <c r="DFS49" s="746"/>
      <c r="DFT49" s="746"/>
      <c r="DFU49" s="746"/>
      <c r="DFV49" s="746"/>
      <c r="DFW49" s="746"/>
      <c r="DFX49" s="746"/>
      <c r="DFY49" s="746"/>
      <c r="DFZ49" s="746"/>
      <c r="DGA49" s="746"/>
      <c r="DGB49" s="746"/>
      <c r="DGC49" s="746"/>
      <c r="DGD49" s="746"/>
      <c r="DGE49" s="746"/>
      <c r="DGF49" s="746"/>
      <c r="DGG49" s="746"/>
      <c r="DGH49" s="746"/>
      <c r="DGI49" s="746"/>
      <c r="DGJ49" s="746"/>
      <c r="DGK49" s="746"/>
      <c r="DGL49" s="746"/>
      <c r="DGM49" s="746"/>
      <c r="DGN49" s="746"/>
      <c r="DGO49" s="746"/>
      <c r="DGP49" s="746"/>
      <c r="DGQ49" s="746"/>
      <c r="DGR49" s="746"/>
      <c r="DGS49" s="746"/>
      <c r="DGT49" s="746"/>
      <c r="DGU49" s="746"/>
      <c r="DGV49" s="746"/>
      <c r="DGW49" s="746"/>
      <c r="DGX49" s="746"/>
      <c r="DGY49" s="746"/>
      <c r="DGZ49" s="746"/>
      <c r="DHA49" s="746"/>
      <c r="DHB49" s="746"/>
      <c r="DHC49" s="746"/>
      <c r="DHD49" s="746"/>
      <c r="DHE49" s="746"/>
      <c r="DHF49" s="746"/>
      <c r="DHG49" s="746"/>
      <c r="DHH49" s="746"/>
      <c r="DHI49" s="746"/>
      <c r="DHJ49" s="746"/>
      <c r="DHK49" s="746"/>
      <c r="DHL49" s="746"/>
      <c r="DHM49" s="746"/>
      <c r="DHN49" s="746"/>
      <c r="DHO49" s="746"/>
      <c r="DHP49" s="746"/>
      <c r="DHQ49" s="746"/>
      <c r="DHR49" s="746"/>
      <c r="DHS49" s="746"/>
      <c r="DHT49" s="746"/>
      <c r="DHU49" s="746"/>
      <c r="DHV49" s="746"/>
      <c r="DHW49" s="746"/>
      <c r="DHX49" s="746"/>
      <c r="DHY49" s="746"/>
      <c r="DHZ49" s="746"/>
      <c r="DIA49" s="746"/>
      <c r="DIB49" s="746"/>
      <c r="DIC49" s="746"/>
      <c r="DID49" s="746"/>
      <c r="DIE49" s="746"/>
      <c r="DIF49" s="746"/>
      <c r="DIG49" s="746"/>
      <c r="DIH49" s="746"/>
      <c r="DII49" s="746"/>
      <c r="DIJ49" s="746"/>
      <c r="DIK49" s="746"/>
      <c r="DIL49" s="746"/>
      <c r="DIM49" s="746"/>
      <c r="DIN49" s="746"/>
      <c r="DIO49" s="746"/>
      <c r="DIP49" s="746"/>
      <c r="DIQ49" s="746"/>
      <c r="DIR49" s="746"/>
      <c r="DIS49" s="746"/>
      <c r="DIT49" s="746"/>
      <c r="DIU49" s="746"/>
      <c r="DIV49" s="746"/>
      <c r="DIW49" s="746"/>
      <c r="DIX49" s="746"/>
      <c r="DIY49" s="746"/>
      <c r="DIZ49" s="746"/>
      <c r="DJA49" s="746"/>
      <c r="DJB49" s="746"/>
      <c r="DJC49" s="746"/>
      <c r="DJD49" s="746"/>
      <c r="DJE49" s="746"/>
      <c r="DJF49" s="746"/>
      <c r="DJG49" s="746"/>
      <c r="DJH49" s="746"/>
      <c r="DJI49" s="746"/>
      <c r="DJJ49" s="746"/>
      <c r="DJK49" s="746"/>
      <c r="DJL49" s="746"/>
      <c r="DJM49" s="746"/>
      <c r="DJN49" s="746"/>
      <c r="DJO49" s="746"/>
      <c r="DJP49" s="746"/>
      <c r="DJQ49" s="746"/>
      <c r="DJR49" s="746"/>
      <c r="DJS49" s="746"/>
      <c r="DJT49" s="746"/>
      <c r="DJU49" s="746"/>
      <c r="DJV49" s="746"/>
      <c r="DJW49" s="746"/>
      <c r="DJX49" s="746"/>
      <c r="DJY49" s="746"/>
      <c r="DJZ49" s="746"/>
      <c r="DKA49" s="746"/>
      <c r="DKB49" s="746"/>
      <c r="DKC49" s="746"/>
      <c r="DKD49" s="746"/>
      <c r="DKE49" s="746"/>
      <c r="DKF49" s="746"/>
      <c r="DKG49" s="746"/>
      <c r="DKH49" s="746"/>
      <c r="DKI49" s="746"/>
      <c r="DKJ49" s="746"/>
      <c r="DKK49" s="746"/>
      <c r="DKL49" s="746"/>
      <c r="DKM49" s="746"/>
      <c r="DKN49" s="746"/>
      <c r="DKO49" s="746"/>
      <c r="DKP49" s="746"/>
      <c r="DKQ49" s="746"/>
      <c r="DKR49" s="746"/>
      <c r="DKS49" s="746"/>
      <c r="DKT49" s="746"/>
      <c r="DKU49" s="746"/>
      <c r="DKV49" s="746"/>
      <c r="DKW49" s="746"/>
      <c r="DKX49" s="746"/>
      <c r="DKY49" s="746"/>
      <c r="DKZ49" s="746"/>
      <c r="DLA49" s="746"/>
      <c r="DLB49" s="746"/>
      <c r="DLC49" s="746"/>
      <c r="DLD49" s="746"/>
      <c r="DLE49" s="746"/>
      <c r="DLF49" s="746"/>
      <c r="DLG49" s="746"/>
      <c r="DLH49" s="746"/>
      <c r="DLI49" s="746"/>
      <c r="DLJ49" s="746"/>
      <c r="DLK49" s="746"/>
      <c r="DLL49" s="746"/>
      <c r="DLM49" s="746"/>
      <c r="DLN49" s="746"/>
      <c r="DLO49" s="746"/>
      <c r="DLP49" s="746"/>
      <c r="DLQ49" s="746"/>
      <c r="DLR49" s="746"/>
      <c r="DLS49" s="746"/>
      <c r="DLT49" s="746"/>
      <c r="DLU49" s="746"/>
      <c r="DLV49" s="746"/>
      <c r="DLW49" s="746"/>
      <c r="DLX49" s="746"/>
      <c r="DLY49" s="746"/>
      <c r="DLZ49" s="746"/>
      <c r="DMA49" s="746"/>
      <c r="DMB49" s="746"/>
      <c r="DMC49" s="746"/>
      <c r="DMD49" s="746"/>
      <c r="DME49" s="746"/>
      <c r="DMF49" s="746"/>
      <c r="DMG49" s="746"/>
      <c r="DMH49" s="746"/>
      <c r="DMI49" s="746"/>
      <c r="DMJ49" s="746"/>
      <c r="DMK49" s="746"/>
      <c r="DML49" s="746"/>
      <c r="DMM49" s="746"/>
      <c r="DMN49" s="746"/>
      <c r="DMO49" s="746"/>
      <c r="DMP49" s="746"/>
      <c r="DMQ49" s="746"/>
      <c r="DMR49" s="746"/>
      <c r="DMS49" s="746"/>
      <c r="DMT49" s="746"/>
      <c r="DMU49" s="746"/>
      <c r="DMV49" s="746"/>
      <c r="DMW49" s="746"/>
      <c r="DMX49" s="746"/>
      <c r="DMY49" s="746"/>
      <c r="DMZ49" s="746"/>
      <c r="DNA49" s="746"/>
      <c r="DNB49" s="746"/>
      <c r="DNC49" s="746"/>
      <c r="DND49" s="746"/>
      <c r="DNE49" s="746"/>
      <c r="DNF49" s="746"/>
      <c r="DNG49" s="746"/>
      <c r="DNH49" s="746"/>
      <c r="DNI49" s="746"/>
      <c r="DNJ49" s="746"/>
      <c r="DNK49" s="746"/>
      <c r="DNL49" s="746"/>
      <c r="DNM49" s="746"/>
      <c r="DNN49" s="746"/>
      <c r="DNO49" s="746"/>
      <c r="DNP49" s="746"/>
      <c r="DNQ49" s="746"/>
      <c r="DNR49" s="746"/>
      <c r="DNS49" s="746"/>
      <c r="DNT49" s="746"/>
      <c r="DNU49" s="746"/>
      <c r="DNV49" s="746"/>
      <c r="DNW49" s="746"/>
      <c r="DNX49" s="746"/>
      <c r="DNY49" s="746"/>
      <c r="DNZ49" s="746"/>
      <c r="DOA49" s="746"/>
      <c r="DOB49" s="746"/>
      <c r="DOC49" s="746"/>
      <c r="DOD49" s="746"/>
      <c r="DOE49" s="746"/>
      <c r="DOF49" s="746"/>
      <c r="DOG49" s="746"/>
      <c r="DOH49" s="746"/>
      <c r="DOI49" s="746"/>
      <c r="DOJ49" s="746"/>
      <c r="DOK49" s="746"/>
      <c r="DOL49" s="746"/>
      <c r="DOM49" s="746"/>
      <c r="DON49" s="746"/>
      <c r="DOO49" s="746"/>
      <c r="DOP49" s="746"/>
      <c r="DOQ49" s="746"/>
      <c r="DOR49" s="746"/>
      <c r="DOS49" s="746"/>
      <c r="DOT49" s="746"/>
      <c r="DOU49" s="746"/>
      <c r="DOV49" s="746"/>
      <c r="DOW49" s="746"/>
      <c r="DOX49" s="746"/>
      <c r="DOY49" s="746"/>
      <c r="DOZ49" s="746"/>
      <c r="DPA49" s="746"/>
      <c r="DPB49" s="746"/>
      <c r="DPC49" s="746"/>
      <c r="DPD49" s="746"/>
      <c r="DPE49" s="746"/>
      <c r="DPF49" s="746"/>
      <c r="DPG49" s="746"/>
      <c r="DPH49" s="746"/>
      <c r="DPI49" s="746"/>
      <c r="DPJ49" s="746"/>
      <c r="DPK49" s="746"/>
      <c r="DPL49" s="746"/>
      <c r="DPM49" s="746"/>
      <c r="DPN49" s="746"/>
      <c r="DPO49" s="746"/>
      <c r="DPP49" s="746"/>
      <c r="DPQ49" s="746"/>
      <c r="DPR49" s="746"/>
      <c r="DPS49" s="746"/>
      <c r="DPT49" s="746"/>
      <c r="DPU49" s="746"/>
      <c r="DPV49" s="746"/>
      <c r="DPW49" s="746"/>
      <c r="DPX49" s="746"/>
      <c r="DPY49" s="746"/>
      <c r="DPZ49" s="746"/>
      <c r="DQA49" s="746"/>
      <c r="DQB49" s="746"/>
      <c r="DQC49" s="746"/>
      <c r="DQD49" s="746"/>
      <c r="DQE49" s="746"/>
      <c r="DQF49" s="746"/>
      <c r="DQG49" s="746"/>
      <c r="DQH49" s="746"/>
      <c r="DQI49" s="746"/>
      <c r="DQJ49" s="746"/>
      <c r="DQK49" s="746"/>
      <c r="DQL49" s="746"/>
      <c r="DQM49" s="746"/>
      <c r="DQN49" s="746"/>
      <c r="DQO49" s="746"/>
      <c r="DQP49" s="746"/>
      <c r="DQQ49" s="746"/>
      <c r="DQR49" s="746"/>
      <c r="DQS49" s="746"/>
      <c r="DQT49" s="746"/>
      <c r="DQU49" s="746"/>
      <c r="DQV49" s="746"/>
      <c r="DQW49" s="746"/>
      <c r="DQX49" s="746"/>
      <c r="DQY49" s="746"/>
      <c r="DQZ49" s="746"/>
      <c r="DRA49" s="746"/>
      <c r="DRB49" s="746"/>
      <c r="DRC49" s="746"/>
      <c r="DRD49" s="746"/>
      <c r="DRE49" s="746"/>
      <c r="DRF49" s="746"/>
      <c r="DRG49" s="746"/>
      <c r="DRH49" s="746"/>
      <c r="DRI49" s="746"/>
      <c r="DRJ49" s="746"/>
      <c r="DRK49" s="746"/>
      <c r="DRL49" s="746"/>
      <c r="DRM49" s="746"/>
      <c r="DRN49" s="746"/>
      <c r="DRO49" s="746"/>
      <c r="DRP49" s="746"/>
      <c r="DRQ49" s="746"/>
      <c r="DRR49" s="746"/>
      <c r="DRS49" s="746"/>
      <c r="DRT49" s="746"/>
      <c r="DRU49" s="746"/>
      <c r="DRV49" s="746"/>
      <c r="DRW49" s="746"/>
      <c r="DRX49" s="746"/>
      <c r="DRY49" s="746"/>
      <c r="DRZ49" s="746"/>
      <c r="DSA49" s="746"/>
      <c r="DSB49" s="746"/>
      <c r="DSC49" s="746"/>
      <c r="DSD49" s="746"/>
      <c r="DSE49" s="746"/>
      <c r="DSF49" s="746"/>
      <c r="DSG49" s="746"/>
      <c r="DSH49" s="746"/>
      <c r="DSI49" s="746"/>
      <c r="DSJ49" s="746"/>
      <c r="DSK49" s="746"/>
      <c r="DSL49" s="746"/>
      <c r="DSM49" s="746"/>
      <c r="DSN49" s="746"/>
      <c r="DSO49" s="746"/>
      <c r="DSP49" s="746"/>
      <c r="DSQ49" s="746"/>
      <c r="DSR49" s="746"/>
      <c r="DSS49" s="746"/>
      <c r="DST49" s="746"/>
      <c r="DSU49" s="746"/>
      <c r="DSV49" s="746"/>
      <c r="DSW49" s="746"/>
      <c r="DSX49" s="746"/>
      <c r="DSY49" s="746"/>
      <c r="DSZ49" s="746"/>
      <c r="DTA49" s="746"/>
      <c r="DTB49" s="746"/>
      <c r="DTC49" s="746"/>
      <c r="DTD49" s="746"/>
      <c r="DTE49" s="746"/>
      <c r="DTF49" s="746"/>
      <c r="DTG49" s="746"/>
      <c r="DTH49" s="746"/>
      <c r="DTI49" s="746"/>
      <c r="DTJ49" s="746"/>
      <c r="DTK49" s="746"/>
      <c r="DTL49" s="746"/>
      <c r="DTM49" s="746"/>
      <c r="DTN49" s="746"/>
      <c r="DTO49" s="746"/>
      <c r="DTP49" s="746"/>
      <c r="DTQ49" s="746"/>
      <c r="DTR49" s="746"/>
      <c r="DTS49" s="746"/>
      <c r="DTT49" s="746"/>
      <c r="DTU49" s="746"/>
      <c r="DTV49" s="746"/>
      <c r="DTW49" s="746"/>
      <c r="DTX49" s="746"/>
      <c r="DTY49" s="746"/>
      <c r="DTZ49" s="746"/>
      <c r="DUA49" s="746"/>
      <c r="DUB49" s="746"/>
      <c r="DUC49" s="746"/>
      <c r="DUD49" s="746"/>
      <c r="DUE49" s="746"/>
      <c r="DUF49" s="746"/>
      <c r="DUG49" s="746"/>
      <c r="DUH49" s="746"/>
      <c r="DUI49" s="746"/>
      <c r="DUJ49" s="746"/>
      <c r="DUK49" s="746"/>
      <c r="DUL49" s="746"/>
      <c r="DUM49" s="746"/>
      <c r="DUN49" s="746"/>
      <c r="DUO49" s="746"/>
      <c r="DUP49" s="746"/>
      <c r="DUQ49" s="746"/>
      <c r="DUR49" s="746"/>
      <c r="DUS49" s="746"/>
      <c r="DUT49" s="746"/>
      <c r="DUU49" s="746"/>
      <c r="DUV49" s="746"/>
      <c r="DUW49" s="746"/>
      <c r="DUX49" s="746"/>
      <c r="DUY49" s="746"/>
      <c r="DUZ49" s="746"/>
      <c r="DVA49" s="746"/>
      <c r="DVB49" s="746"/>
      <c r="DVC49" s="746"/>
      <c r="DVD49" s="746"/>
      <c r="DVE49" s="746"/>
      <c r="DVF49" s="746"/>
      <c r="DVG49" s="746"/>
      <c r="DVH49" s="746"/>
      <c r="DVI49" s="746"/>
      <c r="DVJ49" s="746"/>
      <c r="DVK49" s="746"/>
      <c r="DVL49" s="746"/>
      <c r="DVM49" s="746"/>
      <c r="DVN49" s="746"/>
      <c r="DVO49" s="746"/>
      <c r="DVP49" s="746"/>
      <c r="DVQ49" s="746"/>
      <c r="DVR49" s="746"/>
      <c r="DVS49" s="746"/>
      <c r="DVT49" s="746"/>
      <c r="DVU49" s="746"/>
      <c r="DVV49" s="746"/>
      <c r="DVW49" s="746"/>
      <c r="DVX49" s="746"/>
      <c r="DVY49" s="746"/>
      <c r="DVZ49" s="746"/>
      <c r="DWA49" s="746"/>
      <c r="DWB49" s="746"/>
      <c r="DWC49" s="746"/>
      <c r="DWD49" s="746"/>
      <c r="DWE49" s="746"/>
      <c r="DWF49" s="746"/>
      <c r="DWG49" s="746"/>
      <c r="DWH49" s="746"/>
      <c r="DWI49" s="746"/>
      <c r="DWJ49" s="746"/>
      <c r="DWK49" s="746"/>
      <c r="DWL49" s="746"/>
      <c r="DWM49" s="746"/>
      <c r="DWN49" s="746"/>
      <c r="DWO49" s="746"/>
      <c r="DWP49" s="746"/>
      <c r="DWQ49" s="746"/>
      <c r="DWR49" s="746"/>
      <c r="DWS49" s="746"/>
      <c r="DWT49" s="746"/>
      <c r="DWU49" s="746"/>
      <c r="DWV49" s="746"/>
      <c r="DWW49" s="746"/>
      <c r="DWX49" s="746"/>
      <c r="DWY49" s="746"/>
      <c r="DWZ49" s="746"/>
      <c r="DXA49" s="746"/>
      <c r="DXB49" s="746"/>
      <c r="DXC49" s="746"/>
      <c r="DXD49" s="746"/>
      <c r="DXE49" s="746"/>
      <c r="DXF49" s="746"/>
      <c r="DXG49" s="746"/>
      <c r="DXH49" s="746"/>
      <c r="DXI49" s="746"/>
      <c r="DXJ49" s="746"/>
      <c r="DXK49" s="746"/>
      <c r="DXL49" s="746"/>
      <c r="DXM49" s="746"/>
      <c r="DXN49" s="746"/>
      <c r="DXO49" s="746"/>
      <c r="DXP49" s="746"/>
      <c r="DXQ49" s="746"/>
      <c r="DXR49" s="746"/>
      <c r="DXS49" s="746"/>
      <c r="DXT49" s="746"/>
      <c r="DXU49" s="746"/>
      <c r="DXV49" s="746"/>
      <c r="DXW49" s="746"/>
      <c r="DXX49" s="746"/>
      <c r="DXY49" s="746"/>
      <c r="DXZ49" s="746"/>
      <c r="DYA49" s="746"/>
      <c r="DYB49" s="746"/>
      <c r="DYC49" s="746"/>
      <c r="DYD49" s="746"/>
      <c r="DYE49" s="746"/>
      <c r="DYF49" s="746"/>
      <c r="DYG49" s="746"/>
      <c r="DYH49" s="746"/>
      <c r="DYI49" s="746"/>
      <c r="DYJ49" s="746"/>
      <c r="DYK49" s="746"/>
      <c r="DYL49" s="746"/>
      <c r="DYM49" s="746"/>
      <c r="DYN49" s="746"/>
      <c r="DYO49" s="746"/>
      <c r="DYP49" s="746"/>
      <c r="DYQ49" s="746"/>
      <c r="DYR49" s="746"/>
      <c r="DYS49" s="746"/>
      <c r="DYT49" s="746"/>
      <c r="DYU49" s="746"/>
      <c r="DYV49" s="746"/>
      <c r="DYW49" s="746"/>
      <c r="DYX49" s="746"/>
      <c r="DYY49" s="746"/>
      <c r="DYZ49" s="746"/>
      <c r="DZA49" s="746"/>
      <c r="DZB49" s="746"/>
      <c r="DZC49" s="746"/>
      <c r="DZD49" s="746"/>
      <c r="DZE49" s="746"/>
      <c r="DZF49" s="746"/>
      <c r="DZG49" s="746"/>
      <c r="DZH49" s="746"/>
      <c r="DZI49" s="746"/>
      <c r="DZJ49" s="746"/>
      <c r="DZK49" s="746"/>
      <c r="DZL49" s="746"/>
      <c r="DZM49" s="746"/>
      <c r="DZN49" s="746"/>
      <c r="DZO49" s="746"/>
      <c r="DZP49" s="746"/>
      <c r="DZQ49" s="746"/>
      <c r="DZR49" s="746"/>
      <c r="DZS49" s="746"/>
      <c r="DZT49" s="746"/>
      <c r="DZU49" s="746"/>
      <c r="DZV49" s="746"/>
      <c r="DZW49" s="746"/>
      <c r="DZX49" s="746"/>
      <c r="DZY49" s="746"/>
      <c r="DZZ49" s="746"/>
      <c r="EAA49" s="746"/>
      <c r="EAB49" s="746"/>
      <c r="EAC49" s="746"/>
      <c r="EAD49" s="746"/>
      <c r="EAE49" s="746"/>
      <c r="EAF49" s="746"/>
      <c r="EAG49" s="746"/>
      <c r="EAH49" s="746"/>
      <c r="EAI49" s="746"/>
      <c r="EAJ49" s="746"/>
      <c r="EAK49" s="746"/>
      <c r="EAL49" s="746"/>
      <c r="EAM49" s="746"/>
      <c r="EAN49" s="746"/>
      <c r="EAO49" s="746"/>
      <c r="EAP49" s="746"/>
      <c r="EAQ49" s="746"/>
      <c r="EAR49" s="746"/>
      <c r="EAS49" s="746"/>
      <c r="EAT49" s="746"/>
      <c r="EAU49" s="746"/>
      <c r="EAV49" s="746"/>
      <c r="EAW49" s="746"/>
      <c r="EAX49" s="746"/>
      <c r="EAY49" s="746"/>
      <c r="EAZ49" s="746"/>
      <c r="EBA49" s="746"/>
      <c r="EBB49" s="746"/>
      <c r="EBC49" s="746"/>
      <c r="EBD49" s="746"/>
      <c r="EBE49" s="746"/>
      <c r="EBF49" s="746"/>
      <c r="EBG49" s="746"/>
      <c r="EBH49" s="746"/>
      <c r="EBI49" s="746"/>
      <c r="EBJ49" s="746"/>
      <c r="EBK49" s="746"/>
      <c r="EBL49" s="746"/>
      <c r="EBM49" s="746"/>
      <c r="EBN49" s="746"/>
      <c r="EBO49" s="746"/>
      <c r="EBP49" s="746"/>
      <c r="EBQ49" s="746"/>
      <c r="EBR49" s="746"/>
      <c r="EBS49" s="746"/>
      <c r="EBT49" s="746"/>
      <c r="EBU49" s="746"/>
      <c r="EBV49" s="746"/>
      <c r="EBW49" s="746"/>
      <c r="EBX49" s="746"/>
      <c r="EBY49" s="746"/>
      <c r="EBZ49" s="746"/>
      <c r="ECA49" s="746"/>
      <c r="ECB49" s="746"/>
      <c r="ECC49" s="746"/>
      <c r="ECD49" s="746"/>
      <c r="ECE49" s="746"/>
      <c r="ECF49" s="746"/>
      <c r="ECG49" s="746"/>
      <c r="ECH49" s="746"/>
      <c r="ECI49" s="746"/>
      <c r="ECJ49" s="746"/>
      <c r="ECK49" s="746"/>
      <c r="ECL49" s="746"/>
      <c r="ECM49" s="746"/>
      <c r="ECN49" s="746"/>
      <c r="ECO49" s="746"/>
      <c r="ECP49" s="746"/>
      <c r="ECQ49" s="746"/>
      <c r="ECR49" s="746"/>
      <c r="ECS49" s="746"/>
      <c r="ECT49" s="746"/>
      <c r="ECU49" s="746"/>
      <c r="ECV49" s="746"/>
      <c r="ECW49" s="746"/>
      <c r="ECX49" s="746"/>
      <c r="ECY49" s="746"/>
      <c r="ECZ49" s="746"/>
      <c r="EDA49" s="746"/>
      <c r="EDB49" s="746"/>
      <c r="EDC49" s="746"/>
      <c r="EDD49" s="746"/>
      <c r="EDE49" s="746"/>
      <c r="EDF49" s="746"/>
      <c r="EDG49" s="746"/>
      <c r="EDH49" s="746"/>
      <c r="EDI49" s="746"/>
      <c r="EDJ49" s="746"/>
      <c r="EDK49" s="746"/>
      <c r="EDL49" s="746"/>
      <c r="EDM49" s="746"/>
      <c r="EDN49" s="746"/>
      <c r="EDO49" s="746"/>
      <c r="EDP49" s="746"/>
      <c r="EDQ49" s="746"/>
      <c r="EDR49" s="746"/>
      <c r="EDS49" s="746"/>
      <c r="EDT49" s="746"/>
      <c r="EDU49" s="746"/>
      <c r="EDV49" s="746"/>
      <c r="EDW49" s="746"/>
      <c r="EDX49" s="746"/>
      <c r="EDY49" s="746"/>
      <c r="EDZ49" s="746"/>
      <c r="EEA49" s="746"/>
      <c r="EEB49" s="746"/>
      <c r="EEC49" s="746"/>
      <c r="EED49" s="746"/>
      <c r="EEE49" s="746"/>
      <c r="EEF49" s="746"/>
      <c r="EEG49" s="746"/>
      <c r="EEH49" s="746"/>
      <c r="EEI49" s="746"/>
      <c r="EEJ49" s="746"/>
      <c r="EEK49" s="746"/>
      <c r="EEL49" s="746"/>
      <c r="EEM49" s="746"/>
      <c r="EEN49" s="746"/>
      <c r="EEO49" s="746"/>
      <c r="EEP49" s="746"/>
      <c r="EEQ49" s="746"/>
      <c r="EER49" s="746"/>
      <c r="EES49" s="746"/>
      <c r="EET49" s="746"/>
      <c r="EEU49" s="746"/>
      <c r="EEV49" s="746"/>
      <c r="EEW49" s="746"/>
      <c r="EEX49" s="746"/>
      <c r="EEY49" s="746"/>
      <c r="EEZ49" s="746"/>
      <c r="EFA49" s="746"/>
      <c r="EFB49" s="746"/>
      <c r="EFC49" s="746"/>
      <c r="EFD49" s="746"/>
      <c r="EFE49" s="746"/>
      <c r="EFF49" s="746"/>
      <c r="EFG49" s="746"/>
      <c r="EFH49" s="746"/>
      <c r="EFI49" s="746"/>
      <c r="EFJ49" s="746"/>
      <c r="EFK49" s="746"/>
      <c r="EFL49" s="746"/>
      <c r="EFM49" s="746"/>
      <c r="EFN49" s="746"/>
      <c r="EFO49" s="746"/>
      <c r="EFP49" s="746"/>
      <c r="EFQ49" s="746"/>
      <c r="EFR49" s="746"/>
      <c r="EFS49" s="746"/>
      <c r="EFT49" s="746"/>
      <c r="EFU49" s="746"/>
      <c r="EFV49" s="746"/>
      <c r="EFW49" s="746"/>
      <c r="EFX49" s="746"/>
      <c r="EFY49" s="746"/>
      <c r="EFZ49" s="746"/>
      <c r="EGA49" s="746"/>
      <c r="EGB49" s="746"/>
      <c r="EGC49" s="746"/>
      <c r="EGD49" s="746"/>
      <c r="EGE49" s="746"/>
      <c r="EGF49" s="746"/>
      <c r="EGG49" s="746"/>
      <c r="EGH49" s="746"/>
      <c r="EGI49" s="746"/>
      <c r="EGJ49" s="746"/>
      <c r="EGK49" s="746"/>
      <c r="EGL49" s="746"/>
      <c r="EGM49" s="746"/>
      <c r="EGN49" s="746"/>
      <c r="EGO49" s="746"/>
      <c r="EGP49" s="746"/>
      <c r="EGQ49" s="746"/>
      <c r="EGR49" s="746"/>
      <c r="EGS49" s="746"/>
      <c r="EGT49" s="746"/>
      <c r="EGU49" s="746"/>
      <c r="EGV49" s="746"/>
      <c r="EGW49" s="746"/>
      <c r="EGX49" s="746"/>
      <c r="EGY49" s="746"/>
      <c r="EGZ49" s="746"/>
      <c r="EHA49" s="746"/>
      <c r="EHB49" s="746"/>
      <c r="EHC49" s="746"/>
      <c r="EHD49" s="746"/>
      <c r="EHE49" s="746"/>
      <c r="EHF49" s="746"/>
      <c r="EHG49" s="746"/>
      <c r="EHH49" s="746"/>
      <c r="EHI49" s="746"/>
      <c r="EHJ49" s="746"/>
      <c r="EHK49" s="746"/>
      <c r="EHL49" s="746"/>
      <c r="EHM49" s="746"/>
      <c r="EHN49" s="746"/>
      <c r="EHO49" s="746"/>
      <c r="EHP49" s="746"/>
      <c r="EHQ49" s="746"/>
      <c r="EHR49" s="746"/>
      <c r="EHS49" s="746"/>
      <c r="EHT49" s="746"/>
      <c r="EHU49" s="746"/>
      <c r="EHV49" s="746"/>
      <c r="EHW49" s="746"/>
      <c r="EHX49" s="746"/>
      <c r="EHY49" s="746"/>
      <c r="EHZ49" s="746"/>
      <c r="EIA49" s="746"/>
      <c r="EIB49" s="746"/>
      <c r="EIC49" s="746"/>
      <c r="EID49" s="746"/>
      <c r="EIE49" s="746"/>
      <c r="EIF49" s="746"/>
      <c r="EIG49" s="746"/>
      <c r="EIH49" s="746"/>
      <c r="EII49" s="746"/>
      <c r="EIJ49" s="746"/>
      <c r="EIK49" s="746"/>
      <c r="EIL49" s="746"/>
      <c r="EIM49" s="746"/>
      <c r="EIN49" s="746"/>
      <c r="EIO49" s="746"/>
      <c r="EIP49" s="746"/>
      <c r="EIQ49" s="746"/>
      <c r="EIR49" s="746"/>
      <c r="EIS49" s="746"/>
      <c r="EIT49" s="746"/>
      <c r="EIU49" s="746"/>
      <c r="EIV49" s="746"/>
      <c r="EIW49" s="746"/>
      <c r="EIX49" s="746"/>
      <c r="EIY49" s="746"/>
      <c r="EIZ49" s="746"/>
      <c r="EJA49" s="746"/>
      <c r="EJB49" s="746"/>
      <c r="EJC49" s="746"/>
      <c r="EJD49" s="746"/>
      <c r="EJE49" s="746"/>
      <c r="EJF49" s="746"/>
      <c r="EJG49" s="746"/>
      <c r="EJH49" s="746"/>
      <c r="EJI49" s="746"/>
      <c r="EJJ49" s="746"/>
      <c r="EJK49" s="746"/>
      <c r="EJL49" s="746"/>
      <c r="EJM49" s="746"/>
      <c r="EJN49" s="746"/>
      <c r="EJO49" s="746"/>
      <c r="EJP49" s="746"/>
      <c r="EJQ49" s="746"/>
      <c r="EJR49" s="746"/>
      <c r="EJS49" s="746"/>
      <c r="EJT49" s="746"/>
      <c r="EJU49" s="746"/>
      <c r="EJV49" s="746"/>
      <c r="EJW49" s="746"/>
      <c r="EJX49" s="746"/>
      <c r="EJY49" s="746"/>
      <c r="EJZ49" s="746"/>
      <c r="EKA49" s="746"/>
      <c r="EKB49" s="746"/>
      <c r="EKC49" s="746"/>
      <c r="EKD49" s="746"/>
      <c r="EKE49" s="746"/>
      <c r="EKF49" s="746"/>
      <c r="EKG49" s="746"/>
      <c r="EKH49" s="746"/>
      <c r="EKI49" s="746"/>
      <c r="EKJ49" s="746"/>
      <c r="EKK49" s="746"/>
      <c r="EKL49" s="746"/>
      <c r="EKM49" s="746"/>
      <c r="EKN49" s="746"/>
      <c r="EKO49" s="746"/>
      <c r="EKP49" s="746"/>
      <c r="EKQ49" s="746"/>
      <c r="EKR49" s="746"/>
      <c r="EKS49" s="746"/>
      <c r="EKT49" s="746"/>
      <c r="EKU49" s="746"/>
      <c r="EKV49" s="746"/>
      <c r="EKW49" s="746"/>
      <c r="EKX49" s="746"/>
      <c r="EKY49" s="746"/>
      <c r="EKZ49" s="746"/>
      <c r="ELA49" s="746"/>
      <c r="ELB49" s="746"/>
      <c r="ELC49" s="746"/>
      <c r="ELD49" s="746"/>
      <c r="ELE49" s="746"/>
      <c r="ELF49" s="746"/>
      <c r="ELG49" s="746"/>
      <c r="ELH49" s="746"/>
      <c r="ELI49" s="746"/>
      <c r="ELJ49" s="746"/>
      <c r="ELK49" s="746"/>
      <c r="ELL49" s="746"/>
      <c r="ELM49" s="746"/>
      <c r="ELN49" s="746"/>
      <c r="ELO49" s="746"/>
      <c r="ELP49" s="746"/>
      <c r="ELQ49" s="746"/>
      <c r="ELR49" s="746"/>
      <c r="ELS49" s="746"/>
      <c r="ELT49" s="746"/>
      <c r="ELU49" s="746"/>
      <c r="ELV49" s="746"/>
      <c r="ELW49" s="746"/>
      <c r="ELX49" s="746"/>
      <c r="ELY49" s="746"/>
      <c r="ELZ49" s="746"/>
      <c r="EMA49" s="746"/>
      <c r="EMB49" s="746"/>
      <c r="EMC49" s="746"/>
      <c r="EMD49" s="746"/>
      <c r="EME49" s="746"/>
      <c r="EMF49" s="746"/>
      <c r="EMG49" s="746"/>
      <c r="EMH49" s="746"/>
      <c r="EMI49" s="746"/>
      <c r="EMJ49" s="746"/>
      <c r="EMK49" s="746"/>
      <c r="EML49" s="746"/>
      <c r="EMM49" s="746"/>
      <c r="EMN49" s="746"/>
      <c r="EMO49" s="746"/>
      <c r="EMP49" s="746"/>
      <c r="EMQ49" s="746"/>
      <c r="EMR49" s="746"/>
      <c r="EMS49" s="746"/>
      <c r="EMT49" s="746"/>
      <c r="EMU49" s="746"/>
      <c r="EMV49" s="746"/>
      <c r="EMW49" s="746"/>
      <c r="EMX49" s="746"/>
      <c r="EMY49" s="746"/>
      <c r="EMZ49" s="746"/>
      <c r="ENA49" s="746"/>
      <c r="ENB49" s="746"/>
      <c r="ENC49" s="746"/>
      <c r="END49" s="746"/>
      <c r="ENE49" s="746"/>
      <c r="ENF49" s="746"/>
      <c r="ENG49" s="746"/>
      <c r="ENH49" s="746"/>
      <c r="ENI49" s="746"/>
      <c r="ENJ49" s="746"/>
      <c r="ENK49" s="746"/>
      <c r="ENL49" s="746"/>
      <c r="ENM49" s="746"/>
      <c r="ENN49" s="746"/>
      <c r="ENO49" s="746"/>
      <c r="ENP49" s="746"/>
      <c r="ENQ49" s="746"/>
      <c r="ENR49" s="746"/>
      <c r="ENS49" s="746"/>
      <c r="ENT49" s="746"/>
      <c r="ENU49" s="746"/>
      <c r="ENV49" s="746"/>
      <c r="ENW49" s="746"/>
      <c r="ENX49" s="746"/>
      <c r="ENY49" s="746"/>
      <c r="ENZ49" s="746"/>
      <c r="EOA49" s="746"/>
      <c r="EOB49" s="746"/>
      <c r="EOC49" s="746"/>
      <c r="EOD49" s="746"/>
      <c r="EOE49" s="746"/>
      <c r="EOF49" s="746"/>
      <c r="EOG49" s="746"/>
      <c r="EOH49" s="746"/>
      <c r="EOI49" s="746"/>
      <c r="EOJ49" s="746"/>
      <c r="EOK49" s="746"/>
      <c r="EOL49" s="746"/>
      <c r="EOM49" s="746"/>
      <c r="EON49" s="746"/>
      <c r="EOO49" s="746"/>
      <c r="EOP49" s="746"/>
      <c r="EOQ49" s="746"/>
      <c r="EOR49" s="746"/>
      <c r="EOS49" s="746"/>
      <c r="EOT49" s="746"/>
      <c r="EOU49" s="746"/>
      <c r="EOV49" s="746"/>
      <c r="EOW49" s="746"/>
      <c r="EOX49" s="746"/>
      <c r="EOY49" s="746"/>
      <c r="EOZ49" s="746"/>
      <c r="EPA49" s="746"/>
      <c r="EPB49" s="746"/>
      <c r="EPC49" s="746"/>
      <c r="EPD49" s="746"/>
      <c r="EPE49" s="746"/>
      <c r="EPF49" s="746"/>
      <c r="EPG49" s="746"/>
      <c r="EPH49" s="746"/>
      <c r="EPI49" s="746"/>
      <c r="EPJ49" s="746"/>
      <c r="EPK49" s="746"/>
      <c r="EPL49" s="746"/>
      <c r="EPM49" s="746"/>
      <c r="EPN49" s="746"/>
      <c r="EPO49" s="746"/>
      <c r="EPP49" s="746"/>
      <c r="EPQ49" s="746"/>
      <c r="EPR49" s="746"/>
      <c r="EPS49" s="746"/>
      <c r="EPT49" s="746"/>
      <c r="EPU49" s="746"/>
      <c r="EPV49" s="746"/>
      <c r="EPW49" s="746"/>
      <c r="EPX49" s="746"/>
      <c r="EPY49" s="746"/>
      <c r="EPZ49" s="746"/>
      <c r="EQA49" s="746"/>
      <c r="EQB49" s="746"/>
      <c r="EQC49" s="746"/>
      <c r="EQD49" s="746"/>
      <c r="EQE49" s="746"/>
      <c r="EQF49" s="746"/>
      <c r="EQG49" s="746"/>
      <c r="EQH49" s="746"/>
      <c r="EQI49" s="746"/>
      <c r="EQJ49" s="746"/>
      <c r="EQK49" s="746"/>
      <c r="EQL49" s="746"/>
      <c r="EQM49" s="746"/>
      <c r="EQN49" s="746"/>
      <c r="EQO49" s="746"/>
      <c r="EQP49" s="746"/>
      <c r="EQQ49" s="746"/>
      <c r="EQR49" s="746"/>
      <c r="EQS49" s="746"/>
      <c r="EQT49" s="746"/>
      <c r="EQU49" s="746"/>
      <c r="EQV49" s="746"/>
      <c r="EQW49" s="746"/>
      <c r="EQX49" s="746"/>
      <c r="EQY49" s="746"/>
      <c r="EQZ49" s="746"/>
      <c r="ERA49" s="746"/>
      <c r="ERB49" s="746"/>
      <c r="ERC49" s="746"/>
      <c r="ERD49" s="746"/>
      <c r="ERE49" s="746"/>
      <c r="ERF49" s="746"/>
      <c r="ERG49" s="746"/>
      <c r="ERH49" s="746"/>
      <c r="ERI49" s="746"/>
      <c r="ERJ49" s="746"/>
      <c r="ERK49" s="746"/>
      <c r="ERL49" s="746"/>
      <c r="ERM49" s="746"/>
      <c r="ERN49" s="746"/>
      <c r="ERO49" s="746"/>
      <c r="ERP49" s="746"/>
      <c r="ERQ49" s="746"/>
      <c r="ERR49" s="746"/>
      <c r="ERS49" s="746"/>
      <c r="ERT49" s="746"/>
      <c r="ERU49" s="746"/>
      <c r="ERV49" s="746"/>
      <c r="ERW49" s="746"/>
      <c r="ERX49" s="746"/>
      <c r="ERY49" s="746"/>
      <c r="ERZ49" s="746"/>
      <c r="ESA49" s="746"/>
      <c r="ESB49" s="746"/>
      <c r="ESC49" s="746"/>
      <c r="ESD49" s="746"/>
      <c r="ESE49" s="746"/>
      <c r="ESF49" s="746"/>
      <c r="ESG49" s="746"/>
      <c r="ESH49" s="746"/>
      <c r="ESI49" s="746"/>
      <c r="ESJ49" s="746"/>
      <c r="ESK49" s="746"/>
      <c r="ESL49" s="746"/>
      <c r="ESM49" s="746"/>
      <c r="ESN49" s="746"/>
      <c r="ESO49" s="746"/>
      <c r="ESP49" s="746"/>
      <c r="ESQ49" s="746"/>
      <c r="ESR49" s="746"/>
      <c r="ESS49" s="746"/>
      <c r="EST49" s="746"/>
      <c r="ESU49" s="746"/>
      <c r="ESV49" s="746"/>
      <c r="ESW49" s="746"/>
      <c r="ESX49" s="746"/>
      <c r="ESY49" s="746"/>
      <c r="ESZ49" s="746"/>
      <c r="ETA49" s="746"/>
      <c r="ETB49" s="746"/>
      <c r="ETC49" s="746"/>
      <c r="ETD49" s="746"/>
      <c r="ETE49" s="746"/>
      <c r="ETF49" s="746"/>
      <c r="ETG49" s="746"/>
      <c r="ETH49" s="746"/>
      <c r="ETI49" s="746"/>
      <c r="ETJ49" s="746"/>
      <c r="ETK49" s="746"/>
      <c r="ETL49" s="746"/>
      <c r="ETM49" s="746"/>
      <c r="ETN49" s="746"/>
      <c r="ETO49" s="746"/>
      <c r="ETP49" s="746"/>
      <c r="ETQ49" s="746"/>
      <c r="ETR49" s="746"/>
      <c r="ETS49" s="746"/>
      <c r="ETT49" s="746"/>
      <c r="ETU49" s="746"/>
      <c r="ETV49" s="746"/>
      <c r="ETW49" s="746"/>
      <c r="ETX49" s="746"/>
      <c r="ETY49" s="746"/>
      <c r="ETZ49" s="746"/>
      <c r="EUA49" s="746"/>
      <c r="EUB49" s="746"/>
      <c r="EUC49" s="746"/>
      <c r="EUD49" s="746"/>
      <c r="EUE49" s="746"/>
      <c r="EUF49" s="746"/>
      <c r="EUG49" s="746"/>
      <c r="EUH49" s="746"/>
      <c r="EUI49" s="746"/>
      <c r="EUJ49" s="746"/>
      <c r="EUK49" s="746"/>
      <c r="EUL49" s="746"/>
      <c r="EUM49" s="746"/>
      <c r="EUN49" s="746"/>
      <c r="EUO49" s="746"/>
      <c r="EUP49" s="746"/>
      <c r="EUQ49" s="746"/>
      <c r="EUR49" s="746"/>
      <c r="EUS49" s="746"/>
      <c r="EUT49" s="746"/>
      <c r="EUU49" s="746"/>
      <c r="EUV49" s="746"/>
      <c r="EUW49" s="746"/>
      <c r="EUX49" s="746"/>
      <c r="EUY49" s="746"/>
      <c r="EUZ49" s="746"/>
      <c r="EVA49" s="746"/>
      <c r="EVB49" s="746"/>
      <c r="EVC49" s="746"/>
      <c r="EVD49" s="746"/>
      <c r="EVE49" s="746"/>
      <c r="EVF49" s="746"/>
      <c r="EVG49" s="746"/>
      <c r="EVH49" s="746"/>
      <c r="EVI49" s="746"/>
      <c r="EVJ49" s="746"/>
      <c r="EVK49" s="746"/>
      <c r="EVL49" s="746"/>
      <c r="EVM49" s="746"/>
      <c r="EVN49" s="746"/>
      <c r="EVO49" s="746"/>
      <c r="EVP49" s="746"/>
      <c r="EVQ49" s="746"/>
      <c r="EVR49" s="746"/>
      <c r="EVS49" s="746"/>
      <c r="EVT49" s="746"/>
      <c r="EVU49" s="746"/>
      <c r="EVV49" s="746"/>
      <c r="EVW49" s="746"/>
      <c r="EVX49" s="746"/>
      <c r="EVY49" s="746"/>
      <c r="EVZ49" s="746"/>
      <c r="EWA49" s="746"/>
      <c r="EWB49" s="746"/>
      <c r="EWC49" s="746"/>
      <c r="EWD49" s="746"/>
      <c r="EWE49" s="746"/>
      <c r="EWF49" s="746"/>
      <c r="EWG49" s="746"/>
      <c r="EWH49" s="746"/>
      <c r="EWI49" s="746"/>
      <c r="EWJ49" s="746"/>
      <c r="EWK49" s="746"/>
      <c r="EWL49" s="746"/>
      <c r="EWM49" s="746"/>
      <c r="EWN49" s="746"/>
      <c r="EWO49" s="746"/>
      <c r="EWP49" s="746"/>
      <c r="EWQ49" s="746"/>
      <c r="EWR49" s="746"/>
      <c r="EWS49" s="746"/>
      <c r="EWT49" s="746"/>
      <c r="EWU49" s="746"/>
      <c r="EWV49" s="746"/>
      <c r="EWW49" s="746"/>
      <c r="EWX49" s="746"/>
      <c r="EWY49" s="746"/>
      <c r="EWZ49" s="746"/>
      <c r="EXA49" s="746"/>
      <c r="EXB49" s="746"/>
      <c r="EXC49" s="746"/>
      <c r="EXD49" s="746"/>
      <c r="EXE49" s="746"/>
      <c r="EXF49" s="746"/>
      <c r="EXG49" s="746"/>
      <c r="EXH49" s="746"/>
      <c r="EXI49" s="746"/>
      <c r="EXJ49" s="746"/>
      <c r="EXK49" s="746"/>
      <c r="EXL49" s="746"/>
      <c r="EXM49" s="746"/>
      <c r="EXN49" s="746"/>
      <c r="EXO49" s="746"/>
      <c r="EXP49" s="746"/>
      <c r="EXQ49" s="746"/>
      <c r="EXR49" s="746"/>
      <c r="EXS49" s="746"/>
      <c r="EXT49" s="746"/>
      <c r="EXU49" s="746"/>
      <c r="EXV49" s="746"/>
      <c r="EXW49" s="746"/>
      <c r="EXX49" s="746"/>
      <c r="EXY49" s="746"/>
      <c r="EXZ49" s="746"/>
      <c r="EYA49" s="746"/>
      <c r="EYB49" s="746"/>
      <c r="EYC49" s="746"/>
      <c r="EYD49" s="746"/>
      <c r="EYE49" s="746"/>
      <c r="EYF49" s="746"/>
      <c r="EYG49" s="746"/>
      <c r="EYH49" s="746"/>
      <c r="EYI49" s="746"/>
      <c r="EYJ49" s="746"/>
      <c r="EYK49" s="746"/>
      <c r="EYL49" s="746"/>
      <c r="EYM49" s="746"/>
      <c r="EYN49" s="746"/>
      <c r="EYO49" s="746"/>
      <c r="EYP49" s="746"/>
      <c r="EYQ49" s="746"/>
      <c r="EYR49" s="746"/>
      <c r="EYS49" s="746"/>
      <c r="EYT49" s="746"/>
      <c r="EYU49" s="746"/>
      <c r="EYV49" s="746"/>
      <c r="EYW49" s="746"/>
      <c r="EYX49" s="746"/>
      <c r="EYY49" s="746"/>
      <c r="EYZ49" s="746"/>
      <c r="EZA49" s="746"/>
      <c r="EZB49" s="746"/>
      <c r="EZC49" s="746"/>
      <c r="EZD49" s="746"/>
      <c r="EZE49" s="746"/>
      <c r="EZF49" s="746"/>
      <c r="EZG49" s="746"/>
      <c r="EZH49" s="746"/>
      <c r="EZI49" s="746"/>
      <c r="EZJ49" s="746"/>
      <c r="EZK49" s="746"/>
      <c r="EZL49" s="746"/>
      <c r="EZM49" s="746"/>
      <c r="EZN49" s="746"/>
      <c r="EZO49" s="746"/>
      <c r="EZP49" s="746"/>
      <c r="EZQ49" s="746"/>
      <c r="EZR49" s="746"/>
      <c r="EZS49" s="746"/>
      <c r="EZT49" s="746"/>
      <c r="EZU49" s="746"/>
      <c r="EZV49" s="746"/>
      <c r="EZW49" s="746"/>
      <c r="EZX49" s="746"/>
      <c r="EZY49" s="746"/>
      <c r="EZZ49" s="746"/>
      <c r="FAA49" s="746"/>
      <c r="FAB49" s="746"/>
      <c r="FAC49" s="746"/>
      <c r="FAD49" s="746"/>
      <c r="FAE49" s="746"/>
      <c r="FAF49" s="746"/>
      <c r="FAG49" s="746"/>
      <c r="FAH49" s="746"/>
      <c r="FAI49" s="746"/>
      <c r="FAJ49" s="746"/>
      <c r="FAK49" s="746"/>
      <c r="FAL49" s="746"/>
      <c r="FAM49" s="746"/>
      <c r="FAN49" s="746"/>
      <c r="FAO49" s="746"/>
      <c r="FAP49" s="746"/>
      <c r="FAQ49" s="746"/>
      <c r="FAR49" s="746"/>
      <c r="FAS49" s="746"/>
      <c r="FAT49" s="746"/>
      <c r="FAU49" s="746"/>
      <c r="FAV49" s="746"/>
      <c r="FAW49" s="746"/>
      <c r="FAX49" s="746"/>
      <c r="FAY49" s="746"/>
      <c r="FAZ49" s="746"/>
      <c r="FBA49" s="746"/>
      <c r="FBB49" s="746"/>
      <c r="FBC49" s="746"/>
      <c r="FBD49" s="746"/>
      <c r="FBE49" s="746"/>
      <c r="FBF49" s="746"/>
      <c r="FBG49" s="746"/>
      <c r="FBH49" s="746"/>
      <c r="FBI49" s="746"/>
      <c r="FBJ49" s="746"/>
      <c r="FBK49" s="746"/>
      <c r="FBL49" s="746"/>
      <c r="FBM49" s="746"/>
      <c r="FBN49" s="746"/>
      <c r="FBO49" s="746"/>
      <c r="FBP49" s="746"/>
      <c r="FBQ49" s="746"/>
      <c r="FBR49" s="746"/>
      <c r="FBS49" s="746"/>
      <c r="FBT49" s="746"/>
      <c r="FBU49" s="746"/>
      <c r="FBV49" s="746"/>
      <c r="FBW49" s="746"/>
      <c r="FBX49" s="746"/>
      <c r="FBY49" s="746"/>
      <c r="FBZ49" s="746"/>
      <c r="FCA49" s="746"/>
      <c r="FCB49" s="746"/>
      <c r="FCC49" s="746"/>
      <c r="FCD49" s="746"/>
      <c r="FCE49" s="746"/>
      <c r="FCF49" s="746"/>
      <c r="FCG49" s="746"/>
      <c r="FCH49" s="746"/>
      <c r="FCI49" s="746"/>
      <c r="FCJ49" s="746"/>
      <c r="FCK49" s="746"/>
      <c r="FCL49" s="746"/>
      <c r="FCM49" s="746"/>
      <c r="FCN49" s="746"/>
      <c r="FCO49" s="746"/>
      <c r="FCP49" s="746"/>
      <c r="FCQ49" s="746"/>
      <c r="FCR49" s="746"/>
      <c r="FCS49" s="746"/>
      <c r="FCT49" s="746"/>
      <c r="FCU49" s="746"/>
      <c r="FCV49" s="746"/>
      <c r="FCW49" s="746"/>
      <c r="FCX49" s="746"/>
      <c r="FCY49" s="746"/>
      <c r="FCZ49" s="746"/>
      <c r="FDA49" s="746"/>
      <c r="FDB49" s="746"/>
      <c r="FDC49" s="746"/>
      <c r="FDD49" s="746"/>
      <c r="FDE49" s="746"/>
      <c r="FDF49" s="746"/>
      <c r="FDG49" s="746"/>
      <c r="FDH49" s="746"/>
      <c r="FDI49" s="746"/>
      <c r="FDJ49" s="746"/>
      <c r="FDK49" s="746"/>
      <c r="FDL49" s="746"/>
      <c r="FDM49" s="746"/>
      <c r="FDN49" s="746"/>
      <c r="FDO49" s="746"/>
      <c r="FDP49" s="746"/>
      <c r="FDQ49" s="746"/>
      <c r="FDR49" s="746"/>
      <c r="FDS49" s="746"/>
      <c r="FDT49" s="746"/>
      <c r="FDU49" s="746"/>
      <c r="FDV49" s="746"/>
      <c r="FDW49" s="746"/>
      <c r="FDX49" s="746"/>
      <c r="FDY49" s="746"/>
      <c r="FDZ49" s="746"/>
      <c r="FEA49" s="746"/>
      <c r="FEB49" s="746"/>
      <c r="FEC49" s="746"/>
      <c r="FED49" s="746"/>
      <c r="FEE49" s="746"/>
      <c r="FEF49" s="746"/>
      <c r="FEG49" s="746"/>
      <c r="FEH49" s="746"/>
      <c r="FEI49" s="746"/>
      <c r="FEJ49" s="746"/>
      <c r="FEK49" s="746"/>
      <c r="FEL49" s="746"/>
      <c r="FEM49" s="746"/>
      <c r="FEN49" s="746"/>
      <c r="FEO49" s="746"/>
      <c r="FEP49" s="746"/>
      <c r="FEQ49" s="746"/>
      <c r="FER49" s="746"/>
      <c r="FES49" s="746"/>
      <c r="FET49" s="746"/>
      <c r="FEU49" s="746"/>
      <c r="FEV49" s="746"/>
      <c r="FEW49" s="746"/>
      <c r="FEX49" s="746"/>
      <c r="FEY49" s="746"/>
      <c r="FEZ49" s="746"/>
      <c r="FFA49" s="746"/>
      <c r="FFB49" s="746"/>
      <c r="FFC49" s="746"/>
      <c r="FFD49" s="746"/>
      <c r="FFE49" s="746"/>
      <c r="FFF49" s="746"/>
      <c r="FFG49" s="746"/>
      <c r="FFH49" s="746"/>
      <c r="FFI49" s="746"/>
      <c r="FFJ49" s="746"/>
      <c r="FFK49" s="746"/>
      <c r="FFL49" s="746"/>
      <c r="FFM49" s="746"/>
      <c r="FFN49" s="746"/>
      <c r="FFO49" s="746"/>
      <c r="FFP49" s="746"/>
      <c r="FFQ49" s="746"/>
      <c r="FFR49" s="746"/>
      <c r="FFS49" s="746"/>
      <c r="FFT49" s="746"/>
      <c r="FFU49" s="746"/>
      <c r="FFV49" s="746"/>
      <c r="FFW49" s="746"/>
      <c r="FFX49" s="746"/>
      <c r="FFY49" s="746"/>
      <c r="FFZ49" s="746"/>
      <c r="FGA49" s="746"/>
      <c r="FGB49" s="746"/>
      <c r="FGC49" s="746"/>
      <c r="FGD49" s="746"/>
      <c r="FGE49" s="746"/>
      <c r="FGF49" s="746"/>
      <c r="FGG49" s="746"/>
      <c r="FGH49" s="746"/>
      <c r="FGI49" s="746"/>
      <c r="FGJ49" s="746"/>
      <c r="FGK49" s="746"/>
      <c r="FGL49" s="746"/>
      <c r="FGM49" s="746"/>
      <c r="FGN49" s="746"/>
      <c r="FGO49" s="746"/>
      <c r="FGP49" s="746"/>
      <c r="FGQ49" s="746"/>
      <c r="FGR49" s="746"/>
      <c r="FGS49" s="746"/>
      <c r="FGT49" s="746"/>
      <c r="FGU49" s="746"/>
      <c r="FGV49" s="746"/>
      <c r="FGW49" s="746"/>
      <c r="FGX49" s="746"/>
      <c r="FGY49" s="746"/>
      <c r="FGZ49" s="746"/>
      <c r="FHA49" s="746"/>
      <c r="FHB49" s="746"/>
      <c r="FHC49" s="746"/>
      <c r="FHD49" s="746"/>
      <c r="FHE49" s="746"/>
      <c r="FHF49" s="746"/>
      <c r="FHG49" s="746"/>
      <c r="FHH49" s="746"/>
      <c r="FHI49" s="746"/>
      <c r="FHJ49" s="746"/>
      <c r="FHK49" s="746"/>
      <c r="FHL49" s="746"/>
      <c r="FHM49" s="746"/>
      <c r="FHN49" s="746"/>
      <c r="FHO49" s="746"/>
      <c r="FHP49" s="746"/>
      <c r="FHQ49" s="746"/>
      <c r="FHR49" s="746"/>
      <c r="FHS49" s="746"/>
      <c r="FHT49" s="746"/>
      <c r="FHU49" s="746"/>
      <c r="FHV49" s="746"/>
      <c r="FHW49" s="746"/>
      <c r="FHX49" s="746"/>
      <c r="FHY49" s="746"/>
      <c r="FHZ49" s="746"/>
      <c r="FIA49" s="746"/>
      <c r="FIB49" s="746"/>
      <c r="FIC49" s="746"/>
      <c r="FID49" s="746"/>
      <c r="FIE49" s="746"/>
      <c r="FIF49" s="746"/>
      <c r="FIG49" s="746"/>
      <c r="FIH49" s="746"/>
      <c r="FII49" s="746"/>
      <c r="FIJ49" s="746"/>
      <c r="FIK49" s="746"/>
      <c r="FIL49" s="746"/>
      <c r="FIM49" s="746"/>
      <c r="FIN49" s="746"/>
      <c r="FIO49" s="746"/>
      <c r="FIP49" s="746"/>
      <c r="FIQ49" s="746"/>
      <c r="FIR49" s="746"/>
      <c r="FIS49" s="746"/>
      <c r="FIT49" s="746"/>
      <c r="FIU49" s="746"/>
      <c r="FIV49" s="746"/>
      <c r="FIW49" s="746"/>
      <c r="FIX49" s="746"/>
      <c r="FIY49" s="746"/>
      <c r="FIZ49" s="746"/>
      <c r="FJA49" s="746"/>
      <c r="FJB49" s="746"/>
      <c r="FJC49" s="746"/>
      <c r="FJD49" s="746"/>
      <c r="FJE49" s="746"/>
      <c r="FJF49" s="746"/>
      <c r="FJG49" s="746"/>
      <c r="FJH49" s="746"/>
      <c r="FJI49" s="746"/>
      <c r="FJJ49" s="746"/>
      <c r="FJK49" s="746"/>
      <c r="FJL49" s="746"/>
      <c r="FJM49" s="746"/>
      <c r="FJN49" s="746"/>
      <c r="FJO49" s="746"/>
      <c r="FJP49" s="746"/>
      <c r="FJQ49" s="746"/>
      <c r="FJR49" s="746"/>
      <c r="FJS49" s="746"/>
      <c r="FJT49" s="746"/>
      <c r="FJU49" s="746"/>
      <c r="FJV49" s="746"/>
      <c r="FJW49" s="746"/>
      <c r="FJX49" s="746"/>
      <c r="FJY49" s="746"/>
      <c r="FJZ49" s="746"/>
      <c r="FKA49" s="746"/>
      <c r="FKB49" s="746"/>
      <c r="FKC49" s="746"/>
      <c r="FKD49" s="746"/>
      <c r="FKE49" s="746"/>
      <c r="FKF49" s="746"/>
      <c r="FKG49" s="746"/>
      <c r="FKH49" s="746"/>
      <c r="FKI49" s="746"/>
      <c r="FKJ49" s="746"/>
      <c r="FKK49" s="746"/>
      <c r="FKL49" s="746"/>
      <c r="FKM49" s="746"/>
      <c r="FKN49" s="746"/>
      <c r="FKO49" s="746"/>
      <c r="FKP49" s="746"/>
      <c r="FKQ49" s="746"/>
      <c r="FKR49" s="746"/>
      <c r="FKS49" s="746"/>
      <c r="FKT49" s="746"/>
      <c r="FKU49" s="746"/>
      <c r="FKV49" s="746"/>
      <c r="FKW49" s="746"/>
      <c r="FKX49" s="746"/>
      <c r="FKY49" s="746"/>
      <c r="FKZ49" s="746"/>
      <c r="FLA49" s="746"/>
      <c r="FLB49" s="746"/>
      <c r="FLC49" s="746"/>
      <c r="FLD49" s="746"/>
      <c r="FLE49" s="746"/>
      <c r="FLF49" s="746"/>
      <c r="FLG49" s="746"/>
      <c r="FLH49" s="746"/>
      <c r="FLI49" s="746"/>
      <c r="FLJ49" s="746"/>
      <c r="FLK49" s="746"/>
      <c r="FLL49" s="746"/>
      <c r="FLM49" s="746"/>
      <c r="FLN49" s="746"/>
      <c r="FLO49" s="746"/>
      <c r="FLP49" s="746"/>
      <c r="FLQ49" s="746"/>
      <c r="FLR49" s="746"/>
      <c r="FLS49" s="746"/>
      <c r="FLT49" s="746"/>
      <c r="FLU49" s="746"/>
      <c r="FLV49" s="746"/>
      <c r="FLW49" s="746"/>
      <c r="FLX49" s="746"/>
      <c r="FLY49" s="746"/>
      <c r="FLZ49" s="746"/>
      <c r="FMA49" s="746"/>
      <c r="FMB49" s="746"/>
      <c r="FMC49" s="746"/>
      <c r="FMD49" s="746"/>
      <c r="FME49" s="746"/>
      <c r="FMF49" s="746"/>
      <c r="FMG49" s="746"/>
      <c r="FMH49" s="746"/>
      <c r="FMI49" s="746"/>
      <c r="FMJ49" s="746"/>
      <c r="FMK49" s="746"/>
      <c r="FML49" s="746"/>
      <c r="FMM49" s="746"/>
      <c r="FMN49" s="746"/>
      <c r="FMO49" s="746"/>
      <c r="FMP49" s="746"/>
      <c r="FMQ49" s="746"/>
      <c r="FMR49" s="746"/>
      <c r="FMS49" s="746"/>
      <c r="FMT49" s="746"/>
      <c r="FMU49" s="746"/>
      <c r="FMV49" s="746"/>
      <c r="FMW49" s="746"/>
      <c r="FMX49" s="746"/>
      <c r="FMY49" s="746"/>
      <c r="FMZ49" s="746"/>
      <c r="FNA49" s="746"/>
      <c r="FNB49" s="746"/>
      <c r="FNC49" s="746"/>
      <c r="FND49" s="746"/>
      <c r="FNE49" s="746"/>
      <c r="FNF49" s="746"/>
      <c r="FNG49" s="746"/>
      <c r="FNH49" s="746"/>
      <c r="FNI49" s="746"/>
      <c r="FNJ49" s="746"/>
      <c r="FNK49" s="746"/>
      <c r="FNL49" s="746"/>
      <c r="FNM49" s="746"/>
      <c r="FNN49" s="746"/>
      <c r="FNO49" s="746"/>
      <c r="FNP49" s="746"/>
      <c r="FNQ49" s="746"/>
      <c r="FNR49" s="746"/>
      <c r="FNS49" s="746"/>
      <c r="FNT49" s="746"/>
      <c r="FNU49" s="746"/>
      <c r="FNV49" s="746"/>
      <c r="FNW49" s="746"/>
      <c r="FNX49" s="746"/>
      <c r="FNY49" s="746"/>
      <c r="FNZ49" s="746"/>
      <c r="FOA49" s="746"/>
      <c r="FOB49" s="746"/>
      <c r="FOC49" s="746"/>
      <c r="FOD49" s="746"/>
      <c r="FOE49" s="746"/>
      <c r="FOF49" s="746"/>
      <c r="FOG49" s="746"/>
      <c r="FOH49" s="746"/>
      <c r="FOI49" s="746"/>
      <c r="FOJ49" s="746"/>
      <c r="FOK49" s="746"/>
      <c r="FOL49" s="746"/>
      <c r="FOM49" s="746"/>
      <c r="FON49" s="746"/>
      <c r="FOO49" s="746"/>
      <c r="FOP49" s="746"/>
      <c r="FOQ49" s="746"/>
      <c r="FOR49" s="746"/>
      <c r="FOS49" s="746"/>
      <c r="FOT49" s="746"/>
      <c r="FOU49" s="746"/>
      <c r="FOV49" s="746"/>
      <c r="FOW49" s="746"/>
      <c r="FOX49" s="746"/>
      <c r="FOY49" s="746"/>
      <c r="FOZ49" s="746"/>
      <c r="FPA49" s="746"/>
      <c r="FPB49" s="746"/>
      <c r="FPC49" s="746"/>
      <c r="FPD49" s="746"/>
      <c r="FPE49" s="746"/>
      <c r="FPF49" s="746"/>
      <c r="FPG49" s="746"/>
      <c r="FPH49" s="746"/>
      <c r="FPI49" s="746"/>
      <c r="FPJ49" s="746"/>
      <c r="FPK49" s="746"/>
      <c r="FPL49" s="746"/>
      <c r="FPM49" s="746"/>
      <c r="FPN49" s="746"/>
      <c r="FPO49" s="746"/>
      <c r="FPP49" s="746"/>
      <c r="FPQ49" s="746"/>
      <c r="FPR49" s="746"/>
      <c r="FPS49" s="746"/>
      <c r="FPT49" s="746"/>
      <c r="FPU49" s="746"/>
      <c r="FPV49" s="746"/>
      <c r="FPW49" s="746"/>
      <c r="FPX49" s="746"/>
      <c r="FPY49" s="746"/>
      <c r="FPZ49" s="746"/>
      <c r="FQA49" s="746"/>
      <c r="FQB49" s="746"/>
      <c r="FQC49" s="746"/>
      <c r="FQD49" s="746"/>
      <c r="FQE49" s="746"/>
      <c r="FQF49" s="746"/>
      <c r="FQG49" s="746"/>
      <c r="FQH49" s="746"/>
      <c r="FQI49" s="746"/>
      <c r="FQJ49" s="746"/>
      <c r="FQK49" s="746"/>
      <c r="FQL49" s="746"/>
      <c r="FQM49" s="746"/>
      <c r="FQN49" s="746"/>
      <c r="FQO49" s="746"/>
      <c r="FQP49" s="746"/>
      <c r="FQQ49" s="746"/>
      <c r="FQR49" s="746"/>
      <c r="FQS49" s="746"/>
      <c r="FQT49" s="746"/>
      <c r="FQU49" s="746"/>
      <c r="FQV49" s="746"/>
      <c r="FQW49" s="746"/>
      <c r="FQX49" s="746"/>
      <c r="FQY49" s="746"/>
      <c r="FQZ49" s="746"/>
      <c r="FRA49" s="746"/>
      <c r="FRB49" s="746"/>
      <c r="FRC49" s="746"/>
      <c r="FRD49" s="746"/>
      <c r="FRE49" s="746"/>
      <c r="FRF49" s="746"/>
      <c r="FRG49" s="746"/>
      <c r="FRH49" s="746"/>
      <c r="FRI49" s="746"/>
      <c r="FRJ49" s="746"/>
      <c r="FRK49" s="746"/>
      <c r="FRL49" s="746"/>
      <c r="FRM49" s="746"/>
      <c r="FRN49" s="746"/>
      <c r="FRO49" s="746"/>
      <c r="FRP49" s="746"/>
      <c r="FRQ49" s="746"/>
      <c r="FRR49" s="746"/>
      <c r="FRS49" s="746"/>
      <c r="FRT49" s="746"/>
      <c r="FRU49" s="746"/>
      <c r="FRV49" s="746"/>
      <c r="FRW49" s="746"/>
      <c r="FRX49" s="746"/>
      <c r="FRY49" s="746"/>
      <c r="FRZ49" s="746"/>
      <c r="FSA49" s="746"/>
      <c r="FSB49" s="746"/>
      <c r="FSC49" s="746"/>
      <c r="FSD49" s="746"/>
      <c r="FSE49" s="746"/>
      <c r="FSF49" s="746"/>
      <c r="FSG49" s="746"/>
      <c r="FSH49" s="746"/>
      <c r="FSI49" s="746"/>
      <c r="FSJ49" s="746"/>
      <c r="FSK49" s="746"/>
      <c r="FSL49" s="746"/>
      <c r="FSM49" s="746"/>
      <c r="FSN49" s="746"/>
      <c r="FSO49" s="746"/>
      <c r="FSP49" s="746"/>
      <c r="FSQ49" s="746"/>
      <c r="FSR49" s="746"/>
      <c r="FSS49" s="746"/>
      <c r="FST49" s="746"/>
      <c r="FSU49" s="746"/>
      <c r="FSV49" s="746"/>
      <c r="FSW49" s="746"/>
      <c r="FSX49" s="746"/>
      <c r="FSY49" s="746"/>
      <c r="FSZ49" s="746"/>
      <c r="FTA49" s="746"/>
      <c r="FTB49" s="746"/>
      <c r="FTC49" s="746"/>
      <c r="FTD49" s="746"/>
      <c r="FTE49" s="746"/>
      <c r="FTF49" s="746"/>
      <c r="FTG49" s="746"/>
      <c r="FTH49" s="746"/>
      <c r="FTI49" s="746"/>
      <c r="FTJ49" s="746"/>
      <c r="FTK49" s="746"/>
      <c r="FTL49" s="746"/>
      <c r="FTM49" s="746"/>
      <c r="FTN49" s="746"/>
      <c r="FTO49" s="746"/>
      <c r="FTP49" s="746"/>
      <c r="FTQ49" s="746"/>
      <c r="FTR49" s="746"/>
      <c r="FTS49" s="746"/>
      <c r="FTT49" s="746"/>
      <c r="FTU49" s="746"/>
      <c r="FTV49" s="746"/>
      <c r="FTW49" s="746"/>
      <c r="FTX49" s="746"/>
      <c r="FTY49" s="746"/>
      <c r="FTZ49" s="746"/>
      <c r="FUA49" s="746"/>
      <c r="FUB49" s="746"/>
      <c r="FUC49" s="746"/>
      <c r="FUD49" s="746"/>
      <c r="FUE49" s="746"/>
      <c r="FUF49" s="746"/>
      <c r="FUG49" s="746"/>
      <c r="FUH49" s="746"/>
      <c r="FUI49" s="746"/>
      <c r="FUJ49" s="746"/>
      <c r="FUK49" s="746"/>
      <c r="FUL49" s="746"/>
      <c r="FUM49" s="746"/>
      <c r="FUN49" s="746"/>
      <c r="FUO49" s="746"/>
      <c r="FUP49" s="746"/>
      <c r="FUQ49" s="746"/>
      <c r="FUR49" s="746"/>
      <c r="FUS49" s="746"/>
      <c r="FUT49" s="746"/>
      <c r="FUU49" s="746"/>
      <c r="FUV49" s="746"/>
      <c r="FUW49" s="746"/>
      <c r="FUX49" s="746"/>
      <c r="FUY49" s="746"/>
      <c r="FUZ49" s="746"/>
      <c r="FVA49" s="746"/>
      <c r="FVB49" s="746"/>
      <c r="FVC49" s="746"/>
      <c r="FVD49" s="746"/>
      <c r="FVE49" s="746"/>
      <c r="FVF49" s="746"/>
      <c r="FVG49" s="746"/>
      <c r="FVH49" s="746"/>
      <c r="FVI49" s="746"/>
      <c r="FVJ49" s="746"/>
      <c r="FVK49" s="746"/>
      <c r="FVL49" s="746"/>
      <c r="FVM49" s="746"/>
      <c r="FVN49" s="746"/>
      <c r="FVO49" s="746"/>
      <c r="FVP49" s="746"/>
      <c r="FVQ49" s="746"/>
      <c r="FVR49" s="746"/>
      <c r="FVS49" s="746"/>
      <c r="FVT49" s="746"/>
      <c r="FVU49" s="746"/>
      <c r="FVV49" s="746"/>
      <c r="FVW49" s="746"/>
      <c r="FVX49" s="746"/>
      <c r="FVY49" s="746"/>
      <c r="FVZ49" s="746"/>
      <c r="FWA49" s="746"/>
      <c r="FWB49" s="746"/>
      <c r="FWC49" s="746"/>
      <c r="FWD49" s="746"/>
      <c r="FWE49" s="746"/>
      <c r="FWF49" s="746"/>
      <c r="FWG49" s="746"/>
      <c r="FWH49" s="746"/>
      <c r="FWI49" s="746"/>
      <c r="FWJ49" s="746"/>
      <c r="FWK49" s="746"/>
      <c r="FWL49" s="746"/>
      <c r="FWM49" s="746"/>
      <c r="FWN49" s="746"/>
      <c r="FWO49" s="746"/>
      <c r="FWP49" s="746"/>
      <c r="FWQ49" s="746"/>
      <c r="FWR49" s="746"/>
      <c r="FWS49" s="746"/>
      <c r="FWT49" s="746"/>
      <c r="FWU49" s="746"/>
      <c r="FWV49" s="746"/>
      <c r="FWW49" s="746"/>
      <c r="FWX49" s="746"/>
      <c r="FWY49" s="746"/>
      <c r="FWZ49" s="746"/>
      <c r="FXA49" s="746"/>
      <c r="FXB49" s="746"/>
      <c r="FXC49" s="746"/>
      <c r="FXD49" s="746"/>
      <c r="FXE49" s="746"/>
      <c r="FXF49" s="746"/>
      <c r="FXG49" s="746"/>
      <c r="FXH49" s="746"/>
      <c r="FXI49" s="746"/>
      <c r="FXJ49" s="746"/>
      <c r="FXK49" s="746"/>
      <c r="FXL49" s="746"/>
      <c r="FXM49" s="746"/>
      <c r="FXN49" s="746"/>
      <c r="FXO49" s="746"/>
      <c r="FXP49" s="746"/>
      <c r="FXQ49" s="746"/>
      <c r="FXR49" s="746"/>
      <c r="FXS49" s="746"/>
      <c r="FXT49" s="746"/>
      <c r="FXU49" s="746"/>
      <c r="FXV49" s="746"/>
      <c r="FXW49" s="746"/>
      <c r="FXX49" s="746"/>
      <c r="FXY49" s="746"/>
      <c r="FXZ49" s="746"/>
      <c r="FYA49" s="746"/>
      <c r="FYB49" s="746"/>
      <c r="FYC49" s="746"/>
      <c r="FYD49" s="746"/>
      <c r="FYE49" s="746"/>
      <c r="FYF49" s="746"/>
      <c r="FYG49" s="746"/>
      <c r="FYH49" s="746"/>
      <c r="FYI49" s="746"/>
      <c r="FYJ49" s="746"/>
      <c r="FYK49" s="746"/>
      <c r="FYL49" s="746"/>
      <c r="FYM49" s="746"/>
      <c r="FYN49" s="746"/>
      <c r="FYO49" s="746"/>
      <c r="FYP49" s="746"/>
      <c r="FYQ49" s="746"/>
      <c r="FYR49" s="746"/>
      <c r="FYS49" s="746"/>
      <c r="FYT49" s="746"/>
      <c r="FYU49" s="746"/>
      <c r="FYV49" s="746"/>
      <c r="FYW49" s="746"/>
      <c r="FYX49" s="746"/>
      <c r="FYY49" s="746"/>
      <c r="FYZ49" s="746"/>
      <c r="FZA49" s="746"/>
      <c r="FZB49" s="746"/>
      <c r="FZC49" s="746"/>
      <c r="FZD49" s="746"/>
      <c r="FZE49" s="746"/>
      <c r="FZF49" s="746"/>
      <c r="FZG49" s="746"/>
      <c r="FZH49" s="746"/>
      <c r="FZI49" s="746"/>
      <c r="FZJ49" s="746"/>
      <c r="FZK49" s="746"/>
      <c r="FZL49" s="746"/>
      <c r="FZM49" s="746"/>
      <c r="FZN49" s="746"/>
      <c r="FZO49" s="746"/>
      <c r="FZP49" s="746"/>
      <c r="FZQ49" s="746"/>
      <c r="FZR49" s="746"/>
      <c r="FZS49" s="746"/>
      <c r="FZT49" s="746"/>
      <c r="FZU49" s="746"/>
      <c r="FZV49" s="746"/>
      <c r="FZW49" s="746"/>
      <c r="FZX49" s="746"/>
      <c r="FZY49" s="746"/>
      <c r="FZZ49" s="746"/>
      <c r="GAA49" s="746"/>
      <c r="GAB49" s="746"/>
      <c r="GAC49" s="746"/>
      <c r="GAD49" s="746"/>
      <c r="GAE49" s="746"/>
      <c r="GAF49" s="746"/>
      <c r="GAG49" s="746"/>
      <c r="GAH49" s="746"/>
      <c r="GAI49" s="746"/>
      <c r="GAJ49" s="746"/>
      <c r="GAK49" s="746"/>
      <c r="GAL49" s="746"/>
      <c r="GAM49" s="746"/>
      <c r="GAN49" s="746"/>
      <c r="GAO49" s="746"/>
      <c r="GAP49" s="746"/>
      <c r="GAQ49" s="746"/>
      <c r="GAR49" s="746"/>
      <c r="GAS49" s="746"/>
      <c r="GAT49" s="746"/>
      <c r="GAU49" s="746"/>
      <c r="GAV49" s="746"/>
      <c r="GAW49" s="746"/>
      <c r="GAX49" s="746"/>
      <c r="GAY49" s="746"/>
      <c r="GAZ49" s="746"/>
      <c r="GBA49" s="746"/>
      <c r="GBB49" s="746"/>
      <c r="GBC49" s="746"/>
      <c r="GBD49" s="746"/>
      <c r="GBE49" s="746"/>
      <c r="GBF49" s="746"/>
      <c r="GBG49" s="746"/>
      <c r="GBH49" s="746"/>
      <c r="GBI49" s="746"/>
      <c r="GBJ49" s="746"/>
      <c r="GBK49" s="746"/>
      <c r="GBL49" s="746"/>
      <c r="GBM49" s="746"/>
      <c r="GBN49" s="746"/>
      <c r="GBO49" s="746"/>
      <c r="GBP49" s="746"/>
      <c r="GBQ49" s="746"/>
      <c r="GBR49" s="746"/>
      <c r="GBS49" s="746"/>
      <c r="GBT49" s="746"/>
      <c r="GBU49" s="746"/>
      <c r="GBV49" s="746"/>
      <c r="GBW49" s="746"/>
      <c r="GBX49" s="746"/>
      <c r="GBY49" s="746"/>
      <c r="GBZ49" s="746"/>
      <c r="GCA49" s="746"/>
      <c r="GCB49" s="746"/>
      <c r="GCC49" s="746"/>
      <c r="GCD49" s="746"/>
      <c r="GCE49" s="746"/>
      <c r="GCF49" s="746"/>
      <c r="GCG49" s="746"/>
      <c r="GCH49" s="746"/>
      <c r="GCI49" s="746"/>
      <c r="GCJ49" s="746"/>
      <c r="GCK49" s="746"/>
      <c r="GCL49" s="746"/>
      <c r="GCM49" s="746"/>
      <c r="GCN49" s="746"/>
      <c r="GCO49" s="746"/>
      <c r="GCP49" s="746"/>
      <c r="GCQ49" s="746"/>
      <c r="GCR49" s="746"/>
      <c r="GCS49" s="746"/>
      <c r="GCT49" s="746"/>
      <c r="GCU49" s="746"/>
      <c r="GCV49" s="746"/>
      <c r="GCW49" s="746"/>
      <c r="GCX49" s="746"/>
      <c r="GCY49" s="746"/>
      <c r="GCZ49" s="746"/>
      <c r="GDA49" s="746"/>
      <c r="GDB49" s="746"/>
      <c r="GDC49" s="746"/>
      <c r="GDD49" s="746"/>
      <c r="GDE49" s="746"/>
      <c r="GDF49" s="746"/>
      <c r="GDG49" s="746"/>
      <c r="GDH49" s="746"/>
      <c r="GDI49" s="746"/>
      <c r="GDJ49" s="746"/>
      <c r="GDK49" s="746"/>
      <c r="GDL49" s="746"/>
      <c r="GDM49" s="746"/>
      <c r="GDN49" s="746"/>
      <c r="GDO49" s="746"/>
      <c r="GDP49" s="746"/>
      <c r="GDQ49" s="746"/>
      <c r="GDR49" s="746"/>
      <c r="GDS49" s="746"/>
      <c r="GDT49" s="746"/>
      <c r="GDU49" s="746"/>
      <c r="GDV49" s="746"/>
      <c r="GDW49" s="746"/>
      <c r="GDX49" s="746"/>
      <c r="GDY49" s="746"/>
      <c r="GDZ49" s="746"/>
      <c r="GEA49" s="746"/>
      <c r="GEB49" s="746"/>
      <c r="GEC49" s="746"/>
      <c r="GED49" s="746"/>
      <c r="GEE49" s="746"/>
      <c r="GEF49" s="746"/>
      <c r="GEG49" s="746"/>
      <c r="GEH49" s="746"/>
      <c r="GEI49" s="746"/>
      <c r="GEJ49" s="746"/>
      <c r="GEK49" s="746"/>
      <c r="GEL49" s="746"/>
      <c r="GEM49" s="746"/>
      <c r="GEN49" s="746"/>
      <c r="GEO49" s="746"/>
      <c r="GEP49" s="746"/>
      <c r="GEQ49" s="746"/>
      <c r="GER49" s="746"/>
      <c r="GES49" s="746"/>
      <c r="GET49" s="746"/>
      <c r="GEU49" s="746"/>
      <c r="GEV49" s="746"/>
      <c r="GEW49" s="746"/>
      <c r="GEX49" s="746"/>
      <c r="GEY49" s="746"/>
      <c r="GEZ49" s="746"/>
      <c r="GFA49" s="746"/>
      <c r="GFB49" s="746"/>
      <c r="GFC49" s="746"/>
      <c r="GFD49" s="746"/>
      <c r="GFE49" s="746"/>
      <c r="GFF49" s="746"/>
      <c r="GFG49" s="746"/>
      <c r="GFH49" s="746"/>
      <c r="GFI49" s="746"/>
      <c r="GFJ49" s="746"/>
      <c r="GFK49" s="746"/>
      <c r="GFL49" s="746"/>
      <c r="GFM49" s="746"/>
      <c r="GFN49" s="746"/>
      <c r="GFO49" s="746"/>
      <c r="GFP49" s="746"/>
      <c r="GFQ49" s="746"/>
      <c r="GFR49" s="746"/>
      <c r="GFS49" s="746"/>
      <c r="GFT49" s="746"/>
      <c r="GFU49" s="746"/>
      <c r="GFV49" s="746"/>
      <c r="GFW49" s="746"/>
      <c r="GFX49" s="746"/>
      <c r="GFY49" s="746"/>
      <c r="GFZ49" s="746"/>
      <c r="GGA49" s="746"/>
      <c r="GGB49" s="746"/>
      <c r="GGC49" s="746"/>
      <c r="GGD49" s="746"/>
      <c r="GGE49" s="746"/>
      <c r="GGF49" s="746"/>
      <c r="GGG49" s="746"/>
      <c r="GGH49" s="746"/>
      <c r="GGI49" s="746"/>
      <c r="GGJ49" s="746"/>
      <c r="GGK49" s="746"/>
      <c r="GGL49" s="746"/>
      <c r="GGM49" s="746"/>
      <c r="GGN49" s="746"/>
      <c r="GGO49" s="746"/>
      <c r="GGP49" s="746"/>
      <c r="GGQ49" s="746"/>
      <c r="GGR49" s="746"/>
      <c r="GGS49" s="746"/>
      <c r="GGT49" s="746"/>
      <c r="GGU49" s="746"/>
      <c r="GGV49" s="746"/>
      <c r="GGW49" s="746"/>
      <c r="GGX49" s="746"/>
      <c r="GGY49" s="746"/>
      <c r="GGZ49" s="746"/>
      <c r="GHA49" s="746"/>
      <c r="GHB49" s="746"/>
      <c r="GHC49" s="746"/>
      <c r="GHD49" s="746"/>
      <c r="GHE49" s="746"/>
      <c r="GHF49" s="746"/>
      <c r="GHG49" s="746"/>
      <c r="GHH49" s="746"/>
      <c r="GHI49" s="746"/>
      <c r="GHJ49" s="746"/>
      <c r="GHK49" s="746"/>
      <c r="GHL49" s="746"/>
      <c r="GHM49" s="746"/>
      <c r="GHN49" s="746"/>
      <c r="GHO49" s="746"/>
      <c r="GHP49" s="746"/>
      <c r="GHQ49" s="746"/>
      <c r="GHR49" s="746"/>
      <c r="GHS49" s="746"/>
      <c r="GHT49" s="746"/>
      <c r="GHU49" s="746"/>
      <c r="GHV49" s="746"/>
      <c r="GHW49" s="746"/>
      <c r="GHX49" s="746"/>
      <c r="GHY49" s="746"/>
      <c r="GHZ49" s="746"/>
      <c r="GIA49" s="746"/>
      <c r="GIB49" s="746"/>
      <c r="GIC49" s="746"/>
      <c r="GID49" s="746"/>
      <c r="GIE49" s="746"/>
      <c r="GIF49" s="746"/>
      <c r="GIG49" s="746"/>
      <c r="GIH49" s="746"/>
      <c r="GII49" s="746"/>
      <c r="GIJ49" s="746"/>
      <c r="GIK49" s="746"/>
      <c r="GIL49" s="746"/>
      <c r="GIM49" s="746"/>
      <c r="GIN49" s="746"/>
      <c r="GIO49" s="746"/>
      <c r="GIP49" s="746"/>
      <c r="GIQ49" s="746"/>
      <c r="GIR49" s="746"/>
      <c r="GIS49" s="746"/>
      <c r="GIT49" s="746"/>
      <c r="GIU49" s="746"/>
      <c r="GIV49" s="746"/>
      <c r="GIW49" s="746"/>
      <c r="GIX49" s="746"/>
      <c r="GIY49" s="746"/>
      <c r="GIZ49" s="746"/>
      <c r="GJA49" s="746"/>
      <c r="GJB49" s="746"/>
      <c r="GJC49" s="746"/>
      <c r="GJD49" s="746"/>
      <c r="GJE49" s="746"/>
      <c r="GJF49" s="746"/>
      <c r="GJG49" s="746"/>
      <c r="GJH49" s="746"/>
      <c r="GJI49" s="746"/>
      <c r="GJJ49" s="746"/>
      <c r="GJK49" s="746"/>
      <c r="GJL49" s="746"/>
      <c r="GJM49" s="746"/>
      <c r="GJN49" s="746"/>
      <c r="GJO49" s="746"/>
      <c r="GJP49" s="746"/>
      <c r="GJQ49" s="746"/>
      <c r="GJR49" s="746"/>
      <c r="GJS49" s="746"/>
      <c r="GJT49" s="746"/>
      <c r="GJU49" s="746"/>
      <c r="GJV49" s="746"/>
      <c r="GJW49" s="746"/>
      <c r="GJX49" s="746"/>
      <c r="GJY49" s="746"/>
      <c r="GJZ49" s="746"/>
      <c r="GKA49" s="746"/>
      <c r="GKB49" s="746"/>
      <c r="GKC49" s="746"/>
      <c r="GKD49" s="746"/>
      <c r="GKE49" s="746"/>
      <c r="GKF49" s="746"/>
      <c r="GKG49" s="746"/>
      <c r="GKH49" s="746"/>
      <c r="GKI49" s="746"/>
      <c r="GKJ49" s="746"/>
      <c r="GKK49" s="746"/>
      <c r="GKL49" s="746"/>
      <c r="GKM49" s="746"/>
      <c r="GKN49" s="746"/>
      <c r="GKO49" s="746"/>
      <c r="GKP49" s="746"/>
      <c r="GKQ49" s="746"/>
      <c r="GKR49" s="746"/>
      <c r="GKS49" s="746"/>
      <c r="GKT49" s="746"/>
      <c r="GKU49" s="746"/>
      <c r="GKV49" s="746"/>
      <c r="GKW49" s="746"/>
      <c r="GKX49" s="746"/>
      <c r="GKY49" s="746"/>
      <c r="GKZ49" s="746"/>
      <c r="GLA49" s="746"/>
      <c r="GLB49" s="746"/>
      <c r="GLC49" s="746"/>
      <c r="GLD49" s="746"/>
      <c r="GLE49" s="746"/>
      <c r="GLF49" s="746"/>
      <c r="GLG49" s="746"/>
      <c r="GLH49" s="746"/>
      <c r="GLI49" s="746"/>
      <c r="GLJ49" s="746"/>
      <c r="GLK49" s="746"/>
      <c r="GLL49" s="746"/>
      <c r="GLM49" s="746"/>
      <c r="GLN49" s="746"/>
      <c r="GLO49" s="746"/>
      <c r="GLP49" s="746"/>
      <c r="GLQ49" s="746"/>
      <c r="GLR49" s="746"/>
      <c r="GLS49" s="746"/>
      <c r="GLT49" s="746"/>
      <c r="GLU49" s="746"/>
      <c r="GLV49" s="746"/>
      <c r="GLW49" s="746"/>
      <c r="GLX49" s="746"/>
      <c r="GLY49" s="746"/>
      <c r="GLZ49" s="746"/>
      <c r="GMA49" s="746"/>
      <c r="GMB49" s="746"/>
      <c r="GMC49" s="746"/>
      <c r="GMD49" s="746"/>
      <c r="GME49" s="746"/>
      <c r="GMF49" s="746"/>
      <c r="GMG49" s="746"/>
      <c r="GMH49" s="746"/>
      <c r="GMI49" s="746"/>
      <c r="GMJ49" s="746"/>
      <c r="GMK49" s="746"/>
      <c r="GML49" s="746"/>
      <c r="GMM49" s="746"/>
      <c r="GMN49" s="746"/>
      <c r="GMO49" s="746"/>
      <c r="GMP49" s="746"/>
      <c r="GMQ49" s="746"/>
      <c r="GMR49" s="746"/>
      <c r="GMS49" s="746"/>
      <c r="GMT49" s="746"/>
      <c r="GMU49" s="746"/>
      <c r="GMV49" s="746"/>
      <c r="GMW49" s="746"/>
      <c r="GMX49" s="746"/>
      <c r="GMY49" s="746"/>
      <c r="GMZ49" s="746"/>
      <c r="GNA49" s="746"/>
      <c r="GNB49" s="746"/>
      <c r="GNC49" s="746"/>
      <c r="GND49" s="746"/>
      <c r="GNE49" s="746"/>
      <c r="GNF49" s="746"/>
      <c r="GNG49" s="746"/>
      <c r="GNH49" s="746"/>
      <c r="GNI49" s="746"/>
      <c r="GNJ49" s="746"/>
      <c r="GNK49" s="746"/>
      <c r="GNL49" s="746"/>
      <c r="GNM49" s="746"/>
      <c r="GNN49" s="746"/>
      <c r="GNO49" s="746"/>
      <c r="GNP49" s="746"/>
      <c r="GNQ49" s="746"/>
      <c r="GNR49" s="746"/>
      <c r="GNS49" s="746"/>
      <c r="GNT49" s="746"/>
      <c r="GNU49" s="746"/>
      <c r="GNV49" s="746"/>
      <c r="GNW49" s="746"/>
      <c r="GNX49" s="746"/>
      <c r="GNY49" s="746"/>
      <c r="GNZ49" s="746"/>
      <c r="GOA49" s="746"/>
      <c r="GOB49" s="746"/>
      <c r="GOC49" s="746"/>
      <c r="GOD49" s="746"/>
      <c r="GOE49" s="746"/>
      <c r="GOF49" s="746"/>
      <c r="GOG49" s="746"/>
      <c r="GOH49" s="746"/>
      <c r="GOI49" s="746"/>
      <c r="GOJ49" s="746"/>
      <c r="GOK49" s="746"/>
      <c r="GOL49" s="746"/>
      <c r="GOM49" s="746"/>
      <c r="GON49" s="746"/>
      <c r="GOO49" s="746"/>
      <c r="GOP49" s="746"/>
      <c r="GOQ49" s="746"/>
      <c r="GOR49" s="746"/>
      <c r="GOS49" s="746"/>
      <c r="GOT49" s="746"/>
      <c r="GOU49" s="746"/>
      <c r="GOV49" s="746"/>
      <c r="GOW49" s="746"/>
      <c r="GOX49" s="746"/>
      <c r="GOY49" s="746"/>
      <c r="GOZ49" s="746"/>
      <c r="GPA49" s="746"/>
      <c r="GPB49" s="746"/>
      <c r="GPC49" s="746"/>
      <c r="GPD49" s="746"/>
      <c r="GPE49" s="746"/>
      <c r="GPF49" s="746"/>
      <c r="GPG49" s="746"/>
      <c r="GPH49" s="746"/>
      <c r="GPI49" s="746"/>
      <c r="GPJ49" s="746"/>
      <c r="GPK49" s="746"/>
      <c r="GPL49" s="746"/>
      <c r="GPM49" s="746"/>
      <c r="GPN49" s="746"/>
      <c r="GPO49" s="746"/>
      <c r="GPP49" s="746"/>
      <c r="GPQ49" s="746"/>
      <c r="GPR49" s="746"/>
      <c r="GPS49" s="746"/>
      <c r="GPT49" s="746"/>
      <c r="GPU49" s="746"/>
      <c r="GPV49" s="746"/>
      <c r="GPW49" s="746"/>
      <c r="GPX49" s="746"/>
      <c r="GPY49" s="746"/>
      <c r="GPZ49" s="746"/>
      <c r="GQA49" s="746"/>
      <c r="GQB49" s="746"/>
      <c r="GQC49" s="746"/>
      <c r="GQD49" s="746"/>
      <c r="GQE49" s="746"/>
      <c r="GQF49" s="746"/>
      <c r="GQG49" s="746"/>
      <c r="GQH49" s="746"/>
      <c r="GQI49" s="746"/>
      <c r="GQJ49" s="746"/>
      <c r="GQK49" s="746"/>
      <c r="GQL49" s="746"/>
      <c r="GQM49" s="746"/>
      <c r="GQN49" s="746"/>
      <c r="GQO49" s="746"/>
      <c r="GQP49" s="746"/>
      <c r="GQQ49" s="746"/>
      <c r="GQR49" s="746"/>
      <c r="GQS49" s="746"/>
      <c r="GQT49" s="746"/>
      <c r="GQU49" s="746"/>
      <c r="GQV49" s="746"/>
      <c r="GQW49" s="746"/>
      <c r="GQX49" s="746"/>
      <c r="GQY49" s="746"/>
      <c r="GQZ49" s="746"/>
      <c r="GRA49" s="746"/>
      <c r="GRB49" s="746"/>
      <c r="GRC49" s="746"/>
      <c r="GRD49" s="746"/>
      <c r="GRE49" s="746"/>
      <c r="GRF49" s="746"/>
      <c r="GRG49" s="746"/>
      <c r="GRH49" s="746"/>
      <c r="GRI49" s="746"/>
      <c r="GRJ49" s="746"/>
      <c r="GRK49" s="746"/>
      <c r="GRL49" s="746"/>
      <c r="GRM49" s="746"/>
      <c r="GRN49" s="746"/>
      <c r="GRO49" s="746"/>
      <c r="GRP49" s="746"/>
      <c r="GRQ49" s="746"/>
      <c r="GRR49" s="746"/>
      <c r="GRS49" s="746"/>
      <c r="GRT49" s="746"/>
      <c r="GRU49" s="746"/>
      <c r="GRV49" s="746"/>
      <c r="GRW49" s="746"/>
      <c r="GRX49" s="746"/>
      <c r="GRY49" s="746"/>
      <c r="GRZ49" s="746"/>
      <c r="GSA49" s="746"/>
      <c r="GSB49" s="746"/>
      <c r="GSC49" s="746"/>
      <c r="GSD49" s="746"/>
      <c r="GSE49" s="746"/>
      <c r="GSF49" s="746"/>
      <c r="GSG49" s="746"/>
      <c r="GSH49" s="746"/>
      <c r="GSI49" s="746"/>
      <c r="GSJ49" s="746"/>
      <c r="GSK49" s="746"/>
      <c r="GSL49" s="746"/>
      <c r="GSM49" s="746"/>
      <c r="GSN49" s="746"/>
      <c r="GSO49" s="746"/>
      <c r="GSP49" s="746"/>
      <c r="GSQ49" s="746"/>
      <c r="GSR49" s="746"/>
      <c r="GSS49" s="746"/>
      <c r="GST49" s="746"/>
      <c r="GSU49" s="746"/>
      <c r="GSV49" s="746"/>
      <c r="GSW49" s="746"/>
      <c r="GSX49" s="746"/>
      <c r="GSY49" s="746"/>
      <c r="GSZ49" s="746"/>
      <c r="GTA49" s="746"/>
      <c r="GTB49" s="746"/>
      <c r="GTC49" s="746"/>
      <c r="GTD49" s="746"/>
      <c r="GTE49" s="746"/>
      <c r="GTF49" s="746"/>
      <c r="GTG49" s="746"/>
      <c r="GTH49" s="746"/>
      <c r="GTI49" s="746"/>
      <c r="GTJ49" s="746"/>
      <c r="GTK49" s="746"/>
      <c r="GTL49" s="746"/>
      <c r="GTM49" s="746"/>
      <c r="GTN49" s="746"/>
      <c r="GTO49" s="746"/>
      <c r="GTP49" s="746"/>
      <c r="GTQ49" s="746"/>
      <c r="GTR49" s="746"/>
      <c r="GTS49" s="746"/>
      <c r="GTT49" s="746"/>
      <c r="GTU49" s="746"/>
      <c r="GTV49" s="746"/>
      <c r="GTW49" s="746"/>
      <c r="GTX49" s="746"/>
      <c r="GTY49" s="746"/>
      <c r="GTZ49" s="746"/>
      <c r="GUA49" s="746"/>
      <c r="GUB49" s="746"/>
      <c r="GUC49" s="746"/>
      <c r="GUD49" s="746"/>
      <c r="GUE49" s="746"/>
      <c r="GUF49" s="746"/>
      <c r="GUG49" s="746"/>
      <c r="GUH49" s="746"/>
      <c r="GUI49" s="746"/>
      <c r="GUJ49" s="746"/>
      <c r="GUK49" s="746"/>
      <c r="GUL49" s="746"/>
      <c r="GUM49" s="746"/>
      <c r="GUN49" s="746"/>
      <c r="GUO49" s="746"/>
      <c r="GUP49" s="746"/>
      <c r="GUQ49" s="746"/>
      <c r="GUR49" s="746"/>
      <c r="GUS49" s="746"/>
      <c r="GUT49" s="746"/>
      <c r="GUU49" s="746"/>
      <c r="GUV49" s="746"/>
      <c r="GUW49" s="746"/>
      <c r="GUX49" s="746"/>
      <c r="GUY49" s="746"/>
      <c r="GUZ49" s="746"/>
      <c r="GVA49" s="746"/>
      <c r="GVB49" s="746"/>
      <c r="GVC49" s="746"/>
      <c r="GVD49" s="746"/>
      <c r="GVE49" s="746"/>
      <c r="GVF49" s="746"/>
      <c r="GVG49" s="746"/>
      <c r="GVH49" s="746"/>
      <c r="GVI49" s="746"/>
      <c r="GVJ49" s="746"/>
      <c r="GVK49" s="746"/>
      <c r="GVL49" s="746"/>
      <c r="GVM49" s="746"/>
      <c r="GVN49" s="746"/>
      <c r="GVO49" s="746"/>
      <c r="GVP49" s="746"/>
      <c r="GVQ49" s="746"/>
      <c r="GVR49" s="746"/>
      <c r="GVS49" s="746"/>
      <c r="GVT49" s="746"/>
      <c r="GVU49" s="746"/>
      <c r="GVV49" s="746"/>
      <c r="GVW49" s="746"/>
      <c r="GVX49" s="746"/>
      <c r="GVY49" s="746"/>
      <c r="GVZ49" s="746"/>
      <c r="GWA49" s="746"/>
      <c r="GWB49" s="746"/>
      <c r="GWC49" s="746"/>
      <c r="GWD49" s="746"/>
      <c r="GWE49" s="746"/>
      <c r="GWF49" s="746"/>
      <c r="GWG49" s="746"/>
      <c r="GWH49" s="746"/>
      <c r="GWI49" s="746"/>
      <c r="GWJ49" s="746"/>
      <c r="GWK49" s="746"/>
      <c r="GWL49" s="746"/>
      <c r="GWM49" s="746"/>
      <c r="GWN49" s="746"/>
      <c r="GWO49" s="746"/>
      <c r="GWP49" s="746"/>
      <c r="GWQ49" s="746"/>
      <c r="GWR49" s="746"/>
      <c r="GWS49" s="746"/>
      <c r="GWT49" s="746"/>
      <c r="GWU49" s="746"/>
      <c r="GWV49" s="746"/>
      <c r="GWW49" s="746"/>
      <c r="GWX49" s="746"/>
      <c r="GWY49" s="746"/>
      <c r="GWZ49" s="746"/>
      <c r="GXA49" s="746"/>
      <c r="GXB49" s="746"/>
      <c r="GXC49" s="746"/>
      <c r="GXD49" s="746"/>
      <c r="GXE49" s="746"/>
      <c r="GXF49" s="746"/>
      <c r="GXG49" s="746"/>
      <c r="GXH49" s="746"/>
      <c r="GXI49" s="746"/>
      <c r="GXJ49" s="746"/>
      <c r="GXK49" s="746"/>
      <c r="GXL49" s="746"/>
      <c r="GXM49" s="746"/>
      <c r="GXN49" s="746"/>
      <c r="GXO49" s="746"/>
      <c r="GXP49" s="746"/>
      <c r="GXQ49" s="746"/>
      <c r="GXR49" s="746"/>
      <c r="GXS49" s="746"/>
      <c r="GXT49" s="746"/>
      <c r="GXU49" s="746"/>
      <c r="GXV49" s="746"/>
      <c r="GXW49" s="746"/>
      <c r="GXX49" s="746"/>
      <c r="GXY49" s="746"/>
      <c r="GXZ49" s="746"/>
      <c r="GYA49" s="746"/>
      <c r="GYB49" s="746"/>
      <c r="GYC49" s="746"/>
      <c r="GYD49" s="746"/>
      <c r="GYE49" s="746"/>
      <c r="GYF49" s="746"/>
      <c r="GYG49" s="746"/>
      <c r="GYH49" s="746"/>
      <c r="GYI49" s="746"/>
      <c r="GYJ49" s="746"/>
      <c r="GYK49" s="746"/>
      <c r="GYL49" s="746"/>
      <c r="GYM49" s="746"/>
      <c r="GYN49" s="746"/>
      <c r="GYO49" s="746"/>
      <c r="GYP49" s="746"/>
      <c r="GYQ49" s="746"/>
      <c r="GYR49" s="746"/>
      <c r="GYS49" s="746"/>
      <c r="GYT49" s="746"/>
      <c r="GYU49" s="746"/>
      <c r="GYV49" s="746"/>
      <c r="GYW49" s="746"/>
      <c r="GYX49" s="746"/>
      <c r="GYY49" s="746"/>
      <c r="GYZ49" s="746"/>
      <c r="GZA49" s="746"/>
      <c r="GZB49" s="746"/>
      <c r="GZC49" s="746"/>
      <c r="GZD49" s="746"/>
      <c r="GZE49" s="746"/>
      <c r="GZF49" s="746"/>
      <c r="GZG49" s="746"/>
      <c r="GZH49" s="746"/>
      <c r="GZI49" s="746"/>
      <c r="GZJ49" s="746"/>
      <c r="GZK49" s="746"/>
      <c r="GZL49" s="746"/>
      <c r="GZM49" s="746"/>
      <c r="GZN49" s="746"/>
      <c r="GZO49" s="746"/>
      <c r="GZP49" s="746"/>
      <c r="GZQ49" s="746"/>
      <c r="GZR49" s="746"/>
      <c r="GZS49" s="746"/>
      <c r="GZT49" s="746"/>
      <c r="GZU49" s="746"/>
      <c r="GZV49" s="746"/>
      <c r="GZW49" s="746"/>
      <c r="GZX49" s="746"/>
      <c r="GZY49" s="746"/>
      <c r="GZZ49" s="746"/>
      <c r="HAA49" s="746"/>
      <c r="HAB49" s="746"/>
      <c r="HAC49" s="746"/>
      <c r="HAD49" s="746"/>
      <c r="HAE49" s="746"/>
      <c r="HAF49" s="746"/>
      <c r="HAG49" s="746"/>
      <c r="HAH49" s="746"/>
      <c r="HAI49" s="746"/>
      <c r="HAJ49" s="746"/>
      <c r="HAK49" s="746"/>
      <c r="HAL49" s="746"/>
      <c r="HAM49" s="746"/>
      <c r="HAN49" s="746"/>
      <c r="HAO49" s="746"/>
      <c r="HAP49" s="746"/>
      <c r="HAQ49" s="746"/>
      <c r="HAR49" s="746"/>
      <c r="HAS49" s="746"/>
      <c r="HAT49" s="746"/>
      <c r="HAU49" s="746"/>
      <c r="HAV49" s="746"/>
      <c r="HAW49" s="746"/>
      <c r="HAX49" s="746"/>
      <c r="HAY49" s="746"/>
      <c r="HAZ49" s="746"/>
      <c r="HBA49" s="746"/>
      <c r="HBB49" s="746"/>
      <c r="HBC49" s="746"/>
      <c r="HBD49" s="746"/>
      <c r="HBE49" s="746"/>
      <c r="HBF49" s="746"/>
      <c r="HBG49" s="746"/>
      <c r="HBH49" s="746"/>
      <c r="HBI49" s="746"/>
      <c r="HBJ49" s="746"/>
      <c r="HBK49" s="746"/>
      <c r="HBL49" s="746"/>
      <c r="HBM49" s="746"/>
      <c r="HBN49" s="746"/>
      <c r="HBO49" s="746"/>
      <c r="HBP49" s="746"/>
      <c r="HBQ49" s="746"/>
      <c r="HBR49" s="746"/>
      <c r="HBS49" s="746"/>
      <c r="HBT49" s="746"/>
      <c r="HBU49" s="746"/>
      <c r="HBV49" s="746"/>
      <c r="HBW49" s="746"/>
      <c r="HBX49" s="746"/>
      <c r="HBY49" s="746"/>
      <c r="HBZ49" s="746"/>
      <c r="HCA49" s="746"/>
      <c r="HCB49" s="746"/>
      <c r="HCC49" s="746"/>
      <c r="HCD49" s="746"/>
      <c r="HCE49" s="746"/>
      <c r="HCF49" s="746"/>
      <c r="HCG49" s="746"/>
      <c r="HCH49" s="746"/>
      <c r="HCI49" s="746"/>
      <c r="HCJ49" s="746"/>
      <c r="HCK49" s="746"/>
      <c r="HCL49" s="746"/>
      <c r="HCM49" s="746"/>
      <c r="HCN49" s="746"/>
      <c r="HCO49" s="746"/>
      <c r="HCP49" s="746"/>
      <c r="HCQ49" s="746"/>
      <c r="HCR49" s="746"/>
      <c r="HCS49" s="746"/>
      <c r="HCT49" s="746"/>
      <c r="HCU49" s="746"/>
      <c r="HCV49" s="746"/>
      <c r="HCW49" s="746"/>
      <c r="HCX49" s="746"/>
      <c r="HCY49" s="746"/>
      <c r="HCZ49" s="746"/>
      <c r="HDA49" s="746"/>
      <c r="HDB49" s="746"/>
      <c r="HDC49" s="746"/>
      <c r="HDD49" s="746"/>
      <c r="HDE49" s="746"/>
      <c r="HDF49" s="746"/>
      <c r="HDG49" s="746"/>
      <c r="HDH49" s="746"/>
      <c r="HDI49" s="746"/>
      <c r="HDJ49" s="746"/>
      <c r="HDK49" s="746"/>
      <c r="HDL49" s="746"/>
      <c r="HDM49" s="746"/>
      <c r="HDN49" s="746"/>
      <c r="HDO49" s="746"/>
      <c r="HDP49" s="746"/>
      <c r="HDQ49" s="746"/>
      <c r="HDR49" s="746"/>
      <c r="HDS49" s="746"/>
      <c r="HDT49" s="746"/>
      <c r="HDU49" s="746"/>
      <c r="HDV49" s="746"/>
      <c r="HDW49" s="746"/>
      <c r="HDX49" s="746"/>
      <c r="HDY49" s="746"/>
      <c r="HDZ49" s="746"/>
      <c r="HEA49" s="746"/>
      <c r="HEB49" s="746"/>
      <c r="HEC49" s="746"/>
      <c r="HED49" s="746"/>
      <c r="HEE49" s="746"/>
      <c r="HEF49" s="746"/>
      <c r="HEG49" s="746"/>
      <c r="HEH49" s="746"/>
      <c r="HEI49" s="746"/>
      <c r="HEJ49" s="746"/>
      <c r="HEK49" s="746"/>
      <c r="HEL49" s="746"/>
      <c r="HEM49" s="746"/>
      <c r="HEN49" s="746"/>
      <c r="HEO49" s="746"/>
      <c r="HEP49" s="746"/>
      <c r="HEQ49" s="746"/>
      <c r="HER49" s="746"/>
      <c r="HES49" s="746"/>
      <c r="HET49" s="746"/>
      <c r="HEU49" s="746"/>
      <c r="HEV49" s="746"/>
      <c r="HEW49" s="746"/>
      <c r="HEX49" s="746"/>
      <c r="HEY49" s="746"/>
      <c r="HEZ49" s="746"/>
      <c r="HFA49" s="746"/>
      <c r="HFB49" s="746"/>
      <c r="HFC49" s="746"/>
      <c r="HFD49" s="746"/>
      <c r="HFE49" s="746"/>
      <c r="HFF49" s="746"/>
      <c r="HFG49" s="746"/>
      <c r="HFH49" s="746"/>
      <c r="HFI49" s="746"/>
      <c r="HFJ49" s="746"/>
      <c r="HFK49" s="746"/>
      <c r="HFL49" s="746"/>
      <c r="HFM49" s="746"/>
      <c r="HFN49" s="746"/>
      <c r="HFO49" s="746"/>
      <c r="HFP49" s="746"/>
      <c r="HFQ49" s="746"/>
      <c r="HFR49" s="746"/>
      <c r="HFS49" s="746"/>
      <c r="HFT49" s="746"/>
      <c r="HFU49" s="746"/>
      <c r="HFV49" s="746"/>
      <c r="HFW49" s="746"/>
      <c r="HFX49" s="746"/>
      <c r="HFY49" s="746"/>
      <c r="HFZ49" s="746"/>
      <c r="HGA49" s="746"/>
      <c r="HGB49" s="746"/>
      <c r="HGC49" s="746"/>
      <c r="HGD49" s="746"/>
      <c r="HGE49" s="746"/>
      <c r="HGF49" s="746"/>
      <c r="HGG49" s="746"/>
      <c r="HGH49" s="746"/>
      <c r="HGI49" s="746"/>
      <c r="HGJ49" s="746"/>
      <c r="HGK49" s="746"/>
      <c r="HGL49" s="746"/>
      <c r="HGM49" s="746"/>
      <c r="HGN49" s="746"/>
      <c r="HGO49" s="746"/>
      <c r="HGP49" s="746"/>
      <c r="HGQ49" s="746"/>
      <c r="HGR49" s="746"/>
      <c r="HGS49" s="746"/>
      <c r="HGT49" s="746"/>
      <c r="HGU49" s="746"/>
      <c r="HGV49" s="746"/>
      <c r="HGW49" s="746"/>
      <c r="HGX49" s="746"/>
      <c r="HGY49" s="746"/>
      <c r="HGZ49" s="746"/>
      <c r="HHA49" s="746"/>
      <c r="HHB49" s="746"/>
      <c r="HHC49" s="746"/>
      <c r="HHD49" s="746"/>
      <c r="HHE49" s="746"/>
      <c r="HHF49" s="746"/>
      <c r="HHG49" s="746"/>
      <c r="HHH49" s="746"/>
      <c r="HHI49" s="746"/>
      <c r="HHJ49" s="746"/>
      <c r="HHK49" s="746"/>
      <c r="HHL49" s="746"/>
      <c r="HHM49" s="746"/>
      <c r="HHN49" s="746"/>
      <c r="HHO49" s="746"/>
      <c r="HHP49" s="746"/>
      <c r="HHQ49" s="746"/>
      <c r="HHR49" s="746"/>
      <c r="HHS49" s="746"/>
      <c r="HHT49" s="746"/>
      <c r="HHU49" s="746"/>
      <c r="HHV49" s="746"/>
      <c r="HHW49" s="746"/>
      <c r="HHX49" s="746"/>
      <c r="HHY49" s="746"/>
      <c r="HHZ49" s="746"/>
      <c r="HIA49" s="746"/>
      <c r="HIB49" s="746"/>
      <c r="HIC49" s="746"/>
      <c r="HID49" s="746"/>
      <c r="HIE49" s="746"/>
      <c r="HIF49" s="746"/>
      <c r="HIG49" s="746"/>
      <c r="HIH49" s="746"/>
      <c r="HII49" s="746"/>
      <c r="HIJ49" s="746"/>
      <c r="HIK49" s="746"/>
      <c r="HIL49" s="746"/>
      <c r="HIM49" s="746"/>
      <c r="HIN49" s="746"/>
      <c r="HIO49" s="746"/>
      <c r="HIP49" s="746"/>
      <c r="HIQ49" s="746"/>
      <c r="HIR49" s="746"/>
      <c r="HIS49" s="746"/>
      <c r="HIT49" s="746"/>
      <c r="HIU49" s="746"/>
      <c r="HIV49" s="746"/>
      <c r="HIW49" s="746"/>
      <c r="HIX49" s="746"/>
      <c r="HIY49" s="746"/>
      <c r="HIZ49" s="746"/>
      <c r="HJA49" s="746"/>
      <c r="HJB49" s="746"/>
      <c r="HJC49" s="746"/>
      <c r="HJD49" s="746"/>
      <c r="HJE49" s="746"/>
      <c r="HJF49" s="746"/>
      <c r="HJG49" s="746"/>
      <c r="HJH49" s="746"/>
      <c r="HJI49" s="746"/>
      <c r="HJJ49" s="746"/>
      <c r="HJK49" s="746"/>
      <c r="HJL49" s="746"/>
      <c r="HJM49" s="746"/>
      <c r="HJN49" s="746"/>
      <c r="HJO49" s="746"/>
      <c r="HJP49" s="746"/>
      <c r="HJQ49" s="746"/>
      <c r="HJR49" s="746"/>
      <c r="HJS49" s="746"/>
      <c r="HJT49" s="746"/>
      <c r="HJU49" s="746"/>
      <c r="HJV49" s="746"/>
      <c r="HJW49" s="746"/>
      <c r="HJX49" s="746"/>
      <c r="HJY49" s="746"/>
      <c r="HJZ49" s="746"/>
      <c r="HKA49" s="746"/>
      <c r="HKB49" s="746"/>
      <c r="HKC49" s="746"/>
      <c r="HKD49" s="746"/>
      <c r="HKE49" s="746"/>
      <c r="HKF49" s="746"/>
      <c r="HKG49" s="746"/>
      <c r="HKH49" s="746"/>
      <c r="HKI49" s="746"/>
      <c r="HKJ49" s="746"/>
      <c r="HKK49" s="746"/>
      <c r="HKL49" s="746"/>
      <c r="HKM49" s="746"/>
      <c r="HKN49" s="746"/>
      <c r="HKO49" s="746"/>
      <c r="HKP49" s="746"/>
      <c r="HKQ49" s="746"/>
      <c r="HKR49" s="746"/>
      <c r="HKS49" s="746"/>
      <c r="HKT49" s="746"/>
      <c r="HKU49" s="746"/>
      <c r="HKV49" s="746"/>
      <c r="HKW49" s="746"/>
      <c r="HKX49" s="746"/>
      <c r="HKY49" s="746"/>
      <c r="HKZ49" s="746"/>
      <c r="HLA49" s="746"/>
      <c r="HLB49" s="746"/>
      <c r="HLC49" s="746"/>
      <c r="HLD49" s="746"/>
      <c r="HLE49" s="746"/>
      <c r="HLF49" s="746"/>
      <c r="HLG49" s="746"/>
      <c r="HLH49" s="746"/>
      <c r="HLI49" s="746"/>
      <c r="HLJ49" s="746"/>
      <c r="HLK49" s="746"/>
      <c r="HLL49" s="746"/>
      <c r="HLM49" s="746"/>
      <c r="HLN49" s="746"/>
      <c r="HLO49" s="746"/>
      <c r="HLP49" s="746"/>
      <c r="HLQ49" s="746"/>
      <c r="HLR49" s="746"/>
      <c r="HLS49" s="746"/>
      <c r="HLT49" s="746"/>
      <c r="HLU49" s="746"/>
      <c r="HLV49" s="746"/>
      <c r="HLW49" s="746"/>
      <c r="HLX49" s="746"/>
      <c r="HLY49" s="746"/>
      <c r="HLZ49" s="746"/>
      <c r="HMA49" s="746"/>
      <c r="HMB49" s="746"/>
      <c r="HMC49" s="746"/>
      <c r="HMD49" s="746"/>
      <c r="HME49" s="746"/>
      <c r="HMF49" s="746"/>
      <c r="HMG49" s="746"/>
      <c r="HMH49" s="746"/>
      <c r="HMI49" s="746"/>
      <c r="HMJ49" s="746"/>
      <c r="HMK49" s="746"/>
      <c r="HML49" s="746"/>
      <c r="HMM49" s="746"/>
      <c r="HMN49" s="746"/>
      <c r="HMO49" s="746"/>
      <c r="HMP49" s="746"/>
      <c r="HMQ49" s="746"/>
      <c r="HMR49" s="746"/>
      <c r="HMS49" s="746"/>
      <c r="HMT49" s="746"/>
      <c r="HMU49" s="746"/>
      <c r="HMV49" s="746"/>
      <c r="HMW49" s="746"/>
      <c r="HMX49" s="746"/>
      <c r="HMY49" s="746"/>
      <c r="HMZ49" s="746"/>
      <c r="HNA49" s="746"/>
      <c r="HNB49" s="746"/>
      <c r="HNC49" s="746"/>
      <c r="HND49" s="746"/>
      <c r="HNE49" s="746"/>
      <c r="HNF49" s="746"/>
      <c r="HNG49" s="746"/>
      <c r="HNH49" s="746"/>
      <c r="HNI49" s="746"/>
      <c r="HNJ49" s="746"/>
      <c r="HNK49" s="746"/>
      <c r="HNL49" s="746"/>
      <c r="HNM49" s="746"/>
      <c r="HNN49" s="746"/>
      <c r="HNO49" s="746"/>
      <c r="HNP49" s="746"/>
      <c r="HNQ49" s="746"/>
      <c r="HNR49" s="746"/>
      <c r="HNS49" s="746"/>
      <c r="HNT49" s="746"/>
      <c r="HNU49" s="746"/>
      <c r="HNV49" s="746"/>
      <c r="HNW49" s="746"/>
      <c r="HNX49" s="746"/>
      <c r="HNY49" s="746"/>
      <c r="HNZ49" s="746"/>
      <c r="HOA49" s="746"/>
      <c r="HOB49" s="746"/>
      <c r="HOC49" s="746"/>
      <c r="HOD49" s="746"/>
      <c r="HOE49" s="746"/>
      <c r="HOF49" s="746"/>
      <c r="HOG49" s="746"/>
      <c r="HOH49" s="746"/>
      <c r="HOI49" s="746"/>
      <c r="HOJ49" s="746"/>
      <c r="HOK49" s="746"/>
      <c r="HOL49" s="746"/>
      <c r="HOM49" s="746"/>
      <c r="HON49" s="746"/>
      <c r="HOO49" s="746"/>
      <c r="HOP49" s="746"/>
      <c r="HOQ49" s="746"/>
      <c r="HOR49" s="746"/>
      <c r="HOS49" s="746"/>
      <c r="HOT49" s="746"/>
      <c r="HOU49" s="746"/>
      <c r="HOV49" s="746"/>
      <c r="HOW49" s="746"/>
      <c r="HOX49" s="746"/>
      <c r="HOY49" s="746"/>
      <c r="HOZ49" s="746"/>
      <c r="HPA49" s="746"/>
      <c r="HPB49" s="746"/>
      <c r="HPC49" s="746"/>
      <c r="HPD49" s="746"/>
      <c r="HPE49" s="746"/>
      <c r="HPF49" s="746"/>
      <c r="HPG49" s="746"/>
      <c r="HPH49" s="746"/>
      <c r="HPI49" s="746"/>
      <c r="HPJ49" s="746"/>
      <c r="HPK49" s="746"/>
      <c r="HPL49" s="746"/>
      <c r="HPM49" s="746"/>
      <c r="HPN49" s="746"/>
      <c r="HPO49" s="746"/>
      <c r="HPP49" s="746"/>
      <c r="HPQ49" s="746"/>
      <c r="HPR49" s="746"/>
      <c r="HPS49" s="746"/>
      <c r="HPT49" s="746"/>
      <c r="HPU49" s="746"/>
      <c r="HPV49" s="746"/>
      <c r="HPW49" s="746"/>
      <c r="HPX49" s="746"/>
      <c r="HPY49" s="746"/>
      <c r="HPZ49" s="746"/>
      <c r="HQA49" s="746"/>
      <c r="HQB49" s="746"/>
      <c r="HQC49" s="746"/>
      <c r="HQD49" s="746"/>
      <c r="HQE49" s="746"/>
      <c r="HQF49" s="746"/>
      <c r="HQG49" s="746"/>
      <c r="HQH49" s="746"/>
      <c r="HQI49" s="746"/>
      <c r="HQJ49" s="746"/>
      <c r="HQK49" s="746"/>
      <c r="HQL49" s="746"/>
      <c r="HQM49" s="746"/>
      <c r="HQN49" s="746"/>
      <c r="HQO49" s="746"/>
      <c r="HQP49" s="746"/>
      <c r="HQQ49" s="746"/>
      <c r="HQR49" s="746"/>
      <c r="HQS49" s="746"/>
      <c r="HQT49" s="746"/>
      <c r="HQU49" s="746"/>
      <c r="HQV49" s="746"/>
      <c r="HQW49" s="746"/>
      <c r="HQX49" s="746"/>
      <c r="HQY49" s="746"/>
      <c r="HQZ49" s="746"/>
      <c r="HRA49" s="746"/>
      <c r="HRB49" s="746"/>
      <c r="HRC49" s="746"/>
      <c r="HRD49" s="746"/>
      <c r="HRE49" s="746"/>
      <c r="HRF49" s="746"/>
      <c r="HRG49" s="746"/>
      <c r="HRH49" s="746"/>
      <c r="HRI49" s="746"/>
      <c r="HRJ49" s="746"/>
      <c r="HRK49" s="746"/>
      <c r="HRL49" s="746"/>
      <c r="HRM49" s="746"/>
      <c r="HRN49" s="746"/>
      <c r="HRO49" s="746"/>
      <c r="HRP49" s="746"/>
      <c r="HRQ49" s="746"/>
      <c r="HRR49" s="746"/>
      <c r="HRS49" s="746"/>
      <c r="HRT49" s="746"/>
      <c r="HRU49" s="746"/>
      <c r="HRV49" s="746"/>
      <c r="HRW49" s="746"/>
      <c r="HRX49" s="746"/>
      <c r="HRY49" s="746"/>
      <c r="HRZ49" s="746"/>
      <c r="HSA49" s="746"/>
      <c r="HSB49" s="746"/>
      <c r="HSC49" s="746"/>
      <c r="HSD49" s="746"/>
      <c r="HSE49" s="746"/>
      <c r="HSF49" s="746"/>
      <c r="HSG49" s="746"/>
      <c r="HSH49" s="746"/>
      <c r="HSI49" s="746"/>
      <c r="HSJ49" s="746"/>
      <c r="HSK49" s="746"/>
      <c r="HSL49" s="746"/>
      <c r="HSM49" s="746"/>
      <c r="HSN49" s="746"/>
      <c r="HSO49" s="746"/>
      <c r="HSP49" s="746"/>
      <c r="HSQ49" s="746"/>
      <c r="HSR49" s="746"/>
      <c r="HSS49" s="746"/>
      <c r="HST49" s="746"/>
      <c r="HSU49" s="746"/>
      <c r="HSV49" s="746"/>
      <c r="HSW49" s="746"/>
      <c r="HSX49" s="746"/>
      <c r="HSY49" s="746"/>
      <c r="HSZ49" s="746"/>
      <c r="HTA49" s="746"/>
      <c r="HTB49" s="746"/>
      <c r="HTC49" s="746"/>
      <c r="HTD49" s="746"/>
      <c r="HTE49" s="746"/>
      <c r="HTF49" s="746"/>
      <c r="HTG49" s="746"/>
      <c r="HTH49" s="746"/>
      <c r="HTI49" s="746"/>
      <c r="HTJ49" s="746"/>
      <c r="HTK49" s="746"/>
      <c r="HTL49" s="746"/>
      <c r="HTM49" s="746"/>
      <c r="HTN49" s="746"/>
      <c r="HTO49" s="746"/>
      <c r="HTP49" s="746"/>
      <c r="HTQ49" s="746"/>
      <c r="HTR49" s="746"/>
      <c r="HTS49" s="746"/>
      <c r="HTT49" s="746"/>
      <c r="HTU49" s="746"/>
      <c r="HTV49" s="746"/>
      <c r="HTW49" s="746"/>
      <c r="HTX49" s="746"/>
      <c r="HTY49" s="746"/>
      <c r="HTZ49" s="746"/>
      <c r="HUA49" s="746"/>
      <c r="HUB49" s="746"/>
      <c r="HUC49" s="746"/>
      <c r="HUD49" s="746"/>
      <c r="HUE49" s="746"/>
      <c r="HUF49" s="746"/>
      <c r="HUG49" s="746"/>
      <c r="HUH49" s="746"/>
      <c r="HUI49" s="746"/>
      <c r="HUJ49" s="746"/>
      <c r="HUK49" s="746"/>
      <c r="HUL49" s="746"/>
      <c r="HUM49" s="746"/>
      <c r="HUN49" s="746"/>
      <c r="HUO49" s="746"/>
      <c r="HUP49" s="746"/>
      <c r="HUQ49" s="746"/>
      <c r="HUR49" s="746"/>
      <c r="HUS49" s="746"/>
      <c r="HUT49" s="746"/>
      <c r="HUU49" s="746"/>
      <c r="HUV49" s="746"/>
      <c r="HUW49" s="746"/>
      <c r="HUX49" s="746"/>
      <c r="HUY49" s="746"/>
      <c r="HUZ49" s="746"/>
      <c r="HVA49" s="746"/>
      <c r="HVB49" s="746"/>
      <c r="HVC49" s="746"/>
      <c r="HVD49" s="746"/>
      <c r="HVE49" s="746"/>
      <c r="HVF49" s="746"/>
      <c r="HVG49" s="746"/>
      <c r="HVH49" s="746"/>
      <c r="HVI49" s="746"/>
      <c r="HVJ49" s="746"/>
      <c r="HVK49" s="746"/>
      <c r="HVL49" s="746"/>
      <c r="HVM49" s="746"/>
      <c r="HVN49" s="746"/>
      <c r="HVO49" s="746"/>
      <c r="HVP49" s="746"/>
      <c r="HVQ49" s="746"/>
      <c r="HVR49" s="746"/>
      <c r="HVS49" s="746"/>
      <c r="HVT49" s="746"/>
      <c r="HVU49" s="746"/>
      <c r="HVV49" s="746"/>
      <c r="HVW49" s="746"/>
      <c r="HVX49" s="746"/>
      <c r="HVY49" s="746"/>
      <c r="HVZ49" s="746"/>
      <c r="HWA49" s="746"/>
      <c r="HWB49" s="746"/>
      <c r="HWC49" s="746"/>
      <c r="HWD49" s="746"/>
      <c r="HWE49" s="746"/>
      <c r="HWF49" s="746"/>
      <c r="HWG49" s="746"/>
      <c r="HWH49" s="746"/>
      <c r="HWI49" s="746"/>
      <c r="HWJ49" s="746"/>
      <c r="HWK49" s="746"/>
      <c r="HWL49" s="746"/>
      <c r="HWM49" s="746"/>
      <c r="HWN49" s="746"/>
      <c r="HWO49" s="746"/>
      <c r="HWP49" s="746"/>
      <c r="HWQ49" s="746"/>
      <c r="HWR49" s="746"/>
      <c r="HWS49" s="746"/>
      <c r="HWT49" s="746"/>
      <c r="HWU49" s="746"/>
      <c r="HWV49" s="746"/>
      <c r="HWW49" s="746"/>
      <c r="HWX49" s="746"/>
      <c r="HWY49" s="746"/>
      <c r="HWZ49" s="746"/>
      <c r="HXA49" s="746"/>
      <c r="HXB49" s="746"/>
      <c r="HXC49" s="746"/>
      <c r="HXD49" s="746"/>
      <c r="HXE49" s="746"/>
      <c r="HXF49" s="746"/>
      <c r="HXG49" s="746"/>
      <c r="HXH49" s="746"/>
      <c r="HXI49" s="746"/>
      <c r="HXJ49" s="746"/>
      <c r="HXK49" s="746"/>
      <c r="HXL49" s="746"/>
      <c r="HXM49" s="746"/>
      <c r="HXN49" s="746"/>
      <c r="HXO49" s="746"/>
      <c r="HXP49" s="746"/>
      <c r="HXQ49" s="746"/>
      <c r="HXR49" s="746"/>
      <c r="HXS49" s="746"/>
      <c r="HXT49" s="746"/>
      <c r="HXU49" s="746"/>
      <c r="HXV49" s="746"/>
      <c r="HXW49" s="746"/>
      <c r="HXX49" s="746"/>
      <c r="HXY49" s="746"/>
      <c r="HXZ49" s="746"/>
      <c r="HYA49" s="746"/>
      <c r="HYB49" s="746"/>
      <c r="HYC49" s="746"/>
      <c r="HYD49" s="746"/>
      <c r="HYE49" s="746"/>
      <c r="HYF49" s="746"/>
      <c r="HYG49" s="746"/>
      <c r="HYH49" s="746"/>
      <c r="HYI49" s="746"/>
      <c r="HYJ49" s="746"/>
      <c r="HYK49" s="746"/>
      <c r="HYL49" s="746"/>
      <c r="HYM49" s="746"/>
      <c r="HYN49" s="746"/>
      <c r="HYO49" s="746"/>
      <c r="HYP49" s="746"/>
      <c r="HYQ49" s="746"/>
      <c r="HYR49" s="746"/>
      <c r="HYS49" s="746"/>
      <c r="HYT49" s="746"/>
      <c r="HYU49" s="746"/>
      <c r="HYV49" s="746"/>
      <c r="HYW49" s="746"/>
      <c r="HYX49" s="746"/>
      <c r="HYY49" s="746"/>
      <c r="HYZ49" s="746"/>
      <c r="HZA49" s="746"/>
      <c r="HZB49" s="746"/>
      <c r="HZC49" s="746"/>
      <c r="HZD49" s="746"/>
      <c r="HZE49" s="746"/>
      <c r="HZF49" s="746"/>
      <c r="HZG49" s="746"/>
      <c r="HZH49" s="746"/>
      <c r="HZI49" s="746"/>
      <c r="HZJ49" s="746"/>
      <c r="HZK49" s="746"/>
      <c r="HZL49" s="746"/>
      <c r="HZM49" s="746"/>
      <c r="HZN49" s="746"/>
      <c r="HZO49" s="746"/>
      <c r="HZP49" s="746"/>
      <c r="HZQ49" s="746"/>
      <c r="HZR49" s="746"/>
      <c r="HZS49" s="746"/>
      <c r="HZT49" s="746"/>
      <c r="HZU49" s="746"/>
      <c r="HZV49" s="746"/>
      <c r="HZW49" s="746"/>
      <c r="HZX49" s="746"/>
      <c r="HZY49" s="746"/>
      <c r="HZZ49" s="746"/>
      <c r="IAA49" s="746"/>
      <c r="IAB49" s="746"/>
      <c r="IAC49" s="746"/>
      <c r="IAD49" s="746"/>
      <c r="IAE49" s="746"/>
      <c r="IAF49" s="746"/>
      <c r="IAG49" s="746"/>
      <c r="IAH49" s="746"/>
      <c r="IAI49" s="746"/>
      <c r="IAJ49" s="746"/>
      <c r="IAK49" s="746"/>
      <c r="IAL49" s="746"/>
      <c r="IAM49" s="746"/>
      <c r="IAN49" s="746"/>
      <c r="IAO49" s="746"/>
      <c r="IAP49" s="746"/>
      <c r="IAQ49" s="746"/>
      <c r="IAR49" s="746"/>
      <c r="IAS49" s="746"/>
      <c r="IAT49" s="746"/>
      <c r="IAU49" s="746"/>
      <c r="IAV49" s="746"/>
      <c r="IAW49" s="746"/>
      <c r="IAX49" s="746"/>
      <c r="IAY49" s="746"/>
      <c r="IAZ49" s="746"/>
      <c r="IBA49" s="746"/>
      <c r="IBB49" s="746"/>
      <c r="IBC49" s="746"/>
      <c r="IBD49" s="746"/>
      <c r="IBE49" s="746"/>
      <c r="IBF49" s="746"/>
      <c r="IBG49" s="746"/>
      <c r="IBH49" s="746"/>
      <c r="IBI49" s="746"/>
      <c r="IBJ49" s="746"/>
      <c r="IBK49" s="746"/>
      <c r="IBL49" s="746"/>
      <c r="IBM49" s="746"/>
      <c r="IBN49" s="746"/>
      <c r="IBO49" s="746"/>
      <c r="IBP49" s="746"/>
      <c r="IBQ49" s="746"/>
      <c r="IBR49" s="746"/>
      <c r="IBS49" s="746"/>
      <c r="IBT49" s="746"/>
      <c r="IBU49" s="746"/>
      <c r="IBV49" s="746"/>
      <c r="IBW49" s="746"/>
      <c r="IBX49" s="746"/>
      <c r="IBY49" s="746"/>
      <c r="IBZ49" s="746"/>
      <c r="ICA49" s="746"/>
      <c r="ICB49" s="746"/>
      <c r="ICC49" s="746"/>
      <c r="ICD49" s="746"/>
      <c r="ICE49" s="746"/>
      <c r="ICF49" s="746"/>
      <c r="ICG49" s="746"/>
      <c r="ICH49" s="746"/>
      <c r="ICI49" s="746"/>
      <c r="ICJ49" s="746"/>
      <c r="ICK49" s="746"/>
      <c r="ICL49" s="746"/>
      <c r="ICM49" s="746"/>
      <c r="ICN49" s="746"/>
      <c r="ICO49" s="746"/>
      <c r="ICP49" s="746"/>
      <c r="ICQ49" s="746"/>
      <c r="ICR49" s="746"/>
      <c r="ICS49" s="746"/>
      <c r="ICT49" s="746"/>
      <c r="ICU49" s="746"/>
      <c r="ICV49" s="746"/>
      <c r="ICW49" s="746"/>
      <c r="ICX49" s="746"/>
      <c r="ICY49" s="746"/>
      <c r="ICZ49" s="746"/>
      <c r="IDA49" s="746"/>
      <c r="IDB49" s="746"/>
      <c r="IDC49" s="746"/>
      <c r="IDD49" s="746"/>
      <c r="IDE49" s="746"/>
      <c r="IDF49" s="746"/>
      <c r="IDG49" s="746"/>
      <c r="IDH49" s="746"/>
      <c r="IDI49" s="746"/>
      <c r="IDJ49" s="746"/>
      <c r="IDK49" s="746"/>
      <c r="IDL49" s="746"/>
      <c r="IDM49" s="746"/>
      <c r="IDN49" s="746"/>
      <c r="IDO49" s="746"/>
      <c r="IDP49" s="746"/>
      <c r="IDQ49" s="746"/>
      <c r="IDR49" s="746"/>
      <c r="IDS49" s="746"/>
      <c r="IDT49" s="746"/>
      <c r="IDU49" s="746"/>
      <c r="IDV49" s="746"/>
      <c r="IDW49" s="746"/>
      <c r="IDX49" s="746"/>
      <c r="IDY49" s="746"/>
      <c r="IDZ49" s="746"/>
      <c r="IEA49" s="746"/>
      <c r="IEB49" s="746"/>
      <c r="IEC49" s="746"/>
      <c r="IED49" s="746"/>
      <c r="IEE49" s="746"/>
      <c r="IEF49" s="746"/>
      <c r="IEG49" s="746"/>
      <c r="IEH49" s="746"/>
      <c r="IEI49" s="746"/>
      <c r="IEJ49" s="746"/>
      <c r="IEK49" s="746"/>
      <c r="IEL49" s="746"/>
      <c r="IEM49" s="746"/>
      <c r="IEN49" s="746"/>
      <c r="IEO49" s="746"/>
      <c r="IEP49" s="746"/>
      <c r="IEQ49" s="746"/>
      <c r="IER49" s="746"/>
      <c r="IES49" s="746"/>
      <c r="IET49" s="746"/>
      <c r="IEU49" s="746"/>
      <c r="IEV49" s="746"/>
      <c r="IEW49" s="746"/>
      <c r="IEX49" s="746"/>
      <c r="IEY49" s="746"/>
      <c r="IEZ49" s="746"/>
      <c r="IFA49" s="746"/>
      <c r="IFB49" s="746"/>
      <c r="IFC49" s="746"/>
      <c r="IFD49" s="746"/>
      <c r="IFE49" s="746"/>
      <c r="IFF49" s="746"/>
      <c r="IFG49" s="746"/>
      <c r="IFH49" s="746"/>
      <c r="IFI49" s="746"/>
      <c r="IFJ49" s="746"/>
      <c r="IFK49" s="746"/>
      <c r="IFL49" s="746"/>
      <c r="IFM49" s="746"/>
      <c r="IFN49" s="746"/>
      <c r="IFO49" s="746"/>
      <c r="IFP49" s="746"/>
      <c r="IFQ49" s="746"/>
      <c r="IFR49" s="746"/>
      <c r="IFS49" s="746"/>
      <c r="IFT49" s="746"/>
      <c r="IFU49" s="746"/>
      <c r="IFV49" s="746"/>
      <c r="IFW49" s="746"/>
      <c r="IFX49" s="746"/>
      <c r="IFY49" s="746"/>
      <c r="IFZ49" s="746"/>
      <c r="IGA49" s="746"/>
      <c r="IGB49" s="746"/>
      <c r="IGC49" s="746"/>
      <c r="IGD49" s="746"/>
      <c r="IGE49" s="746"/>
      <c r="IGF49" s="746"/>
      <c r="IGG49" s="746"/>
      <c r="IGH49" s="746"/>
      <c r="IGI49" s="746"/>
      <c r="IGJ49" s="746"/>
      <c r="IGK49" s="746"/>
      <c r="IGL49" s="746"/>
      <c r="IGM49" s="746"/>
      <c r="IGN49" s="746"/>
      <c r="IGO49" s="746"/>
      <c r="IGP49" s="746"/>
      <c r="IGQ49" s="746"/>
      <c r="IGR49" s="746"/>
      <c r="IGS49" s="746"/>
      <c r="IGT49" s="746"/>
      <c r="IGU49" s="746"/>
      <c r="IGV49" s="746"/>
      <c r="IGW49" s="746"/>
      <c r="IGX49" s="746"/>
      <c r="IGY49" s="746"/>
      <c r="IGZ49" s="746"/>
      <c r="IHA49" s="746"/>
      <c r="IHB49" s="746"/>
      <c r="IHC49" s="746"/>
      <c r="IHD49" s="746"/>
      <c r="IHE49" s="746"/>
      <c r="IHF49" s="746"/>
      <c r="IHG49" s="746"/>
      <c r="IHH49" s="746"/>
      <c r="IHI49" s="746"/>
      <c r="IHJ49" s="746"/>
      <c r="IHK49" s="746"/>
      <c r="IHL49" s="746"/>
      <c r="IHM49" s="746"/>
      <c r="IHN49" s="746"/>
      <c r="IHO49" s="746"/>
      <c r="IHP49" s="746"/>
      <c r="IHQ49" s="746"/>
      <c r="IHR49" s="746"/>
      <c r="IHS49" s="746"/>
      <c r="IHT49" s="746"/>
      <c r="IHU49" s="746"/>
      <c r="IHV49" s="746"/>
      <c r="IHW49" s="746"/>
      <c r="IHX49" s="746"/>
      <c r="IHY49" s="746"/>
      <c r="IHZ49" s="746"/>
      <c r="IIA49" s="746"/>
      <c r="IIB49" s="746"/>
      <c r="IIC49" s="746"/>
      <c r="IID49" s="746"/>
      <c r="IIE49" s="746"/>
      <c r="IIF49" s="746"/>
      <c r="IIG49" s="746"/>
      <c r="IIH49" s="746"/>
      <c r="III49" s="746"/>
      <c r="IIJ49" s="746"/>
      <c r="IIK49" s="746"/>
      <c r="IIL49" s="746"/>
      <c r="IIM49" s="746"/>
      <c r="IIN49" s="746"/>
      <c r="IIO49" s="746"/>
      <c r="IIP49" s="746"/>
      <c r="IIQ49" s="746"/>
      <c r="IIR49" s="746"/>
      <c r="IIS49" s="746"/>
      <c r="IIT49" s="746"/>
      <c r="IIU49" s="746"/>
      <c r="IIV49" s="746"/>
      <c r="IIW49" s="746"/>
      <c r="IIX49" s="746"/>
      <c r="IIY49" s="746"/>
      <c r="IIZ49" s="746"/>
      <c r="IJA49" s="746"/>
      <c r="IJB49" s="746"/>
      <c r="IJC49" s="746"/>
      <c r="IJD49" s="746"/>
      <c r="IJE49" s="746"/>
      <c r="IJF49" s="746"/>
      <c r="IJG49" s="746"/>
      <c r="IJH49" s="746"/>
      <c r="IJI49" s="746"/>
      <c r="IJJ49" s="746"/>
      <c r="IJK49" s="746"/>
      <c r="IJL49" s="746"/>
      <c r="IJM49" s="746"/>
      <c r="IJN49" s="746"/>
      <c r="IJO49" s="746"/>
      <c r="IJP49" s="746"/>
      <c r="IJQ49" s="746"/>
      <c r="IJR49" s="746"/>
      <c r="IJS49" s="746"/>
      <c r="IJT49" s="746"/>
      <c r="IJU49" s="746"/>
      <c r="IJV49" s="746"/>
      <c r="IJW49" s="746"/>
      <c r="IJX49" s="746"/>
      <c r="IJY49" s="746"/>
      <c r="IJZ49" s="746"/>
      <c r="IKA49" s="746"/>
      <c r="IKB49" s="746"/>
      <c r="IKC49" s="746"/>
      <c r="IKD49" s="746"/>
      <c r="IKE49" s="746"/>
      <c r="IKF49" s="746"/>
      <c r="IKG49" s="746"/>
      <c r="IKH49" s="746"/>
      <c r="IKI49" s="746"/>
      <c r="IKJ49" s="746"/>
      <c r="IKK49" s="746"/>
      <c r="IKL49" s="746"/>
      <c r="IKM49" s="746"/>
      <c r="IKN49" s="746"/>
      <c r="IKO49" s="746"/>
      <c r="IKP49" s="746"/>
      <c r="IKQ49" s="746"/>
      <c r="IKR49" s="746"/>
      <c r="IKS49" s="746"/>
      <c r="IKT49" s="746"/>
      <c r="IKU49" s="746"/>
      <c r="IKV49" s="746"/>
      <c r="IKW49" s="746"/>
      <c r="IKX49" s="746"/>
      <c r="IKY49" s="746"/>
      <c r="IKZ49" s="746"/>
      <c r="ILA49" s="746"/>
      <c r="ILB49" s="746"/>
      <c r="ILC49" s="746"/>
      <c r="ILD49" s="746"/>
      <c r="ILE49" s="746"/>
      <c r="ILF49" s="746"/>
      <c r="ILG49" s="746"/>
      <c r="ILH49" s="746"/>
      <c r="ILI49" s="746"/>
      <c r="ILJ49" s="746"/>
      <c r="ILK49" s="746"/>
      <c r="ILL49" s="746"/>
      <c r="ILM49" s="746"/>
      <c r="ILN49" s="746"/>
      <c r="ILO49" s="746"/>
      <c r="ILP49" s="746"/>
      <c r="ILQ49" s="746"/>
      <c r="ILR49" s="746"/>
      <c r="ILS49" s="746"/>
      <c r="ILT49" s="746"/>
      <c r="ILU49" s="746"/>
      <c r="ILV49" s="746"/>
      <c r="ILW49" s="746"/>
      <c r="ILX49" s="746"/>
      <c r="ILY49" s="746"/>
      <c r="ILZ49" s="746"/>
      <c r="IMA49" s="746"/>
      <c r="IMB49" s="746"/>
      <c r="IMC49" s="746"/>
      <c r="IMD49" s="746"/>
      <c r="IME49" s="746"/>
      <c r="IMF49" s="746"/>
      <c r="IMG49" s="746"/>
      <c r="IMH49" s="746"/>
      <c r="IMI49" s="746"/>
      <c r="IMJ49" s="746"/>
      <c r="IMK49" s="746"/>
      <c r="IML49" s="746"/>
      <c r="IMM49" s="746"/>
      <c r="IMN49" s="746"/>
      <c r="IMO49" s="746"/>
      <c r="IMP49" s="746"/>
      <c r="IMQ49" s="746"/>
      <c r="IMR49" s="746"/>
      <c r="IMS49" s="746"/>
      <c r="IMT49" s="746"/>
      <c r="IMU49" s="746"/>
      <c r="IMV49" s="746"/>
      <c r="IMW49" s="746"/>
      <c r="IMX49" s="746"/>
      <c r="IMY49" s="746"/>
      <c r="IMZ49" s="746"/>
      <c r="INA49" s="746"/>
      <c r="INB49" s="746"/>
      <c r="INC49" s="746"/>
      <c r="IND49" s="746"/>
      <c r="INE49" s="746"/>
      <c r="INF49" s="746"/>
      <c r="ING49" s="746"/>
      <c r="INH49" s="746"/>
      <c r="INI49" s="746"/>
      <c r="INJ49" s="746"/>
      <c r="INK49" s="746"/>
      <c r="INL49" s="746"/>
      <c r="INM49" s="746"/>
      <c r="INN49" s="746"/>
      <c r="INO49" s="746"/>
      <c r="INP49" s="746"/>
      <c r="INQ49" s="746"/>
      <c r="INR49" s="746"/>
      <c r="INS49" s="746"/>
      <c r="INT49" s="746"/>
      <c r="INU49" s="746"/>
      <c r="INV49" s="746"/>
      <c r="INW49" s="746"/>
      <c r="INX49" s="746"/>
      <c r="INY49" s="746"/>
      <c r="INZ49" s="746"/>
      <c r="IOA49" s="746"/>
      <c r="IOB49" s="746"/>
      <c r="IOC49" s="746"/>
      <c r="IOD49" s="746"/>
      <c r="IOE49" s="746"/>
      <c r="IOF49" s="746"/>
      <c r="IOG49" s="746"/>
      <c r="IOH49" s="746"/>
      <c r="IOI49" s="746"/>
      <c r="IOJ49" s="746"/>
      <c r="IOK49" s="746"/>
      <c r="IOL49" s="746"/>
      <c r="IOM49" s="746"/>
      <c r="ION49" s="746"/>
      <c r="IOO49" s="746"/>
      <c r="IOP49" s="746"/>
      <c r="IOQ49" s="746"/>
      <c r="IOR49" s="746"/>
      <c r="IOS49" s="746"/>
      <c r="IOT49" s="746"/>
      <c r="IOU49" s="746"/>
      <c r="IOV49" s="746"/>
      <c r="IOW49" s="746"/>
      <c r="IOX49" s="746"/>
      <c r="IOY49" s="746"/>
      <c r="IOZ49" s="746"/>
      <c r="IPA49" s="746"/>
      <c r="IPB49" s="746"/>
      <c r="IPC49" s="746"/>
      <c r="IPD49" s="746"/>
      <c r="IPE49" s="746"/>
      <c r="IPF49" s="746"/>
      <c r="IPG49" s="746"/>
      <c r="IPH49" s="746"/>
      <c r="IPI49" s="746"/>
      <c r="IPJ49" s="746"/>
      <c r="IPK49" s="746"/>
      <c r="IPL49" s="746"/>
      <c r="IPM49" s="746"/>
      <c r="IPN49" s="746"/>
      <c r="IPO49" s="746"/>
      <c r="IPP49" s="746"/>
      <c r="IPQ49" s="746"/>
      <c r="IPR49" s="746"/>
      <c r="IPS49" s="746"/>
      <c r="IPT49" s="746"/>
      <c r="IPU49" s="746"/>
      <c r="IPV49" s="746"/>
      <c r="IPW49" s="746"/>
      <c r="IPX49" s="746"/>
      <c r="IPY49" s="746"/>
      <c r="IPZ49" s="746"/>
      <c r="IQA49" s="746"/>
      <c r="IQB49" s="746"/>
      <c r="IQC49" s="746"/>
      <c r="IQD49" s="746"/>
      <c r="IQE49" s="746"/>
      <c r="IQF49" s="746"/>
      <c r="IQG49" s="746"/>
      <c r="IQH49" s="746"/>
      <c r="IQI49" s="746"/>
      <c r="IQJ49" s="746"/>
      <c r="IQK49" s="746"/>
      <c r="IQL49" s="746"/>
      <c r="IQM49" s="746"/>
      <c r="IQN49" s="746"/>
      <c r="IQO49" s="746"/>
      <c r="IQP49" s="746"/>
      <c r="IQQ49" s="746"/>
      <c r="IQR49" s="746"/>
      <c r="IQS49" s="746"/>
      <c r="IQT49" s="746"/>
      <c r="IQU49" s="746"/>
      <c r="IQV49" s="746"/>
      <c r="IQW49" s="746"/>
      <c r="IQX49" s="746"/>
      <c r="IQY49" s="746"/>
      <c r="IQZ49" s="746"/>
      <c r="IRA49" s="746"/>
      <c r="IRB49" s="746"/>
      <c r="IRC49" s="746"/>
      <c r="IRD49" s="746"/>
      <c r="IRE49" s="746"/>
      <c r="IRF49" s="746"/>
      <c r="IRG49" s="746"/>
      <c r="IRH49" s="746"/>
      <c r="IRI49" s="746"/>
      <c r="IRJ49" s="746"/>
      <c r="IRK49" s="746"/>
      <c r="IRL49" s="746"/>
      <c r="IRM49" s="746"/>
      <c r="IRN49" s="746"/>
      <c r="IRO49" s="746"/>
      <c r="IRP49" s="746"/>
      <c r="IRQ49" s="746"/>
      <c r="IRR49" s="746"/>
      <c r="IRS49" s="746"/>
      <c r="IRT49" s="746"/>
      <c r="IRU49" s="746"/>
      <c r="IRV49" s="746"/>
      <c r="IRW49" s="746"/>
      <c r="IRX49" s="746"/>
      <c r="IRY49" s="746"/>
      <c r="IRZ49" s="746"/>
      <c r="ISA49" s="746"/>
      <c r="ISB49" s="746"/>
      <c r="ISC49" s="746"/>
      <c r="ISD49" s="746"/>
      <c r="ISE49" s="746"/>
      <c r="ISF49" s="746"/>
      <c r="ISG49" s="746"/>
      <c r="ISH49" s="746"/>
      <c r="ISI49" s="746"/>
      <c r="ISJ49" s="746"/>
      <c r="ISK49" s="746"/>
      <c r="ISL49" s="746"/>
      <c r="ISM49" s="746"/>
      <c r="ISN49" s="746"/>
      <c r="ISO49" s="746"/>
      <c r="ISP49" s="746"/>
      <c r="ISQ49" s="746"/>
      <c r="ISR49" s="746"/>
      <c r="ISS49" s="746"/>
      <c r="IST49" s="746"/>
      <c r="ISU49" s="746"/>
      <c r="ISV49" s="746"/>
      <c r="ISW49" s="746"/>
      <c r="ISX49" s="746"/>
      <c r="ISY49" s="746"/>
      <c r="ISZ49" s="746"/>
      <c r="ITA49" s="746"/>
      <c r="ITB49" s="746"/>
      <c r="ITC49" s="746"/>
      <c r="ITD49" s="746"/>
      <c r="ITE49" s="746"/>
      <c r="ITF49" s="746"/>
      <c r="ITG49" s="746"/>
      <c r="ITH49" s="746"/>
      <c r="ITI49" s="746"/>
      <c r="ITJ49" s="746"/>
      <c r="ITK49" s="746"/>
      <c r="ITL49" s="746"/>
      <c r="ITM49" s="746"/>
      <c r="ITN49" s="746"/>
      <c r="ITO49" s="746"/>
      <c r="ITP49" s="746"/>
      <c r="ITQ49" s="746"/>
      <c r="ITR49" s="746"/>
      <c r="ITS49" s="746"/>
      <c r="ITT49" s="746"/>
      <c r="ITU49" s="746"/>
      <c r="ITV49" s="746"/>
      <c r="ITW49" s="746"/>
      <c r="ITX49" s="746"/>
      <c r="ITY49" s="746"/>
      <c r="ITZ49" s="746"/>
      <c r="IUA49" s="746"/>
      <c r="IUB49" s="746"/>
      <c r="IUC49" s="746"/>
      <c r="IUD49" s="746"/>
      <c r="IUE49" s="746"/>
      <c r="IUF49" s="746"/>
      <c r="IUG49" s="746"/>
      <c r="IUH49" s="746"/>
      <c r="IUI49" s="746"/>
      <c r="IUJ49" s="746"/>
      <c r="IUK49" s="746"/>
      <c r="IUL49" s="746"/>
      <c r="IUM49" s="746"/>
      <c r="IUN49" s="746"/>
      <c r="IUO49" s="746"/>
      <c r="IUP49" s="746"/>
      <c r="IUQ49" s="746"/>
      <c r="IUR49" s="746"/>
      <c r="IUS49" s="746"/>
      <c r="IUT49" s="746"/>
      <c r="IUU49" s="746"/>
      <c r="IUV49" s="746"/>
      <c r="IUW49" s="746"/>
      <c r="IUX49" s="746"/>
      <c r="IUY49" s="746"/>
      <c r="IUZ49" s="746"/>
      <c r="IVA49" s="746"/>
      <c r="IVB49" s="746"/>
      <c r="IVC49" s="746"/>
      <c r="IVD49" s="746"/>
      <c r="IVE49" s="746"/>
      <c r="IVF49" s="746"/>
      <c r="IVG49" s="746"/>
      <c r="IVH49" s="746"/>
      <c r="IVI49" s="746"/>
      <c r="IVJ49" s="746"/>
      <c r="IVK49" s="746"/>
      <c r="IVL49" s="746"/>
      <c r="IVM49" s="746"/>
      <c r="IVN49" s="746"/>
      <c r="IVO49" s="746"/>
      <c r="IVP49" s="746"/>
      <c r="IVQ49" s="746"/>
      <c r="IVR49" s="746"/>
      <c r="IVS49" s="746"/>
      <c r="IVT49" s="746"/>
      <c r="IVU49" s="746"/>
      <c r="IVV49" s="746"/>
      <c r="IVW49" s="746"/>
      <c r="IVX49" s="746"/>
      <c r="IVY49" s="746"/>
      <c r="IVZ49" s="746"/>
      <c r="IWA49" s="746"/>
      <c r="IWB49" s="746"/>
      <c r="IWC49" s="746"/>
      <c r="IWD49" s="746"/>
      <c r="IWE49" s="746"/>
      <c r="IWF49" s="746"/>
      <c r="IWG49" s="746"/>
      <c r="IWH49" s="746"/>
      <c r="IWI49" s="746"/>
      <c r="IWJ49" s="746"/>
      <c r="IWK49" s="746"/>
      <c r="IWL49" s="746"/>
      <c r="IWM49" s="746"/>
      <c r="IWN49" s="746"/>
      <c r="IWO49" s="746"/>
      <c r="IWP49" s="746"/>
      <c r="IWQ49" s="746"/>
      <c r="IWR49" s="746"/>
      <c r="IWS49" s="746"/>
      <c r="IWT49" s="746"/>
      <c r="IWU49" s="746"/>
      <c r="IWV49" s="746"/>
      <c r="IWW49" s="746"/>
      <c r="IWX49" s="746"/>
      <c r="IWY49" s="746"/>
      <c r="IWZ49" s="746"/>
      <c r="IXA49" s="746"/>
      <c r="IXB49" s="746"/>
      <c r="IXC49" s="746"/>
      <c r="IXD49" s="746"/>
      <c r="IXE49" s="746"/>
      <c r="IXF49" s="746"/>
      <c r="IXG49" s="746"/>
      <c r="IXH49" s="746"/>
      <c r="IXI49" s="746"/>
      <c r="IXJ49" s="746"/>
      <c r="IXK49" s="746"/>
      <c r="IXL49" s="746"/>
      <c r="IXM49" s="746"/>
      <c r="IXN49" s="746"/>
      <c r="IXO49" s="746"/>
      <c r="IXP49" s="746"/>
      <c r="IXQ49" s="746"/>
      <c r="IXR49" s="746"/>
      <c r="IXS49" s="746"/>
      <c r="IXT49" s="746"/>
      <c r="IXU49" s="746"/>
      <c r="IXV49" s="746"/>
      <c r="IXW49" s="746"/>
      <c r="IXX49" s="746"/>
      <c r="IXY49" s="746"/>
      <c r="IXZ49" s="746"/>
      <c r="IYA49" s="746"/>
      <c r="IYB49" s="746"/>
      <c r="IYC49" s="746"/>
      <c r="IYD49" s="746"/>
      <c r="IYE49" s="746"/>
      <c r="IYF49" s="746"/>
      <c r="IYG49" s="746"/>
      <c r="IYH49" s="746"/>
      <c r="IYI49" s="746"/>
      <c r="IYJ49" s="746"/>
      <c r="IYK49" s="746"/>
      <c r="IYL49" s="746"/>
      <c r="IYM49" s="746"/>
      <c r="IYN49" s="746"/>
      <c r="IYO49" s="746"/>
      <c r="IYP49" s="746"/>
      <c r="IYQ49" s="746"/>
      <c r="IYR49" s="746"/>
      <c r="IYS49" s="746"/>
      <c r="IYT49" s="746"/>
      <c r="IYU49" s="746"/>
      <c r="IYV49" s="746"/>
      <c r="IYW49" s="746"/>
      <c r="IYX49" s="746"/>
      <c r="IYY49" s="746"/>
      <c r="IYZ49" s="746"/>
      <c r="IZA49" s="746"/>
      <c r="IZB49" s="746"/>
      <c r="IZC49" s="746"/>
      <c r="IZD49" s="746"/>
      <c r="IZE49" s="746"/>
      <c r="IZF49" s="746"/>
      <c r="IZG49" s="746"/>
      <c r="IZH49" s="746"/>
      <c r="IZI49" s="746"/>
      <c r="IZJ49" s="746"/>
      <c r="IZK49" s="746"/>
      <c r="IZL49" s="746"/>
      <c r="IZM49" s="746"/>
      <c r="IZN49" s="746"/>
      <c r="IZO49" s="746"/>
      <c r="IZP49" s="746"/>
      <c r="IZQ49" s="746"/>
      <c r="IZR49" s="746"/>
      <c r="IZS49" s="746"/>
      <c r="IZT49" s="746"/>
      <c r="IZU49" s="746"/>
      <c r="IZV49" s="746"/>
      <c r="IZW49" s="746"/>
      <c r="IZX49" s="746"/>
      <c r="IZY49" s="746"/>
      <c r="IZZ49" s="746"/>
      <c r="JAA49" s="746"/>
      <c r="JAB49" s="746"/>
      <c r="JAC49" s="746"/>
      <c r="JAD49" s="746"/>
      <c r="JAE49" s="746"/>
      <c r="JAF49" s="746"/>
      <c r="JAG49" s="746"/>
      <c r="JAH49" s="746"/>
      <c r="JAI49" s="746"/>
      <c r="JAJ49" s="746"/>
      <c r="JAK49" s="746"/>
      <c r="JAL49" s="746"/>
      <c r="JAM49" s="746"/>
      <c r="JAN49" s="746"/>
      <c r="JAO49" s="746"/>
      <c r="JAP49" s="746"/>
      <c r="JAQ49" s="746"/>
      <c r="JAR49" s="746"/>
      <c r="JAS49" s="746"/>
      <c r="JAT49" s="746"/>
      <c r="JAU49" s="746"/>
      <c r="JAV49" s="746"/>
      <c r="JAW49" s="746"/>
      <c r="JAX49" s="746"/>
      <c r="JAY49" s="746"/>
      <c r="JAZ49" s="746"/>
      <c r="JBA49" s="746"/>
      <c r="JBB49" s="746"/>
      <c r="JBC49" s="746"/>
      <c r="JBD49" s="746"/>
      <c r="JBE49" s="746"/>
      <c r="JBF49" s="746"/>
      <c r="JBG49" s="746"/>
      <c r="JBH49" s="746"/>
      <c r="JBI49" s="746"/>
      <c r="JBJ49" s="746"/>
      <c r="JBK49" s="746"/>
      <c r="JBL49" s="746"/>
      <c r="JBM49" s="746"/>
      <c r="JBN49" s="746"/>
      <c r="JBO49" s="746"/>
      <c r="JBP49" s="746"/>
      <c r="JBQ49" s="746"/>
      <c r="JBR49" s="746"/>
      <c r="JBS49" s="746"/>
      <c r="JBT49" s="746"/>
      <c r="JBU49" s="746"/>
      <c r="JBV49" s="746"/>
      <c r="JBW49" s="746"/>
      <c r="JBX49" s="746"/>
      <c r="JBY49" s="746"/>
      <c r="JBZ49" s="746"/>
      <c r="JCA49" s="746"/>
      <c r="JCB49" s="746"/>
      <c r="JCC49" s="746"/>
      <c r="JCD49" s="746"/>
      <c r="JCE49" s="746"/>
      <c r="JCF49" s="746"/>
      <c r="JCG49" s="746"/>
      <c r="JCH49" s="746"/>
      <c r="JCI49" s="746"/>
      <c r="JCJ49" s="746"/>
      <c r="JCK49" s="746"/>
      <c r="JCL49" s="746"/>
      <c r="JCM49" s="746"/>
      <c r="JCN49" s="746"/>
      <c r="JCO49" s="746"/>
      <c r="JCP49" s="746"/>
      <c r="JCQ49" s="746"/>
      <c r="JCR49" s="746"/>
      <c r="JCS49" s="746"/>
      <c r="JCT49" s="746"/>
      <c r="JCU49" s="746"/>
      <c r="JCV49" s="746"/>
      <c r="JCW49" s="746"/>
      <c r="JCX49" s="746"/>
      <c r="JCY49" s="746"/>
      <c r="JCZ49" s="746"/>
      <c r="JDA49" s="746"/>
      <c r="JDB49" s="746"/>
      <c r="JDC49" s="746"/>
      <c r="JDD49" s="746"/>
      <c r="JDE49" s="746"/>
      <c r="JDF49" s="746"/>
      <c r="JDG49" s="746"/>
      <c r="JDH49" s="746"/>
      <c r="JDI49" s="746"/>
      <c r="JDJ49" s="746"/>
      <c r="JDK49" s="746"/>
      <c r="JDL49" s="746"/>
      <c r="JDM49" s="746"/>
      <c r="JDN49" s="746"/>
      <c r="JDO49" s="746"/>
      <c r="JDP49" s="746"/>
      <c r="JDQ49" s="746"/>
      <c r="JDR49" s="746"/>
      <c r="JDS49" s="746"/>
      <c r="JDT49" s="746"/>
      <c r="JDU49" s="746"/>
      <c r="JDV49" s="746"/>
      <c r="JDW49" s="746"/>
      <c r="JDX49" s="746"/>
      <c r="JDY49" s="746"/>
      <c r="JDZ49" s="746"/>
      <c r="JEA49" s="746"/>
      <c r="JEB49" s="746"/>
      <c r="JEC49" s="746"/>
      <c r="JED49" s="746"/>
      <c r="JEE49" s="746"/>
      <c r="JEF49" s="746"/>
      <c r="JEG49" s="746"/>
      <c r="JEH49" s="746"/>
      <c r="JEI49" s="746"/>
      <c r="JEJ49" s="746"/>
      <c r="JEK49" s="746"/>
      <c r="JEL49" s="746"/>
      <c r="JEM49" s="746"/>
      <c r="JEN49" s="746"/>
      <c r="JEO49" s="746"/>
      <c r="JEP49" s="746"/>
      <c r="JEQ49" s="746"/>
      <c r="JER49" s="746"/>
      <c r="JES49" s="746"/>
      <c r="JET49" s="746"/>
      <c r="JEU49" s="746"/>
      <c r="JEV49" s="746"/>
      <c r="JEW49" s="746"/>
      <c r="JEX49" s="746"/>
      <c r="JEY49" s="746"/>
      <c r="JEZ49" s="746"/>
      <c r="JFA49" s="746"/>
      <c r="JFB49" s="746"/>
      <c r="JFC49" s="746"/>
      <c r="JFD49" s="746"/>
      <c r="JFE49" s="746"/>
      <c r="JFF49" s="746"/>
      <c r="JFG49" s="746"/>
      <c r="JFH49" s="746"/>
      <c r="JFI49" s="746"/>
      <c r="JFJ49" s="746"/>
      <c r="JFK49" s="746"/>
      <c r="JFL49" s="746"/>
      <c r="JFM49" s="746"/>
      <c r="JFN49" s="746"/>
      <c r="JFO49" s="746"/>
      <c r="JFP49" s="746"/>
      <c r="JFQ49" s="746"/>
      <c r="JFR49" s="746"/>
      <c r="JFS49" s="746"/>
      <c r="JFT49" s="746"/>
      <c r="JFU49" s="746"/>
      <c r="JFV49" s="746"/>
      <c r="JFW49" s="746"/>
      <c r="JFX49" s="746"/>
      <c r="JFY49" s="746"/>
      <c r="JFZ49" s="746"/>
      <c r="JGA49" s="746"/>
      <c r="JGB49" s="746"/>
      <c r="JGC49" s="746"/>
      <c r="JGD49" s="746"/>
      <c r="JGE49" s="746"/>
      <c r="JGF49" s="746"/>
      <c r="JGG49" s="746"/>
      <c r="JGH49" s="746"/>
      <c r="JGI49" s="746"/>
      <c r="JGJ49" s="746"/>
      <c r="JGK49" s="746"/>
      <c r="JGL49" s="746"/>
      <c r="JGM49" s="746"/>
      <c r="JGN49" s="746"/>
      <c r="JGO49" s="746"/>
      <c r="JGP49" s="746"/>
      <c r="JGQ49" s="746"/>
      <c r="JGR49" s="746"/>
      <c r="JGS49" s="746"/>
      <c r="JGT49" s="746"/>
      <c r="JGU49" s="746"/>
      <c r="JGV49" s="746"/>
      <c r="JGW49" s="746"/>
      <c r="JGX49" s="746"/>
      <c r="JGY49" s="746"/>
      <c r="JGZ49" s="746"/>
      <c r="JHA49" s="746"/>
      <c r="JHB49" s="746"/>
      <c r="JHC49" s="746"/>
      <c r="JHD49" s="746"/>
      <c r="JHE49" s="746"/>
      <c r="JHF49" s="746"/>
      <c r="JHG49" s="746"/>
      <c r="JHH49" s="746"/>
      <c r="JHI49" s="746"/>
      <c r="JHJ49" s="746"/>
      <c r="JHK49" s="746"/>
      <c r="JHL49" s="746"/>
      <c r="JHM49" s="746"/>
      <c r="JHN49" s="746"/>
      <c r="JHO49" s="746"/>
      <c r="JHP49" s="746"/>
      <c r="JHQ49" s="746"/>
      <c r="JHR49" s="746"/>
      <c r="JHS49" s="746"/>
      <c r="JHT49" s="746"/>
      <c r="JHU49" s="746"/>
      <c r="JHV49" s="746"/>
      <c r="JHW49" s="746"/>
      <c r="JHX49" s="746"/>
      <c r="JHY49" s="746"/>
      <c r="JHZ49" s="746"/>
      <c r="JIA49" s="746"/>
      <c r="JIB49" s="746"/>
      <c r="JIC49" s="746"/>
      <c r="JID49" s="746"/>
      <c r="JIE49" s="746"/>
      <c r="JIF49" s="746"/>
      <c r="JIG49" s="746"/>
      <c r="JIH49" s="746"/>
      <c r="JII49" s="746"/>
      <c r="JIJ49" s="746"/>
      <c r="JIK49" s="746"/>
      <c r="JIL49" s="746"/>
      <c r="JIM49" s="746"/>
      <c r="JIN49" s="746"/>
      <c r="JIO49" s="746"/>
      <c r="JIP49" s="746"/>
      <c r="JIQ49" s="746"/>
      <c r="JIR49" s="746"/>
      <c r="JIS49" s="746"/>
      <c r="JIT49" s="746"/>
      <c r="JIU49" s="746"/>
      <c r="JIV49" s="746"/>
      <c r="JIW49" s="746"/>
      <c r="JIX49" s="746"/>
      <c r="JIY49" s="746"/>
      <c r="JIZ49" s="746"/>
      <c r="JJA49" s="746"/>
      <c r="JJB49" s="746"/>
      <c r="JJC49" s="746"/>
      <c r="JJD49" s="746"/>
      <c r="JJE49" s="746"/>
      <c r="JJF49" s="746"/>
      <c r="JJG49" s="746"/>
      <c r="JJH49" s="746"/>
      <c r="JJI49" s="746"/>
      <c r="JJJ49" s="746"/>
      <c r="JJK49" s="746"/>
      <c r="JJL49" s="746"/>
      <c r="JJM49" s="746"/>
      <c r="JJN49" s="746"/>
      <c r="JJO49" s="746"/>
      <c r="JJP49" s="746"/>
      <c r="JJQ49" s="746"/>
      <c r="JJR49" s="746"/>
      <c r="JJS49" s="746"/>
      <c r="JJT49" s="746"/>
      <c r="JJU49" s="746"/>
      <c r="JJV49" s="746"/>
      <c r="JJW49" s="746"/>
      <c r="JJX49" s="746"/>
      <c r="JJY49" s="746"/>
      <c r="JJZ49" s="746"/>
      <c r="JKA49" s="746"/>
      <c r="JKB49" s="746"/>
      <c r="JKC49" s="746"/>
      <c r="JKD49" s="746"/>
      <c r="JKE49" s="746"/>
      <c r="JKF49" s="746"/>
      <c r="JKG49" s="746"/>
      <c r="JKH49" s="746"/>
      <c r="JKI49" s="746"/>
      <c r="JKJ49" s="746"/>
      <c r="JKK49" s="746"/>
      <c r="JKL49" s="746"/>
      <c r="JKM49" s="746"/>
      <c r="JKN49" s="746"/>
      <c r="JKO49" s="746"/>
      <c r="JKP49" s="746"/>
      <c r="JKQ49" s="746"/>
      <c r="JKR49" s="746"/>
      <c r="JKS49" s="746"/>
      <c r="JKT49" s="746"/>
      <c r="JKU49" s="746"/>
      <c r="JKV49" s="746"/>
      <c r="JKW49" s="746"/>
      <c r="JKX49" s="746"/>
      <c r="JKY49" s="746"/>
      <c r="JKZ49" s="746"/>
      <c r="JLA49" s="746"/>
      <c r="JLB49" s="746"/>
      <c r="JLC49" s="746"/>
      <c r="JLD49" s="746"/>
      <c r="JLE49" s="746"/>
      <c r="JLF49" s="746"/>
      <c r="JLG49" s="746"/>
      <c r="JLH49" s="746"/>
      <c r="JLI49" s="746"/>
      <c r="JLJ49" s="746"/>
      <c r="JLK49" s="746"/>
      <c r="JLL49" s="746"/>
      <c r="JLM49" s="746"/>
      <c r="JLN49" s="746"/>
      <c r="JLO49" s="746"/>
      <c r="JLP49" s="746"/>
      <c r="JLQ49" s="746"/>
      <c r="JLR49" s="746"/>
      <c r="JLS49" s="746"/>
      <c r="JLT49" s="746"/>
      <c r="JLU49" s="746"/>
      <c r="JLV49" s="746"/>
      <c r="JLW49" s="746"/>
      <c r="JLX49" s="746"/>
      <c r="JLY49" s="746"/>
      <c r="JLZ49" s="746"/>
      <c r="JMA49" s="746"/>
      <c r="JMB49" s="746"/>
      <c r="JMC49" s="746"/>
      <c r="JMD49" s="746"/>
      <c r="JME49" s="746"/>
      <c r="JMF49" s="746"/>
      <c r="JMG49" s="746"/>
      <c r="JMH49" s="746"/>
      <c r="JMI49" s="746"/>
      <c r="JMJ49" s="746"/>
      <c r="JMK49" s="746"/>
      <c r="JML49" s="746"/>
      <c r="JMM49" s="746"/>
      <c r="JMN49" s="746"/>
      <c r="JMO49" s="746"/>
      <c r="JMP49" s="746"/>
      <c r="JMQ49" s="746"/>
      <c r="JMR49" s="746"/>
      <c r="JMS49" s="746"/>
      <c r="JMT49" s="746"/>
      <c r="JMU49" s="746"/>
      <c r="JMV49" s="746"/>
      <c r="JMW49" s="746"/>
      <c r="JMX49" s="746"/>
      <c r="JMY49" s="746"/>
      <c r="JMZ49" s="746"/>
      <c r="JNA49" s="746"/>
      <c r="JNB49" s="746"/>
      <c r="JNC49" s="746"/>
      <c r="JND49" s="746"/>
      <c r="JNE49" s="746"/>
      <c r="JNF49" s="746"/>
      <c r="JNG49" s="746"/>
      <c r="JNH49" s="746"/>
      <c r="JNI49" s="746"/>
      <c r="JNJ49" s="746"/>
      <c r="JNK49" s="746"/>
      <c r="JNL49" s="746"/>
      <c r="JNM49" s="746"/>
      <c r="JNN49" s="746"/>
      <c r="JNO49" s="746"/>
      <c r="JNP49" s="746"/>
      <c r="JNQ49" s="746"/>
      <c r="JNR49" s="746"/>
      <c r="JNS49" s="746"/>
      <c r="JNT49" s="746"/>
      <c r="JNU49" s="746"/>
      <c r="JNV49" s="746"/>
      <c r="JNW49" s="746"/>
      <c r="JNX49" s="746"/>
      <c r="JNY49" s="746"/>
      <c r="JNZ49" s="746"/>
      <c r="JOA49" s="746"/>
      <c r="JOB49" s="746"/>
      <c r="JOC49" s="746"/>
      <c r="JOD49" s="746"/>
      <c r="JOE49" s="746"/>
      <c r="JOF49" s="746"/>
      <c r="JOG49" s="746"/>
      <c r="JOH49" s="746"/>
      <c r="JOI49" s="746"/>
      <c r="JOJ49" s="746"/>
      <c r="JOK49" s="746"/>
      <c r="JOL49" s="746"/>
      <c r="JOM49" s="746"/>
      <c r="JON49" s="746"/>
      <c r="JOO49" s="746"/>
      <c r="JOP49" s="746"/>
      <c r="JOQ49" s="746"/>
      <c r="JOR49" s="746"/>
      <c r="JOS49" s="746"/>
      <c r="JOT49" s="746"/>
      <c r="JOU49" s="746"/>
      <c r="JOV49" s="746"/>
      <c r="JOW49" s="746"/>
      <c r="JOX49" s="746"/>
      <c r="JOY49" s="746"/>
      <c r="JOZ49" s="746"/>
      <c r="JPA49" s="746"/>
      <c r="JPB49" s="746"/>
      <c r="JPC49" s="746"/>
      <c r="JPD49" s="746"/>
      <c r="JPE49" s="746"/>
      <c r="JPF49" s="746"/>
      <c r="JPG49" s="746"/>
      <c r="JPH49" s="746"/>
      <c r="JPI49" s="746"/>
      <c r="JPJ49" s="746"/>
      <c r="JPK49" s="746"/>
      <c r="JPL49" s="746"/>
      <c r="JPM49" s="746"/>
      <c r="JPN49" s="746"/>
      <c r="JPO49" s="746"/>
      <c r="JPP49" s="746"/>
      <c r="JPQ49" s="746"/>
      <c r="JPR49" s="746"/>
      <c r="JPS49" s="746"/>
      <c r="JPT49" s="746"/>
      <c r="JPU49" s="746"/>
      <c r="JPV49" s="746"/>
      <c r="JPW49" s="746"/>
      <c r="JPX49" s="746"/>
      <c r="JPY49" s="746"/>
      <c r="JPZ49" s="746"/>
      <c r="JQA49" s="746"/>
      <c r="JQB49" s="746"/>
      <c r="JQC49" s="746"/>
      <c r="JQD49" s="746"/>
      <c r="JQE49" s="746"/>
      <c r="JQF49" s="746"/>
      <c r="JQG49" s="746"/>
      <c r="JQH49" s="746"/>
      <c r="JQI49" s="746"/>
      <c r="JQJ49" s="746"/>
      <c r="JQK49" s="746"/>
      <c r="JQL49" s="746"/>
      <c r="JQM49" s="746"/>
      <c r="JQN49" s="746"/>
      <c r="JQO49" s="746"/>
      <c r="JQP49" s="746"/>
      <c r="JQQ49" s="746"/>
      <c r="JQR49" s="746"/>
      <c r="JQS49" s="746"/>
      <c r="JQT49" s="746"/>
      <c r="JQU49" s="746"/>
      <c r="JQV49" s="746"/>
      <c r="JQW49" s="746"/>
      <c r="JQX49" s="746"/>
      <c r="JQY49" s="746"/>
      <c r="JQZ49" s="746"/>
      <c r="JRA49" s="746"/>
      <c r="JRB49" s="746"/>
      <c r="JRC49" s="746"/>
      <c r="JRD49" s="746"/>
      <c r="JRE49" s="746"/>
      <c r="JRF49" s="746"/>
      <c r="JRG49" s="746"/>
      <c r="JRH49" s="746"/>
      <c r="JRI49" s="746"/>
      <c r="JRJ49" s="746"/>
      <c r="JRK49" s="746"/>
      <c r="JRL49" s="746"/>
      <c r="JRM49" s="746"/>
      <c r="JRN49" s="746"/>
      <c r="JRO49" s="746"/>
      <c r="JRP49" s="746"/>
      <c r="JRQ49" s="746"/>
      <c r="JRR49" s="746"/>
      <c r="JRS49" s="746"/>
      <c r="JRT49" s="746"/>
      <c r="JRU49" s="746"/>
      <c r="JRV49" s="746"/>
      <c r="JRW49" s="746"/>
      <c r="JRX49" s="746"/>
      <c r="JRY49" s="746"/>
      <c r="JRZ49" s="746"/>
      <c r="JSA49" s="746"/>
      <c r="JSB49" s="746"/>
      <c r="JSC49" s="746"/>
      <c r="JSD49" s="746"/>
      <c r="JSE49" s="746"/>
      <c r="JSF49" s="746"/>
      <c r="JSG49" s="746"/>
      <c r="JSH49" s="746"/>
      <c r="JSI49" s="746"/>
      <c r="JSJ49" s="746"/>
      <c r="JSK49" s="746"/>
      <c r="JSL49" s="746"/>
      <c r="JSM49" s="746"/>
      <c r="JSN49" s="746"/>
      <c r="JSO49" s="746"/>
      <c r="JSP49" s="746"/>
      <c r="JSQ49" s="746"/>
      <c r="JSR49" s="746"/>
      <c r="JSS49" s="746"/>
      <c r="JST49" s="746"/>
      <c r="JSU49" s="746"/>
      <c r="JSV49" s="746"/>
      <c r="JSW49" s="746"/>
      <c r="JSX49" s="746"/>
      <c r="JSY49" s="746"/>
      <c r="JSZ49" s="746"/>
      <c r="JTA49" s="746"/>
      <c r="JTB49" s="746"/>
      <c r="JTC49" s="746"/>
      <c r="JTD49" s="746"/>
      <c r="JTE49" s="746"/>
      <c r="JTF49" s="746"/>
      <c r="JTG49" s="746"/>
      <c r="JTH49" s="746"/>
      <c r="JTI49" s="746"/>
      <c r="JTJ49" s="746"/>
      <c r="JTK49" s="746"/>
      <c r="JTL49" s="746"/>
      <c r="JTM49" s="746"/>
      <c r="JTN49" s="746"/>
      <c r="JTO49" s="746"/>
      <c r="JTP49" s="746"/>
      <c r="JTQ49" s="746"/>
      <c r="JTR49" s="746"/>
      <c r="JTS49" s="746"/>
      <c r="JTT49" s="746"/>
      <c r="JTU49" s="746"/>
      <c r="JTV49" s="746"/>
      <c r="JTW49" s="746"/>
      <c r="JTX49" s="746"/>
      <c r="JTY49" s="746"/>
      <c r="JTZ49" s="746"/>
      <c r="JUA49" s="746"/>
      <c r="JUB49" s="746"/>
      <c r="JUC49" s="746"/>
      <c r="JUD49" s="746"/>
      <c r="JUE49" s="746"/>
      <c r="JUF49" s="746"/>
      <c r="JUG49" s="746"/>
      <c r="JUH49" s="746"/>
      <c r="JUI49" s="746"/>
      <c r="JUJ49" s="746"/>
      <c r="JUK49" s="746"/>
      <c r="JUL49" s="746"/>
      <c r="JUM49" s="746"/>
      <c r="JUN49" s="746"/>
      <c r="JUO49" s="746"/>
      <c r="JUP49" s="746"/>
      <c r="JUQ49" s="746"/>
      <c r="JUR49" s="746"/>
      <c r="JUS49" s="746"/>
      <c r="JUT49" s="746"/>
      <c r="JUU49" s="746"/>
      <c r="JUV49" s="746"/>
      <c r="JUW49" s="746"/>
      <c r="JUX49" s="746"/>
      <c r="JUY49" s="746"/>
      <c r="JUZ49" s="746"/>
      <c r="JVA49" s="746"/>
      <c r="JVB49" s="746"/>
      <c r="JVC49" s="746"/>
      <c r="JVD49" s="746"/>
      <c r="JVE49" s="746"/>
      <c r="JVF49" s="746"/>
      <c r="JVG49" s="746"/>
      <c r="JVH49" s="746"/>
      <c r="JVI49" s="746"/>
      <c r="JVJ49" s="746"/>
      <c r="JVK49" s="746"/>
      <c r="JVL49" s="746"/>
      <c r="JVM49" s="746"/>
      <c r="JVN49" s="746"/>
      <c r="JVO49" s="746"/>
      <c r="JVP49" s="746"/>
      <c r="JVQ49" s="746"/>
      <c r="JVR49" s="746"/>
      <c r="JVS49" s="746"/>
      <c r="JVT49" s="746"/>
      <c r="JVU49" s="746"/>
      <c r="JVV49" s="746"/>
      <c r="JVW49" s="746"/>
      <c r="JVX49" s="746"/>
      <c r="JVY49" s="746"/>
      <c r="JVZ49" s="746"/>
      <c r="JWA49" s="746"/>
      <c r="JWB49" s="746"/>
      <c r="JWC49" s="746"/>
      <c r="JWD49" s="746"/>
      <c r="JWE49" s="746"/>
      <c r="JWF49" s="746"/>
      <c r="JWG49" s="746"/>
      <c r="JWH49" s="746"/>
      <c r="JWI49" s="746"/>
      <c r="JWJ49" s="746"/>
      <c r="JWK49" s="746"/>
      <c r="JWL49" s="746"/>
      <c r="JWM49" s="746"/>
      <c r="JWN49" s="746"/>
      <c r="JWO49" s="746"/>
      <c r="JWP49" s="746"/>
      <c r="JWQ49" s="746"/>
      <c r="JWR49" s="746"/>
      <c r="JWS49" s="746"/>
      <c r="JWT49" s="746"/>
      <c r="JWU49" s="746"/>
      <c r="JWV49" s="746"/>
      <c r="JWW49" s="746"/>
      <c r="JWX49" s="746"/>
      <c r="JWY49" s="746"/>
      <c r="JWZ49" s="746"/>
      <c r="JXA49" s="746"/>
      <c r="JXB49" s="746"/>
      <c r="JXC49" s="746"/>
      <c r="JXD49" s="746"/>
      <c r="JXE49" s="746"/>
      <c r="JXF49" s="746"/>
      <c r="JXG49" s="746"/>
      <c r="JXH49" s="746"/>
      <c r="JXI49" s="746"/>
      <c r="JXJ49" s="746"/>
      <c r="JXK49" s="746"/>
      <c r="JXL49" s="746"/>
      <c r="JXM49" s="746"/>
      <c r="JXN49" s="746"/>
      <c r="JXO49" s="746"/>
      <c r="JXP49" s="746"/>
      <c r="JXQ49" s="746"/>
      <c r="JXR49" s="746"/>
      <c r="JXS49" s="746"/>
      <c r="JXT49" s="746"/>
      <c r="JXU49" s="746"/>
      <c r="JXV49" s="746"/>
      <c r="JXW49" s="746"/>
      <c r="JXX49" s="746"/>
      <c r="JXY49" s="746"/>
      <c r="JXZ49" s="746"/>
      <c r="JYA49" s="746"/>
      <c r="JYB49" s="746"/>
      <c r="JYC49" s="746"/>
      <c r="JYD49" s="746"/>
      <c r="JYE49" s="746"/>
      <c r="JYF49" s="746"/>
      <c r="JYG49" s="746"/>
      <c r="JYH49" s="746"/>
      <c r="JYI49" s="746"/>
      <c r="JYJ49" s="746"/>
      <c r="JYK49" s="746"/>
      <c r="JYL49" s="746"/>
      <c r="JYM49" s="746"/>
      <c r="JYN49" s="746"/>
      <c r="JYO49" s="746"/>
      <c r="JYP49" s="746"/>
      <c r="JYQ49" s="746"/>
      <c r="JYR49" s="746"/>
      <c r="JYS49" s="746"/>
      <c r="JYT49" s="746"/>
      <c r="JYU49" s="746"/>
      <c r="JYV49" s="746"/>
      <c r="JYW49" s="746"/>
      <c r="JYX49" s="746"/>
      <c r="JYY49" s="746"/>
      <c r="JYZ49" s="746"/>
      <c r="JZA49" s="746"/>
      <c r="JZB49" s="746"/>
      <c r="JZC49" s="746"/>
      <c r="JZD49" s="746"/>
      <c r="JZE49" s="746"/>
      <c r="JZF49" s="746"/>
      <c r="JZG49" s="746"/>
      <c r="JZH49" s="746"/>
      <c r="JZI49" s="746"/>
      <c r="JZJ49" s="746"/>
      <c r="JZK49" s="746"/>
      <c r="JZL49" s="746"/>
      <c r="JZM49" s="746"/>
      <c r="JZN49" s="746"/>
      <c r="JZO49" s="746"/>
      <c r="JZP49" s="746"/>
      <c r="JZQ49" s="746"/>
      <c r="JZR49" s="746"/>
      <c r="JZS49" s="746"/>
      <c r="JZT49" s="746"/>
      <c r="JZU49" s="746"/>
      <c r="JZV49" s="746"/>
      <c r="JZW49" s="746"/>
      <c r="JZX49" s="746"/>
      <c r="JZY49" s="746"/>
      <c r="JZZ49" s="746"/>
      <c r="KAA49" s="746"/>
      <c r="KAB49" s="746"/>
      <c r="KAC49" s="746"/>
      <c r="KAD49" s="746"/>
      <c r="KAE49" s="746"/>
      <c r="KAF49" s="746"/>
      <c r="KAG49" s="746"/>
      <c r="KAH49" s="746"/>
      <c r="KAI49" s="746"/>
      <c r="KAJ49" s="746"/>
      <c r="KAK49" s="746"/>
      <c r="KAL49" s="746"/>
      <c r="KAM49" s="746"/>
      <c r="KAN49" s="746"/>
      <c r="KAO49" s="746"/>
      <c r="KAP49" s="746"/>
      <c r="KAQ49" s="746"/>
      <c r="KAR49" s="746"/>
      <c r="KAS49" s="746"/>
      <c r="KAT49" s="746"/>
      <c r="KAU49" s="746"/>
      <c r="KAV49" s="746"/>
      <c r="KAW49" s="746"/>
      <c r="KAX49" s="746"/>
      <c r="KAY49" s="746"/>
      <c r="KAZ49" s="746"/>
      <c r="KBA49" s="746"/>
      <c r="KBB49" s="746"/>
      <c r="KBC49" s="746"/>
      <c r="KBD49" s="746"/>
      <c r="KBE49" s="746"/>
      <c r="KBF49" s="746"/>
      <c r="KBG49" s="746"/>
      <c r="KBH49" s="746"/>
      <c r="KBI49" s="746"/>
      <c r="KBJ49" s="746"/>
      <c r="KBK49" s="746"/>
      <c r="KBL49" s="746"/>
      <c r="KBM49" s="746"/>
      <c r="KBN49" s="746"/>
      <c r="KBO49" s="746"/>
      <c r="KBP49" s="746"/>
      <c r="KBQ49" s="746"/>
      <c r="KBR49" s="746"/>
      <c r="KBS49" s="746"/>
      <c r="KBT49" s="746"/>
      <c r="KBU49" s="746"/>
      <c r="KBV49" s="746"/>
      <c r="KBW49" s="746"/>
      <c r="KBX49" s="746"/>
      <c r="KBY49" s="746"/>
      <c r="KBZ49" s="746"/>
      <c r="KCA49" s="746"/>
      <c r="KCB49" s="746"/>
      <c r="KCC49" s="746"/>
      <c r="KCD49" s="746"/>
      <c r="KCE49" s="746"/>
      <c r="KCF49" s="746"/>
      <c r="KCG49" s="746"/>
      <c r="KCH49" s="746"/>
      <c r="KCI49" s="746"/>
      <c r="KCJ49" s="746"/>
      <c r="KCK49" s="746"/>
      <c r="KCL49" s="746"/>
      <c r="KCM49" s="746"/>
      <c r="KCN49" s="746"/>
      <c r="KCO49" s="746"/>
      <c r="KCP49" s="746"/>
      <c r="KCQ49" s="746"/>
      <c r="KCR49" s="746"/>
      <c r="KCS49" s="746"/>
      <c r="KCT49" s="746"/>
      <c r="KCU49" s="746"/>
      <c r="KCV49" s="746"/>
      <c r="KCW49" s="746"/>
      <c r="KCX49" s="746"/>
      <c r="KCY49" s="746"/>
      <c r="KCZ49" s="746"/>
      <c r="KDA49" s="746"/>
      <c r="KDB49" s="746"/>
      <c r="KDC49" s="746"/>
      <c r="KDD49" s="746"/>
      <c r="KDE49" s="746"/>
      <c r="KDF49" s="746"/>
      <c r="KDG49" s="746"/>
      <c r="KDH49" s="746"/>
      <c r="KDI49" s="746"/>
      <c r="KDJ49" s="746"/>
      <c r="KDK49" s="746"/>
      <c r="KDL49" s="746"/>
      <c r="KDM49" s="746"/>
      <c r="KDN49" s="746"/>
      <c r="KDO49" s="746"/>
      <c r="KDP49" s="746"/>
      <c r="KDQ49" s="746"/>
      <c r="KDR49" s="746"/>
      <c r="KDS49" s="746"/>
      <c r="KDT49" s="746"/>
      <c r="KDU49" s="746"/>
      <c r="KDV49" s="746"/>
      <c r="KDW49" s="746"/>
      <c r="KDX49" s="746"/>
      <c r="KDY49" s="746"/>
      <c r="KDZ49" s="746"/>
      <c r="KEA49" s="746"/>
      <c r="KEB49" s="746"/>
      <c r="KEC49" s="746"/>
      <c r="KED49" s="746"/>
      <c r="KEE49" s="746"/>
      <c r="KEF49" s="746"/>
      <c r="KEG49" s="746"/>
      <c r="KEH49" s="746"/>
      <c r="KEI49" s="746"/>
      <c r="KEJ49" s="746"/>
      <c r="KEK49" s="746"/>
      <c r="KEL49" s="746"/>
      <c r="KEM49" s="746"/>
      <c r="KEN49" s="746"/>
      <c r="KEO49" s="746"/>
      <c r="KEP49" s="746"/>
      <c r="KEQ49" s="746"/>
      <c r="KER49" s="746"/>
      <c r="KES49" s="746"/>
      <c r="KET49" s="746"/>
      <c r="KEU49" s="746"/>
      <c r="KEV49" s="746"/>
      <c r="KEW49" s="746"/>
      <c r="KEX49" s="746"/>
      <c r="KEY49" s="746"/>
      <c r="KEZ49" s="746"/>
      <c r="KFA49" s="746"/>
      <c r="KFB49" s="746"/>
      <c r="KFC49" s="746"/>
      <c r="KFD49" s="746"/>
      <c r="KFE49" s="746"/>
      <c r="KFF49" s="746"/>
      <c r="KFG49" s="746"/>
      <c r="KFH49" s="746"/>
      <c r="KFI49" s="746"/>
      <c r="KFJ49" s="746"/>
      <c r="KFK49" s="746"/>
      <c r="KFL49" s="746"/>
      <c r="KFM49" s="746"/>
      <c r="KFN49" s="746"/>
      <c r="KFO49" s="746"/>
      <c r="KFP49" s="746"/>
      <c r="KFQ49" s="746"/>
      <c r="KFR49" s="746"/>
      <c r="KFS49" s="746"/>
      <c r="KFT49" s="746"/>
      <c r="KFU49" s="746"/>
      <c r="KFV49" s="746"/>
      <c r="KFW49" s="746"/>
      <c r="KFX49" s="746"/>
      <c r="KFY49" s="746"/>
      <c r="KFZ49" s="746"/>
      <c r="KGA49" s="746"/>
      <c r="KGB49" s="746"/>
      <c r="KGC49" s="746"/>
      <c r="KGD49" s="746"/>
      <c r="KGE49" s="746"/>
      <c r="KGF49" s="746"/>
      <c r="KGG49" s="746"/>
      <c r="KGH49" s="746"/>
      <c r="KGI49" s="746"/>
      <c r="KGJ49" s="746"/>
      <c r="KGK49" s="746"/>
      <c r="KGL49" s="746"/>
      <c r="KGM49" s="746"/>
      <c r="KGN49" s="746"/>
      <c r="KGO49" s="746"/>
      <c r="KGP49" s="746"/>
      <c r="KGQ49" s="746"/>
      <c r="KGR49" s="746"/>
      <c r="KGS49" s="746"/>
      <c r="KGT49" s="746"/>
      <c r="KGU49" s="746"/>
      <c r="KGV49" s="746"/>
      <c r="KGW49" s="746"/>
      <c r="KGX49" s="746"/>
      <c r="KGY49" s="746"/>
      <c r="KGZ49" s="746"/>
      <c r="KHA49" s="746"/>
      <c r="KHB49" s="746"/>
      <c r="KHC49" s="746"/>
      <c r="KHD49" s="746"/>
      <c r="KHE49" s="746"/>
      <c r="KHF49" s="746"/>
      <c r="KHG49" s="746"/>
      <c r="KHH49" s="746"/>
      <c r="KHI49" s="746"/>
      <c r="KHJ49" s="746"/>
      <c r="KHK49" s="746"/>
      <c r="KHL49" s="746"/>
      <c r="KHM49" s="746"/>
      <c r="KHN49" s="746"/>
      <c r="KHO49" s="746"/>
      <c r="KHP49" s="746"/>
      <c r="KHQ49" s="746"/>
      <c r="KHR49" s="746"/>
      <c r="KHS49" s="746"/>
      <c r="KHT49" s="746"/>
      <c r="KHU49" s="746"/>
      <c r="KHV49" s="746"/>
      <c r="KHW49" s="746"/>
      <c r="KHX49" s="746"/>
      <c r="KHY49" s="746"/>
      <c r="KHZ49" s="746"/>
      <c r="KIA49" s="746"/>
      <c r="KIB49" s="746"/>
      <c r="KIC49" s="746"/>
      <c r="KID49" s="746"/>
      <c r="KIE49" s="746"/>
      <c r="KIF49" s="746"/>
      <c r="KIG49" s="746"/>
      <c r="KIH49" s="746"/>
      <c r="KII49" s="746"/>
      <c r="KIJ49" s="746"/>
      <c r="KIK49" s="746"/>
      <c r="KIL49" s="746"/>
      <c r="KIM49" s="746"/>
      <c r="KIN49" s="746"/>
      <c r="KIO49" s="746"/>
      <c r="KIP49" s="746"/>
      <c r="KIQ49" s="746"/>
      <c r="KIR49" s="746"/>
      <c r="KIS49" s="746"/>
      <c r="KIT49" s="746"/>
      <c r="KIU49" s="746"/>
      <c r="KIV49" s="746"/>
      <c r="KIW49" s="746"/>
      <c r="KIX49" s="746"/>
      <c r="KIY49" s="746"/>
      <c r="KIZ49" s="746"/>
      <c r="KJA49" s="746"/>
      <c r="KJB49" s="746"/>
      <c r="KJC49" s="746"/>
      <c r="KJD49" s="746"/>
      <c r="KJE49" s="746"/>
      <c r="KJF49" s="746"/>
      <c r="KJG49" s="746"/>
      <c r="KJH49" s="746"/>
      <c r="KJI49" s="746"/>
      <c r="KJJ49" s="746"/>
      <c r="KJK49" s="746"/>
      <c r="KJL49" s="746"/>
      <c r="KJM49" s="746"/>
      <c r="KJN49" s="746"/>
      <c r="KJO49" s="746"/>
      <c r="KJP49" s="746"/>
      <c r="KJQ49" s="746"/>
      <c r="KJR49" s="746"/>
      <c r="KJS49" s="746"/>
      <c r="KJT49" s="746"/>
      <c r="KJU49" s="746"/>
      <c r="KJV49" s="746"/>
      <c r="KJW49" s="746"/>
      <c r="KJX49" s="746"/>
      <c r="KJY49" s="746"/>
      <c r="KJZ49" s="746"/>
      <c r="KKA49" s="746"/>
      <c r="KKB49" s="746"/>
      <c r="KKC49" s="746"/>
      <c r="KKD49" s="746"/>
      <c r="KKE49" s="746"/>
      <c r="KKF49" s="746"/>
      <c r="KKG49" s="746"/>
      <c r="KKH49" s="746"/>
      <c r="KKI49" s="746"/>
      <c r="KKJ49" s="746"/>
      <c r="KKK49" s="746"/>
      <c r="KKL49" s="746"/>
      <c r="KKM49" s="746"/>
      <c r="KKN49" s="746"/>
      <c r="KKO49" s="746"/>
      <c r="KKP49" s="746"/>
      <c r="KKQ49" s="746"/>
      <c r="KKR49" s="746"/>
      <c r="KKS49" s="746"/>
      <c r="KKT49" s="746"/>
      <c r="KKU49" s="746"/>
      <c r="KKV49" s="746"/>
      <c r="KKW49" s="746"/>
      <c r="KKX49" s="746"/>
      <c r="KKY49" s="746"/>
      <c r="KKZ49" s="746"/>
      <c r="KLA49" s="746"/>
      <c r="KLB49" s="746"/>
      <c r="KLC49" s="746"/>
      <c r="KLD49" s="746"/>
      <c r="KLE49" s="746"/>
      <c r="KLF49" s="746"/>
      <c r="KLG49" s="746"/>
      <c r="KLH49" s="746"/>
      <c r="KLI49" s="746"/>
      <c r="KLJ49" s="746"/>
      <c r="KLK49" s="746"/>
      <c r="KLL49" s="746"/>
      <c r="KLM49" s="746"/>
      <c r="KLN49" s="746"/>
      <c r="KLO49" s="746"/>
      <c r="KLP49" s="746"/>
      <c r="KLQ49" s="746"/>
      <c r="KLR49" s="746"/>
      <c r="KLS49" s="746"/>
      <c r="KLT49" s="746"/>
      <c r="KLU49" s="746"/>
      <c r="KLV49" s="746"/>
      <c r="KLW49" s="746"/>
      <c r="KLX49" s="746"/>
      <c r="KLY49" s="746"/>
      <c r="KLZ49" s="746"/>
      <c r="KMA49" s="746"/>
      <c r="KMB49" s="746"/>
      <c r="KMC49" s="746"/>
      <c r="KMD49" s="746"/>
      <c r="KME49" s="746"/>
      <c r="KMF49" s="746"/>
      <c r="KMG49" s="746"/>
      <c r="KMH49" s="746"/>
      <c r="KMI49" s="746"/>
      <c r="KMJ49" s="746"/>
      <c r="KMK49" s="746"/>
      <c r="KML49" s="746"/>
      <c r="KMM49" s="746"/>
      <c r="KMN49" s="746"/>
      <c r="KMO49" s="746"/>
      <c r="KMP49" s="746"/>
      <c r="KMQ49" s="746"/>
      <c r="KMR49" s="746"/>
      <c r="KMS49" s="746"/>
      <c r="KMT49" s="746"/>
      <c r="KMU49" s="746"/>
      <c r="KMV49" s="746"/>
      <c r="KMW49" s="746"/>
      <c r="KMX49" s="746"/>
      <c r="KMY49" s="746"/>
      <c r="KMZ49" s="746"/>
      <c r="KNA49" s="746"/>
      <c r="KNB49" s="746"/>
      <c r="KNC49" s="746"/>
      <c r="KND49" s="746"/>
      <c r="KNE49" s="746"/>
      <c r="KNF49" s="746"/>
      <c r="KNG49" s="746"/>
      <c r="KNH49" s="746"/>
      <c r="KNI49" s="746"/>
      <c r="KNJ49" s="746"/>
      <c r="KNK49" s="746"/>
      <c r="KNL49" s="746"/>
      <c r="KNM49" s="746"/>
      <c r="KNN49" s="746"/>
      <c r="KNO49" s="746"/>
      <c r="KNP49" s="746"/>
      <c r="KNQ49" s="746"/>
      <c r="KNR49" s="746"/>
      <c r="KNS49" s="746"/>
      <c r="KNT49" s="746"/>
      <c r="KNU49" s="746"/>
      <c r="KNV49" s="746"/>
      <c r="KNW49" s="746"/>
      <c r="KNX49" s="746"/>
      <c r="KNY49" s="746"/>
      <c r="KNZ49" s="746"/>
      <c r="KOA49" s="746"/>
      <c r="KOB49" s="746"/>
      <c r="KOC49" s="746"/>
      <c r="KOD49" s="746"/>
      <c r="KOE49" s="746"/>
      <c r="KOF49" s="746"/>
      <c r="KOG49" s="746"/>
      <c r="KOH49" s="746"/>
      <c r="KOI49" s="746"/>
      <c r="KOJ49" s="746"/>
      <c r="KOK49" s="746"/>
      <c r="KOL49" s="746"/>
      <c r="KOM49" s="746"/>
      <c r="KON49" s="746"/>
      <c r="KOO49" s="746"/>
      <c r="KOP49" s="746"/>
      <c r="KOQ49" s="746"/>
      <c r="KOR49" s="746"/>
      <c r="KOS49" s="746"/>
      <c r="KOT49" s="746"/>
      <c r="KOU49" s="746"/>
      <c r="KOV49" s="746"/>
      <c r="KOW49" s="746"/>
      <c r="KOX49" s="746"/>
      <c r="KOY49" s="746"/>
      <c r="KOZ49" s="746"/>
      <c r="KPA49" s="746"/>
      <c r="KPB49" s="746"/>
      <c r="KPC49" s="746"/>
      <c r="KPD49" s="746"/>
      <c r="KPE49" s="746"/>
      <c r="KPF49" s="746"/>
      <c r="KPG49" s="746"/>
      <c r="KPH49" s="746"/>
      <c r="KPI49" s="746"/>
      <c r="KPJ49" s="746"/>
      <c r="KPK49" s="746"/>
      <c r="KPL49" s="746"/>
      <c r="KPM49" s="746"/>
      <c r="KPN49" s="746"/>
      <c r="KPO49" s="746"/>
      <c r="KPP49" s="746"/>
      <c r="KPQ49" s="746"/>
      <c r="KPR49" s="746"/>
      <c r="KPS49" s="746"/>
      <c r="KPT49" s="746"/>
      <c r="KPU49" s="746"/>
      <c r="KPV49" s="746"/>
      <c r="KPW49" s="746"/>
      <c r="KPX49" s="746"/>
      <c r="KPY49" s="746"/>
      <c r="KPZ49" s="746"/>
      <c r="KQA49" s="746"/>
      <c r="KQB49" s="746"/>
      <c r="KQC49" s="746"/>
      <c r="KQD49" s="746"/>
      <c r="KQE49" s="746"/>
      <c r="KQF49" s="746"/>
      <c r="KQG49" s="746"/>
      <c r="KQH49" s="746"/>
      <c r="KQI49" s="746"/>
      <c r="KQJ49" s="746"/>
      <c r="KQK49" s="746"/>
      <c r="KQL49" s="746"/>
      <c r="KQM49" s="746"/>
      <c r="KQN49" s="746"/>
      <c r="KQO49" s="746"/>
      <c r="KQP49" s="746"/>
      <c r="KQQ49" s="746"/>
      <c r="KQR49" s="746"/>
      <c r="KQS49" s="746"/>
      <c r="KQT49" s="746"/>
      <c r="KQU49" s="746"/>
      <c r="KQV49" s="746"/>
      <c r="KQW49" s="746"/>
      <c r="KQX49" s="746"/>
      <c r="KQY49" s="746"/>
      <c r="KQZ49" s="746"/>
      <c r="KRA49" s="746"/>
      <c r="KRB49" s="746"/>
      <c r="KRC49" s="746"/>
      <c r="KRD49" s="746"/>
      <c r="KRE49" s="746"/>
      <c r="KRF49" s="746"/>
      <c r="KRG49" s="746"/>
      <c r="KRH49" s="746"/>
      <c r="KRI49" s="746"/>
      <c r="KRJ49" s="746"/>
      <c r="KRK49" s="746"/>
      <c r="KRL49" s="746"/>
      <c r="KRM49" s="746"/>
      <c r="KRN49" s="746"/>
      <c r="KRO49" s="746"/>
      <c r="KRP49" s="746"/>
      <c r="KRQ49" s="746"/>
      <c r="KRR49" s="746"/>
      <c r="KRS49" s="746"/>
      <c r="KRT49" s="746"/>
      <c r="KRU49" s="746"/>
      <c r="KRV49" s="746"/>
      <c r="KRW49" s="746"/>
      <c r="KRX49" s="746"/>
      <c r="KRY49" s="746"/>
      <c r="KRZ49" s="746"/>
      <c r="KSA49" s="746"/>
      <c r="KSB49" s="746"/>
      <c r="KSC49" s="746"/>
      <c r="KSD49" s="746"/>
      <c r="KSE49" s="746"/>
      <c r="KSF49" s="746"/>
      <c r="KSG49" s="746"/>
      <c r="KSH49" s="746"/>
      <c r="KSI49" s="746"/>
      <c r="KSJ49" s="746"/>
      <c r="KSK49" s="746"/>
      <c r="KSL49" s="746"/>
      <c r="KSM49" s="746"/>
      <c r="KSN49" s="746"/>
      <c r="KSO49" s="746"/>
      <c r="KSP49" s="746"/>
      <c r="KSQ49" s="746"/>
      <c r="KSR49" s="746"/>
      <c r="KSS49" s="746"/>
      <c r="KST49" s="746"/>
      <c r="KSU49" s="746"/>
      <c r="KSV49" s="746"/>
      <c r="KSW49" s="746"/>
      <c r="KSX49" s="746"/>
      <c r="KSY49" s="746"/>
      <c r="KSZ49" s="746"/>
      <c r="KTA49" s="746"/>
      <c r="KTB49" s="746"/>
      <c r="KTC49" s="746"/>
      <c r="KTD49" s="746"/>
      <c r="KTE49" s="746"/>
      <c r="KTF49" s="746"/>
      <c r="KTG49" s="746"/>
      <c r="KTH49" s="746"/>
      <c r="KTI49" s="746"/>
      <c r="KTJ49" s="746"/>
      <c r="KTK49" s="746"/>
      <c r="KTL49" s="746"/>
      <c r="KTM49" s="746"/>
      <c r="KTN49" s="746"/>
      <c r="KTO49" s="746"/>
      <c r="KTP49" s="746"/>
      <c r="KTQ49" s="746"/>
      <c r="KTR49" s="746"/>
      <c r="KTS49" s="746"/>
      <c r="KTT49" s="746"/>
      <c r="KTU49" s="746"/>
      <c r="KTV49" s="746"/>
      <c r="KTW49" s="746"/>
      <c r="KTX49" s="746"/>
      <c r="KTY49" s="746"/>
      <c r="KTZ49" s="746"/>
      <c r="KUA49" s="746"/>
      <c r="KUB49" s="746"/>
      <c r="KUC49" s="746"/>
      <c r="KUD49" s="746"/>
      <c r="KUE49" s="746"/>
      <c r="KUF49" s="746"/>
      <c r="KUG49" s="746"/>
      <c r="KUH49" s="746"/>
      <c r="KUI49" s="746"/>
      <c r="KUJ49" s="746"/>
      <c r="KUK49" s="746"/>
      <c r="KUL49" s="746"/>
      <c r="KUM49" s="746"/>
      <c r="KUN49" s="746"/>
      <c r="KUO49" s="746"/>
      <c r="KUP49" s="746"/>
      <c r="KUQ49" s="746"/>
      <c r="KUR49" s="746"/>
      <c r="KUS49" s="746"/>
      <c r="KUT49" s="746"/>
      <c r="KUU49" s="746"/>
      <c r="KUV49" s="746"/>
      <c r="KUW49" s="746"/>
      <c r="KUX49" s="746"/>
      <c r="KUY49" s="746"/>
      <c r="KUZ49" s="746"/>
      <c r="KVA49" s="746"/>
      <c r="KVB49" s="746"/>
      <c r="KVC49" s="746"/>
      <c r="KVD49" s="746"/>
      <c r="KVE49" s="746"/>
      <c r="KVF49" s="746"/>
      <c r="KVG49" s="746"/>
      <c r="KVH49" s="746"/>
      <c r="KVI49" s="746"/>
      <c r="KVJ49" s="746"/>
      <c r="KVK49" s="746"/>
      <c r="KVL49" s="746"/>
      <c r="KVM49" s="746"/>
      <c r="KVN49" s="746"/>
      <c r="KVO49" s="746"/>
      <c r="KVP49" s="746"/>
      <c r="KVQ49" s="746"/>
      <c r="KVR49" s="746"/>
      <c r="KVS49" s="746"/>
      <c r="KVT49" s="746"/>
      <c r="KVU49" s="746"/>
      <c r="KVV49" s="746"/>
      <c r="KVW49" s="746"/>
      <c r="KVX49" s="746"/>
      <c r="KVY49" s="746"/>
      <c r="KVZ49" s="746"/>
      <c r="KWA49" s="746"/>
      <c r="KWB49" s="746"/>
      <c r="KWC49" s="746"/>
      <c r="KWD49" s="746"/>
      <c r="KWE49" s="746"/>
      <c r="KWF49" s="746"/>
      <c r="KWG49" s="746"/>
      <c r="KWH49" s="746"/>
      <c r="KWI49" s="746"/>
      <c r="KWJ49" s="746"/>
      <c r="KWK49" s="746"/>
      <c r="KWL49" s="746"/>
      <c r="KWM49" s="746"/>
      <c r="KWN49" s="746"/>
      <c r="KWO49" s="746"/>
      <c r="KWP49" s="746"/>
      <c r="KWQ49" s="746"/>
      <c r="KWR49" s="746"/>
      <c r="KWS49" s="746"/>
      <c r="KWT49" s="746"/>
      <c r="KWU49" s="746"/>
      <c r="KWV49" s="746"/>
      <c r="KWW49" s="746"/>
      <c r="KWX49" s="746"/>
      <c r="KWY49" s="746"/>
      <c r="KWZ49" s="746"/>
      <c r="KXA49" s="746"/>
      <c r="KXB49" s="746"/>
      <c r="KXC49" s="746"/>
      <c r="KXD49" s="746"/>
      <c r="KXE49" s="746"/>
      <c r="KXF49" s="746"/>
      <c r="KXG49" s="746"/>
      <c r="KXH49" s="746"/>
      <c r="KXI49" s="746"/>
      <c r="KXJ49" s="746"/>
      <c r="KXK49" s="746"/>
      <c r="KXL49" s="746"/>
      <c r="KXM49" s="746"/>
      <c r="KXN49" s="746"/>
      <c r="KXO49" s="746"/>
      <c r="KXP49" s="746"/>
      <c r="KXQ49" s="746"/>
      <c r="KXR49" s="746"/>
      <c r="KXS49" s="746"/>
      <c r="KXT49" s="746"/>
      <c r="KXU49" s="746"/>
      <c r="KXV49" s="746"/>
      <c r="KXW49" s="746"/>
      <c r="KXX49" s="746"/>
      <c r="KXY49" s="746"/>
      <c r="KXZ49" s="746"/>
      <c r="KYA49" s="746"/>
      <c r="KYB49" s="746"/>
      <c r="KYC49" s="746"/>
      <c r="KYD49" s="746"/>
      <c r="KYE49" s="746"/>
      <c r="KYF49" s="746"/>
      <c r="KYG49" s="746"/>
      <c r="KYH49" s="746"/>
      <c r="KYI49" s="746"/>
      <c r="KYJ49" s="746"/>
      <c r="KYK49" s="746"/>
      <c r="KYL49" s="746"/>
      <c r="KYM49" s="746"/>
      <c r="KYN49" s="746"/>
      <c r="KYO49" s="746"/>
      <c r="KYP49" s="746"/>
      <c r="KYQ49" s="746"/>
      <c r="KYR49" s="746"/>
      <c r="KYS49" s="746"/>
      <c r="KYT49" s="746"/>
      <c r="KYU49" s="746"/>
      <c r="KYV49" s="746"/>
      <c r="KYW49" s="746"/>
      <c r="KYX49" s="746"/>
      <c r="KYY49" s="746"/>
      <c r="KYZ49" s="746"/>
      <c r="KZA49" s="746"/>
      <c r="KZB49" s="746"/>
      <c r="KZC49" s="746"/>
      <c r="KZD49" s="746"/>
      <c r="KZE49" s="746"/>
      <c r="KZF49" s="746"/>
      <c r="KZG49" s="746"/>
      <c r="KZH49" s="746"/>
      <c r="KZI49" s="746"/>
      <c r="KZJ49" s="746"/>
      <c r="KZK49" s="746"/>
      <c r="KZL49" s="746"/>
      <c r="KZM49" s="746"/>
      <c r="KZN49" s="746"/>
      <c r="KZO49" s="746"/>
      <c r="KZP49" s="746"/>
      <c r="KZQ49" s="746"/>
      <c r="KZR49" s="746"/>
      <c r="KZS49" s="746"/>
      <c r="KZT49" s="746"/>
      <c r="KZU49" s="746"/>
      <c r="KZV49" s="746"/>
      <c r="KZW49" s="746"/>
      <c r="KZX49" s="746"/>
      <c r="KZY49" s="746"/>
      <c r="KZZ49" s="746"/>
      <c r="LAA49" s="746"/>
      <c r="LAB49" s="746"/>
      <c r="LAC49" s="746"/>
      <c r="LAD49" s="746"/>
      <c r="LAE49" s="746"/>
      <c r="LAF49" s="746"/>
      <c r="LAG49" s="746"/>
      <c r="LAH49" s="746"/>
      <c r="LAI49" s="746"/>
      <c r="LAJ49" s="746"/>
      <c r="LAK49" s="746"/>
      <c r="LAL49" s="746"/>
      <c r="LAM49" s="746"/>
      <c r="LAN49" s="746"/>
      <c r="LAO49" s="746"/>
      <c r="LAP49" s="746"/>
      <c r="LAQ49" s="746"/>
      <c r="LAR49" s="746"/>
      <c r="LAS49" s="746"/>
      <c r="LAT49" s="746"/>
      <c r="LAU49" s="746"/>
      <c r="LAV49" s="746"/>
      <c r="LAW49" s="746"/>
      <c r="LAX49" s="746"/>
      <c r="LAY49" s="746"/>
      <c r="LAZ49" s="746"/>
      <c r="LBA49" s="746"/>
      <c r="LBB49" s="746"/>
      <c r="LBC49" s="746"/>
      <c r="LBD49" s="746"/>
      <c r="LBE49" s="746"/>
      <c r="LBF49" s="746"/>
      <c r="LBG49" s="746"/>
      <c r="LBH49" s="746"/>
      <c r="LBI49" s="746"/>
      <c r="LBJ49" s="746"/>
      <c r="LBK49" s="746"/>
      <c r="LBL49" s="746"/>
      <c r="LBM49" s="746"/>
      <c r="LBN49" s="746"/>
      <c r="LBO49" s="746"/>
      <c r="LBP49" s="746"/>
      <c r="LBQ49" s="746"/>
      <c r="LBR49" s="746"/>
      <c r="LBS49" s="746"/>
      <c r="LBT49" s="746"/>
      <c r="LBU49" s="746"/>
      <c r="LBV49" s="746"/>
      <c r="LBW49" s="746"/>
      <c r="LBX49" s="746"/>
      <c r="LBY49" s="746"/>
      <c r="LBZ49" s="746"/>
      <c r="LCA49" s="746"/>
      <c r="LCB49" s="746"/>
      <c r="LCC49" s="746"/>
      <c r="LCD49" s="746"/>
      <c r="LCE49" s="746"/>
      <c r="LCF49" s="746"/>
      <c r="LCG49" s="746"/>
      <c r="LCH49" s="746"/>
      <c r="LCI49" s="746"/>
      <c r="LCJ49" s="746"/>
      <c r="LCK49" s="746"/>
      <c r="LCL49" s="746"/>
      <c r="LCM49" s="746"/>
      <c r="LCN49" s="746"/>
      <c r="LCO49" s="746"/>
      <c r="LCP49" s="746"/>
      <c r="LCQ49" s="746"/>
      <c r="LCR49" s="746"/>
      <c r="LCS49" s="746"/>
      <c r="LCT49" s="746"/>
      <c r="LCU49" s="746"/>
      <c r="LCV49" s="746"/>
      <c r="LCW49" s="746"/>
      <c r="LCX49" s="746"/>
      <c r="LCY49" s="746"/>
      <c r="LCZ49" s="746"/>
      <c r="LDA49" s="746"/>
      <c r="LDB49" s="746"/>
      <c r="LDC49" s="746"/>
      <c r="LDD49" s="746"/>
      <c r="LDE49" s="746"/>
      <c r="LDF49" s="746"/>
      <c r="LDG49" s="746"/>
      <c r="LDH49" s="746"/>
      <c r="LDI49" s="746"/>
      <c r="LDJ49" s="746"/>
      <c r="LDK49" s="746"/>
      <c r="LDL49" s="746"/>
      <c r="LDM49" s="746"/>
      <c r="LDN49" s="746"/>
      <c r="LDO49" s="746"/>
      <c r="LDP49" s="746"/>
      <c r="LDQ49" s="746"/>
      <c r="LDR49" s="746"/>
      <c r="LDS49" s="746"/>
      <c r="LDT49" s="746"/>
      <c r="LDU49" s="746"/>
      <c r="LDV49" s="746"/>
      <c r="LDW49" s="746"/>
      <c r="LDX49" s="746"/>
      <c r="LDY49" s="746"/>
      <c r="LDZ49" s="746"/>
      <c r="LEA49" s="746"/>
      <c r="LEB49" s="746"/>
      <c r="LEC49" s="746"/>
      <c r="LED49" s="746"/>
      <c r="LEE49" s="746"/>
      <c r="LEF49" s="746"/>
      <c r="LEG49" s="746"/>
      <c r="LEH49" s="746"/>
      <c r="LEI49" s="746"/>
      <c r="LEJ49" s="746"/>
      <c r="LEK49" s="746"/>
      <c r="LEL49" s="746"/>
      <c r="LEM49" s="746"/>
      <c r="LEN49" s="746"/>
      <c r="LEO49" s="746"/>
      <c r="LEP49" s="746"/>
      <c r="LEQ49" s="746"/>
      <c r="LER49" s="746"/>
      <c r="LES49" s="746"/>
      <c r="LET49" s="746"/>
      <c r="LEU49" s="746"/>
      <c r="LEV49" s="746"/>
      <c r="LEW49" s="746"/>
      <c r="LEX49" s="746"/>
      <c r="LEY49" s="746"/>
      <c r="LEZ49" s="746"/>
      <c r="LFA49" s="746"/>
      <c r="LFB49" s="746"/>
      <c r="LFC49" s="746"/>
      <c r="LFD49" s="746"/>
      <c r="LFE49" s="746"/>
      <c r="LFF49" s="746"/>
      <c r="LFG49" s="746"/>
      <c r="LFH49" s="746"/>
      <c r="LFI49" s="746"/>
      <c r="LFJ49" s="746"/>
      <c r="LFK49" s="746"/>
      <c r="LFL49" s="746"/>
      <c r="LFM49" s="746"/>
      <c r="LFN49" s="746"/>
      <c r="LFO49" s="746"/>
      <c r="LFP49" s="746"/>
      <c r="LFQ49" s="746"/>
      <c r="LFR49" s="746"/>
      <c r="LFS49" s="746"/>
      <c r="LFT49" s="746"/>
      <c r="LFU49" s="746"/>
      <c r="LFV49" s="746"/>
      <c r="LFW49" s="746"/>
      <c r="LFX49" s="746"/>
      <c r="LFY49" s="746"/>
      <c r="LFZ49" s="746"/>
      <c r="LGA49" s="746"/>
      <c r="LGB49" s="746"/>
      <c r="LGC49" s="746"/>
      <c r="LGD49" s="746"/>
      <c r="LGE49" s="746"/>
      <c r="LGF49" s="746"/>
      <c r="LGG49" s="746"/>
      <c r="LGH49" s="746"/>
      <c r="LGI49" s="746"/>
      <c r="LGJ49" s="746"/>
      <c r="LGK49" s="746"/>
      <c r="LGL49" s="746"/>
      <c r="LGM49" s="746"/>
      <c r="LGN49" s="746"/>
      <c r="LGO49" s="746"/>
      <c r="LGP49" s="746"/>
      <c r="LGQ49" s="746"/>
      <c r="LGR49" s="746"/>
      <c r="LGS49" s="746"/>
      <c r="LGT49" s="746"/>
      <c r="LGU49" s="746"/>
      <c r="LGV49" s="746"/>
      <c r="LGW49" s="746"/>
      <c r="LGX49" s="746"/>
      <c r="LGY49" s="746"/>
      <c r="LGZ49" s="746"/>
      <c r="LHA49" s="746"/>
      <c r="LHB49" s="746"/>
      <c r="LHC49" s="746"/>
      <c r="LHD49" s="746"/>
      <c r="LHE49" s="746"/>
      <c r="LHF49" s="746"/>
      <c r="LHG49" s="746"/>
      <c r="LHH49" s="746"/>
      <c r="LHI49" s="746"/>
      <c r="LHJ49" s="746"/>
      <c r="LHK49" s="746"/>
      <c r="LHL49" s="746"/>
      <c r="LHM49" s="746"/>
      <c r="LHN49" s="746"/>
      <c r="LHO49" s="746"/>
      <c r="LHP49" s="746"/>
      <c r="LHQ49" s="746"/>
      <c r="LHR49" s="746"/>
      <c r="LHS49" s="746"/>
      <c r="LHT49" s="746"/>
      <c r="LHU49" s="746"/>
      <c r="LHV49" s="746"/>
      <c r="LHW49" s="746"/>
      <c r="LHX49" s="746"/>
      <c r="LHY49" s="746"/>
      <c r="LHZ49" s="746"/>
      <c r="LIA49" s="746"/>
      <c r="LIB49" s="746"/>
      <c r="LIC49" s="746"/>
      <c r="LID49" s="746"/>
      <c r="LIE49" s="746"/>
      <c r="LIF49" s="746"/>
      <c r="LIG49" s="746"/>
      <c r="LIH49" s="746"/>
      <c r="LII49" s="746"/>
      <c r="LIJ49" s="746"/>
      <c r="LIK49" s="746"/>
      <c r="LIL49" s="746"/>
      <c r="LIM49" s="746"/>
      <c r="LIN49" s="746"/>
      <c r="LIO49" s="746"/>
      <c r="LIP49" s="746"/>
      <c r="LIQ49" s="746"/>
      <c r="LIR49" s="746"/>
      <c r="LIS49" s="746"/>
      <c r="LIT49" s="746"/>
      <c r="LIU49" s="746"/>
      <c r="LIV49" s="746"/>
      <c r="LIW49" s="746"/>
      <c r="LIX49" s="746"/>
      <c r="LIY49" s="746"/>
      <c r="LIZ49" s="746"/>
      <c r="LJA49" s="746"/>
      <c r="LJB49" s="746"/>
      <c r="LJC49" s="746"/>
      <c r="LJD49" s="746"/>
      <c r="LJE49" s="746"/>
      <c r="LJF49" s="746"/>
      <c r="LJG49" s="746"/>
      <c r="LJH49" s="746"/>
      <c r="LJI49" s="746"/>
      <c r="LJJ49" s="746"/>
      <c r="LJK49" s="746"/>
      <c r="LJL49" s="746"/>
      <c r="LJM49" s="746"/>
      <c r="LJN49" s="746"/>
      <c r="LJO49" s="746"/>
      <c r="LJP49" s="746"/>
      <c r="LJQ49" s="746"/>
      <c r="LJR49" s="746"/>
      <c r="LJS49" s="746"/>
      <c r="LJT49" s="746"/>
      <c r="LJU49" s="746"/>
      <c r="LJV49" s="746"/>
      <c r="LJW49" s="746"/>
      <c r="LJX49" s="746"/>
      <c r="LJY49" s="746"/>
      <c r="LJZ49" s="746"/>
      <c r="LKA49" s="746"/>
      <c r="LKB49" s="746"/>
      <c r="LKC49" s="746"/>
      <c r="LKD49" s="746"/>
      <c r="LKE49" s="746"/>
      <c r="LKF49" s="746"/>
      <c r="LKG49" s="746"/>
      <c r="LKH49" s="746"/>
      <c r="LKI49" s="746"/>
      <c r="LKJ49" s="746"/>
      <c r="LKK49" s="746"/>
      <c r="LKL49" s="746"/>
      <c r="LKM49" s="746"/>
      <c r="LKN49" s="746"/>
      <c r="LKO49" s="746"/>
      <c r="LKP49" s="746"/>
      <c r="LKQ49" s="746"/>
      <c r="LKR49" s="746"/>
      <c r="LKS49" s="746"/>
      <c r="LKT49" s="746"/>
      <c r="LKU49" s="746"/>
      <c r="LKV49" s="746"/>
      <c r="LKW49" s="746"/>
      <c r="LKX49" s="746"/>
      <c r="LKY49" s="746"/>
      <c r="LKZ49" s="746"/>
      <c r="LLA49" s="746"/>
      <c r="LLB49" s="746"/>
      <c r="LLC49" s="746"/>
      <c r="LLD49" s="746"/>
      <c r="LLE49" s="746"/>
      <c r="LLF49" s="746"/>
      <c r="LLG49" s="746"/>
      <c r="LLH49" s="746"/>
      <c r="LLI49" s="746"/>
      <c r="LLJ49" s="746"/>
      <c r="LLK49" s="746"/>
      <c r="LLL49" s="746"/>
      <c r="LLM49" s="746"/>
      <c r="LLN49" s="746"/>
      <c r="LLO49" s="746"/>
      <c r="LLP49" s="746"/>
      <c r="LLQ49" s="746"/>
      <c r="LLR49" s="746"/>
      <c r="LLS49" s="746"/>
      <c r="LLT49" s="746"/>
      <c r="LLU49" s="746"/>
      <c r="LLV49" s="746"/>
      <c r="LLW49" s="746"/>
      <c r="LLX49" s="746"/>
      <c r="LLY49" s="746"/>
      <c r="LLZ49" s="746"/>
      <c r="LMA49" s="746"/>
      <c r="LMB49" s="746"/>
      <c r="LMC49" s="746"/>
      <c r="LMD49" s="746"/>
      <c r="LME49" s="746"/>
      <c r="LMF49" s="746"/>
      <c r="LMG49" s="746"/>
      <c r="LMH49" s="746"/>
      <c r="LMI49" s="746"/>
      <c r="LMJ49" s="746"/>
      <c r="LMK49" s="746"/>
      <c r="LML49" s="746"/>
      <c r="LMM49" s="746"/>
      <c r="LMN49" s="746"/>
      <c r="LMO49" s="746"/>
      <c r="LMP49" s="746"/>
      <c r="LMQ49" s="746"/>
      <c r="LMR49" s="746"/>
      <c r="LMS49" s="746"/>
      <c r="LMT49" s="746"/>
      <c r="LMU49" s="746"/>
      <c r="LMV49" s="746"/>
      <c r="LMW49" s="746"/>
      <c r="LMX49" s="746"/>
      <c r="LMY49" s="746"/>
      <c r="LMZ49" s="746"/>
      <c r="LNA49" s="746"/>
      <c r="LNB49" s="746"/>
      <c r="LNC49" s="746"/>
      <c r="LND49" s="746"/>
      <c r="LNE49" s="746"/>
      <c r="LNF49" s="746"/>
      <c r="LNG49" s="746"/>
      <c r="LNH49" s="746"/>
      <c r="LNI49" s="746"/>
      <c r="LNJ49" s="746"/>
      <c r="LNK49" s="746"/>
      <c r="LNL49" s="746"/>
      <c r="LNM49" s="746"/>
      <c r="LNN49" s="746"/>
      <c r="LNO49" s="746"/>
      <c r="LNP49" s="746"/>
      <c r="LNQ49" s="746"/>
      <c r="LNR49" s="746"/>
      <c r="LNS49" s="746"/>
      <c r="LNT49" s="746"/>
      <c r="LNU49" s="746"/>
      <c r="LNV49" s="746"/>
      <c r="LNW49" s="746"/>
      <c r="LNX49" s="746"/>
      <c r="LNY49" s="746"/>
      <c r="LNZ49" s="746"/>
      <c r="LOA49" s="746"/>
      <c r="LOB49" s="746"/>
      <c r="LOC49" s="746"/>
      <c r="LOD49" s="746"/>
      <c r="LOE49" s="746"/>
      <c r="LOF49" s="746"/>
      <c r="LOG49" s="746"/>
      <c r="LOH49" s="746"/>
      <c r="LOI49" s="746"/>
      <c r="LOJ49" s="746"/>
      <c r="LOK49" s="746"/>
      <c r="LOL49" s="746"/>
      <c r="LOM49" s="746"/>
      <c r="LON49" s="746"/>
      <c r="LOO49" s="746"/>
      <c r="LOP49" s="746"/>
      <c r="LOQ49" s="746"/>
      <c r="LOR49" s="746"/>
      <c r="LOS49" s="746"/>
      <c r="LOT49" s="746"/>
      <c r="LOU49" s="746"/>
      <c r="LOV49" s="746"/>
      <c r="LOW49" s="746"/>
      <c r="LOX49" s="746"/>
      <c r="LOY49" s="746"/>
      <c r="LOZ49" s="746"/>
      <c r="LPA49" s="746"/>
      <c r="LPB49" s="746"/>
      <c r="LPC49" s="746"/>
      <c r="LPD49" s="746"/>
      <c r="LPE49" s="746"/>
      <c r="LPF49" s="746"/>
      <c r="LPG49" s="746"/>
      <c r="LPH49" s="746"/>
      <c r="LPI49" s="746"/>
      <c r="LPJ49" s="746"/>
      <c r="LPK49" s="746"/>
      <c r="LPL49" s="746"/>
      <c r="LPM49" s="746"/>
      <c r="LPN49" s="746"/>
      <c r="LPO49" s="746"/>
      <c r="LPP49" s="746"/>
      <c r="LPQ49" s="746"/>
      <c r="LPR49" s="746"/>
      <c r="LPS49" s="746"/>
      <c r="LPT49" s="746"/>
      <c r="LPU49" s="746"/>
      <c r="LPV49" s="746"/>
      <c r="LPW49" s="746"/>
      <c r="LPX49" s="746"/>
      <c r="LPY49" s="746"/>
      <c r="LPZ49" s="746"/>
      <c r="LQA49" s="746"/>
      <c r="LQB49" s="746"/>
      <c r="LQC49" s="746"/>
      <c r="LQD49" s="746"/>
      <c r="LQE49" s="746"/>
      <c r="LQF49" s="746"/>
      <c r="LQG49" s="746"/>
      <c r="LQH49" s="746"/>
      <c r="LQI49" s="746"/>
      <c r="LQJ49" s="746"/>
      <c r="LQK49" s="746"/>
      <c r="LQL49" s="746"/>
      <c r="LQM49" s="746"/>
      <c r="LQN49" s="746"/>
      <c r="LQO49" s="746"/>
      <c r="LQP49" s="746"/>
      <c r="LQQ49" s="746"/>
      <c r="LQR49" s="746"/>
      <c r="LQS49" s="746"/>
      <c r="LQT49" s="746"/>
      <c r="LQU49" s="746"/>
      <c r="LQV49" s="746"/>
      <c r="LQW49" s="746"/>
      <c r="LQX49" s="746"/>
      <c r="LQY49" s="746"/>
      <c r="LQZ49" s="746"/>
      <c r="LRA49" s="746"/>
      <c r="LRB49" s="746"/>
      <c r="LRC49" s="746"/>
      <c r="LRD49" s="746"/>
      <c r="LRE49" s="746"/>
      <c r="LRF49" s="746"/>
      <c r="LRG49" s="746"/>
      <c r="LRH49" s="746"/>
      <c r="LRI49" s="746"/>
      <c r="LRJ49" s="746"/>
      <c r="LRK49" s="746"/>
      <c r="LRL49" s="746"/>
      <c r="LRM49" s="746"/>
      <c r="LRN49" s="746"/>
      <c r="LRO49" s="746"/>
      <c r="LRP49" s="746"/>
      <c r="LRQ49" s="746"/>
      <c r="LRR49" s="746"/>
      <c r="LRS49" s="746"/>
      <c r="LRT49" s="746"/>
      <c r="LRU49" s="746"/>
      <c r="LRV49" s="746"/>
      <c r="LRW49" s="746"/>
      <c r="LRX49" s="746"/>
      <c r="LRY49" s="746"/>
      <c r="LRZ49" s="746"/>
      <c r="LSA49" s="746"/>
      <c r="LSB49" s="746"/>
      <c r="LSC49" s="746"/>
      <c r="LSD49" s="746"/>
      <c r="LSE49" s="746"/>
      <c r="LSF49" s="746"/>
      <c r="LSG49" s="746"/>
      <c r="LSH49" s="746"/>
      <c r="LSI49" s="746"/>
      <c r="LSJ49" s="746"/>
      <c r="LSK49" s="746"/>
      <c r="LSL49" s="746"/>
      <c r="LSM49" s="746"/>
      <c r="LSN49" s="746"/>
      <c r="LSO49" s="746"/>
      <c r="LSP49" s="746"/>
      <c r="LSQ49" s="746"/>
      <c r="LSR49" s="746"/>
      <c r="LSS49" s="746"/>
      <c r="LST49" s="746"/>
      <c r="LSU49" s="746"/>
      <c r="LSV49" s="746"/>
      <c r="LSW49" s="746"/>
      <c r="LSX49" s="746"/>
      <c r="LSY49" s="746"/>
      <c r="LSZ49" s="746"/>
      <c r="LTA49" s="746"/>
      <c r="LTB49" s="746"/>
      <c r="LTC49" s="746"/>
      <c r="LTD49" s="746"/>
      <c r="LTE49" s="746"/>
      <c r="LTF49" s="746"/>
      <c r="LTG49" s="746"/>
      <c r="LTH49" s="746"/>
      <c r="LTI49" s="746"/>
      <c r="LTJ49" s="746"/>
      <c r="LTK49" s="746"/>
      <c r="LTL49" s="746"/>
      <c r="LTM49" s="746"/>
      <c r="LTN49" s="746"/>
      <c r="LTO49" s="746"/>
      <c r="LTP49" s="746"/>
      <c r="LTQ49" s="746"/>
      <c r="LTR49" s="746"/>
      <c r="LTS49" s="746"/>
      <c r="LTT49" s="746"/>
      <c r="LTU49" s="746"/>
      <c r="LTV49" s="746"/>
      <c r="LTW49" s="746"/>
      <c r="LTX49" s="746"/>
      <c r="LTY49" s="746"/>
      <c r="LTZ49" s="746"/>
      <c r="LUA49" s="746"/>
      <c r="LUB49" s="746"/>
      <c r="LUC49" s="746"/>
      <c r="LUD49" s="746"/>
      <c r="LUE49" s="746"/>
      <c r="LUF49" s="746"/>
      <c r="LUG49" s="746"/>
      <c r="LUH49" s="746"/>
      <c r="LUI49" s="746"/>
      <c r="LUJ49" s="746"/>
      <c r="LUK49" s="746"/>
      <c r="LUL49" s="746"/>
      <c r="LUM49" s="746"/>
      <c r="LUN49" s="746"/>
      <c r="LUO49" s="746"/>
      <c r="LUP49" s="746"/>
      <c r="LUQ49" s="746"/>
      <c r="LUR49" s="746"/>
      <c r="LUS49" s="746"/>
      <c r="LUT49" s="746"/>
      <c r="LUU49" s="746"/>
      <c r="LUV49" s="746"/>
      <c r="LUW49" s="746"/>
      <c r="LUX49" s="746"/>
      <c r="LUY49" s="746"/>
      <c r="LUZ49" s="746"/>
      <c r="LVA49" s="746"/>
      <c r="LVB49" s="746"/>
      <c r="LVC49" s="746"/>
      <c r="LVD49" s="746"/>
      <c r="LVE49" s="746"/>
      <c r="LVF49" s="746"/>
      <c r="LVG49" s="746"/>
      <c r="LVH49" s="746"/>
      <c r="LVI49" s="746"/>
      <c r="LVJ49" s="746"/>
      <c r="LVK49" s="746"/>
      <c r="LVL49" s="746"/>
      <c r="LVM49" s="746"/>
      <c r="LVN49" s="746"/>
      <c r="LVO49" s="746"/>
      <c r="LVP49" s="746"/>
      <c r="LVQ49" s="746"/>
      <c r="LVR49" s="746"/>
      <c r="LVS49" s="746"/>
      <c r="LVT49" s="746"/>
      <c r="LVU49" s="746"/>
      <c r="LVV49" s="746"/>
      <c r="LVW49" s="746"/>
      <c r="LVX49" s="746"/>
      <c r="LVY49" s="746"/>
      <c r="LVZ49" s="746"/>
      <c r="LWA49" s="746"/>
      <c r="LWB49" s="746"/>
      <c r="LWC49" s="746"/>
      <c r="LWD49" s="746"/>
      <c r="LWE49" s="746"/>
      <c r="LWF49" s="746"/>
      <c r="LWG49" s="746"/>
      <c r="LWH49" s="746"/>
      <c r="LWI49" s="746"/>
      <c r="LWJ49" s="746"/>
      <c r="LWK49" s="746"/>
      <c r="LWL49" s="746"/>
      <c r="LWM49" s="746"/>
      <c r="LWN49" s="746"/>
      <c r="LWO49" s="746"/>
      <c r="LWP49" s="746"/>
      <c r="LWQ49" s="746"/>
      <c r="LWR49" s="746"/>
      <c r="LWS49" s="746"/>
      <c r="LWT49" s="746"/>
      <c r="LWU49" s="746"/>
      <c r="LWV49" s="746"/>
      <c r="LWW49" s="746"/>
      <c r="LWX49" s="746"/>
      <c r="LWY49" s="746"/>
      <c r="LWZ49" s="746"/>
      <c r="LXA49" s="746"/>
      <c r="LXB49" s="746"/>
      <c r="LXC49" s="746"/>
      <c r="LXD49" s="746"/>
      <c r="LXE49" s="746"/>
      <c r="LXF49" s="746"/>
      <c r="LXG49" s="746"/>
      <c r="LXH49" s="746"/>
      <c r="LXI49" s="746"/>
      <c r="LXJ49" s="746"/>
      <c r="LXK49" s="746"/>
      <c r="LXL49" s="746"/>
      <c r="LXM49" s="746"/>
      <c r="LXN49" s="746"/>
      <c r="LXO49" s="746"/>
      <c r="LXP49" s="746"/>
      <c r="LXQ49" s="746"/>
      <c r="LXR49" s="746"/>
      <c r="LXS49" s="746"/>
      <c r="LXT49" s="746"/>
      <c r="LXU49" s="746"/>
      <c r="LXV49" s="746"/>
      <c r="LXW49" s="746"/>
      <c r="LXX49" s="746"/>
      <c r="LXY49" s="746"/>
      <c r="LXZ49" s="746"/>
      <c r="LYA49" s="746"/>
      <c r="LYB49" s="746"/>
      <c r="LYC49" s="746"/>
      <c r="LYD49" s="746"/>
      <c r="LYE49" s="746"/>
      <c r="LYF49" s="746"/>
      <c r="LYG49" s="746"/>
      <c r="LYH49" s="746"/>
      <c r="LYI49" s="746"/>
      <c r="LYJ49" s="746"/>
      <c r="LYK49" s="746"/>
      <c r="LYL49" s="746"/>
      <c r="LYM49" s="746"/>
      <c r="LYN49" s="746"/>
      <c r="LYO49" s="746"/>
      <c r="LYP49" s="746"/>
      <c r="LYQ49" s="746"/>
      <c r="LYR49" s="746"/>
      <c r="LYS49" s="746"/>
      <c r="LYT49" s="746"/>
      <c r="LYU49" s="746"/>
      <c r="LYV49" s="746"/>
      <c r="LYW49" s="746"/>
      <c r="LYX49" s="746"/>
      <c r="LYY49" s="746"/>
      <c r="LYZ49" s="746"/>
      <c r="LZA49" s="746"/>
      <c r="LZB49" s="746"/>
      <c r="LZC49" s="746"/>
      <c r="LZD49" s="746"/>
      <c r="LZE49" s="746"/>
      <c r="LZF49" s="746"/>
      <c r="LZG49" s="746"/>
      <c r="LZH49" s="746"/>
      <c r="LZI49" s="746"/>
      <c r="LZJ49" s="746"/>
      <c r="LZK49" s="746"/>
      <c r="LZL49" s="746"/>
      <c r="LZM49" s="746"/>
      <c r="LZN49" s="746"/>
      <c r="LZO49" s="746"/>
      <c r="LZP49" s="746"/>
      <c r="LZQ49" s="746"/>
      <c r="LZR49" s="746"/>
      <c r="LZS49" s="746"/>
      <c r="LZT49" s="746"/>
      <c r="LZU49" s="746"/>
      <c r="LZV49" s="746"/>
      <c r="LZW49" s="746"/>
      <c r="LZX49" s="746"/>
      <c r="LZY49" s="746"/>
      <c r="LZZ49" s="746"/>
      <c r="MAA49" s="746"/>
      <c r="MAB49" s="746"/>
      <c r="MAC49" s="746"/>
      <c r="MAD49" s="746"/>
      <c r="MAE49" s="746"/>
      <c r="MAF49" s="746"/>
      <c r="MAG49" s="746"/>
      <c r="MAH49" s="746"/>
      <c r="MAI49" s="746"/>
      <c r="MAJ49" s="746"/>
      <c r="MAK49" s="746"/>
      <c r="MAL49" s="746"/>
      <c r="MAM49" s="746"/>
      <c r="MAN49" s="746"/>
      <c r="MAO49" s="746"/>
      <c r="MAP49" s="746"/>
      <c r="MAQ49" s="746"/>
      <c r="MAR49" s="746"/>
      <c r="MAS49" s="746"/>
      <c r="MAT49" s="746"/>
      <c r="MAU49" s="746"/>
      <c r="MAV49" s="746"/>
      <c r="MAW49" s="746"/>
      <c r="MAX49" s="746"/>
      <c r="MAY49" s="746"/>
      <c r="MAZ49" s="746"/>
      <c r="MBA49" s="746"/>
      <c r="MBB49" s="746"/>
      <c r="MBC49" s="746"/>
      <c r="MBD49" s="746"/>
      <c r="MBE49" s="746"/>
      <c r="MBF49" s="746"/>
      <c r="MBG49" s="746"/>
      <c r="MBH49" s="746"/>
      <c r="MBI49" s="746"/>
      <c r="MBJ49" s="746"/>
      <c r="MBK49" s="746"/>
      <c r="MBL49" s="746"/>
      <c r="MBM49" s="746"/>
      <c r="MBN49" s="746"/>
      <c r="MBO49" s="746"/>
      <c r="MBP49" s="746"/>
      <c r="MBQ49" s="746"/>
      <c r="MBR49" s="746"/>
      <c r="MBS49" s="746"/>
      <c r="MBT49" s="746"/>
      <c r="MBU49" s="746"/>
      <c r="MBV49" s="746"/>
      <c r="MBW49" s="746"/>
      <c r="MBX49" s="746"/>
      <c r="MBY49" s="746"/>
      <c r="MBZ49" s="746"/>
      <c r="MCA49" s="746"/>
      <c r="MCB49" s="746"/>
      <c r="MCC49" s="746"/>
      <c r="MCD49" s="746"/>
      <c r="MCE49" s="746"/>
      <c r="MCF49" s="746"/>
      <c r="MCG49" s="746"/>
      <c r="MCH49" s="746"/>
      <c r="MCI49" s="746"/>
      <c r="MCJ49" s="746"/>
      <c r="MCK49" s="746"/>
      <c r="MCL49" s="746"/>
      <c r="MCM49" s="746"/>
      <c r="MCN49" s="746"/>
      <c r="MCO49" s="746"/>
      <c r="MCP49" s="746"/>
      <c r="MCQ49" s="746"/>
      <c r="MCR49" s="746"/>
      <c r="MCS49" s="746"/>
      <c r="MCT49" s="746"/>
      <c r="MCU49" s="746"/>
      <c r="MCV49" s="746"/>
      <c r="MCW49" s="746"/>
      <c r="MCX49" s="746"/>
      <c r="MCY49" s="746"/>
      <c r="MCZ49" s="746"/>
      <c r="MDA49" s="746"/>
      <c r="MDB49" s="746"/>
      <c r="MDC49" s="746"/>
      <c r="MDD49" s="746"/>
      <c r="MDE49" s="746"/>
      <c r="MDF49" s="746"/>
      <c r="MDG49" s="746"/>
      <c r="MDH49" s="746"/>
      <c r="MDI49" s="746"/>
      <c r="MDJ49" s="746"/>
      <c r="MDK49" s="746"/>
      <c r="MDL49" s="746"/>
      <c r="MDM49" s="746"/>
      <c r="MDN49" s="746"/>
      <c r="MDO49" s="746"/>
      <c r="MDP49" s="746"/>
      <c r="MDQ49" s="746"/>
      <c r="MDR49" s="746"/>
      <c r="MDS49" s="746"/>
      <c r="MDT49" s="746"/>
      <c r="MDU49" s="746"/>
      <c r="MDV49" s="746"/>
      <c r="MDW49" s="746"/>
      <c r="MDX49" s="746"/>
      <c r="MDY49" s="746"/>
      <c r="MDZ49" s="746"/>
      <c r="MEA49" s="746"/>
      <c r="MEB49" s="746"/>
      <c r="MEC49" s="746"/>
      <c r="MED49" s="746"/>
      <c r="MEE49" s="746"/>
      <c r="MEF49" s="746"/>
      <c r="MEG49" s="746"/>
      <c r="MEH49" s="746"/>
      <c r="MEI49" s="746"/>
      <c r="MEJ49" s="746"/>
      <c r="MEK49" s="746"/>
      <c r="MEL49" s="746"/>
      <c r="MEM49" s="746"/>
      <c r="MEN49" s="746"/>
      <c r="MEO49" s="746"/>
      <c r="MEP49" s="746"/>
      <c r="MEQ49" s="746"/>
      <c r="MER49" s="746"/>
      <c r="MES49" s="746"/>
      <c r="MET49" s="746"/>
      <c r="MEU49" s="746"/>
      <c r="MEV49" s="746"/>
      <c r="MEW49" s="746"/>
      <c r="MEX49" s="746"/>
      <c r="MEY49" s="746"/>
      <c r="MEZ49" s="746"/>
      <c r="MFA49" s="746"/>
      <c r="MFB49" s="746"/>
      <c r="MFC49" s="746"/>
      <c r="MFD49" s="746"/>
      <c r="MFE49" s="746"/>
      <c r="MFF49" s="746"/>
      <c r="MFG49" s="746"/>
      <c r="MFH49" s="746"/>
      <c r="MFI49" s="746"/>
      <c r="MFJ49" s="746"/>
      <c r="MFK49" s="746"/>
      <c r="MFL49" s="746"/>
      <c r="MFM49" s="746"/>
      <c r="MFN49" s="746"/>
      <c r="MFO49" s="746"/>
      <c r="MFP49" s="746"/>
      <c r="MFQ49" s="746"/>
      <c r="MFR49" s="746"/>
      <c r="MFS49" s="746"/>
      <c r="MFT49" s="746"/>
      <c r="MFU49" s="746"/>
      <c r="MFV49" s="746"/>
      <c r="MFW49" s="746"/>
      <c r="MFX49" s="746"/>
      <c r="MFY49" s="746"/>
      <c r="MFZ49" s="746"/>
      <c r="MGA49" s="746"/>
      <c r="MGB49" s="746"/>
      <c r="MGC49" s="746"/>
      <c r="MGD49" s="746"/>
      <c r="MGE49" s="746"/>
      <c r="MGF49" s="746"/>
      <c r="MGG49" s="746"/>
      <c r="MGH49" s="746"/>
      <c r="MGI49" s="746"/>
      <c r="MGJ49" s="746"/>
      <c r="MGK49" s="746"/>
      <c r="MGL49" s="746"/>
      <c r="MGM49" s="746"/>
      <c r="MGN49" s="746"/>
      <c r="MGO49" s="746"/>
      <c r="MGP49" s="746"/>
      <c r="MGQ49" s="746"/>
      <c r="MGR49" s="746"/>
      <c r="MGS49" s="746"/>
      <c r="MGT49" s="746"/>
      <c r="MGU49" s="746"/>
      <c r="MGV49" s="746"/>
      <c r="MGW49" s="746"/>
      <c r="MGX49" s="746"/>
      <c r="MGY49" s="746"/>
      <c r="MGZ49" s="746"/>
      <c r="MHA49" s="746"/>
      <c r="MHB49" s="746"/>
      <c r="MHC49" s="746"/>
      <c r="MHD49" s="746"/>
      <c r="MHE49" s="746"/>
      <c r="MHF49" s="746"/>
      <c r="MHG49" s="746"/>
      <c r="MHH49" s="746"/>
      <c r="MHI49" s="746"/>
      <c r="MHJ49" s="746"/>
      <c r="MHK49" s="746"/>
      <c r="MHL49" s="746"/>
      <c r="MHM49" s="746"/>
      <c r="MHN49" s="746"/>
      <c r="MHO49" s="746"/>
      <c r="MHP49" s="746"/>
      <c r="MHQ49" s="746"/>
      <c r="MHR49" s="746"/>
      <c r="MHS49" s="746"/>
      <c r="MHT49" s="746"/>
      <c r="MHU49" s="746"/>
      <c r="MHV49" s="746"/>
      <c r="MHW49" s="746"/>
      <c r="MHX49" s="746"/>
      <c r="MHY49" s="746"/>
      <c r="MHZ49" s="746"/>
      <c r="MIA49" s="746"/>
      <c r="MIB49" s="746"/>
      <c r="MIC49" s="746"/>
      <c r="MID49" s="746"/>
      <c r="MIE49" s="746"/>
      <c r="MIF49" s="746"/>
      <c r="MIG49" s="746"/>
      <c r="MIH49" s="746"/>
      <c r="MII49" s="746"/>
      <c r="MIJ49" s="746"/>
      <c r="MIK49" s="746"/>
      <c r="MIL49" s="746"/>
      <c r="MIM49" s="746"/>
      <c r="MIN49" s="746"/>
      <c r="MIO49" s="746"/>
      <c r="MIP49" s="746"/>
      <c r="MIQ49" s="746"/>
      <c r="MIR49" s="746"/>
      <c r="MIS49" s="746"/>
      <c r="MIT49" s="746"/>
      <c r="MIU49" s="746"/>
      <c r="MIV49" s="746"/>
      <c r="MIW49" s="746"/>
      <c r="MIX49" s="746"/>
      <c r="MIY49" s="746"/>
      <c r="MIZ49" s="746"/>
      <c r="MJA49" s="746"/>
      <c r="MJB49" s="746"/>
      <c r="MJC49" s="746"/>
      <c r="MJD49" s="746"/>
      <c r="MJE49" s="746"/>
      <c r="MJF49" s="746"/>
      <c r="MJG49" s="746"/>
      <c r="MJH49" s="746"/>
      <c r="MJI49" s="746"/>
      <c r="MJJ49" s="746"/>
      <c r="MJK49" s="746"/>
      <c r="MJL49" s="746"/>
      <c r="MJM49" s="746"/>
      <c r="MJN49" s="746"/>
      <c r="MJO49" s="746"/>
      <c r="MJP49" s="746"/>
      <c r="MJQ49" s="746"/>
      <c r="MJR49" s="746"/>
      <c r="MJS49" s="746"/>
      <c r="MJT49" s="746"/>
      <c r="MJU49" s="746"/>
      <c r="MJV49" s="746"/>
      <c r="MJW49" s="746"/>
      <c r="MJX49" s="746"/>
      <c r="MJY49" s="746"/>
      <c r="MJZ49" s="746"/>
      <c r="MKA49" s="746"/>
      <c r="MKB49" s="746"/>
      <c r="MKC49" s="746"/>
      <c r="MKD49" s="746"/>
      <c r="MKE49" s="746"/>
      <c r="MKF49" s="746"/>
      <c r="MKG49" s="746"/>
      <c r="MKH49" s="746"/>
      <c r="MKI49" s="746"/>
      <c r="MKJ49" s="746"/>
      <c r="MKK49" s="746"/>
      <c r="MKL49" s="746"/>
      <c r="MKM49" s="746"/>
      <c r="MKN49" s="746"/>
      <c r="MKO49" s="746"/>
      <c r="MKP49" s="746"/>
      <c r="MKQ49" s="746"/>
      <c r="MKR49" s="746"/>
      <c r="MKS49" s="746"/>
      <c r="MKT49" s="746"/>
      <c r="MKU49" s="746"/>
      <c r="MKV49" s="746"/>
      <c r="MKW49" s="746"/>
      <c r="MKX49" s="746"/>
      <c r="MKY49" s="746"/>
      <c r="MKZ49" s="746"/>
      <c r="MLA49" s="746"/>
      <c r="MLB49" s="746"/>
      <c r="MLC49" s="746"/>
      <c r="MLD49" s="746"/>
      <c r="MLE49" s="746"/>
      <c r="MLF49" s="746"/>
      <c r="MLG49" s="746"/>
      <c r="MLH49" s="746"/>
      <c r="MLI49" s="746"/>
      <c r="MLJ49" s="746"/>
      <c r="MLK49" s="746"/>
      <c r="MLL49" s="746"/>
      <c r="MLM49" s="746"/>
      <c r="MLN49" s="746"/>
      <c r="MLO49" s="746"/>
      <c r="MLP49" s="746"/>
      <c r="MLQ49" s="746"/>
      <c r="MLR49" s="746"/>
      <c r="MLS49" s="746"/>
      <c r="MLT49" s="746"/>
      <c r="MLU49" s="746"/>
      <c r="MLV49" s="746"/>
      <c r="MLW49" s="746"/>
      <c r="MLX49" s="746"/>
      <c r="MLY49" s="746"/>
      <c r="MLZ49" s="746"/>
      <c r="MMA49" s="746"/>
      <c r="MMB49" s="746"/>
      <c r="MMC49" s="746"/>
      <c r="MMD49" s="746"/>
      <c r="MME49" s="746"/>
      <c r="MMF49" s="746"/>
      <c r="MMG49" s="746"/>
      <c r="MMH49" s="746"/>
      <c r="MMI49" s="746"/>
      <c r="MMJ49" s="746"/>
      <c r="MMK49" s="746"/>
      <c r="MML49" s="746"/>
      <c r="MMM49" s="746"/>
      <c r="MMN49" s="746"/>
      <c r="MMO49" s="746"/>
      <c r="MMP49" s="746"/>
      <c r="MMQ49" s="746"/>
      <c r="MMR49" s="746"/>
      <c r="MMS49" s="746"/>
      <c r="MMT49" s="746"/>
      <c r="MMU49" s="746"/>
      <c r="MMV49" s="746"/>
      <c r="MMW49" s="746"/>
      <c r="MMX49" s="746"/>
      <c r="MMY49" s="746"/>
      <c r="MMZ49" s="746"/>
      <c r="MNA49" s="746"/>
      <c r="MNB49" s="746"/>
      <c r="MNC49" s="746"/>
      <c r="MND49" s="746"/>
      <c r="MNE49" s="746"/>
      <c r="MNF49" s="746"/>
      <c r="MNG49" s="746"/>
      <c r="MNH49" s="746"/>
      <c r="MNI49" s="746"/>
      <c r="MNJ49" s="746"/>
      <c r="MNK49" s="746"/>
      <c r="MNL49" s="746"/>
      <c r="MNM49" s="746"/>
      <c r="MNN49" s="746"/>
      <c r="MNO49" s="746"/>
      <c r="MNP49" s="746"/>
      <c r="MNQ49" s="746"/>
      <c r="MNR49" s="746"/>
      <c r="MNS49" s="746"/>
      <c r="MNT49" s="746"/>
      <c r="MNU49" s="746"/>
      <c r="MNV49" s="746"/>
      <c r="MNW49" s="746"/>
      <c r="MNX49" s="746"/>
      <c r="MNY49" s="746"/>
      <c r="MNZ49" s="746"/>
      <c r="MOA49" s="746"/>
      <c r="MOB49" s="746"/>
      <c r="MOC49" s="746"/>
      <c r="MOD49" s="746"/>
      <c r="MOE49" s="746"/>
      <c r="MOF49" s="746"/>
      <c r="MOG49" s="746"/>
      <c r="MOH49" s="746"/>
      <c r="MOI49" s="746"/>
      <c r="MOJ49" s="746"/>
      <c r="MOK49" s="746"/>
      <c r="MOL49" s="746"/>
      <c r="MOM49" s="746"/>
      <c r="MON49" s="746"/>
      <c r="MOO49" s="746"/>
      <c r="MOP49" s="746"/>
      <c r="MOQ49" s="746"/>
      <c r="MOR49" s="746"/>
      <c r="MOS49" s="746"/>
      <c r="MOT49" s="746"/>
      <c r="MOU49" s="746"/>
      <c r="MOV49" s="746"/>
      <c r="MOW49" s="746"/>
      <c r="MOX49" s="746"/>
      <c r="MOY49" s="746"/>
      <c r="MOZ49" s="746"/>
      <c r="MPA49" s="746"/>
      <c r="MPB49" s="746"/>
      <c r="MPC49" s="746"/>
      <c r="MPD49" s="746"/>
      <c r="MPE49" s="746"/>
      <c r="MPF49" s="746"/>
      <c r="MPG49" s="746"/>
      <c r="MPH49" s="746"/>
      <c r="MPI49" s="746"/>
      <c r="MPJ49" s="746"/>
      <c r="MPK49" s="746"/>
      <c r="MPL49" s="746"/>
      <c r="MPM49" s="746"/>
      <c r="MPN49" s="746"/>
      <c r="MPO49" s="746"/>
      <c r="MPP49" s="746"/>
      <c r="MPQ49" s="746"/>
      <c r="MPR49" s="746"/>
      <c r="MPS49" s="746"/>
      <c r="MPT49" s="746"/>
      <c r="MPU49" s="746"/>
      <c r="MPV49" s="746"/>
      <c r="MPW49" s="746"/>
      <c r="MPX49" s="746"/>
      <c r="MPY49" s="746"/>
      <c r="MPZ49" s="746"/>
      <c r="MQA49" s="746"/>
      <c r="MQB49" s="746"/>
      <c r="MQC49" s="746"/>
      <c r="MQD49" s="746"/>
      <c r="MQE49" s="746"/>
      <c r="MQF49" s="746"/>
      <c r="MQG49" s="746"/>
      <c r="MQH49" s="746"/>
      <c r="MQI49" s="746"/>
      <c r="MQJ49" s="746"/>
      <c r="MQK49" s="746"/>
      <c r="MQL49" s="746"/>
      <c r="MQM49" s="746"/>
      <c r="MQN49" s="746"/>
      <c r="MQO49" s="746"/>
      <c r="MQP49" s="746"/>
      <c r="MQQ49" s="746"/>
      <c r="MQR49" s="746"/>
      <c r="MQS49" s="746"/>
      <c r="MQT49" s="746"/>
      <c r="MQU49" s="746"/>
      <c r="MQV49" s="746"/>
      <c r="MQW49" s="746"/>
      <c r="MQX49" s="746"/>
      <c r="MQY49" s="746"/>
      <c r="MQZ49" s="746"/>
      <c r="MRA49" s="746"/>
      <c r="MRB49" s="746"/>
      <c r="MRC49" s="746"/>
      <c r="MRD49" s="746"/>
      <c r="MRE49" s="746"/>
      <c r="MRF49" s="746"/>
      <c r="MRG49" s="746"/>
      <c r="MRH49" s="746"/>
      <c r="MRI49" s="746"/>
      <c r="MRJ49" s="746"/>
      <c r="MRK49" s="746"/>
      <c r="MRL49" s="746"/>
      <c r="MRM49" s="746"/>
      <c r="MRN49" s="746"/>
      <c r="MRO49" s="746"/>
      <c r="MRP49" s="746"/>
      <c r="MRQ49" s="746"/>
      <c r="MRR49" s="746"/>
      <c r="MRS49" s="746"/>
      <c r="MRT49" s="746"/>
      <c r="MRU49" s="746"/>
      <c r="MRV49" s="746"/>
      <c r="MRW49" s="746"/>
      <c r="MRX49" s="746"/>
      <c r="MRY49" s="746"/>
      <c r="MRZ49" s="746"/>
      <c r="MSA49" s="746"/>
      <c r="MSB49" s="746"/>
      <c r="MSC49" s="746"/>
      <c r="MSD49" s="746"/>
      <c r="MSE49" s="746"/>
      <c r="MSF49" s="746"/>
      <c r="MSG49" s="746"/>
      <c r="MSH49" s="746"/>
      <c r="MSI49" s="746"/>
      <c r="MSJ49" s="746"/>
      <c r="MSK49" s="746"/>
      <c r="MSL49" s="746"/>
      <c r="MSM49" s="746"/>
      <c r="MSN49" s="746"/>
      <c r="MSO49" s="746"/>
      <c r="MSP49" s="746"/>
      <c r="MSQ49" s="746"/>
      <c r="MSR49" s="746"/>
      <c r="MSS49" s="746"/>
      <c r="MST49" s="746"/>
      <c r="MSU49" s="746"/>
      <c r="MSV49" s="746"/>
      <c r="MSW49" s="746"/>
      <c r="MSX49" s="746"/>
      <c r="MSY49" s="746"/>
      <c r="MSZ49" s="746"/>
      <c r="MTA49" s="746"/>
      <c r="MTB49" s="746"/>
      <c r="MTC49" s="746"/>
      <c r="MTD49" s="746"/>
      <c r="MTE49" s="746"/>
      <c r="MTF49" s="746"/>
      <c r="MTG49" s="746"/>
      <c r="MTH49" s="746"/>
      <c r="MTI49" s="746"/>
      <c r="MTJ49" s="746"/>
      <c r="MTK49" s="746"/>
      <c r="MTL49" s="746"/>
      <c r="MTM49" s="746"/>
      <c r="MTN49" s="746"/>
      <c r="MTO49" s="746"/>
      <c r="MTP49" s="746"/>
      <c r="MTQ49" s="746"/>
      <c r="MTR49" s="746"/>
      <c r="MTS49" s="746"/>
      <c r="MTT49" s="746"/>
      <c r="MTU49" s="746"/>
      <c r="MTV49" s="746"/>
      <c r="MTW49" s="746"/>
      <c r="MTX49" s="746"/>
      <c r="MTY49" s="746"/>
      <c r="MTZ49" s="746"/>
      <c r="MUA49" s="746"/>
      <c r="MUB49" s="746"/>
      <c r="MUC49" s="746"/>
      <c r="MUD49" s="746"/>
      <c r="MUE49" s="746"/>
      <c r="MUF49" s="746"/>
      <c r="MUG49" s="746"/>
      <c r="MUH49" s="746"/>
      <c r="MUI49" s="746"/>
      <c r="MUJ49" s="746"/>
      <c r="MUK49" s="746"/>
      <c r="MUL49" s="746"/>
      <c r="MUM49" s="746"/>
      <c r="MUN49" s="746"/>
      <c r="MUO49" s="746"/>
      <c r="MUP49" s="746"/>
      <c r="MUQ49" s="746"/>
      <c r="MUR49" s="746"/>
      <c r="MUS49" s="746"/>
      <c r="MUT49" s="746"/>
      <c r="MUU49" s="746"/>
      <c r="MUV49" s="746"/>
      <c r="MUW49" s="746"/>
      <c r="MUX49" s="746"/>
      <c r="MUY49" s="746"/>
      <c r="MUZ49" s="746"/>
      <c r="MVA49" s="746"/>
      <c r="MVB49" s="746"/>
      <c r="MVC49" s="746"/>
      <c r="MVD49" s="746"/>
      <c r="MVE49" s="746"/>
      <c r="MVF49" s="746"/>
      <c r="MVG49" s="746"/>
      <c r="MVH49" s="746"/>
      <c r="MVI49" s="746"/>
      <c r="MVJ49" s="746"/>
      <c r="MVK49" s="746"/>
      <c r="MVL49" s="746"/>
      <c r="MVM49" s="746"/>
      <c r="MVN49" s="746"/>
      <c r="MVO49" s="746"/>
      <c r="MVP49" s="746"/>
      <c r="MVQ49" s="746"/>
      <c r="MVR49" s="746"/>
      <c r="MVS49" s="746"/>
      <c r="MVT49" s="746"/>
      <c r="MVU49" s="746"/>
      <c r="MVV49" s="746"/>
      <c r="MVW49" s="746"/>
      <c r="MVX49" s="746"/>
      <c r="MVY49" s="746"/>
      <c r="MVZ49" s="746"/>
      <c r="MWA49" s="746"/>
      <c r="MWB49" s="746"/>
      <c r="MWC49" s="746"/>
      <c r="MWD49" s="746"/>
      <c r="MWE49" s="746"/>
      <c r="MWF49" s="746"/>
      <c r="MWG49" s="746"/>
      <c r="MWH49" s="746"/>
      <c r="MWI49" s="746"/>
      <c r="MWJ49" s="746"/>
      <c r="MWK49" s="746"/>
      <c r="MWL49" s="746"/>
      <c r="MWM49" s="746"/>
      <c r="MWN49" s="746"/>
      <c r="MWO49" s="746"/>
      <c r="MWP49" s="746"/>
      <c r="MWQ49" s="746"/>
      <c r="MWR49" s="746"/>
      <c r="MWS49" s="746"/>
      <c r="MWT49" s="746"/>
      <c r="MWU49" s="746"/>
      <c r="MWV49" s="746"/>
      <c r="MWW49" s="746"/>
      <c r="MWX49" s="746"/>
      <c r="MWY49" s="746"/>
      <c r="MWZ49" s="746"/>
      <c r="MXA49" s="746"/>
      <c r="MXB49" s="746"/>
      <c r="MXC49" s="746"/>
      <c r="MXD49" s="746"/>
      <c r="MXE49" s="746"/>
      <c r="MXF49" s="746"/>
      <c r="MXG49" s="746"/>
      <c r="MXH49" s="746"/>
      <c r="MXI49" s="746"/>
      <c r="MXJ49" s="746"/>
      <c r="MXK49" s="746"/>
      <c r="MXL49" s="746"/>
      <c r="MXM49" s="746"/>
      <c r="MXN49" s="746"/>
      <c r="MXO49" s="746"/>
      <c r="MXP49" s="746"/>
      <c r="MXQ49" s="746"/>
      <c r="MXR49" s="746"/>
      <c r="MXS49" s="746"/>
      <c r="MXT49" s="746"/>
      <c r="MXU49" s="746"/>
      <c r="MXV49" s="746"/>
      <c r="MXW49" s="746"/>
      <c r="MXX49" s="746"/>
      <c r="MXY49" s="746"/>
      <c r="MXZ49" s="746"/>
      <c r="MYA49" s="746"/>
      <c r="MYB49" s="746"/>
      <c r="MYC49" s="746"/>
      <c r="MYD49" s="746"/>
      <c r="MYE49" s="746"/>
      <c r="MYF49" s="746"/>
      <c r="MYG49" s="746"/>
      <c r="MYH49" s="746"/>
      <c r="MYI49" s="746"/>
      <c r="MYJ49" s="746"/>
      <c r="MYK49" s="746"/>
      <c r="MYL49" s="746"/>
      <c r="MYM49" s="746"/>
      <c r="MYN49" s="746"/>
      <c r="MYO49" s="746"/>
      <c r="MYP49" s="746"/>
      <c r="MYQ49" s="746"/>
      <c r="MYR49" s="746"/>
      <c r="MYS49" s="746"/>
      <c r="MYT49" s="746"/>
      <c r="MYU49" s="746"/>
      <c r="MYV49" s="746"/>
      <c r="MYW49" s="746"/>
      <c r="MYX49" s="746"/>
      <c r="MYY49" s="746"/>
      <c r="MYZ49" s="746"/>
      <c r="MZA49" s="746"/>
      <c r="MZB49" s="746"/>
      <c r="MZC49" s="746"/>
      <c r="MZD49" s="746"/>
      <c r="MZE49" s="746"/>
      <c r="MZF49" s="746"/>
      <c r="MZG49" s="746"/>
      <c r="MZH49" s="746"/>
      <c r="MZI49" s="746"/>
      <c r="MZJ49" s="746"/>
      <c r="MZK49" s="746"/>
      <c r="MZL49" s="746"/>
      <c r="MZM49" s="746"/>
      <c r="MZN49" s="746"/>
      <c r="MZO49" s="746"/>
      <c r="MZP49" s="746"/>
      <c r="MZQ49" s="746"/>
      <c r="MZR49" s="746"/>
      <c r="MZS49" s="746"/>
      <c r="MZT49" s="746"/>
      <c r="MZU49" s="746"/>
      <c r="MZV49" s="746"/>
      <c r="MZW49" s="746"/>
      <c r="MZX49" s="746"/>
      <c r="MZY49" s="746"/>
      <c r="MZZ49" s="746"/>
      <c r="NAA49" s="746"/>
      <c r="NAB49" s="746"/>
      <c r="NAC49" s="746"/>
      <c r="NAD49" s="746"/>
      <c r="NAE49" s="746"/>
      <c r="NAF49" s="746"/>
      <c r="NAG49" s="746"/>
      <c r="NAH49" s="746"/>
      <c r="NAI49" s="746"/>
      <c r="NAJ49" s="746"/>
      <c r="NAK49" s="746"/>
      <c r="NAL49" s="746"/>
      <c r="NAM49" s="746"/>
      <c r="NAN49" s="746"/>
      <c r="NAO49" s="746"/>
      <c r="NAP49" s="746"/>
      <c r="NAQ49" s="746"/>
      <c r="NAR49" s="746"/>
      <c r="NAS49" s="746"/>
      <c r="NAT49" s="746"/>
      <c r="NAU49" s="746"/>
      <c r="NAV49" s="746"/>
      <c r="NAW49" s="746"/>
      <c r="NAX49" s="746"/>
      <c r="NAY49" s="746"/>
      <c r="NAZ49" s="746"/>
      <c r="NBA49" s="746"/>
      <c r="NBB49" s="746"/>
      <c r="NBC49" s="746"/>
      <c r="NBD49" s="746"/>
      <c r="NBE49" s="746"/>
      <c r="NBF49" s="746"/>
      <c r="NBG49" s="746"/>
      <c r="NBH49" s="746"/>
      <c r="NBI49" s="746"/>
      <c r="NBJ49" s="746"/>
      <c r="NBK49" s="746"/>
      <c r="NBL49" s="746"/>
      <c r="NBM49" s="746"/>
      <c r="NBN49" s="746"/>
      <c r="NBO49" s="746"/>
      <c r="NBP49" s="746"/>
      <c r="NBQ49" s="746"/>
      <c r="NBR49" s="746"/>
      <c r="NBS49" s="746"/>
      <c r="NBT49" s="746"/>
      <c r="NBU49" s="746"/>
      <c r="NBV49" s="746"/>
      <c r="NBW49" s="746"/>
      <c r="NBX49" s="746"/>
      <c r="NBY49" s="746"/>
      <c r="NBZ49" s="746"/>
      <c r="NCA49" s="746"/>
      <c r="NCB49" s="746"/>
      <c r="NCC49" s="746"/>
      <c r="NCD49" s="746"/>
      <c r="NCE49" s="746"/>
      <c r="NCF49" s="746"/>
      <c r="NCG49" s="746"/>
      <c r="NCH49" s="746"/>
      <c r="NCI49" s="746"/>
      <c r="NCJ49" s="746"/>
      <c r="NCK49" s="746"/>
      <c r="NCL49" s="746"/>
      <c r="NCM49" s="746"/>
      <c r="NCN49" s="746"/>
      <c r="NCO49" s="746"/>
      <c r="NCP49" s="746"/>
      <c r="NCQ49" s="746"/>
      <c r="NCR49" s="746"/>
      <c r="NCS49" s="746"/>
      <c r="NCT49" s="746"/>
      <c r="NCU49" s="746"/>
      <c r="NCV49" s="746"/>
      <c r="NCW49" s="746"/>
      <c r="NCX49" s="746"/>
      <c r="NCY49" s="746"/>
      <c r="NCZ49" s="746"/>
      <c r="NDA49" s="746"/>
      <c r="NDB49" s="746"/>
      <c r="NDC49" s="746"/>
      <c r="NDD49" s="746"/>
      <c r="NDE49" s="746"/>
      <c r="NDF49" s="746"/>
      <c r="NDG49" s="746"/>
      <c r="NDH49" s="746"/>
      <c r="NDI49" s="746"/>
      <c r="NDJ49" s="746"/>
      <c r="NDK49" s="746"/>
      <c r="NDL49" s="746"/>
      <c r="NDM49" s="746"/>
      <c r="NDN49" s="746"/>
      <c r="NDO49" s="746"/>
      <c r="NDP49" s="746"/>
      <c r="NDQ49" s="746"/>
      <c r="NDR49" s="746"/>
      <c r="NDS49" s="746"/>
      <c r="NDT49" s="746"/>
      <c r="NDU49" s="746"/>
      <c r="NDV49" s="746"/>
      <c r="NDW49" s="746"/>
      <c r="NDX49" s="746"/>
      <c r="NDY49" s="746"/>
      <c r="NDZ49" s="746"/>
      <c r="NEA49" s="746"/>
      <c r="NEB49" s="746"/>
      <c r="NEC49" s="746"/>
      <c r="NED49" s="746"/>
      <c r="NEE49" s="746"/>
      <c r="NEF49" s="746"/>
      <c r="NEG49" s="746"/>
      <c r="NEH49" s="746"/>
      <c r="NEI49" s="746"/>
      <c r="NEJ49" s="746"/>
      <c r="NEK49" s="746"/>
      <c r="NEL49" s="746"/>
      <c r="NEM49" s="746"/>
      <c r="NEN49" s="746"/>
      <c r="NEO49" s="746"/>
      <c r="NEP49" s="746"/>
      <c r="NEQ49" s="746"/>
      <c r="NER49" s="746"/>
      <c r="NES49" s="746"/>
      <c r="NET49" s="746"/>
      <c r="NEU49" s="746"/>
      <c r="NEV49" s="746"/>
      <c r="NEW49" s="746"/>
      <c r="NEX49" s="746"/>
      <c r="NEY49" s="746"/>
      <c r="NEZ49" s="746"/>
      <c r="NFA49" s="746"/>
      <c r="NFB49" s="746"/>
      <c r="NFC49" s="746"/>
      <c r="NFD49" s="746"/>
      <c r="NFE49" s="746"/>
      <c r="NFF49" s="746"/>
      <c r="NFG49" s="746"/>
      <c r="NFH49" s="746"/>
      <c r="NFI49" s="746"/>
      <c r="NFJ49" s="746"/>
      <c r="NFK49" s="746"/>
      <c r="NFL49" s="746"/>
      <c r="NFM49" s="746"/>
      <c r="NFN49" s="746"/>
      <c r="NFO49" s="746"/>
      <c r="NFP49" s="746"/>
      <c r="NFQ49" s="746"/>
      <c r="NFR49" s="746"/>
      <c r="NFS49" s="746"/>
      <c r="NFT49" s="746"/>
      <c r="NFU49" s="746"/>
      <c r="NFV49" s="746"/>
      <c r="NFW49" s="746"/>
      <c r="NFX49" s="746"/>
      <c r="NFY49" s="746"/>
      <c r="NFZ49" s="746"/>
      <c r="NGA49" s="746"/>
      <c r="NGB49" s="746"/>
      <c r="NGC49" s="746"/>
      <c r="NGD49" s="746"/>
      <c r="NGE49" s="746"/>
      <c r="NGF49" s="746"/>
      <c r="NGG49" s="746"/>
      <c r="NGH49" s="746"/>
      <c r="NGI49" s="746"/>
      <c r="NGJ49" s="746"/>
      <c r="NGK49" s="746"/>
      <c r="NGL49" s="746"/>
      <c r="NGM49" s="746"/>
      <c r="NGN49" s="746"/>
      <c r="NGO49" s="746"/>
      <c r="NGP49" s="746"/>
      <c r="NGQ49" s="746"/>
      <c r="NGR49" s="746"/>
      <c r="NGS49" s="746"/>
      <c r="NGT49" s="746"/>
      <c r="NGU49" s="746"/>
      <c r="NGV49" s="746"/>
      <c r="NGW49" s="746"/>
      <c r="NGX49" s="746"/>
      <c r="NGY49" s="746"/>
      <c r="NGZ49" s="746"/>
      <c r="NHA49" s="746"/>
      <c r="NHB49" s="746"/>
      <c r="NHC49" s="746"/>
      <c r="NHD49" s="746"/>
      <c r="NHE49" s="746"/>
      <c r="NHF49" s="746"/>
      <c r="NHG49" s="746"/>
      <c r="NHH49" s="746"/>
      <c r="NHI49" s="746"/>
      <c r="NHJ49" s="746"/>
      <c r="NHK49" s="746"/>
      <c r="NHL49" s="746"/>
      <c r="NHM49" s="746"/>
      <c r="NHN49" s="746"/>
      <c r="NHO49" s="746"/>
      <c r="NHP49" s="746"/>
      <c r="NHQ49" s="746"/>
      <c r="NHR49" s="746"/>
      <c r="NHS49" s="746"/>
      <c r="NHT49" s="746"/>
      <c r="NHU49" s="746"/>
      <c r="NHV49" s="746"/>
      <c r="NHW49" s="746"/>
      <c r="NHX49" s="746"/>
      <c r="NHY49" s="746"/>
      <c r="NHZ49" s="746"/>
      <c r="NIA49" s="746"/>
      <c r="NIB49" s="746"/>
      <c r="NIC49" s="746"/>
      <c r="NID49" s="746"/>
      <c r="NIE49" s="746"/>
      <c r="NIF49" s="746"/>
      <c r="NIG49" s="746"/>
      <c r="NIH49" s="746"/>
      <c r="NII49" s="746"/>
      <c r="NIJ49" s="746"/>
      <c r="NIK49" s="746"/>
      <c r="NIL49" s="746"/>
      <c r="NIM49" s="746"/>
      <c r="NIN49" s="746"/>
      <c r="NIO49" s="746"/>
      <c r="NIP49" s="746"/>
      <c r="NIQ49" s="746"/>
      <c r="NIR49" s="746"/>
      <c r="NIS49" s="746"/>
      <c r="NIT49" s="746"/>
      <c r="NIU49" s="746"/>
      <c r="NIV49" s="746"/>
      <c r="NIW49" s="746"/>
      <c r="NIX49" s="746"/>
      <c r="NIY49" s="746"/>
      <c r="NIZ49" s="746"/>
      <c r="NJA49" s="746"/>
      <c r="NJB49" s="746"/>
      <c r="NJC49" s="746"/>
      <c r="NJD49" s="746"/>
      <c r="NJE49" s="746"/>
      <c r="NJF49" s="746"/>
      <c r="NJG49" s="746"/>
      <c r="NJH49" s="746"/>
      <c r="NJI49" s="746"/>
      <c r="NJJ49" s="746"/>
      <c r="NJK49" s="746"/>
      <c r="NJL49" s="746"/>
      <c r="NJM49" s="746"/>
      <c r="NJN49" s="746"/>
      <c r="NJO49" s="746"/>
      <c r="NJP49" s="746"/>
      <c r="NJQ49" s="746"/>
      <c r="NJR49" s="746"/>
      <c r="NJS49" s="746"/>
      <c r="NJT49" s="746"/>
      <c r="NJU49" s="746"/>
      <c r="NJV49" s="746"/>
      <c r="NJW49" s="746"/>
      <c r="NJX49" s="746"/>
      <c r="NJY49" s="746"/>
      <c r="NJZ49" s="746"/>
      <c r="NKA49" s="746"/>
      <c r="NKB49" s="746"/>
      <c r="NKC49" s="746"/>
      <c r="NKD49" s="746"/>
      <c r="NKE49" s="746"/>
      <c r="NKF49" s="746"/>
      <c r="NKG49" s="746"/>
      <c r="NKH49" s="746"/>
      <c r="NKI49" s="746"/>
      <c r="NKJ49" s="746"/>
      <c r="NKK49" s="746"/>
      <c r="NKL49" s="746"/>
      <c r="NKM49" s="746"/>
      <c r="NKN49" s="746"/>
      <c r="NKO49" s="746"/>
      <c r="NKP49" s="746"/>
      <c r="NKQ49" s="746"/>
      <c r="NKR49" s="746"/>
      <c r="NKS49" s="746"/>
      <c r="NKT49" s="746"/>
      <c r="NKU49" s="746"/>
      <c r="NKV49" s="746"/>
      <c r="NKW49" s="746"/>
      <c r="NKX49" s="746"/>
      <c r="NKY49" s="746"/>
      <c r="NKZ49" s="746"/>
      <c r="NLA49" s="746"/>
      <c r="NLB49" s="746"/>
      <c r="NLC49" s="746"/>
      <c r="NLD49" s="746"/>
      <c r="NLE49" s="746"/>
      <c r="NLF49" s="746"/>
      <c r="NLG49" s="746"/>
      <c r="NLH49" s="746"/>
      <c r="NLI49" s="746"/>
      <c r="NLJ49" s="746"/>
      <c r="NLK49" s="746"/>
      <c r="NLL49" s="746"/>
      <c r="NLM49" s="746"/>
      <c r="NLN49" s="746"/>
      <c r="NLO49" s="746"/>
      <c r="NLP49" s="746"/>
      <c r="NLQ49" s="746"/>
      <c r="NLR49" s="746"/>
      <c r="NLS49" s="746"/>
      <c r="NLT49" s="746"/>
      <c r="NLU49" s="746"/>
      <c r="NLV49" s="746"/>
      <c r="NLW49" s="746"/>
      <c r="NLX49" s="746"/>
      <c r="NLY49" s="746"/>
      <c r="NLZ49" s="746"/>
      <c r="NMA49" s="746"/>
      <c r="NMB49" s="746"/>
      <c r="NMC49" s="746"/>
      <c r="NMD49" s="746"/>
      <c r="NME49" s="746"/>
      <c r="NMF49" s="746"/>
      <c r="NMG49" s="746"/>
      <c r="NMH49" s="746"/>
      <c r="NMI49" s="746"/>
      <c r="NMJ49" s="746"/>
      <c r="NMK49" s="746"/>
      <c r="NML49" s="746"/>
      <c r="NMM49" s="746"/>
      <c r="NMN49" s="746"/>
      <c r="NMO49" s="746"/>
      <c r="NMP49" s="746"/>
      <c r="NMQ49" s="746"/>
      <c r="NMR49" s="746"/>
      <c r="NMS49" s="746"/>
      <c r="NMT49" s="746"/>
      <c r="NMU49" s="746"/>
      <c r="NMV49" s="746"/>
      <c r="NMW49" s="746"/>
      <c r="NMX49" s="746"/>
      <c r="NMY49" s="746"/>
      <c r="NMZ49" s="746"/>
      <c r="NNA49" s="746"/>
      <c r="NNB49" s="746"/>
      <c r="NNC49" s="746"/>
      <c r="NND49" s="746"/>
      <c r="NNE49" s="746"/>
      <c r="NNF49" s="746"/>
      <c r="NNG49" s="746"/>
      <c r="NNH49" s="746"/>
      <c r="NNI49" s="746"/>
      <c r="NNJ49" s="746"/>
      <c r="NNK49" s="746"/>
      <c r="NNL49" s="746"/>
      <c r="NNM49" s="746"/>
      <c r="NNN49" s="746"/>
      <c r="NNO49" s="746"/>
      <c r="NNP49" s="746"/>
      <c r="NNQ49" s="746"/>
      <c r="NNR49" s="746"/>
      <c r="NNS49" s="746"/>
      <c r="NNT49" s="746"/>
      <c r="NNU49" s="746"/>
      <c r="NNV49" s="746"/>
      <c r="NNW49" s="746"/>
      <c r="NNX49" s="746"/>
      <c r="NNY49" s="746"/>
      <c r="NNZ49" s="746"/>
      <c r="NOA49" s="746"/>
      <c r="NOB49" s="746"/>
      <c r="NOC49" s="746"/>
      <c r="NOD49" s="746"/>
      <c r="NOE49" s="746"/>
      <c r="NOF49" s="746"/>
      <c r="NOG49" s="746"/>
      <c r="NOH49" s="746"/>
      <c r="NOI49" s="746"/>
      <c r="NOJ49" s="746"/>
      <c r="NOK49" s="746"/>
      <c r="NOL49" s="746"/>
      <c r="NOM49" s="746"/>
      <c r="NON49" s="746"/>
      <c r="NOO49" s="746"/>
      <c r="NOP49" s="746"/>
      <c r="NOQ49" s="746"/>
      <c r="NOR49" s="746"/>
      <c r="NOS49" s="746"/>
      <c r="NOT49" s="746"/>
      <c r="NOU49" s="746"/>
      <c r="NOV49" s="746"/>
      <c r="NOW49" s="746"/>
      <c r="NOX49" s="746"/>
      <c r="NOY49" s="746"/>
      <c r="NOZ49" s="746"/>
      <c r="NPA49" s="746"/>
      <c r="NPB49" s="746"/>
      <c r="NPC49" s="746"/>
      <c r="NPD49" s="746"/>
      <c r="NPE49" s="746"/>
      <c r="NPF49" s="746"/>
      <c r="NPG49" s="746"/>
      <c r="NPH49" s="746"/>
      <c r="NPI49" s="746"/>
      <c r="NPJ49" s="746"/>
      <c r="NPK49" s="746"/>
      <c r="NPL49" s="746"/>
      <c r="NPM49" s="746"/>
      <c r="NPN49" s="746"/>
      <c r="NPO49" s="746"/>
      <c r="NPP49" s="746"/>
      <c r="NPQ49" s="746"/>
      <c r="NPR49" s="746"/>
      <c r="NPS49" s="746"/>
      <c r="NPT49" s="746"/>
      <c r="NPU49" s="746"/>
      <c r="NPV49" s="746"/>
      <c r="NPW49" s="746"/>
      <c r="NPX49" s="746"/>
      <c r="NPY49" s="746"/>
      <c r="NPZ49" s="746"/>
      <c r="NQA49" s="746"/>
      <c r="NQB49" s="746"/>
      <c r="NQC49" s="746"/>
      <c r="NQD49" s="746"/>
      <c r="NQE49" s="746"/>
      <c r="NQF49" s="746"/>
      <c r="NQG49" s="746"/>
      <c r="NQH49" s="746"/>
      <c r="NQI49" s="746"/>
      <c r="NQJ49" s="746"/>
      <c r="NQK49" s="746"/>
      <c r="NQL49" s="746"/>
      <c r="NQM49" s="746"/>
      <c r="NQN49" s="746"/>
      <c r="NQO49" s="746"/>
      <c r="NQP49" s="746"/>
      <c r="NQQ49" s="746"/>
      <c r="NQR49" s="746"/>
      <c r="NQS49" s="746"/>
      <c r="NQT49" s="746"/>
      <c r="NQU49" s="746"/>
      <c r="NQV49" s="746"/>
      <c r="NQW49" s="746"/>
      <c r="NQX49" s="746"/>
      <c r="NQY49" s="746"/>
      <c r="NQZ49" s="746"/>
      <c r="NRA49" s="746"/>
      <c r="NRB49" s="746"/>
      <c r="NRC49" s="746"/>
      <c r="NRD49" s="746"/>
      <c r="NRE49" s="746"/>
      <c r="NRF49" s="746"/>
      <c r="NRG49" s="746"/>
      <c r="NRH49" s="746"/>
      <c r="NRI49" s="746"/>
      <c r="NRJ49" s="746"/>
      <c r="NRK49" s="746"/>
      <c r="NRL49" s="746"/>
      <c r="NRM49" s="746"/>
      <c r="NRN49" s="746"/>
      <c r="NRO49" s="746"/>
      <c r="NRP49" s="746"/>
      <c r="NRQ49" s="746"/>
      <c r="NRR49" s="746"/>
      <c r="NRS49" s="746"/>
      <c r="NRT49" s="746"/>
      <c r="NRU49" s="746"/>
      <c r="NRV49" s="746"/>
      <c r="NRW49" s="746"/>
      <c r="NRX49" s="746"/>
      <c r="NRY49" s="746"/>
      <c r="NRZ49" s="746"/>
      <c r="NSA49" s="746"/>
      <c r="NSB49" s="746"/>
      <c r="NSC49" s="746"/>
      <c r="NSD49" s="746"/>
      <c r="NSE49" s="746"/>
      <c r="NSF49" s="746"/>
      <c r="NSG49" s="746"/>
      <c r="NSH49" s="746"/>
      <c r="NSI49" s="746"/>
      <c r="NSJ49" s="746"/>
      <c r="NSK49" s="746"/>
      <c r="NSL49" s="746"/>
      <c r="NSM49" s="746"/>
      <c r="NSN49" s="746"/>
      <c r="NSO49" s="746"/>
      <c r="NSP49" s="746"/>
      <c r="NSQ49" s="746"/>
      <c r="NSR49" s="746"/>
      <c r="NSS49" s="746"/>
      <c r="NST49" s="746"/>
      <c r="NSU49" s="746"/>
      <c r="NSV49" s="746"/>
      <c r="NSW49" s="746"/>
      <c r="NSX49" s="746"/>
      <c r="NSY49" s="746"/>
      <c r="NSZ49" s="746"/>
      <c r="NTA49" s="746"/>
      <c r="NTB49" s="746"/>
      <c r="NTC49" s="746"/>
      <c r="NTD49" s="746"/>
      <c r="NTE49" s="746"/>
      <c r="NTF49" s="746"/>
      <c r="NTG49" s="746"/>
      <c r="NTH49" s="746"/>
      <c r="NTI49" s="746"/>
      <c r="NTJ49" s="746"/>
      <c r="NTK49" s="746"/>
      <c r="NTL49" s="746"/>
      <c r="NTM49" s="746"/>
      <c r="NTN49" s="746"/>
      <c r="NTO49" s="746"/>
      <c r="NTP49" s="746"/>
      <c r="NTQ49" s="746"/>
      <c r="NTR49" s="746"/>
      <c r="NTS49" s="746"/>
      <c r="NTT49" s="746"/>
      <c r="NTU49" s="746"/>
      <c r="NTV49" s="746"/>
      <c r="NTW49" s="746"/>
      <c r="NTX49" s="746"/>
      <c r="NTY49" s="746"/>
      <c r="NTZ49" s="746"/>
      <c r="NUA49" s="746"/>
      <c r="NUB49" s="746"/>
      <c r="NUC49" s="746"/>
      <c r="NUD49" s="746"/>
      <c r="NUE49" s="746"/>
      <c r="NUF49" s="746"/>
      <c r="NUG49" s="746"/>
      <c r="NUH49" s="746"/>
      <c r="NUI49" s="746"/>
      <c r="NUJ49" s="746"/>
      <c r="NUK49" s="746"/>
      <c r="NUL49" s="746"/>
      <c r="NUM49" s="746"/>
      <c r="NUN49" s="746"/>
      <c r="NUO49" s="746"/>
      <c r="NUP49" s="746"/>
      <c r="NUQ49" s="746"/>
      <c r="NUR49" s="746"/>
      <c r="NUS49" s="746"/>
      <c r="NUT49" s="746"/>
      <c r="NUU49" s="746"/>
      <c r="NUV49" s="746"/>
      <c r="NUW49" s="746"/>
      <c r="NUX49" s="746"/>
      <c r="NUY49" s="746"/>
      <c r="NUZ49" s="746"/>
      <c r="NVA49" s="746"/>
      <c r="NVB49" s="746"/>
      <c r="NVC49" s="746"/>
      <c r="NVD49" s="746"/>
      <c r="NVE49" s="746"/>
      <c r="NVF49" s="746"/>
      <c r="NVG49" s="746"/>
      <c r="NVH49" s="746"/>
      <c r="NVI49" s="746"/>
      <c r="NVJ49" s="746"/>
      <c r="NVK49" s="746"/>
      <c r="NVL49" s="746"/>
      <c r="NVM49" s="746"/>
      <c r="NVN49" s="746"/>
      <c r="NVO49" s="746"/>
      <c r="NVP49" s="746"/>
      <c r="NVQ49" s="746"/>
      <c r="NVR49" s="746"/>
      <c r="NVS49" s="746"/>
      <c r="NVT49" s="746"/>
      <c r="NVU49" s="746"/>
      <c r="NVV49" s="746"/>
      <c r="NVW49" s="746"/>
      <c r="NVX49" s="746"/>
      <c r="NVY49" s="746"/>
      <c r="NVZ49" s="746"/>
      <c r="NWA49" s="746"/>
      <c r="NWB49" s="746"/>
      <c r="NWC49" s="746"/>
      <c r="NWD49" s="746"/>
      <c r="NWE49" s="746"/>
      <c r="NWF49" s="746"/>
      <c r="NWG49" s="746"/>
      <c r="NWH49" s="746"/>
      <c r="NWI49" s="746"/>
      <c r="NWJ49" s="746"/>
      <c r="NWK49" s="746"/>
      <c r="NWL49" s="746"/>
      <c r="NWM49" s="746"/>
      <c r="NWN49" s="746"/>
      <c r="NWO49" s="746"/>
      <c r="NWP49" s="746"/>
      <c r="NWQ49" s="746"/>
      <c r="NWR49" s="746"/>
      <c r="NWS49" s="746"/>
      <c r="NWT49" s="746"/>
      <c r="NWU49" s="746"/>
      <c r="NWV49" s="746"/>
      <c r="NWW49" s="746"/>
      <c r="NWX49" s="746"/>
      <c r="NWY49" s="746"/>
      <c r="NWZ49" s="746"/>
      <c r="NXA49" s="746"/>
      <c r="NXB49" s="746"/>
      <c r="NXC49" s="746"/>
      <c r="NXD49" s="746"/>
      <c r="NXE49" s="746"/>
      <c r="NXF49" s="746"/>
      <c r="NXG49" s="746"/>
      <c r="NXH49" s="746"/>
      <c r="NXI49" s="746"/>
      <c r="NXJ49" s="746"/>
      <c r="NXK49" s="746"/>
      <c r="NXL49" s="746"/>
      <c r="NXM49" s="746"/>
      <c r="NXN49" s="746"/>
      <c r="NXO49" s="746"/>
      <c r="NXP49" s="746"/>
      <c r="NXQ49" s="746"/>
      <c r="NXR49" s="746"/>
      <c r="NXS49" s="746"/>
      <c r="NXT49" s="746"/>
      <c r="NXU49" s="746"/>
      <c r="NXV49" s="746"/>
      <c r="NXW49" s="746"/>
      <c r="NXX49" s="746"/>
      <c r="NXY49" s="746"/>
      <c r="NXZ49" s="746"/>
      <c r="NYA49" s="746"/>
      <c r="NYB49" s="746"/>
      <c r="NYC49" s="746"/>
      <c r="NYD49" s="746"/>
      <c r="NYE49" s="746"/>
      <c r="NYF49" s="746"/>
      <c r="NYG49" s="746"/>
      <c r="NYH49" s="746"/>
      <c r="NYI49" s="746"/>
      <c r="NYJ49" s="746"/>
      <c r="NYK49" s="746"/>
      <c r="NYL49" s="746"/>
      <c r="NYM49" s="746"/>
      <c r="NYN49" s="746"/>
      <c r="NYO49" s="746"/>
      <c r="NYP49" s="746"/>
      <c r="NYQ49" s="746"/>
      <c r="NYR49" s="746"/>
      <c r="NYS49" s="746"/>
      <c r="NYT49" s="746"/>
      <c r="NYU49" s="746"/>
      <c r="NYV49" s="746"/>
      <c r="NYW49" s="746"/>
      <c r="NYX49" s="746"/>
      <c r="NYY49" s="746"/>
      <c r="NYZ49" s="746"/>
      <c r="NZA49" s="746"/>
      <c r="NZB49" s="746"/>
      <c r="NZC49" s="746"/>
      <c r="NZD49" s="746"/>
      <c r="NZE49" s="746"/>
      <c r="NZF49" s="746"/>
      <c r="NZG49" s="746"/>
      <c r="NZH49" s="746"/>
      <c r="NZI49" s="746"/>
      <c r="NZJ49" s="746"/>
      <c r="NZK49" s="746"/>
      <c r="NZL49" s="746"/>
      <c r="NZM49" s="746"/>
      <c r="NZN49" s="746"/>
      <c r="NZO49" s="746"/>
      <c r="NZP49" s="746"/>
      <c r="NZQ49" s="746"/>
      <c r="NZR49" s="746"/>
      <c r="NZS49" s="746"/>
      <c r="NZT49" s="746"/>
      <c r="NZU49" s="746"/>
      <c r="NZV49" s="746"/>
      <c r="NZW49" s="746"/>
      <c r="NZX49" s="746"/>
      <c r="NZY49" s="746"/>
      <c r="NZZ49" s="746"/>
      <c r="OAA49" s="746"/>
      <c r="OAB49" s="746"/>
      <c r="OAC49" s="746"/>
      <c r="OAD49" s="746"/>
      <c r="OAE49" s="746"/>
      <c r="OAF49" s="746"/>
      <c r="OAG49" s="746"/>
      <c r="OAH49" s="746"/>
      <c r="OAI49" s="746"/>
      <c r="OAJ49" s="746"/>
      <c r="OAK49" s="746"/>
      <c r="OAL49" s="746"/>
      <c r="OAM49" s="746"/>
      <c r="OAN49" s="746"/>
      <c r="OAO49" s="746"/>
      <c r="OAP49" s="746"/>
      <c r="OAQ49" s="746"/>
      <c r="OAR49" s="746"/>
      <c r="OAS49" s="746"/>
      <c r="OAT49" s="746"/>
      <c r="OAU49" s="746"/>
      <c r="OAV49" s="746"/>
      <c r="OAW49" s="746"/>
      <c r="OAX49" s="746"/>
      <c r="OAY49" s="746"/>
      <c r="OAZ49" s="746"/>
      <c r="OBA49" s="746"/>
      <c r="OBB49" s="746"/>
      <c r="OBC49" s="746"/>
      <c r="OBD49" s="746"/>
      <c r="OBE49" s="746"/>
      <c r="OBF49" s="746"/>
      <c r="OBG49" s="746"/>
      <c r="OBH49" s="746"/>
      <c r="OBI49" s="746"/>
      <c r="OBJ49" s="746"/>
      <c r="OBK49" s="746"/>
      <c r="OBL49" s="746"/>
      <c r="OBM49" s="746"/>
      <c r="OBN49" s="746"/>
      <c r="OBO49" s="746"/>
      <c r="OBP49" s="746"/>
      <c r="OBQ49" s="746"/>
      <c r="OBR49" s="746"/>
      <c r="OBS49" s="746"/>
      <c r="OBT49" s="746"/>
      <c r="OBU49" s="746"/>
      <c r="OBV49" s="746"/>
      <c r="OBW49" s="746"/>
      <c r="OBX49" s="746"/>
      <c r="OBY49" s="746"/>
      <c r="OBZ49" s="746"/>
      <c r="OCA49" s="746"/>
      <c r="OCB49" s="746"/>
      <c r="OCC49" s="746"/>
      <c r="OCD49" s="746"/>
      <c r="OCE49" s="746"/>
      <c r="OCF49" s="746"/>
      <c r="OCG49" s="746"/>
      <c r="OCH49" s="746"/>
      <c r="OCI49" s="746"/>
      <c r="OCJ49" s="746"/>
      <c r="OCK49" s="746"/>
      <c r="OCL49" s="746"/>
      <c r="OCM49" s="746"/>
      <c r="OCN49" s="746"/>
      <c r="OCO49" s="746"/>
      <c r="OCP49" s="746"/>
      <c r="OCQ49" s="746"/>
      <c r="OCR49" s="746"/>
      <c r="OCS49" s="746"/>
      <c r="OCT49" s="746"/>
      <c r="OCU49" s="746"/>
      <c r="OCV49" s="746"/>
      <c r="OCW49" s="746"/>
      <c r="OCX49" s="746"/>
      <c r="OCY49" s="746"/>
      <c r="OCZ49" s="746"/>
      <c r="ODA49" s="746"/>
      <c r="ODB49" s="746"/>
      <c r="ODC49" s="746"/>
      <c r="ODD49" s="746"/>
      <c r="ODE49" s="746"/>
      <c r="ODF49" s="746"/>
      <c r="ODG49" s="746"/>
      <c r="ODH49" s="746"/>
      <c r="ODI49" s="746"/>
      <c r="ODJ49" s="746"/>
      <c r="ODK49" s="746"/>
      <c r="ODL49" s="746"/>
      <c r="ODM49" s="746"/>
      <c r="ODN49" s="746"/>
      <c r="ODO49" s="746"/>
      <c r="ODP49" s="746"/>
      <c r="ODQ49" s="746"/>
      <c r="ODR49" s="746"/>
      <c r="ODS49" s="746"/>
      <c r="ODT49" s="746"/>
      <c r="ODU49" s="746"/>
      <c r="ODV49" s="746"/>
      <c r="ODW49" s="746"/>
      <c r="ODX49" s="746"/>
      <c r="ODY49" s="746"/>
      <c r="ODZ49" s="746"/>
      <c r="OEA49" s="746"/>
      <c r="OEB49" s="746"/>
      <c r="OEC49" s="746"/>
      <c r="OED49" s="746"/>
      <c r="OEE49" s="746"/>
      <c r="OEF49" s="746"/>
      <c r="OEG49" s="746"/>
      <c r="OEH49" s="746"/>
      <c r="OEI49" s="746"/>
      <c r="OEJ49" s="746"/>
      <c r="OEK49" s="746"/>
      <c r="OEL49" s="746"/>
      <c r="OEM49" s="746"/>
      <c r="OEN49" s="746"/>
      <c r="OEO49" s="746"/>
      <c r="OEP49" s="746"/>
      <c r="OEQ49" s="746"/>
      <c r="OER49" s="746"/>
      <c r="OES49" s="746"/>
      <c r="OET49" s="746"/>
      <c r="OEU49" s="746"/>
      <c r="OEV49" s="746"/>
      <c r="OEW49" s="746"/>
      <c r="OEX49" s="746"/>
      <c r="OEY49" s="746"/>
      <c r="OEZ49" s="746"/>
      <c r="OFA49" s="746"/>
      <c r="OFB49" s="746"/>
      <c r="OFC49" s="746"/>
      <c r="OFD49" s="746"/>
      <c r="OFE49" s="746"/>
      <c r="OFF49" s="746"/>
      <c r="OFG49" s="746"/>
      <c r="OFH49" s="746"/>
      <c r="OFI49" s="746"/>
      <c r="OFJ49" s="746"/>
      <c r="OFK49" s="746"/>
      <c r="OFL49" s="746"/>
      <c r="OFM49" s="746"/>
      <c r="OFN49" s="746"/>
      <c r="OFO49" s="746"/>
      <c r="OFP49" s="746"/>
      <c r="OFQ49" s="746"/>
      <c r="OFR49" s="746"/>
      <c r="OFS49" s="746"/>
      <c r="OFT49" s="746"/>
      <c r="OFU49" s="746"/>
      <c r="OFV49" s="746"/>
      <c r="OFW49" s="746"/>
      <c r="OFX49" s="746"/>
      <c r="OFY49" s="746"/>
      <c r="OFZ49" s="746"/>
      <c r="OGA49" s="746"/>
      <c r="OGB49" s="746"/>
      <c r="OGC49" s="746"/>
      <c r="OGD49" s="746"/>
      <c r="OGE49" s="746"/>
      <c r="OGF49" s="746"/>
      <c r="OGG49" s="746"/>
      <c r="OGH49" s="746"/>
      <c r="OGI49" s="746"/>
      <c r="OGJ49" s="746"/>
      <c r="OGK49" s="746"/>
      <c r="OGL49" s="746"/>
      <c r="OGM49" s="746"/>
      <c r="OGN49" s="746"/>
      <c r="OGO49" s="746"/>
      <c r="OGP49" s="746"/>
      <c r="OGQ49" s="746"/>
      <c r="OGR49" s="746"/>
      <c r="OGS49" s="746"/>
      <c r="OGT49" s="746"/>
      <c r="OGU49" s="746"/>
      <c r="OGV49" s="746"/>
      <c r="OGW49" s="746"/>
      <c r="OGX49" s="746"/>
      <c r="OGY49" s="746"/>
      <c r="OGZ49" s="746"/>
      <c r="OHA49" s="746"/>
      <c r="OHB49" s="746"/>
      <c r="OHC49" s="746"/>
      <c r="OHD49" s="746"/>
      <c r="OHE49" s="746"/>
      <c r="OHF49" s="746"/>
      <c r="OHG49" s="746"/>
      <c r="OHH49" s="746"/>
      <c r="OHI49" s="746"/>
      <c r="OHJ49" s="746"/>
      <c r="OHK49" s="746"/>
      <c r="OHL49" s="746"/>
      <c r="OHM49" s="746"/>
      <c r="OHN49" s="746"/>
      <c r="OHO49" s="746"/>
      <c r="OHP49" s="746"/>
      <c r="OHQ49" s="746"/>
      <c r="OHR49" s="746"/>
      <c r="OHS49" s="746"/>
      <c r="OHT49" s="746"/>
      <c r="OHU49" s="746"/>
      <c r="OHV49" s="746"/>
      <c r="OHW49" s="746"/>
      <c r="OHX49" s="746"/>
      <c r="OHY49" s="746"/>
      <c r="OHZ49" s="746"/>
      <c r="OIA49" s="746"/>
      <c r="OIB49" s="746"/>
      <c r="OIC49" s="746"/>
      <c r="OID49" s="746"/>
      <c r="OIE49" s="746"/>
      <c r="OIF49" s="746"/>
      <c r="OIG49" s="746"/>
      <c r="OIH49" s="746"/>
      <c r="OII49" s="746"/>
      <c r="OIJ49" s="746"/>
      <c r="OIK49" s="746"/>
      <c r="OIL49" s="746"/>
      <c r="OIM49" s="746"/>
      <c r="OIN49" s="746"/>
      <c r="OIO49" s="746"/>
      <c r="OIP49" s="746"/>
      <c r="OIQ49" s="746"/>
      <c r="OIR49" s="746"/>
      <c r="OIS49" s="746"/>
      <c r="OIT49" s="746"/>
      <c r="OIU49" s="746"/>
      <c r="OIV49" s="746"/>
      <c r="OIW49" s="746"/>
      <c r="OIX49" s="746"/>
      <c r="OIY49" s="746"/>
      <c r="OIZ49" s="746"/>
      <c r="OJA49" s="746"/>
      <c r="OJB49" s="746"/>
      <c r="OJC49" s="746"/>
      <c r="OJD49" s="746"/>
      <c r="OJE49" s="746"/>
      <c r="OJF49" s="746"/>
      <c r="OJG49" s="746"/>
      <c r="OJH49" s="746"/>
      <c r="OJI49" s="746"/>
      <c r="OJJ49" s="746"/>
      <c r="OJK49" s="746"/>
      <c r="OJL49" s="746"/>
      <c r="OJM49" s="746"/>
      <c r="OJN49" s="746"/>
      <c r="OJO49" s="746"/>
      <c r="OJP49" s="746"/>
      <c r="OJQ49" s="746"/>
      <c r="OJR49" s="746"/>
      <c r="OJS49" s="746"/>
      <c r="OJT49" s="746"/>
      <c r="OJU49" s="746"/>
      <c r="OJV49" s="746"/>
      <c r="OJW49" s="746"/>
      <c r="OJX49" s="746"/>
      <c r="OJY49" s="746"/>
      <c r="OJZ49" s="746"/>
      <c r="OKA49" s="746"/>
      <c r="OKB49" s="746"/>
      <c r="OKC49" s="746"/>
      <c r="OKD49" s="746"/>
      <c r="OKE49" s="746"/>
      <c r="OKF49" s="746"/>
      <c r="OKG49" s="746"/>
      <c r="OKH49" s="746"/>
      <c r="OKI49" s="746"/>
      <c r="OKJ49" s="746"/>
      <c r="OKK49" s="746"/>
      <c r="OKL49" s="746"/>
      <c r="OKM49" s="746"/>
      <c r="OKN49" s="746"/>
      <c r="OKO49" s="746"/>
      <c r="OKP49" s="746"/>
      <c r="OKQ49" s="746"/>
      <c r="OKR49" s="746"/>
      <c r="OKS49" s="746"/>
      <c r="OKT49" s="746"/>
      <c r="OKU49" s="746"/>
      <c r="OKV49" s="746"/>
      <c r="OKW49" s="746"/>
      <c r="OKX49" s="746"/>
      <c r="OKY49" s="746"/>
      <c r="OKZ49" s="746"/>
      <c r="OLA49" s="746"/>
      <c r="OLB49" s="746"/>
      <c r="OLC49" s="746"/>
      <c r="OLD49" s="746"/>
      <c r="OLE49" s="746"/>
      <c r="OLF49" s="746"/>
      <c r="OLG49" s="746"/>
      <c r="OLH49" s="746"/>
      <c r="OLI49" s="746"/>
      <c r="OLJ49" s="746"/>
      <c r="OLK49" s="746"/>
      <c r="OLL49" s="746"/>
      <c r="OLM49" s="746"/>
      <c r="OLN49" s="746"/>
      <c r="OLO49" s="746"/>
      <c r="OLP49" s="746"/>
      <c r="OLQ49" s="746"/>
      <c r="OLR49" s="746"/>
      <c r="OLS49" s="746"/>
      <c r="OLT49" s="746"/>
      <c r="OLU49" s="746"/>
      <c r="OLV49" s="746"/>
      <c r="OLW49" s="746"/>
      <c r="OLX49" s="746"/>
      <c r="OLY49" s="746"/>
      <c r="OLZ49" s="746"/>
      <c r="OMA49" s="746"/>
      <c r="OMB49" s="746"/>
      <c r="OMC49" s="746"/>
      <c r="OMD49" s="746"/>
      <c r="OME49" s="746"/>
      <c r="OMF49" s="746"/>
      <c r="OMG49" s="746"/>
      <c r="OMH49" s="746"/>
      <c r="OMI49" s="746"/>
      <c r="OMJ49" s="746"/>
      <c r="OMK49" s="746"/>
      <c r="OML49" s="746"/>
      <c r="OMM49" s="746"/>
      <c r="OMN49" s="746"/>
      <c r="OMO49" s="746"/>
      <c r="OMP49" s="746"/>
      <c r="OMQ49" s="746"/>
      <c r="OMR49" s="746"/>
      <c r="OMS49" s="746"/>
      <c r="OMT49" s="746"/>
      <c r="OMU49" s="746"/>
      <c r="OMV49" s="746"/>
      <c r="OMW49" s="746"/>
      <c r="OMX49" s="746"/>
      <c r="OMY49" s="746"/>
      <c r="OMZ49" s="746"/>
      <c r="ONA49" s="746"/>
      <c r="ONB49" s="746"/>
      <c r="ONC49" s="746"/>
      <c r="OND49" s="746"/>
      <c r="ONE49" s="746"/>
      <c r="ONF49" s="746"/>
      <c r="ONG49" s="746"/>
      <c r="ONH49" s="746"/>
      <c r="ONI49" s="746"/>
      <c r="ONJ49" s="746"/>
      <c r="ONK49" s="746"/>
      <c r="ONL49" s="746"/>
      <c r="ONM49" s="746"/>
      <c r="ONN49" s="746"/>
      <c r="ONO49" s="746"/>
      <c r="ONP49" s="746"/>
      <c r="ONQ49" s="746"/>
      <c r="ONR49" s="746"/>
      <c r="ONS49" s="746"/>
      <c r="ONT49" s="746"/>
      <c r="ONU49" s="746"/>
      <c r="ONV49" s="746"/>
      <c r="ONW49" s="746"/>
      <c r="ONX49" s="746"/>
      <c r="ONY49" s="746"/>
      <c r="ONZ49" s="746"/>
      <c r="OOA49" s="746"/>
      <c r="OOB49" s="746"/>
      <c r="OOC49" s="746"/>
      <c r="OOD49" s="746"/>
      <c r="OOE49" s="746"/>
      <c r="OOF49" s="746"/>
      <c r="OOG49" s="746"/>
      <c r="OOH49" s="746"/>
      <c r="OOI49" s="746"/>
      <c r="OOJ49" s="746"/>
      <c r="OOK49" s="746"/>
      <c r="OOL49" s="746"/>
      <c r="OOM49" s="746"/>
      <c r="OON49" s="746"/>
      <c r="OOO49" s="746"/>
      <c r="OOP49" s="746"/>
      <c r="OOQ49" s="746"/>
      <c r="OOR49" s="746"/>
      <c r="OOS49" s="746"/>
      <c r="OOT49" s="746"/>
      <c r="OOU49" s="746"/>
      <c r="OOV49" s="746"/>
      <c r="OOW49" s="746"/>
      <c r="OOX49" s="746"/>
      <c r="OOY49" s="746"/>
      <c r="OOZ49" s="746"/>
      <c r="OPA49" s="746"/>
      <c r="OPB49" s="746"/>
      <c r="OPC49" s="746"/>
      <c r="OPD49" s="746"/>
      <c r="OPE49" s="746"/>
      <c r="OPF49" s="746"/>
      <c r="OPG49" s="746"/>
      <c r="OPH49" s="746"/>
      <c r="OPI49" s="746"/>
      <c r="OPJ49" s="746"/>
      <c r="OPK49" s="746"/>
      <c r="OPL49" s="746"/>
      <c r="OPM49" s="746"/>
      <c r="OPN49" s="746"/>
      <c r="OPO49" s="746"/>
      <c r="OPP49" s="746"/>
      <c r="OPQ49" s="746"/>
      <c r="OPR49" s="746"/>
      <c r="OPS49" s="746"/>
      <c r="OPT49" s="746"/>
      <c r="OPU49" s="746"/>
      <c r="OPV49" s="746"/>
      <c r="OPW49" s="746"/>
      <c r="OPX49" s="746"/>
      <c r="OPY49" s="746"/>
      <c r="OPZ49" s="746"/>
      <c r="OQA49" s="746"/>
      <c r="OQB49" s="746"/>
      <c r="OQC49" s="746"/>
      <c r="OQD49" s="746"/>
      <c r="OQE49" s="746"/>
      <c r="OQF49" s="746"/>
      <c r="OQG49" s="746"/>
      <c r="OQH49" s="746"/>
      <c r="OQI49" s="746"/>
      <c r="OQJ49" s="746"/>
      <c r="OQK49" s="746"/>
      <c r="OQL49" s="746"/>
      <c r="OQM49" s="746"/>
      <c r="OQN49" s="746"/>
      <c r="OQO49" s="746"/>
      <c r="OQP49" s="746"/>
      <c r="OQQ49" s="746"/>
      <c r="OQR49" s="746"/>
      <c r="OQS49" s="746"/>
      <c r="OQT49" s="746"/>
      <c r="OQU49" s="746"/>
      <c r="OQV49" s="746"/>
      <c r="OQW49" s="746"/>
      <c r="OQX49" s="746"/>
      <c r="OQY49" s="746"/>
      <c r="OQZ49" s="746"/>
      <c r="ORA49" s="746"/>
      <c r="ORB49" s="746"/>
      <c r="ORC49" s="746"/>
      <c r="ORD49" s="746"/>
      <c r="ORE49" s="746"/>
      <c r="ORF49" s="746"/>
      <c r="ORG49" s="746"/>
      <c r="ORH49" s="746"/>
      <c r="ORI49" s="746"/>
      <c r="ORJ49" s="746"/>
      <c r="ORK49" s="746"/>
      <c r="ORL49" s="746"/>
      <c r="ORM49" s="746"/>
      <c r="ORN49" s="746"/>
      <c r="ORO49" s="746"/>
      <c r="ORP49" s="746"/>
      <c r="ORQ49" s="746"/>
      <c r="ORR49" s="746"/>
      <c r="ORS49" s="746"/>
      <c r="ORT49" s="746"/>
      <c r="ORU49" s="746"/>
      <c r="ORV49" s="746"/>
      <c r="ORW49" s="746"/>
      <c r="ORX49" s="746"/>
      <c r="ORY49" s="746"/>
      <c r="ORZ49" s="746"/>
      <c r="OSA49" s="746"/>
      <c r="OSB49" s="746"/>
      <c r="OSC49" s="746"/>
      <c r="OSD49" s="746"/>
      <c r="OSE49" s="746"/>
      <c r="OSF49" s="746"/>
      <c r="OSG49" s="746"/>
      <c r="OSH49" s="746"/>
      <c r="OSI49" s="746"/>
      <c r="OSJ49" s="746"/>
      <c r="OSK49" s="746"/>
      <c r="OSL49" s="746"/>
      <c r="OSM49" s="746"/>
      <c r="OSN49" s="746"/>
      <c r="OSO49" s="746"/>
      <c r="OSP49" s="746"/>
      <c r="OSQ49" s="746"/>
      <c r="OSR49" s="746"/>
      <c r="OSS49" s="746"/>
      <c r="OST49" s="746"/>
      <c r="OSU49" s="746"/>
      <c r="OSV49" s="746"/>
      <c r="OSW49" s="746"/>
      <c r="OSX49" s="746"/>
      <c r="OSY49" s="746"/>
      <c r="OSZ49" s="746"/>
      <c r="OTA49" s="746"/>
      <c r="OTB49" s="746"/>
      <c r="OTC49" s="746"/>
      <c r="OTD49" s="746"/>
      <c r="OTE49" s="746"/>
      <c r="OTF49" s="746"/>
      <c r="OTG49" s="746"/>
      <c r="OTH49" s="746"/>
      <c r="OTI49" s="746"/>
      <c r="OTJ49" s="746"/>
      <c r="OTK49" s="746"/>
      <c r="OTL49" s="746"/>
      <c r="OTM49" s="746"/>
      <c r="OTN49" s="746"/>
      <c r="OTO49" s="746"/>
      <c r="OTP49" s="746"/>
      <c r="OTQ49" s="746"/>
      <c r="OTR49" s="746"/>
      <c r="OTS49" s="746"/>
      <c r="OTT49" s="746"/>
      <c r="OTU49" s="746"/>
      <c r="OTV49" s="746"/>
      <c r="OTW49" s="746"/>
      <c r="OTX49" s="746"/>
      <c r="OTY49" s="746"/>
      <c r="OTZ49" s="746"/>
      <c r="OUA49" s="746"/>
      <c r="OUB49" s="746"/>
      <c r="OUC49" s="746"/>
      <c r="OUD49" s="746"/>
      <c r="OUE49" s="746"/>
      <c r="OUF49" s="746"/>
      <c r="OUG49" s="746"/>
      <c r="OUH49" s="746"/>
      <c r="OUI49" s="746"/>
      <c r="OUJ49" s="746"/>
      <c r="OUK49" s="746"/>
      <c r="OUL49" s="746"/>
      <c r="OUM49" s="746"/>
      <c r="OUN49" s="746"/>
      <c r="OUO49" s="746"/>
      <c r="OUP49" s="746"/>
      <c r="OUQ49" s="746"/>
      <c r="OUR49" s="746"/>
      <c r="OUS49" s="746"/>
      <c r="OUT49" s="746"/>
      <c r="OUU49" s="746"/>
      <c r="OUV49" s="746"/>
      <c r="OUW49" s="746"/>
      <c r="OUX49" s="746"/>
      <c r="OUY49" s="746"/>
      <c r="OUZ49" s="746"/>
      <c r="OVA49" s="746"/>
      <c r="OVB49" s="746"/>
      <c r="OVC49" s="746"/>
      <c r="OVD49" s="746"/>
      <c r="OVE49" s="746"/>
      <c r="OVF49" s="746"/>
      <c r="OVG49" s="746"/>
      <c r="OVH49" s="746"/>
      <c r="OVI49" s="746"/>
      <c r="OVJ49" s="746"/>
      <c r="OVK49" s="746"/>
      <c r="OVL49" s="746"/>
      <c r="OVM49" s="746"/>
      <c r="OVN49" s="746"/>
      <c r="OVO49" s="746"/>
      <c r="OVP49" s="746"/>
      <c r="OVQ49" s="746"/>
      <c r="OVR49" s="746"/>
      <c r="OVS49" s="746"/>
      <c r="OVT49" s="746"/>
      <c r="OVU49" s="746"/>
      <c r="OVV49" s="746"/>
      <c r="OVW49" s="746"/>
      <c r="OVX49" s="746"/>
      <c r="OVY49" s="746"/>
      <c r="OVZ49" s="746"/>
      <c r="OWA49" s="746"/>
      <c r="OWB49" s="746"/>
      <c r="OWC49" s="746"/>
      <c r="OWD49" s="746"/>
      <c r="OWE49" s="746"/>
      <c r="OWF49" s="746"/>
      <c r="OWG49" s="746"/>
      <c r="OWH49" s="746"/>
      <c r="OWI49" s="746"/>
      <c r="OWJ49" s="746"/>
      <c r="OWK49" s="746"/>
      <c r="OWL49" s="746"/>
      <c r="OWM49" s="746"/>
      <c r="OWN49" s="746"/>
      <c r="OWO49" s="746"/>
      <c r="OWP49" s="746"/>
      <c r="OWQ49" s="746"/>
      <c r="OWR49" s="746"/>
      <c r="OWS49" s="746"/>
      <c r="OWT49" s="746"/>
      <c r="OWU49" s="746"/>
      <c r="OWV49" s="746"/>
      <c r="OWW49" s="746"/>
      <c r="OWX49" s="746"/>
      <c r="OWY49" s="746"/>
      <c r="OWZ49" s="746"/>
      <c r="OXA49" s="746"/>
      <c r="OXB49" s="746"/>
      <c r="OXC49" s="746"/>
      <c r="OXD49" s="746"/>
      <c r="OXE49" s="746"/>
      <c r="OXF49" s="746"/>
      <c r="OXG49" s="746"/>
      <c r="OXH49" s="746"/>
      <c r="OXI49" s="746"/>
      <c r="OXJ49" s="746"/>
      <c r="OXK49" s="746"/>
      <c r="OXL49" s="746"/>
      <c r="OXM49" s="746"/>
      <c r="OXN49" s="746"/>
      <c r="OXO49" s="746"/>
      <c r="OXP49" s="746"/>
      <c r="OXQ49" s="746"/>
      <c r="OXR49" s="746"/>
      <c r="OXS49" s="746"/>
      <c r="OXT49" s="746"/>
      <c r="OXU49" s="746"/>
      <c r="OXV49" s="746"/>
      <c r="OXW49" s="746"/>
      <c r="OXX49" s="746"/>
      <c r="OXY49" s="746"/>
      <c r="OXZ49" s="746"/>
      <c r="OYA49" s="746"/>
      <c r="OYB49" s="746"/>
      <c r="OYC49" s="746"/>
      <c r="OYD49" s="746"/>
      <c r="OYE49" s="746"/>
      <c r="OYF49" s="746"/>
      <c r="OYG49" s="746"/>
      <c r="OYH49" s="746"/>
      <c r="OYI49" s="746"/>
      <c r="OYJ49" s="746"/>
      <c r="OYK49" s="746"/>
      <c r="OYL49" s="746"/>
      <c r="OYM49" s="746"/>
      <c r="OYN49" s="746"/>
      <c r="OYO49" s="746"/>
      <c r="OYP49" s="746"/>
      <c r="OYQ49" s="746"/>
      <c r="OYR49" s="746"/>
      <c r="OYS49" s="746"/>
      <c r="OYT49" s="746"/>
      <c r="OYU49" s="746"/>
      <c r="OYV49" s="746"/>
      <c r="OYW49" s="746"/>
      <c r="OYX49" s="746"/>
      <c r="OYY49" s="746"/>
      <c r="OYZ49" s="746"/>
      <c r="OZA49" s="746"/>
      <c r="OZB49" s="746"/>
      <c r="OZC49" s="746"/>
      <c r="OZD49" s="746"/>
      <c r="OZE49" s="746"/>
      <c r="OZF49" s="746"/>
      <c r="OZG49" s="746"/>
      <c r="OZH49" s="746"/>
      <c r="OZI49" s="746"/>
      <c r="OZJ49" s="746"/>
      <c r="OZK49" s="746"/>
      <c r="OZL49" s="746"/>
      <c r="OZM49" s="746"/>
      <c r="OZN49" s="746"/>
      <c r="OZO49" s="746"/>
      <c r="OZP49" s="746"/>
      <c r="OZQ49" s="746"/>
      <c r="OZR49" s="746"/>
      <c r="OZS49" s="746"/>
      <c r="OZT49" s="746"/>
      <c r="OZU49" s="746"/>
      <c r="OZV49" s="746"/>
      <c r="OZW49" s="746"/>
      <c r="OZX49" s="746"/>
      <c r="OZY49" s="746"/>
      <c r="OZZ49" s="746"/>
      <c r="PAA49" s="746"/>
      <c r="PAB49" s="746"/>
      <c r="PAC49" s="746"/>
      <c r="PAD49" s="746"/>
      <c r="PAE49" s="746"/>
      <c r="PAF49" s="746"/>
      <c r="PAG49" s="746"/>
      <c r="PAH49" s="746"/>
      <c r="PAI49" s="746"/>
      <c r="PAJ49" s="746"/>
      <c r="PAK49" s="746"/>
      <c r="PAL49" s="746"/>
      <c r="PAM49" s="746"/>
      <c r="PAN49" s="746"/>
      <c r="PAO49" s="746"/>
      <c r="PAP49" s="746"/>
      <c r="PAQ49" s="746"/>
      <c r="PAR49" s="746"/>
      <c r="PAS49" s="746"/>
      <c r="PAT49" s="746"/>
      <c r="PAU49" s="746"/>
      <c r="PAV49" s="746"/>
      <c r="PAW49" s="746"/>
      <c r="PAX49" s="746"/>
      <c r="PAY49" s="746"/>
      <c r="PAZ49" s="746"/>
      <c r="PBA49" s="746"/>
      <c r="PBB49" s="746"/>
      <c r="PBC49" s="746"/>
      <c r="PBD49" s="746"/>
      <c r="PBE49" s="746"/>
      <c r="PBF49" s="746"/>
      <c r="PBG49" s="746"/>
      <c r="PBH49" s="746"/>
      <c r="PBI49" s="746"/>
      <c r="PBJ49" s="746"/>
      <c r="PBK49" s="746"/>
      <c r="PBL49" s="746"/>
      <c r="PBM49" s="746"/>
      <c r="PBN49" s="746"/>
      <c r="PBO49" s="746"/>
      <c r="PBP49" s="746"/>
      <c r="PBQ49" s="746"/>
      <c r="PBR49" s="746"/>
      <c r="PBS49" s="746"/>
      <c r="PBT49" s="746"/>
      <c r="PBU49" s="746"/>
      <c r="PBV49" s="746"/>
      <c r="PBW49" s="746"/>
      <c r="PBX49" s="746"/>
      <c r="PBY49" s="746"/>
      <c r="PBZ49" s="746"/>
      <c r="PCA49" s="746"/>
      <c r="PCB49" s="746"/>
      <c r="PCC49" s="746"/>
      <c r="PCD49" s="746"/>
      <c r="PCE49" s="746"/>
      <c r="PCF49" s="746"/>
      <c r="PCG49" s="746"/>
      <c r="PCH49" s="746"/>
      <c r="PCI49" s="746"/>
      <c r="PCJ49" s="746"/>
      <c r="PCK49" s="746"/>
      <c r="PCL49" s="746"/>
      <c r="PCM49" s="746"/>
      <c r="PCN49" s="746"/>
      <c r="PCO49" s="746"/>
      <c r="PCP49" s="746"/>
      <c r="PCQ49" s="746"/>
      <c r="PCR49" s="746"/>
      <c r="PCS49" s="746"/>
      <c r="PCT49" s="746"/>
      <c r="PCU49" s="746"/>
      <c r="PCV49" s="746"/>
      <c r="PCW49" s="746"/>
      <c r="PCX49" s="746"/>
      <c r="PCY49" s="746"/>
      <c r="PCZ49" s="746"/>
      <c r="PDA49" s="746"/>
      <c r="PDB49" s="746"/>
      <c r="PDC49" s="746"/>
      <c r="PDD49" s="746"/>
      <c r="PDE49" s="746"/>
      <c r="PDF49" s="746"/>
      <c r="PDG49" s="746"/>
      <c r="PDH49" s="746"/>
      <c r="PDI49" s="746"/>
      <c r="PDJ49" s="746"/>
      <c r="PDK49" s="746"/>
      <c r="PDL49" s="746"/>
      <c r="PDM49" s="746"/>
      <c r="PDN49" s="746"/>
      <c r="PDO49" s="746"/>
      <c r="PDP49" s="746"/>
      <c r="PDQ49" s="746"/>
      <c r="PDR49" s="746"/>
      <c r="PDS49" s="746"/>
      <c r="PDT49" s="746"/>
      <c r="PDU49" s="746"/>
      <c r="PDV49" s="746"/>
      <c r="PDW49" s="746"/>
      <c r="PDX49" s="746"/>
      <c r="PDY49" s="746"/>
      <c r="PDZ49" s="746"/>
      <c r="PEA49" s="746"/>
      <c r="PEB49" s="746"/>
      <c r="PEC49" s="746"/>
      <c r="PED49" s="746"/>
      <c r="PEE49" s="746"/>
      <c r="PEF49" s="746"/>
      <c r="PEG49" s="746"/>
      <c r="PEH49" s="746"/>
      <c r="PEI49" s="746"/>
      <c r="PEJ49" s="746"/>
      <c r="PEK49" s="746"/>
      <c r="PEL49" s="746"/>
      <c r="PEM49" s="746"/>
      <c r="PEN49" s="746"/>
      <c r="PEO49" s="746"/>
      <c r="PEP49" s="746"/>
      <c r="PEQ49" s="746"/>
      <c r="PER49" s="746"/>
      <c r="PES49" s="746"/>
      <c r="PET49" s="746"/>
      <c r="PEU49" s="746"/>
      <c r="PEV49" s="746"/>
      <c r="PEW49" s="746"/>
      <c r="PEX49" s="746"/>
      <c r="PEY49" s="746"/>
      <c r="PEZ49" s="746"/>
      <c r="PFA49" s="746"/>
      <c r="PFB49" s="746"/>
      <c r="PFC49" s="746"/>
      <c r="PFD49" s="746"/>
      <c r="PFE49" s="746"/>
      <c r="PFF49" s="746"/>
      <c r="PFG49" s="746"/>
      <c r="PFH49" s="746"/>
      <c r="PFI49" s="746"/>
      <c r="PFJ49" s="746"/>
      <c r="PFK49" s="746"/>
      <c r="PFL49" s="746"/>
      <c r="PFM49" s="746"/>
      <c r="PFN49" s="746"/>
      <c r="PFO49" s="746"/>
      <c r="PFP49" s="746"/>
      <c r="PFQ49" s="746"/>
      <c r="PFR49" s="746"/>
      <c r="PFS49" s="746"/>
      <c r="PFT49" s="746"/>
      <c r="PFU49" s="746"/>
      <c r="PFV49" s="746"/>
      <c r="PFW49" s="746"/>
      <c r="PFX49" s="746"/>
      <c r="PFY49" s="746"/>
      <c r="PFZ49" s="746"/>
      <c r="PGA49" s="746"/>
      <c r="PGB49" s="746"/>
      <c r="PGC49" s="746"/>
      <c r="PGD49" s="746"/>
      <c r="PGE49" s="746"/>
      <c r="PGF49" s="746"/>
      <c r="PGG49" s="746"/>
      <c r="PGH49" s="746"/>
      <c r="PGI49" s="746"/>
      <c r="PGJ49" s="746"/>
      <c r="PGK49" s="746"/>
      <c r="PGL49" s="746"/>
      <c r="PGM49" s="746"/>
      <c r="PGN49" s="746"/>
      <c r="PGO49" s="746"/>
      <c r="PGP49" s="746"/>
      <c r="PGQ49" s="746"/>
      <c r="PGR49" s="746"/>
      <c r="PGS49" s="746"/>
      <c r="PGT49" s="746"/>
      <c r="PGU49" s="746"/>
      <c r="PGV49" s="746"/>
      <c r="PGW49" s="746"/>
      <c r="PGX49" s="746"/>
      <c r="PGY49" s="746"/>
      <c r="PGZ49" s="746"/>
      <c r="PHA49" s="746"/>
      <c r="PHB49" s="746"/>
      <c r="PHC49" s="746"/>
      <c r="PHD49" s="746"/>
      <c r="PHE49" s="746"/>
      <c r="PHF49" s="746"/>
      <c r="PHG49" s="746"/>
      <c r="PHH49" s="746"/>
      <c r="PHI49" s="746"/>
      <c r="PHJ49" s="746"/>
      <c r="PHK49" s="746"/>
      <c r="PHL49" s="746"/>
      <c r="PHM49" s="746"/>
      <c r="PHN49" s="746"/>
      <c r="PHO49" s="746"/>
      <c r="PHP49" s="746"/>
      <c r="PHQ49" s="746"/>
      <c r="PHR49" s="746"/>
      <c r="PHS49" s="746"/>
      <c r="PHT49" s="746"/>
      <c r="PHU49" s="746"/>
      <c r="PHV49" s="746"/>
      <c r="PHW49" s="746"/>
      <c r="PHX49" s="746"/>
      <c r="PHY49" s="746"/>
      <c r="PHZ49" s="746"/>
      <c r="PIA49" s="746"/>
      <c r="PIB49" s="746"/>
      <c r="PIC49" s="746"/>
      <c r="PID49" s="746"/>
      <c r="PIE49" s="746"/>
      <c r="PIF49" s="746"/>
      <c r="PIG49" s="746"/>
      <c r="PIH49" s="746"/>
      <c r="PII49" s="746"/>
      <c r="PIJ49" s="746"/>
      <c r="PIK49" s="746"/>
      <c r="PIL49" s="746"/>
      <c r="PIM49" s="746"/>
      <c r="PIN49" s="746"/>
      <c r="PIO49" s="746"/>
      <c r="PIP49" s="746"/>
      <c r="PIQ49" s="746"/>
      <c r="PIR49" s="746"/>
      <c r="PIS49" s="746"/>
      <c r="PIT49" s="746"/>
      <c r="PIU49" s="746"/>
      <c r="PIV49" s="746"/>
      <c r="PIW49" s="746"/>
      <c r="PIX49" s="746"/>
      <c r="PIY49" s="746"/>
      <c r="PIZ49" s="746"/>
      <c r="PJA49" s="746"/>
      <c r="PJB49" s="746"/>
      <c r="PJC49" s="746"/>
      <c r="PJD49" s="746"/>
      <c r="PJE49" s="746"/>
      <c r="PJF49" s="746"/>
      <c r="PJG49" s="746"/>
      <c r="PJH49" s="746"/>
      <c r="PJI49" s="746"/>
      <c r="PJJ49" s="746"/>
      <c r="PJK49" s="746"/>
      <c r="PJL49" s="746"/>
      <c r="PJM49" s="746"/>
      <c r="PJN49" s="746"/>
      <c r="PJO49" s="746"/>
      <c r="PJP49" s="746"/>
      <c r="PJQ49" s="746"/>
      <c r="PJR49" s="746"/>
      <c r="PJS49" s="746"/>
      <c r="PJT49" s="746"/>
      <c r="PJU49" s="746"/>
      <c r="PJV49" s="746"/>
      <c r="PJW49" s="746"/>
      <c r="PJX49" s="746"/>
      <c r="PJY49" s="746"/>
      <c r="PJZ49" s="746"/>
      <c r="PKA49" s="746"/>
      <c r="PKB49" s="746"/>
      <c r="PKC49" s="746"/>
      <c r="PKD49" s="746"/>
      <c r="PKE49" s="746"/>
      <c r="PKF49" s="746"/>
      <c r="PKG49" s="746"/>
      <c r="PKH49" s="746"/>
      <c r="PKI49" s="746"/>
      <c r="PKJ49" s="746"/>
      <c r="PKK49" s="746"/>
      <c r="PKL49" s="746"/>
      <c r="PKM49" s="746"/>
      <c r="PKN49" s="746"/>
      <c r="PKO49" s="746"/>
      <c r="PKP49" s="746"/>
      <c r="PKQ49" s="746"/>
      <c r="PKR49" s="746"/>
      <c r="PKS49" s="746"/>
      <c r="PKT49" s="746"/>
      <c r="PKU49" s="746"/>
      <c r="PKV49" s="746"/>
      <c r="PKW49" s="746"/>
      <c r="PKX49" s="746"/>
      <c r="PKY49" s="746"/>
      <c r="PKZ49" s="746"/>
      <c r="PLA49" s="746"/>
      <c r="PLB49" s="746"/>
      <c r="PLC49" s="746"/>
      <c r="PLD49" s="746"/>
      <c r="PLE49" s="746"/>
      <c r="PLF49" s="746"/>
      <c r="PLG49" s="746"/>
      <c r="PLH49" s="746"/>
      <c r="PLI49" s="746"/>
      <c r="PLJ49" s="746"/>
      <c r="PLK49" s="746"/>
      <c r="PLL49" s="746"/>
      <c r="PLM49" s="746"/>
      <c r="PLN49" s="746"/>
      <c r="PLO49" s="746"/>
      <c r="PLP49" s="746"/>
      <c r="PLQ49" s="746"/>
      <c r="PLR49" s="746"/>
      <c r="PLS49" s="746"/>
      <c r="PLT49" s="746"/>
      <c r="PLU49" s="746"/>
      <c r="PLV49" s="746"/>
      <c r="PLW49" s="746"/>
      <c r="PLX49" s="746"/>
      <c r="PLY49" s="746"/>
      <c r="PLZ49" s="746"/>
      <c r="PMA49" s="746"/>
      <c r="PMB49" s="746"/>
      <c r="PMC49" s="746"/>
      <c r="PMD49" s="746"/>
      <c r="PME49" s="746"/>
      <c r="PMF49" s="746"/>
      <c r="PMG49" s="746"/>
      <c r="PMH49" s="746"/>
      <c r="PMI49" s="746"/>
      <c r="PMJ49" s="746"/>
      <c r="PMK49" s="746"/>
      <c r="PML49" s="746"/>
      <c r="PMM49" s="746"/>
      <c r="PMN49" s="746"/>
      <c r="PMO49" s="746"/>
      <c r="PMP49" s="746"/>
      <c r="PMQ49" s="746"/>
      <c r="PMR49" s="746"/>
      <c r="PMS49" s="746"/>
      <c r="PMT49" s="746"/>
      <c r="PMU49" s="746"/>
      <c r="PMV49" s="746"/>
      <c r="PMW49" s="746"/>
      <c r="PMX49" s="746"/>
      <c r="PMY49" s="746"/>
      <c r="PMZ49" s="746"/>
      <c r="PNA49" s="746"/>
      <c r="PNB49" s="746"/>
      <c r="PNC49" s="746"/>
      <c r="PND49" s="746"/>
      <c r="PNE49" s="746"/>
      <c r="PNF49" s="746"/>
      <c r="PNG49" s="746"/>
      <c r="PNH49" s="746"/>
      <c r="PNI49" s="746"/>
      <c r="PNJ49" s="746"/>
      <c r="PNK49" s="746"/>
      <c r="PNL49" s="746"/>
      <c r="PNM49" s="746"/>
      <c r="PNN49" s="746"/>
      <c r="PNO49" s="746"/>
      <c r="PNP49" s="746"/>
      <c r="PNQ49" s="746"/>
      <c r="PNR49" s="746"/>
      <c r="PNS49" s="746"/>
      <c r="PNT49" s="746"/>
      <c r="PNU49" s="746"/>
      <c r="PNV49" s="746"/>
      <c r="PNW49" s="746"/>
      <c r="PNX49" s="746"/>
      <c r="PNY49" s="746"/>
      <c r="PNZ49" s="746"/>
      <c r="POA49" s="746"/>
      <c r="POB49" s="746"/>
      <c r="POC49" s="746"/>
      <c r="POD49" s="746"/>
      <c r="POE49" s="746"/>
      <c r="POF49" s="746"/>
      <c r="POG49" s="746"/>
      <c r="POH49" s="746"/>
      <c r="POI49" s="746"/>
      <c r="POJ49" s="746"/>
      <c r="POK49" s="746"/>
      <c r="POL49" s="746"/>
      <c r="POM49" s="746"/>
      <c r="PON49" s="746"/>
      <c r="POO49" s="746"/>
      <c r="POP49" s="746"/>
      <c r="POQ49" s="746"/>
      <c r="POR49" s="746"/>
      <c r="POS49" s="746"/>
      <c r="POT49" s="746"/>
      <c r="POU49" s="746"/>
      <c r="POV49" s="746"/>
      <c r="POW49" s="746"/>
      <c r="POX49" s="746"/>
      <c r="POY49" s="746"/>
      <c r="POZ49" s="746"/>
      <c r="PPA49" s="746"/>
      <c r="PPB49" s="746"/>
      <c r="PPC49" s="746"/>
      <c r="PPD49" s="746"/>
      <c r="PPE49" s="746"/>
      <c r="PPF49" s="746"/>
      <c r="PPG49" s="746"/>
      <c r="PPH49" s="746"/>
      <c r="PPI49" s="746"/>
      <c r="PPJ49" s="746"/>
      <c r="PPK49" s="746"/>
      <c r="PPL49" s="746"/>
      <c r="PPM49" s="746"/>
      <c r="PPN49" s="746"/>
      <c r="PPO49" s="746"/>
      <c r="PPP49" s="746"/>
      <c r="PPQ49" s="746"/>
      <c r="PPR49" s="746"/>
      <c r="PPS49" s="746"/>
      <c r="PPT49" s="746"/>
      <c r="PPU49" s="746"/>
      <c r="PPV49" s="746"/>
      <c r="PPW49" s="746"/>
      <c r="PPX49" s="746"/>
      <c r="PPY49" s="746"/>
      <c r="PPZ49" s="746"/>
      <c r="PQA49" s="746"/>
      <c r="PQB49" s="746"/>
      <c r="PQC49" s="746"/>
      <c r="PQD49" s="746"/>
      <c r="PQE49" s="746"/>
      <c r="PQF49" s="746"/>
      <c r="PQG49" s="746"/>
      <c r="PQH49" s="746"/>
      <c r="PQI49" s="746"/>
      <c r="PQJ49" s="746"/>
      <c r="PQK49" s="746"/>
      <c r="PQL49" s="746"/>
      <c r="PQM49" s="746"/>
      <c r="PQN49" s="746"/>
      <c r="PQO49" s="746"/>
      <c r="PQP49" s="746"/>
      <c r="PQQ49" s="746"/>
      <c r="PQR49" s="746"/>
      <c r="PQS49" s="746"/>
      <c r="PQT49" s="746"/>
      <c r="PQU49" s="746"/>
      <c r="PQV49" s="746"/>
      <c r="PQW49" s="746"/>
      <c r="PQX49" s="746"/>
      <c r="PQY49" s="746"/>
      <c r="PQZ49" s="746"/>
      <c r="PRA49" s="746"/>
      <c r="PRB49" s="746"/>
      <c r="PRC49" s="746"/>
      <c r="PRD49" s="746"/>
      <c r="PRE49" s="746"/>
      <c r="PRF49" s="746"/>
      <c r="PRG49" s="746"/>
      <c r="PRH49" s="746"/>
      <c r="PRI49" s="746"/>
      <c r="PRJ49" s="746"/>
      <c r="PRK49" s="746"/>
      <c r="PRL49" s="746"/>
      <c r="PRM49" s="746"/>
      <c r="PRN49" s="746"/>
      <c r="PRO49" s="746"/>
      <c r="PRP49" s="746"/>
      <c r="PRQ49" s="746"/>
      <c r="PRR49" s="746"/>
      <c r="PRS49" s="746"/>
      <c r="PRT49" s="746"/>
      <c r="PRU49" s="746"/>
      <c r="PRV49" s="746"/>
      <c r="PRW49" s="746"/>
      <c r="PRX49" s="746"/>
      <c r="PRY49" s="746"/>
      <c r="PRZ49" s="746"/>
      <c r="PSA49" s="746"/>
      <c r="PSB49" s="746"/>
      <c r="PSC49" s="746"/>
      <c r="PSD49" s="746"/>
      <c r="PSE49" s="746"/>
      <c r="PSF49" s="746"/>
      <c r="PSG49" s="746"/>
      <c r="PSH49" s="746"/>
      <c r="PSI49" s="746"/>
      <c r="PSJ49" s="746"/>
      <c r="PSK49" s="746"/>
      <c r="PSL49" s="746"/>
      <c r="PSM49" s="746"/>
      <c r="PSN49" s="746"/>
      <c r="PSO49" s="746"/>
      <c r="PSP49" s="746"/>
      <c r="PSQ49" s="746"/>
      <c r="PSR49" s="746"/>
      <c r="PSS49" s="746"/>
      <c r="PST49" s="746"/>
      <c r="PSU49" s="746"/>
      <c r="PSV49" s="746"/>
      <c r="PSW49" s="746"/>
      <c r="PSX49" s="746"/>
      <c r="PSY49" s="746"/>
      <c r="PSZ49" s="746"/>
      <c r="PTA49" s="746"/>
      <c r="PTB49" s="746"/>
      <c r="PTC49" s="746"/>
      <c r="PTD49" s="746"/>
      <c r="PTE49" s="746"/>
      <c r="PTF49" s="746"/>
      <c r="PTG49" s="746"/>
      <c r="PTH49" s="746"/>
      <c r="PTI49" s="746"/>
      <c r="PTJ49" s="746"/>
      <c r="PTK49" s="746"/>
      <c r="PTL49" s="746"/>
      <c r="PTM49" s="746"/>
      <c r="PTN49" s="746"/>
      <c r="PTO49" s="746"/>
      <c r="PTP49" s="746"/>
      <c r="PTQ49" s="746"/>
      <c r="PTR49" s="746"/>
      <c r="PTS49" s="746"/>
      <c r="PTT49" s="746"/>
      <c r="PTU49" s="746"/>
      <c r="PTV49" s="746"/>
      <c r="PTW49" s="746"/>
      <c r="PTX49" s="746"/>
      <c r="PTY49" s="746"/>
      <c r="PTZ49" s="746"/>
      <c r="PUA49" s="746"/>
      <c r="PUB49" s="746"/>
      <c r="PUC49" s="746"/>
      <c r="PUD49" s="746"/>
      <c r="PUE49" s="746"/>
      <c r="PUF49" s="746"/>
      <c r="PUG49" s="746"/>
      <c r="PUH49" s="746"/>
      <c r="PUI49" s="746"/>
      <c r="PUJ49" s="746"/>
      <c r="PUK49" s="746"/>
      <c r="PUL49" s="746"/>
      <c r="PUM49" s="746"/>
      <c r="PUN49" s="746"/>
      <c r="PUO49" s="746"/>
      <c r="PUP49" s="746"/>
      <c r="PUQ49" s="746"/>
      <c r="PUR49" s="746"/>
      <c r="PUS49" s="746"/>
      <c r="PUT49" s="746"/>
      <c r="PUU49" s="746"/>
      <c r="PUV49" s="746"/>
      <c r="PUW49" s="746"/>
      <c r="PUX49" s="746"/>
      <c r="PUY49" s="746"/>
      <c r="PUZ49" s="746"/>
      <c r="PVA49" s="746"/>
      <c r="PVB49" s="746"/>
      <c r="PVC49" s="746"/>
      <c r="PVD49" s="746"/>
      <c r="PVE49" s="746"/>
      <c r="PVF49" s="746"/>
      <c r="PVG49" s="746"/>
      <c r="PVH49" s="746"/>
      <c r="PVI49" s="746"/>
      <c r="PVJ49" s="746"/>
      <c r="PVK49" s="746"/>
      <c r="PVL49" s="746"/>
      <c r="PVM49" s="746"/>
      <c r="PVN49" s="746"/>
      <c r="PVO49" s="746"/>
      <c r="PVP49" s="746"/>
      <c r="PVQ49" s="746"/>
      <c r="PVR49" s="746"/>
      <c r="PVS49" s="746"/>
      <c r="PVT49" s="746"/>
      <c r="PVU49" s="746"/>
      <c r="PVV49" s="746"/>
      <c r="PVW49" s="746"/>
      <c r="PVX49" s="746"/>
      <c r="PVY49" s="746"/>
      <c r="PVZ49" s="746"/>
      <c r="PWA49" s="746"/>
      <c r="PWB49" s="746"/>
      <c r="PWC49" s="746"/>
      <c r="PWD49" s="746"/>
      <c r="PWE49" s="746"/>
      <c r="PWF49" s="746"/>
      <c r="PWG49" s="746"/>
      <c r="PWH49" s="746"/>
      <c r="PWI49" s="746"/>
      <c r="PWJ49" s="746"/>
      <c r="PWK49" s="746"/>
      <c r="PWL49" s="746"/>
      <c r="PWM49" s="746"/>
      <c r="PWN49" s="746"/>
      <c r="PWO49" s="746"/>
      <c r="PWP49" s="746"/>
      <c r="PWQ49" s="746"/>
      <c r="PWR49" s="746"/>
      <c r="PWS49" s="746"/>
      <c r="PWT49" s="746"/>
      <c r="PWU49" s="746"/>
      <c r="PWV49" s="746"/>
      <c r="PWW49" s="746"/>
      <c r="PWX49" s="746"/>
      <c r="PWY49" s="746"/>
      <c r="PWZ49" s="746"/>
      <c r="PXA49" s="746"/>
      <c r="PXB49" s="746"/>
      <c r="PXC49" s="746"/>
      <c r="PXD49" s="746"/>
      <c r="PXE49" s="746"/>
      <c r="PXF49" s="746"/>
      <c r="PXG49" s="746"/>
      <c r="PXH49" s="746"/>
      <c r="PXI49" s="746"/>
      <c r="PXJ49" s="746"/>
      <c r="PXK49" s="746"/>
      <c r="PXL49" s="746"/>
      <c r="PXM49" s="746"/>
      <c r="PXN49" s="746"/>
      <c r="PXO49" s="746"/>
      <c r="PXP49" s="746"/>
      <c r="PXQ49" s="746"/>
      <c r="PXR49" s="746"/>
      <c r="PXS49" s="746"/>
      <c r="PXT49" s="746"/>
      <c r="PXU49" s="746"/>
      <c r="PXV49" s="746"/>
      <c r="PXW49" s="746"/>
      <c r="PXX49" s="746"/>
      <c r="PXY49" s="746"/>
      <c r="PXZ49" s="746"/>
      <c r="PYA49" s="746"/>
      <c r="PYB49" s="746"/>
      <c r="PYC49" s="746"/>
      <c r="PYD49" s="746"/>
      <c r="PYE49" s="746"/>
      <c r="PYF49" s="746"/>
      <c r="PYG49" s="746"/>
      <c r="PYH49" s="746"/>
      <c r="PYI49" s="746"/>
      <c r="PYJ49" s="746"/>
      <c r="PYK49" s="746"/>
      <c r="PYL49" s="746"/>
      <c r="PYM49" s="746"/>
      <c r="PYN49" s="746"/>
      <c r="PYO49" s="746"/>
      <c r="PYP49" s="746"/>
      <c r="PYQ49" s="746"/>
      <c r="PYR49" s="746"/>
      <c r="PYS49" s="746"/>
      <c r="PYT49" s="746"/>
      <c r="PYU49" s="746"/>
      <c r="PYV49" s="746"/>
      <c r="PYW49" s="746"/>
      <c r="PYX49" s="746"/>
      <c r="PYY49" s="746"/>
      <c r="PYZ49" s="746"/>
      <c r="PZA49" s="746"/>
      <c r="PZB49" s="746"/>
      <c r="PZC49" s="746"/>
      <c r="PZD49" s="746"/>
      <c r="PZE49" s="746"/>
      <c r="PZF49" s="746"/>
      <c r="PZG49" s="746"/>
      <c r="PZH49" s="746"/>
      <c r="PZI49" s="746"/>
      <c r="PZJ49" s="746"/>
      <c r="PZK49" s="746"/>
      <c r="PZL49" s="746"/>
      <c r="PZM49" s="746"/>
      <c r="PZN49" s="746"/>
      <c r="PZO49" s="746"/>
      <c r="PZP49" s="746"/>
      <c r="PZQ49" s="746"/>
      <c r="PZR49" s="746"/>
      <c r="PZS49" s="746"/>
      <c r="PZT49" s="746"/>
      <c r="PZU49" s="746"/>
      <c r="PZV49" s="746"/>
      <c r="PZW49" s="746"/>
      <c r="PZX49" s="746"/>
      <c r="PZY49" s="746"/>
      <c r="PZZ49" s="746"/>
      <c r="QAA49" s="746"/>
      <c r="QAB49" s="746"/>
      <c r="QAC49" s="746"/>
      <c r="QAD49" s="746"/>
      <c r="QAE49" s="746"/>
      <c r="QAF49" s="746"/>
      <c r="QAG49" s="746"/>
      <c r="QAH49" s="746"/>
      <c r="QAI49" s="746"/>
      <c r="QAJ49" s="746"/>
      <c r="QAK49" s="746"/>
      <c r="QAL49" s="746"/>
      <c r="QAM49" s="746"/>
      <c r="QAN49" s="746"/>
      <c r="QAO49" s="746"/>
      <c r="QAP49" s="746"/>
      <c r="QAQ49" s="746"/>
      <c r="QAR49" s="746"/>
      <c r="QAS49" s="746"/>
      <c r="QAT49" s="746"/>
      <c r="QAU49" s="746"/>
      <c r="QAV49" s="746"/>
      <c r="QAW49" s="746"/>
      <c r="QAX49" s="746"/>
      <c r="QAY49" s="746"/>
      <c r="QAZ49" s="746"/>
      <c r="QBA49" s="746"/>
      <c r="QBB49" s="746"/>
      <c r="QBC49" s="746"/>
      <c r="QBD49" s="746"/>
      <c r="QBE49" s="746"/>
      <c r="QBF49" s="746"/>
      <c r="QBG49" s="746"/>
      <c r="QBH49" s="746"/>
      <c r="QBI49" s="746"/>
      <c r="QBJ49" s="746"/>
      <c r="QBK49" s="746"/>
      <c r="QBL49" s="746"/>
      <c r="QBM49" s="746"/>
      <c r="QBN49" s="746"/>
      <c r="QBO49" s="746"/>
      <c r="QBP49" s="746"/>
      <c r="QBQ49" s="746"/>
      <c r="QBR49" s="746"/>
      <c r="QBS49" s="746"/>
      <c r="QBT49" s="746"/>
      <c r="QBU49" s="746"/>
      <c r="QBV49" s="746"/>
      <c r="QBW49" s="746"/>
      <c r="QBX49" s="746"/>
      <c r="QBY49" s="746"/>
      <c r="QBZ49" s="746"/>
      <c r="QCA49" s="746"/>
      <c r="QCB49" s="746"/>
      <c r="QCC49" s="746"/>
      <c r="QCD49" s="746"/>
      <c r="QCE49" s="746"/>
      <c r="QCF49" s="746"/>
      <c r="QCG49" s="746"/>
      <c r="QCH49" s="746"/>
      <c r="QCI49" s="746"/>
      <c r="QCJ49" s="746"/>
      <c r="QCK49" s="746"/>
      <c r="QCL49" s="746"/>
      <c r="QCM49" s="746"/>
      <c r="QCN49" s="746"/>
      <c r="QCO49" s="746"/>
      <c r="QCP49" s="746"/>
      <c r="QCQ49" s="746"/>
      <c r="QCR49" s="746"/>
      <c r="QCS49" s="746"/>
      <c r="QCT49" s="746"/>
      <c r="QCU49" s="746"/>
      <c r="QCV49" s="746"/>
      <c r="QCW49" s="746"/>
      <c r="QCX49" s="746"/>
      <c r="QCY49" s="746"/>
      <c r="QCZ49" s="746"/>
      <c r="QDA49" s="746"/>
      <c r="QDB49" s="746"/>
      <c r="QDC49" s="746"/>
      <c r="QDD49" s="746"/>
      <c r="QDE49" s="746"/>
      <c r="QDF49" s="746"/>
      <c r="QDG49" s="746"/>
      <c r="QDH49" s="746"/>
      <c r="QDI49" s="746"/>
      <c r="QDJ49" s="746"/>
      <c r="QDK49" s="746"/>
      <c r="QDL49" s="746"/>
      <c r="QDM49" s="746"/>
      <c r="QDN49" s="746"/>
      <c r="QDO49" s="746"/>
      <c r="QDP49" s="746"/>
      <c r="QDQ49" s="746"/>
      <c r="QDR49" s="746"/>
      <c r="QDS49" s="746"/>
      <c r="QDT49" s="746"/>
      <c r="QDU49" s="746"/>
      <c r="QDV49" s="746"/>
      <c r="QDW49" s="746"/>
      <c r="QDX49" s="746"/>
      <c r="QDY49" s="746"/>
      <c r="QDZ49" s="746"/>
      <c r="QEA49" s="746"/>
      <c r="QEB49" s="746"/>
      <c r="QEC49" s="746"/>
      <c r="QED49" s="746"/>
      <c r="QEE49" s="746"/>
      <c r="QEF49" s="746"/>
      <c r="QEG49" s="746"/>
      <c r="QEH49" s="746"/>
      <c r="QEI49" s="746"/>
      <c r="QEJ49" s="746"/>
      <c r="QEK49" s="746"/>
      <c r="QEL49" s="746"/>
      <c r="QEM49" s="746"/>
      <c r="QEN49" s="746"/>
      <c r="QEO49" s="746"/>
      <c r="QEP49" s="746"/>
      <c r="QEQ49" s="746"/>
      <c r="QER49" s="746"/>
      <c r="QES49" s="746"/>
      <c r="QET49" s="746"/>
      <c r="QEU49" s="746"/>
      <c r="QEV49" s="746"/>
      <c r="QEW49" s="746"/>
      <c r="QEX49" s="746"/>
      <c r="QEY49" s="746"/>
      <c r="QEZ49" s="746"/>
      <c r="QFA49" s="746"/>
      <c r="QFB49" s="746"/>
      <c r="QFC49" s="746"/>
      <c r="QFD49" s="746"/>
      <c r="QFE49" s="746"/>
      <c r="QFF49" s="746"/>
      <c r="QFG49" s="746"/>
      <c r="QFH49" s="746"/>
      <c r="QFI49" s="746"/>
      <c r="QFJ49" s="746"/>
      <c r="QFK49" s="746"/>
      <c r="QFL49" s="746"/>
      <c r="QFM49" s="746"/>
      <c r="QFN49" s="746"/>
      <c r="QFO49" s="746"/>
      <c r="QFP49" s="746"/>
      <c r="QFQ49" s="746"/>
      <c r="QFR49" s="746"/>
      <c r="QFS49" s="746"/>
      <c r="QFT49" s="746"/>
      <c r="QFU49" s="746"/>
      <c r="QFV49" s="746"/>
      <c r="QFW49" s="746"/>
      <c r="QFX49" s="746"/>
      <c r="QFY49" s="746"/>
      <c r="QFZ49" s="746"/>
      <c r="QGA49" s="746"/>
      <c r="QGB49" s="746"/>
      <c r="QGC49" s="746"/>
      <c r="QGD49" s="746"/>
      <c r="QGE49" s="746"/>
      <c r="QGF49" s="746"/>
      <c r="QGG49" s="746"/>
      <c r="QGH49" s="746"/>
      <c r="QGI49" s="746"/>
      <c r="QGJ49" s="746"/>
      <c r="QGK49" s="746"/>
      <c r="QGL49" s="746"/>
      <c r="QGM49" s="746"/>
      <c r="QGN49" s="746"/>
      <c r="QGO49" s="746"/>
      <c r="QGP49" s="746"/>
      <c r="QGQ49" s="746"/>
      <c r="QGR49" s="746"/>
      <c r="QGS49" s="746"/>
      <c r="QGT49" s="746"/>
      <c r="QGU49" s="746"/>
      <c r="QGV49" s="746"/>
      <c r="QGW49" s="746"/>
      <c r="QGX49" s="746"/>
      <c r="QGY49" s="746"/>
      <c r="QGZ49" s="746"/>
      <c r="QHA49" s="746"/>
      <c r="QHB49" s="746"/>
      <c r="QHC49" s="746"/>
      <c r="QHD49" s="746"/>
      <c r="QHE49" s="746"/>
      <c r="QHF49" s="746"/>
      <c r="QHG49" s="746"/>
      <c r="QHH49" s="746"/>
      <c r="QHI49" s="746"/>
      <c r="QHJ49" s="746"/>
      <c r="QHK49" s="746"/>
      <c r="QHL49" s="746"/>
      <c r="QHM49" s="746"/>
      <c r="QHN49" s="746"/>
      <c r="QHO49" s="746"/>
      <c r="QHP49" s="746"/>
      <c r="QHQ49" s="746"/>
      <c r="QHR49" s="746"/>
      <c r="QHS49" s="746"/>
      <c r="QHT49" s="746"/>
      <c r="QHU49" s="746"/>
      <c r="QHV49" s="746"/>
      <c r="QHW49" s="746"/>
      <c r="QHX49" s="746"/>
      <c r="QHY49" s="746"/>
      <c r="QHZ49" s="746"/>
      <c r="QIA49" s="746"/>
      <c r="QIB49" s="746"/>
      <c r="QIC49" s="746"/>
      <c r="QID49" s="746"/>
      <c r="QIE49" s="746"/>
      <c r="QIF49" s="746"/>
      <c r="QIG49" s="746"/>
      <c r="QIH49" s="746"/>
      <c r="QII49" s="746"/>
      <c r="QIJ49" s="746"/>
      <c r="QIK49" s="746"/>
      <c r="QIL49" s="746"/>
      <c r="QIM49" s="746"/>
      <c r="QIN49" s="746"/>
      <c r="QIO49" s="746"/>
      <c r="QIP49" s="746"/>
      <c r="QIQ49" s="746"/>
      <c r="QIR49" s="746"/>
      <c r="QIS49" s="746"/>
      <c r="QIT49" s="746"/>
      <c r="QIU49" s="746"/>
      <c r="QIV49" s="746"/>
      <c r="QIW49" s="746"/>
      <c r="QIX49" s="746"/>
      <c r="QIY49" s="746"/>
      <c r="QIZ49" s="746"/>
      <c r="QJA49" s="746"/>
      <c r="QJB49" s="746"/>
      <c r="QJC49" s="746"/>
      <c r="QJD49" s="746"/>
      <c r="QJE49" s="746"/>
      <c r="QJF49" s="746"/>
      <c r="QJG49" s="746"/>
      <c r="QJH49" s="746"/>
      <c r="QJI49" s="746"/>
      <c r="QJJ49" s="746"/>
      <c r="QJK49" s="746"/>
      <c r="QJL49" s="746"/>
      <c r="QJM49" s="746"/>
      <c r="QJN49" s="746"/>
      <c r="QJO49" s="746"/>
      <c r="QJP49" s="746"/>
      <c r="QJQ49" s="746"/>
      <c r="QJR49" s="746"/>
      <c r="QJS49" s="746"/>
      <c r="QJT49" s="746"/>
      <c r="QJU49" s="746"/>
      <c r="QJV49" s="746"/>
      <c r="QJW49" s="746"/>
      <c r="QJX49" s="746"/>
      <c r="QJY49" s="746"/>
      <c r="QJZ49" s="746"/>
      <c r="QKA49" s="746"/>
      <c r="QKB49" s="746"/>
      <c r="QKC49" s="746"/>
      <c r="QKD49" s="746"/>
      <c r="QKE49" s="746"/>
      <c r="QKF49" s="746"/>
      <c r="QKG49" s="746"/>
      <c r="QKH49" s="746"/>
      <c r="QKI49" s="746"/>
      <c r="QKJ49" s="746"/>
      <c r="QKK49" s="746"/>
      <c r="QKL49" s="746"/>
      <c r="QKM49" s="746"/>
      <c r="QKN49" s="746"/>
      <c r="QKO49" s="746"/>
      <c r="QKP49" s="746"/>
      <c r="QKQ49" s="746"/>
      <c r="QKR49" s="746"/>
      <c r="QKS49" s="746"/>
      <c r="QKT49" s="746"/>
      <c r="QKU49" s="746"/>
      <c r="QKV49" s="746"/>
      <c r="QKW49" s="746"/>
      <c r="QKX49" s="746"/>
      <c r="QKY49" s="746"/>
      <c r="QKZ49" s="746"/>
      <c r="QLA49" s="746"/>
      <c r="QLB49" s="746"/>
      <c r="QLC49" s="746"/>
      <c r="QLD49" s="746"/>
      <c r="QLE49" s="746"/>
      <c r="QLF49" s="746"/>
      <c r="QLG49" s="746"/>
      <c r="QLH49" s="746"/>
      <c r="QLI49" s="746"/>
      <c r="QLJ49" s="746"/>
      <c r="QLK49" s="746"/>
      <c r="QLL49" s="746"/>
      <c r="QLM49" s="746"/>
      <c r="QLN49" s="746"/>
      <c r="QLO49" s="746"/>
      <c r="QLP49" s="746"/>
      <c r="QLQ49" s="746"/>
      <c r="QLR49" s="746"/>
      <c r="QLS49" s="746"/>
      <c r="QLT49" s="746"/>
      <c r="QLU49" s="746"/>
      <c r="QLV49" s="746"/>
      <c r="QLW49" s="746"/>
      <c r="QLX49" s="746"/>
      <c r="QLY49" s="746"/>
      <c r="QLZ49" s="746"/>
      <c r="QMA49" s="746"/>
      <c r="QMB49" s="746"/>
      <c r="QMC49" s="746"/>
      <c r="QMD49" s="746"/>
      <c r="QME49" s="746"/>
      <c r="QMF49" s="746"/>
      <c r="QMG49" s="746"/>
      <c r="QMH49" s="746"/>
      <c r="QMI49" s="746"/>
      <c r="QMJ49" s="746"/>
      <c r="QMK49" s="746"/>
      <c r="QML49" s="746"/>
      <c r="QMM49" s="746"/>
      <c r="QMN49" s="746"/>
      <c r="QMO49" s="746"/>
      <c r="QMP49" s="746"/>
      <c r="QMQ49" s="746"/>
      <c r="QMR49" s="746"/>
      <c r="QMS49" s="746"/>
      <c r="QMT49" s="746"/>
      <c r="QMU49" s="746"/>
      <c r="QMV49" s="746"/>
      <c r="QMW49" s="746"/>
      <c r="QMX49" s="746"/>
      <c r="QMY49" s="746"/>
      <c r="QMZ49" s="746"/>
      <c r="QNA49" s="746"/>
      <c r="QNB49" s="746"/>
      <c r="QNC49" s="746"/>
      <c r="QND49" s="746"/>
      <c r="QNE49" s="746"/>
      <c r="QNF49" s="746"/>
      <c r="QNG49" s="746"/>
      <c r="QNH49" s="746"/>
      <c r="QNI49" s="746"/>
      <c r="QNJ49" s="746"/>
      <c r="QNK49" s="746"/>
      <c r="QNL49" s="746"/>
      <c r="QNM49" s="746"/>
      <c r="QNN49" s="746"/>
      <c r="QNO49" s="746"/>
      <c r="QNP49" s="746"/>
      <c r="QNQ49" s="746"/>
      <c r="QNR49" s="746"/>
      <c r="QNS49" s="746"/>
      <c r="QNT49" s="746"/>
      <c r="QNU49" s="746"/>
      <c r="QNV49" s="746"/>
      <c r="QNW49" s="746"/>
      <c r="QNX49" s="746"/>
      <c r="QNY49" s="746"/>
      <c r="QNZ49" s="746"/>
      <c r="QOA49" s="746"/>
      <c r="QOB49" s="746"/>
      <c r="QOC49" s="746"/>
      <c r="QOD49" s="746"/>
      <c r="QOE49" s="746"/>
      <c r="QOF49" s="746"/>
      <c r="QOG49" s="746"/>
      <c r="QOH49" s="746"/>
      <c r="QOI49" s="746"/>
      <c r="QOJ49" s="746"/>
      <c r="QOK49" s="746"/>
      <c r="QOL49" s="746"/>
      <c r="QOM49" s="746"/>
      <c r="QON49" s="746"/>
      <c r="QOO49" s="746"/>
      <c r="QOP49" s="746"/>
      <c r="QOQ49" s="746"/>
      <c r="QOR49" s="746"/>
      <c r="QOS49" s="746"/>
      <c r="QOT49" s="746"/>
      <c r="QOU49" s="746"/>
      <c r="QOV49" s="746"/>
      <c r="QOW49" s="746"/>
      <c r="QOX49" s="746"/>
      <c r="QOY49" s="746"/>
      <c r="QOZ49" s="746"/>
      <c r="QPA49" s="746"/>
      <c r="QPB49" s="746"/>
      <c r="QPC49" s="746"/>
      <c r="QPD49" s="746"/>
      <c r="QPE49" s="746"/>
      <c r="QPF49" s="746"/>
      <c r="QPG49" s="746"/>
      <c r="QPH49" s="746"/>
      <c r="QPI49" s="746"/>
      <c r="QPJ49" s="746"/>
      <c r="QPK49" s="746"/>
      <c r="QPL49" s="746"/>
      <c r="QPM49" s="746"/>
      <c r="QPN49" s="746"/>
      <c r="QPO49" s="746"/>
      <c r="QPP49" s="746"/>
      <c r="QPQ49" s="746"/>
      <c r="QPR49" s="746"/>
      <c r="QPS49" s="746"/>
      <c r="QPT49" s="746"/>
      <c r="QPU49" s="746"/>
      <c r="QPV49" s="746"/>
      <c r="QPW49" s="746"/>
      <c r="QPX49" s="746"/>
      <c r="QPY49" s="746"/>
      <c r="QPZ49" s="746"/>
      <c r="QQA49" s="746"/>
      <c r="QQB49" s="746"/>
      <c r="QQC49" s="746"/>
      <c r="QQD49" s="746"/>
      <c r="QQE49" s="746"/>
      <c r="QQF49" s="746"/>
      <c r="QQG49" s="746"/>
      <c r="QQH49" s="746"/>
      <c r="QQI49" s="746"/>
      <c r="QQJ49" s="746"/>
      <c r="QQK49" s="746"/>
      <c r="QQL49" s="746"/>
      <c r="QQM49" s="746"/>
      <c r="QQN49" s="746"/>
      <c r="QQO49" s="746"/>
      <c r="QQP49" s="746"/>
      <c r="QQQ49" s="746"/>
      <c r="QQR49" s="746"/>
      <c r="QQS49" s="746"/>
      <c r="QQT49" s="746"/>
      <c r="QQU49" s="746"/>
      <c r="QQV49" s="746"/>
      <c r="QQW49" s="746"/>
      <c r="QQX49" s="746"/>
      <c r="QQY49" s="746"/>
      <c r="QQZ49" s="746"/>
      <c r="QRA49" s="746"/>
      <c r="QRB49" s="746"/>
      <c r="QRC49" s="746"/>
      <c r="QRD49" s="746"/>
      <c r="QRE49" s="746"/>
      <c r="QRF49" s="746"/>
      <c r="QRG49" s="746"/>
      <c r="QRH49" s="746"/>
      <c r="QRI49" s="746"/>
      <c r="QRJ49" s="746"/>
      <c r="QRK49" s="746"/>
      <c r="QRL49" s="746"/>
      <c r="QRM49" s="746"/>
      <c r="QRN49" s="746"/>
      <c r="QRO49" s="746"/>
      <c r="QRP49" s="746"/>
      <c r="QRQ49" s="746"/>
      <c r="QRR49" s="746"/>
      <c r="QRS49" s="746"/>
      <c r="QRT49" s="746"/>
      <c r="QRU49" s="746"/>
      <c r="QRV49" s="746"/>
      <c r="QRW49" s="746"/>
      <c r="QRX49" s="746"/>
      <c r="QRY49" s="746"/>
      <c r="QRZ49" s="746"/>
      <c r="QSA49" s="746"/>
      <c r="QSB49" s="746"/>
      <c r="QSC49" s="746"/>
      <c r="QSD49" s="746"/>
      <c r="QSE49" s="746"/>
      <c r="QSF49" s="746"/>
      <c r="QSG49" s="746"/>
      <c r="QSH49" s="746"/>
      <c r="QSI49" s="746"/>
      <c r="QSJ49" s="746"/>
      <c r="QSK49" s="746"/>
      <c r="QSL49" s="746"/>
      <c r="QSM49" s="746"/>
      <c r="QSN49" s="746"/>
      <c r="QSO49" s="746"/>
      <c r="QSP49" s="746"/>
      <c r="QSQ49" s="746"/>
      <c r="QSR49" s="746"/>
      <c r="QSS49" s="746"/>
      <c r="QST49" s="746"/>
      <c r="QSU49" s="746"/>
      <c r="QSV49" s="746"/>
      <c r="QSW49" s="746"/>
      <c r="QSX49" s="746"/>
      <c r="QSY49" s="746"/>
      <c r="QSZ49" s="746"/>
      <c r="QTA49" s="746"/>
      <c r="QTB49" s="746"/>
      <c r="QTC49" s="746"/>
      <c r="QTD49" s="746"/>
      <c r="QTE49" s="746"/>
      <c r="QTF49" s="746"/>
      <c r="QTG49" s="746"/>
      <c r="QTH49" s="746"/>
      <c r="QTI49" s="746"/>
      <c r="QTJ49" s="746"/>
      <c r="QTK49" s="746"/>
      <c r="QTL49" s="746"/>
      <c r="QTM49" s="746"/>
      <c r="QTN49" s="746"/>
      <c r="QTO49" s="746"/>
      <c r="QTP49" s="746"/>
      <c r="QTQ49" s="746"/>
      <c r="QTR49" s="746"/>
      <c r="QTS49" s="746"/>
      <c r="QTT49" s="746"/>
      <c r="QTU49" s="746"/>
      <c r="QTV49" s="746"/>
      <c r="QTW49" s="746"/>
      <c r="QTX49" s="746"/>
      <c r="QTY49" s="746"/>
      <c r="QTZ49" s="746"/>
      <c r="QUA49" s="746"/>
      <c r="QUB49" s="746"/>
      <c r="QUC49" s="746"/>
      <c r="QUD49" s="746"/>
      <c r="QUE49" s="746"/>
      <c r="QUF49" s="746"/>
      <c r="QUG49" s="746"/>
      <c r="QUH49" s="746"/>
      <c r="QUI49" s="746"/>
      <c r="QUJ49" s="746"/>
      <c r="QUK49" s="746"/>
      <c r="QUL49" s="746"/>
      <c r="QUM49" s="746"/>
      <c r="QUN49" s="746"/>
      <c r="QUO49" s="746"/>
      <c r="QUP49" s="746"/>
      <c r="QUQ49" s="746"/>
      <c r="QUR49" s="746"/>
      <c r="QUS49" s="746"/>
      <c r="QUT49" s="746"/>
      <c r="QUU49" s="746"/>
      <c r="QUV49" s="746"/>
      <c r="QUW49" s="746"/>
      <c r="QUX49" s="746"/>
      <c r="QUY49" s="746"/>
      <c r="QUZ49" s="746"/>
      <c r="QVA49" s="746"/>
      <c r="QVB49" s="746"/>
      <c r="QVC49" s="746"/>
      <c r="QVD49" s="746"/>
      <c r="QVE49" s="746"/>
      <c r="QVF49" s="746"/>
      <c r="QVG49" s="746"/>
      <c r="QVH49" s="746"/>
      <c r="QVI49" s="746"/>
      <c r="QVJ49" s="746"/>
      <c r="QVK49" s="746"/>
      <c r="QVL49" s="746"/>
      <c r="QVM49" s="746"/>
      <c r="QVN49" s="746"/>
      <c r="QVO49" s="746"/>
      <c r="QVP49" s="746"/>
      <c r="QVQ49" s="746"/>
      <c r="QVR49" s="746"/>
      <c r="QVS49" s="746"/>
      <c r="QVT49" s="746"/>
      <c r="QVU49" s="746"/>
      <c r="QVV49" s="746"/>
      <c r="QVW49" s="746"/>
      <c r="QVX49" s="746"/>
      <c r="QVY49" s="746"/>
      <c r="QVZ49" s="746"/>
      <c r="QWA49" s="746"/>
      <c r="QWB49" s="746"/>
      <c r="QWC49" s="746"/>
      <c r="QWD49" s="746"/>
      <c r="QWE49" s="746"/>
      <c r="QWF49" s="746"/>
      <c r="QWG49" s="746"/>
      <c r="QWH49" s="746"/>
      <c r="QWI49" s="746"/>
      <c r="QWJ49" s="746"/>
      <c r="QWK49" s="746"/>
      <c r="QWL49" s="746"/>
      <c r="QWM49" s="746"/>
      <c r="QWN49" s="746"/>
      <c r="QWO49" s="746"/>
      <c r="QWP49" s="746"/>
      <c r="QWQ49" s="746"/>
      <c r="QWR49" s="746"/>
      <c r="QWS49" s="746"/>
      <c r="QWT49" s="746"/>
      <c r="QWU49" s="746"/>
      <c r="QWV49" s="746"/>
      <c r="QWW49" s="746"/>
      <c r="QWX49" s="746"/>
      <c r="QWY49" s="746"/>
      <c r="QWZ49" s="746"/>
      <c r="QXA49" s="746"/>
      <c r="QXB49" s="746"/>
      <c r="QXC49" s="746"/>
      <c r="QXD49" s="746"/>
      <c r="QXE49" s="746"/>
      <c r="QXF49" s="746"/>
      <c r="QXG49" s="746"/>
      <c r="QXH49" s="746"/>
      <c r="QXI49" s="746"/>
      <c r="QXJ49" s="746"/>
      <c r="QXK49" s="746"/>
      <c r="QXL49" s="746"/>
      <c r="QXM49" s="746"/>
      <c r="QXN49" s="746"/>
      <c r="QXO49" s="746"/>
      <c r="QXP49" s="746"/>
      <c r="QXQ49" s="746"/>
      <c r="QXR49" s="746"/>
      <c r="QXS49" s="746"/>
      <c r="QXT49" s="746"/>
      <c r="QXU49" s="746"/>
      <c r="QXV49" s="746"/>
      <c r="QXW49" s="746"/>
      <c r="QXX49" s="746"/>
      <c r="QXY49" s="746"/>
      <c r="QXZ49" s="746"/>
      <c r="QYA49" s="746"/>
      <c r="QYB49" s="746"/>
      <c r="QYC49" s="746"/>
      <c r="QYD49" s="746"/>
      <c r="QYE49" s="746"/>
      <c r="QYF49" s="746"/>
      <c r="QYG49" s="746"/>
      <c r="QYH49" s="746"/>
      <c r="QYI49" s="746"/>
      <c r="QYJ49" s="746"/>
      <c r="QYK49" s="746"/>
      <c r="QYL49" s="746"/>
      <c r="QYM49" s="746"/>
      <c r="QYN49" s="746"/>
      <c r="QYO49" s="746"/>
      <c r="QYP49" s="746"/>
      <c r="QYQ49" s="746"/>
      <c r="QYR49" s="746"/>
      <c r="QYS49" s="746"/>
      <c r="QYT49" s="746"/>
      <c r="QYU49" s="746"/>
      <c r="QYV49" s="746"/>
      <c r="QYW49" s="746"/>
      <c r="QYX49" s="746"/>
      <c r="QYY49" s="746"/>
      <c r="QYZ49" s="746"/>
      <c r="QZA49" s="746"/>
      <c r="QZB49" s="746"/>
      <c r="QZC49" s="746"/>
      <c r="QZD49" s="746"/>
      <c r="QZE49" s="746"/>
      <c r="QZF49" s="746"/>
      <c r="QZG49" s="746"/>
      <c r="QZH49" s="746"/>
      <c r="QZI49" s="746"/>
      <c r="QZJ49" s="746"/>
      <c r="QZK49" s="746"/>
      <c r="QZL49" s="746"/>
      <c r="QZM49" s="746"/>
      <c r="QZN49" s="746"/>
      <c r="QZO49" s="746"/>
      <c r="QZP49" s="746"/>
      <c r="QZQ49" s="746"/>
      <c r="QZR49" s="746"/>
      <c r="QZS49" s="746"/>
      <c r="QZT49" s="746"/>
      <c r="QZU49" s="746"/>
      <c r="QZV49" s="746"/>
      <c r="QZW49" s="746"/>
      <c r="QZX49" s="746"/>
      <c r="QZY49" s="746"/>
      <c r="QZZ49" s="746"/>
      <c r="RAA49" s="746"/>
      <c r="RAB49" s="746"/>
      <c r="RAC49" s="746"/>
      <c r="RAD49" s="746"/>
      <c r="RAE49" s="746"/>
      <c r="RAF49" s="746"/>
      <c r="RAG49" s="746"/>
      <c r="RAH49" s="746"/>
      <c r="RAI49" s="746"/>
      <c r="RAJ49" s="746"/>
      <c r="RAK49" s="746"/>
      <c r="RAL49" s="746"/>
      <c r="RAM49" s="746"/>
      <c r="RAN49" s="746"/>
      <c r="RAO49" s="746"/>
      <c r="RAP49" s="746"/>
      <c r="RAQ49" s="746"/>
      <c r="RAR49" s="746"/>
      <c r="RAS49" s="746"/>
      <c r="RAT49" s="746"/>
      <c r="RAU49" s="746"/>
      <c r="RAV49" s="746"/>
      <c r="RAW49" s="746"/>
      <c r="RAX49" s="746"/>
      <c r="RAY49" s="746"/>
      <c r="RAZ49" s="746"/>
      <c r="RBA49" s="746"/>
      <c r="RBB49" s="746"/>
      <c r="RBC49" s="746"/>
      <c r="RBD49" s="746"/>
      <c r="RBE49" s="746"/>
      <c r="RBF49" s="746"/>
      <c r="RBG49" s="746"/>
      <c r="RBH49" s="746"/>
      <c r="RBI49" s="746"/>
      <c r="RBJ49" s="746"/>
      <c r="RBK49" s="746"/>
      <c r="RBL49" s="746"/>
      <c r="RBM49" s="746"/>
      <c r="RBN49" s="746"/>
      <c r="RBO49" s="746"/>
      <c r="RBP49" s="746"/>
      <c r="RBQ49" s="746"/>
      <c r="RBR49" s="746"/>
      <c r="RBS49" s="746"/>
      <c r="RBT49" s="746"/>
      <c r="RBU49" s="746"/>
      <c r="RBV49" s="746"/>
      <c r="RBW49" s="746"/>
      <c r="RBX49" s="746"/>
      <c r="RBY49" s="746"/>
      <c r="RBZ49" s="746"/>
      <c r="RCA49" s="746"/>
      <c r="RCB49" s="746"/>
      <c r="RCC49" s="746"/>
      <c r="RCD49" s="746"/>
      <c r="RCE49" s="746"/>
      <c r="RCF49" s="746"/>
      <c r="RCG49" s="746"/>
      <c r="RCH49" s="746"/>
      <c r="RCI49" s="746"/>
      <c r="RCJ49" s="746"/>
      <c r="RCK49" s="746"/>
      <c r="RCL49" s="746"/>
      <c r="RCM49" s="746"/>
      <c r="RCN49" s="746"/>
      <c r="RCO49" s="746"/>
      <c r="RCP49" s="746"/>
      <c r="RCQ49" s="746"/>
      <c r="RCR49" s="746"/>
      <c r="RCS49" s="746"/>
      <c r="RCT49" s="746"/>
      <c r="RCU49" s="746"/>
      <c r="RCV49" s="746"/>
      <c r="RCW49" s="746"/>
      <c r="RCX49" s="746"/>
      <c r="RCY49" s="746"/>
      <c r="RCZ49" s="746"/>
      <c r="RDA49" s="746"/>
      <c r="RDB49" s="746"/>
      <c r="RDC49" s="746"/>
      <c r="RDD49" s="746"/>
      <c r="RDE49" s="746"/>
      <c r="RDF49" s="746"/>
      <c r="RDG49" s="746"/>
      <c r="RDH49" s="746"/>
      <c r="RDI49" s="746"/>
      <c r="RDJ49" s="746"/>
      <c r="RDK49" s="746"/>
      <c r="RDL49" s="746"/>
      <c r="RDM49" s="746"/>
      <c r="RDN49" s="746"/>
      <c r="RDO49" s="746"/>
      <c r="RDP49" s="746"/>
      <c r="RDQ49" s="746"/>
      <c r="RDR49" s="746"/>
      <c r="RDS49" s="746"/>
      <c r="RDT49" s="746"/>
      <c r="RDU49" s="746"/>
      <c r="RDV49" s="746"/>
      <c r="RDW49" s="746"/>
      <c r="RDX49" s="746"/>
      <c r="RDY49" s="746"/>
      <c r="RDZ49" s="746"/>
      <c r="REA49" s="746"/>
      <c r="REB49" s="746"/>
      <c r="REC49" s="746"/>
      <c r="RED49" s="746"/>
      <c r="REE49" s="746"/>
      <c r="REF49" s="746"/>
      <c r="REG49" s="746"/>
      <c r="REH49" s="746"/>
      <c r="REI49" s="746"/>
      <c r="REJ49" s="746"/>
      <c r="REK49" s="746"/>
      <c r="REL49" s="746"/>
      <c r="REM49" s="746"/>
      <c r="REN49" s="746"/>
      <c r="REO49" s="746"/>
      <c r="REP49" s="746"/>
      <c r="REQ49" s="746"/>
      <c r="RER49" s="746"/>
      <c r="RES49" s="746"/>
      <c r="RET49" s="746"/>
      <c r="REU49" s="746"/>
      <c r="REV49" s="746"/>
      <c r="REW49" s="746"/>
      <c r="REX49" s="746"/>
      <c r="REY49" s="746"/>
      <c r="REZ49" s="746"/>
      <c r="RFA49" s="746"/>
      <c r="RFB49" s="746"/>
      <c r="RFC49" s="746"/>
      <c r="RFD49" s="746"/>
      <c r="RFE49" s="746"/>
      <c r="RFF49" s="746"/>
      <c r="RFG49" s="746"/>
      <c r="RFH49" s="746"/>
      <c r="RFI49" s="746"/>
      <c r="RFJ49" s="746"/>
      <c r="RFK49" s="746"/>
      <c r="RFL49" s="746"/>
      <c r="RFM49" s="746"/>
      <c r="RFN49" s="746"/>
      <c r="RFO49" s="746"/>
      <c r="RFP49" s="746"/>
      <c r="RFQ49" s="746"/>
      <c r="RFR49" s="746"/>
      <c r="RFS49" s="746"/>
      <c r="RFT49" s="746"/>
      <c r="RFU49" s="746"/>
      <c r="RFV49" s="746"/>
      <c r="RFW49" s="746"/>
      <c r="RFX49" s="746"/>
      <c r="RFY49" s="746"/>
      <c r="RFZ49" s="746"/>
      <c r="RGA49" s="746"/>
      <c r="RGB49" s="746"/>
      <c r="RGC49" s="746"/>
      <c r="RGD49" s="746"/>
      <c r="RGE49" s="746"/>
      <c r="RGF49" s="746"/>
      <c r="RGG49" s="746"/>
      <c r="RGH49" s="746"/>
      <c r="RGI49" s="746"/>
      <c r="RGJ49" s="746"/>
      <c r="RGK49" s="746"/>
      <c r="RGL49" s="746"/>
      <c r="RGM49" s="746"/>
      <c r="RGN49" s="746"/>
      <c r="RGO49" s="746"/>
      <c r="RGP49" s="746"/>
      <c r="RGQ49" s="746"/>
      <c r="RGR49" s="746"/>
      <c r="RGS49" s="746"/>
      <c r="RGT49" s="746"/>
      <c r="RGU49" s="746"/>
      <c r="RGV49" s="746"/>
      <c r="RGW49" s="746"/>
      <c r="RGX49" s="746"/>
      <c r="RGY49" s="746"/>
      <c r="RGZ49" s="746"/>
      <c r="RHA49" s="746"/>
      <c r="RHB49" s="746"/>
      <c r="RHC49" s="746"/>
      <c r="RHD49" s="746"/>
      <c r="RHE49" s="746"/>
      <c r="RHF49" s="746"/>
      <c r="RHG49" s="746"/>
      <c r="RHH49" s="746"/>
      <c r="RHI49" s="746"/>
      <c r="RHJ49" s="746"/>
      <c r="RHK49" s="746"/>
      <c r="RHL49" s="746"/>
      <c r="RHM49" s="746"/>
      <c r="RHN49" s="746"/>
      <c r="RHO49" s="746"/>
      <c r="RHP49" s="746"/>
      <c r="RHQ49" s="746"/>
      <c r="RHR49" s="746"/>
      <c r="RHS49" s="746"/>
      <c r="RHT49" s="746"/>
      <c r="RHU49" s="746"/>
      <c r="RHV49" s="746"/>
      <c r="RHW49" s="746"/>
      <c r="RHX49" s="746"/>
      <c r="RHY49" s="746"/>
      <c r="RHZ49" s="746"/>
      <c r="RIA49" s="746"/>
      <c r="RIB49" s="746"/>
      <c r="RIC49" s="746"/>
      <c r="RID49" s="746"/>
      <c r="RIE49" s="746"/>
      <c r="RIF49" s="746"/>
      <c r="RIG49" s="746"/>
      <c r="RIH49" s="746"/>
      <c r="RII49" s="746"/>
      <c r="RIJ49" s="746"/>
      <c r="RIK49" s="746"/>
      <c r="RIL49" s="746"/>
      <c r="RIM49" s="746"/>
      <c r="RIN49" s="746"/>
      <c r="RIO49" s="746"/>
      <c r="RIP49" s="746"/>
      <c r="RIQ49" s="746"/>
      <c r="RIR49" s="746"/>
      <c r="RIS49" s="746"/>
      <c r="RIT49" s="746"/>
      <c r="RIU49" s="746"/>
      <c r="RIV49" s="746"/>
      <c r="RIW49" s="746"/>
      <c r="RIX49" s="746"/>
      <c r="RIY49" s="746"/>
      <c r="RIZ49" s="746"/>
      <c r="RJA49" s="746"/>
      <c r="RJB49" s="746"/>
      <c r="RJC49" s="746"/>
      <c r="RJD49" s="746"/>
      <c r="RJE49" s="746"/>
      <c r="RJF49" s="746"/>
      <c r="RJG49" s="746"/>
      <c r="RJH49" s="746"/>
      <c r="RJI49" s="746"/>
      <c r="RJJ49" s="746"/>
      <c r="RJK49" s="746"/>
      <c r="RJL49" s="746"/>
      <c r="RJM49" s="746"/>
      <c r="RJN49" s="746"/>
      <c r="RJO49" s="746"/>
      <c r="RJP49" s="746"/>
      <c r="RJQ49" s="746"/>
      <c r="RJR49" s="746"/>
      <c r="RJS49" s="746"/>
      <c r="RJT49" s="746"/>
      <c r="RJU49" s="746"/>
      <c r="RJV49" s="746"/>
      <c r="RJW49" s="746"/>
      <c r="RJX49" s="746"/>
      <c r="RJY49" s="746"/>
      <c r="RJZ49" s="746"/>
      <c r="RKA49" s="746"/>
      <c r="RKB49" s="746"/>
      <c r="RKC49" s="746"/>
      <c r="RKD49" s="746"/>
      <c r="RKE49" s="746"/>
      <c r="RKF49" s="746"/>
      <c r="RKG49" s="746"/>
      <c r="RKH49" s="746"/>
      <c r="RKI49" s="746"/>
      <c r="RKJ49" s="746"/>
      <c r="RKK49" s="746"/>
      <c r="RKL49" s="746"/>
      <c r="RKM49" s="746"/>
      <c r="RKN49" s="746"/>
      <c r="RKO49" s="746"/>
      <c r="RKP49" s="746"/>
      <c r="RKQ49" s="746"/>
      <c r="RKR49" s="746"/>
      <c r="RKS49" s="746"/>
      <c r="RKT49" s="746"/>
      <c r="RKU49" s="746"/>
      <c r="RKV49" s="746"/>
      <c r="RKW49" s="746"/>
      <c r="RKX49" s="746"/>
      <c r="RKY49" s="746"/>
      <c r="RKZ49" s="746"/>
      <c r="RLA49" s="746"/>
      <c r="RLB49" s="746"/>
      <c r="RLC49" s="746"/>
      <c r="RLD49" s="746"/>
      <c r="RLE49" s="746"/>
      <c r="RLF49" s="746"/>
      <c r="RLG49" s="746"/>
      <c r="RLH49" s="746"/>
      <c r="RLI49" s="746"/>
      <c r="RLJ49" s="746"/>
      <c r="RLK49" s="746"/>
      <c r="RLL49" s="746"/>
      <c r="RLM49" s="746"/>
      <c r="RLN49" s="746"/>
      <c r="RLO49" s="746"/>
      <c r="RLP49" s="746"/>
      <c r="RLQ49" s="746"/>
      <c r="RLR49" s="746"/>
      <c r="RLS49" s="746"/>
      <c r="RLT49" s="746"/>
      <c r="RLU49" s="746"/>
      <c r="RLV49" s="746"/>
      <c r="RLW49" s="746"/>
      <c r="RLX49" s="746"/>
      <c r="RLY49" s="746"/>
      <c r="RLZ49" s="746"/>
      <c r="RMA49" s="746"/>
      <c r="RMB49" s="746"/>
      <c r="RMC49" s="746"/>
      <c r="RMD49" s="746"/>
      <c r="RME49" s="746"/>
      <c r="RMF49" s="746"/>
      <c r="RMG49" s="746"/>
      <c r="RMH49" s="746"/>
      <c r="RMI49" s="746"/>
      <c r="RMJ49" s="746"/>
      <c r="RMK49" s="746"/>
      <c r="RML49" s="746"/>
      <c r="RMM49" s="746"/>
      <c r="RMN49" s="746"/>
      <c r="RMO49" s="746"/>
      <c r="RMP49" s="746"/>
      <c r="RMQ49" s="746"/>
      <c r="RMR49" s="746"/>
      <c r="RMS49" s="746"/>
      <c r="RMT49" s="746"/>
      <c r="RMU49" s="746"/>
      <c r="RMV49" s="746"/>
      <c r="RMW49" s="746"/>
      <c r="RMX49" s="746"/>
      <c r="RMY49" s="746"/>
      <c r="RMZ49" s="746"/>
      <c r="RNA49" s="746"/>
      <c r="RNB49" s="746"/>
      <c r="RNC49" s="746"/>
      <c r="RND49" s="746"/>
      <c r="RNE49" s="746"/>
      <c r="RNF49" s="746"/>
      <c r="RNG49" s="746"/>
      <c r="RNH49" s="746"/>
      <c r="RNI49" s="746"/>
      <c r="RNJ49" s="746"/>
      <c r="RNK49" s="746"/>
      <c r="RNL49" s="746"/>
      <c r="RNM49" s="746"/>
      <c r="RNN49" s="746"/>
      <c r="RNO49" s="746"/>
      <c r="RNP49" s="746"/>
      <c r="RNQ49" s="746"/>
      <c r="RNR49" s="746"/>
      <c r="RNS49" s="746"/>
      <c r="RNT49" s="746"/>
      <c r="RNU49" s="746"/>
      <c r="RNV49" s="746"/>
      <c r="RNW49" s="746"/>
      <c r="RNX49" s="746"/>
      <c r="RNY49" s="746"/>
      <c r="RNZ49" s="746"/>
      <c r="ROA49" s="746"/>
      <c r="ROB49" s="746"/>
      <c r="ROC49" s="746"/>
      <c r="ROD49" s="746"/>
      <c r="ROE49" s="746"/>
      <c r="ROF49" s="746"/>
      <c r="ROG49" s="746"/>
      <c r="ROH49" s="746"/>
      <c r="ROI49" s="746"/>
      <c r="ROJ49" s="746"/>
      <c r="ROK49" s="746"/>
      <c r="ROL49" s="746"/>
      <c r="ROM49" s="746"/>
      <c r="RON49" s="746"/>
      <c r="ROO49" s="746"/>
      <c r="ROP49" s="746"/>
      <c r="ROQ49" s="746"/>
      <c r="ROR49" s="746"/>
      <c r="ROS49" s="746"/>
      <c r="ROT49" s="746"/>
      <c r="ROU49" s="746"/>
      <c r="ROV49" s="746"/>
      <c r="ROW49" s="746"/>
      <c r="ROX49" s="746"/>
      <c r="ROY49" s="746"/>
      <c r="ROZ49" s="746"/>
      <c r="RPA49" s="746"/>
      <c r="RPB49" s="746"/>
      <c r="RPC49" s="746"/>
      <c r="RPD49" s="746"/>
      <c r="RPE49" s="746"/>
      <c r="RPF49" s="746"/>
      <c r="RPG49" s="746"/>
      <c r="RPH49" s="746"/>
      <c r="RPI49" s="746"/>
      <c r="RPJ49" s="746"/>
      <c r="RPK49" s="746"/>
      <c r="RPL49" s="746"/>
      <c r="RPM49" s="746"/>
      <c r="RPN49" s="746"/>
      <c r="RPO49" s="746"/>
      <c r="RPP49" s="746"/>
      <c r="RPQ49" s="746"/>
      <c r="RPR49" s="746"/>
      <c r="RPS49" s="746"/>
      <c r="RPT49" s="746"/>
      <c r="RPU49" s="746"/>
      <c r="RPV49" s="746"/>
      <c r="RPW49" s="746"/>
      <c r="RPX49" s="746"/>
      <c r="RPY49" s="746"/>
      <c r="RPZ49" s="746"/>
      <c r="RQA49" s="746"/>
      <c r="RQB49" s="746"/>
      <c r="RQC49" s="746"/>
      <c r="RQD49" s="746"/>
      <c r="RQE49" s="746"/>
      <c r="RQF49" s="746"/>
      <c r="RQG49" s="746"/>
      <c r="RQH49" s="746"/>
      <c r="RQI49" s="746"/>
      <c r="RQJ49" s="746"/>
      <c r="RQK49" s="746"/>
      <c r="RQL49" s="746"/>
      <c r="RQM49" s="746"/>
      <c r="RQN49" s="746"/>
      <c r="RQO49" s="746"/>
      <c r="RQP49" s="746"/>
      <c r="RQQ49" s="746"/>
      <c r="RQR49" s="746"/>
      <c r="RQS49" s="746"/>
      <c r="RQT49" s="746"/>
      <c r="RQU49" s="746"/>
      <c r="RQV49" s="746"/>
      <c r="RQW49" s="746"/>
      <c r="RQX49" s="746"/>
      <c r="RQY49" s="746"/>
      <c r="RQZ49" s="746"/>
      <c r="RRA49" s="746"/>
      <c r="RRB49" s="746"/>
      <c r="RRC49" s="746"/>
      <c r="RRD49" s="746"/>
      <c r="RRE49" s="746"/>
      <c r="RRF49" s="746"/>
      <c r="RRG49" s="746"/>
      <c r="RRH49" s="746"/>
      <c r="RRI49" s="746"/>
      <c r="RRJ49" s="746"/>
      <c r="RRK49" s="746"/>
      <c r="RRL49" s="746"/>
      <c r="RRM49" s="746"/>
      <c r="RRN49" s="746"/>
      <c r="RRO49" s="746"/>
      <c r="RRP49" s="746"/>
      <c r="RRQ49" s="746"/>
      <c r="RRR49" s="746"/>
      <c r="RRS49" s="746"/>
      <c r="RRT49" s="746"/>
      <c r="RRU49" s="746"/>
      <c r="RRV49" s="746"/>
      <c r="RRW49" s="746"/>
      <c r="RRX49" s="746"/>
      <c r="RRY49" s="746"/>
      <c r="RRZ49" s="746"/>
      <c r="RSA49" s="746"/>
      <c r="RSB49" s="746"/>
      <c r="RSC49" s="746"/>
      <c r="RSD49" s="746"/>
      <c r="RSE49" s="746"/>
      <c r="RSF49" s="746"/>
      <c r="RSG49" s="746"/>
      <c r="RSH49" s="746"/>
      <c r="RSI49" s="746"/>
      <c r="RSJ49" s="746"/>
      <c r="RSK49" s="746"/>
      <c r="RSL49" s="746"/>
      <c r="RSM49" s="746"/>
      <c r="RSN49" s="746"/>
      <c r="RSO49" s="746"/>
      <c r="RSP49" s="746"/>
      <c r="RSQ49" s="746"/>
      <c r="RSR49" s="746"/>
      <c r="RSS49" s="746"/>
      <c r="RST49" s="746"/>
      <c r="RSU49" s="746"/>
      <c r="RSV49" s="746"/>
      <c r="RSW49" s="746"/>
      <c r="RSX49" s="746"/>
      <c r="RSY49" s="746"/>
      <c r="RSZ49" s="746"/>
      <c r="RTA49" s="746"/>
      <c r="RTB49" s="746"/>
      <c r="RTC49" s="746"/>
      <c r="RTD49" s="746"/>
      <c r="RTE49" s="746"/>
      <c r="RTF49" s="746"/>
      <c r="RTG49" s="746"/>
      <c r="RTH49" s="746"/>
      <c r="RTI49" s="746"/>
      <c r="RTJ49" s="746"/>
      <c r="RTK49" s="746"/>
      <c r="RTL49" s="746"/>
      <c r="RTM49" s="746"/>
      <c r="RTN49" s="746"/>
      <c r="RTO49" s="746"/>
      <c r="RTP49" s="746"/>
      <c r="RTQ49" s="746"/>
      <c r="RTR49" s="746"/>
      <c r="RTS49" s="746"/>
      <c r="RTT49" s="746"/>
      <c r="RTU49" s="746"/>
      <c r="RTV49" s="746"/>
      <c r="RTW49" s="746"/>
      <c r="RTX49" s="746"/>
      <c r="RTY49" s="746"/>
      <c r="RTZ49" s="746"/>
      <c r="RUA49" s="746"/>
      <c r="RUB49" s="746"/>
      <c r="RUC49" s="746"/>
      <c r="RUD49" s="746"/>
      <c r="RUE49" s="746"/>
      <c r="RUF49" s="746"/>
      <c r="RUG49" s="746"/>
      <c r="RUH49" s="746"/>
      <c r="RUI49" s="746"/>
      <c r="RUJ49" s="746"/>
      <c r="RUK49" s="746"/>
      <c r="RUL49" s="746"/>
      <c r="RUM49" s="746"/>
      <c r="RUN49" s="746"/>
      <c r="RUO49" s="746"/>
      <c r="RUP49" s="746"/>
      <c r="RUQ49" s="746"/>
      <c r="RUR49" s="746"/>
      <c r="RUS49" s="746"/>
      <c r="RUT49" s="746"/>
      <c r="RUU49" s="746"/>
      <c r="RUV49" s="746"/>
      <c r="RUW49" s="746"/>
      <c r="RUX49" s="746"/>
      <c r="RUY49" s="746"/>
      <c r="RUZ49" s="746"/>
      <c r="RVA49" s="746"/>
      <c r="RVB49" s="746"/>
      <c r="RVC49" s="746"/>
      <c r="RVD49" s="746"/>
      <c r="RVE49" s="746"/>
      <c r="RVF49" s="746"/>
      <c r="RVG49" s="746"/>
      <c r="RVH49" s="746"/>
      <c r="RVI49" s="746"/>
      <c r="RVJ49" s="746"/>
      <c r="RVK49" s="746"/>
      <c r="RVL49" s="746"/>
      <c r="RVM49" s="746"/>
      <c r="RVN49" s="746"/>
      <c r="RVO49" s="746"/>
      <c r="RVP49" s="746"/>
      <c r="RVQ49" s="746"/>
      <c r="RVR49" s="746"/>
      <c r="RVS49" s="746"/>
      <c r="RVT49" s="746"/>
      <c r="RVU49" s="746"/>
      <c r="RVV49" s="746"/>
      <c r="RVW49" s="746"/>
      <c r="RVX49" s="746"/>
      <c r="RVY49" s="746"/>
      <c r="RVZ49" s="746"/>
      <c r="RWA49" s="746"/>
      <c r="RWB49" s="746"/>
      <c r="RWC49" s="746"/>
      <c r="RWD49" s="746"/>
      <c r="RWE49" s="746"/>
      <c r="RWF49" s="746"/>
      <c r="RWG49" s="746"/>
      <c r="RWH49" s="746"/>
      <c r="RWI49" s="746"/>
      <c r="RWJ49" s="746"/>
      <c r="RWK49" s="746"/>
      <c r="RWL49" s="746"/>
      <c r="RWM49" s="746"/>
      <c r="RWN49" s="746"/>
      <c r="RWO49" s="746"/>
      <c r="RWP49" s="746"/>
      <c r="RWQ49" s="746"/>
      <c r="RWR49" s="746"/>
      <c r="RWS49" s="746"/>
      <c r="RWT49" s="746"/>
      <c r="RWU49" s="746"/>
      <c r="RWV49" s="746"/>
      <c r="RWW49" s="746"/>
      <c r="RWX49" s="746"/>
      <c r="RWY49" s="746"/>
      <c r="RWZ49" s="746"/>
      <c r="RXA49" s="746"/>
      <c r="RXB49" s="746"/>
      <c r="RXC49" s="746"/>
      <c r="RXD49" s="746"/>
      <c r="RXE49" s="746"/>
      <c r="RXF49" s="746"/>
      <c r="RXG49" s="746"/>
      <c r="RXH49" s="746"/>
      <c r="RXI49" s="746"/>
      <c r="RXJ49" s="746"/>
      <c r="RXK49" s="746"/>
      <c r="RXL49" s="746"/>
      <c r="RXM49" s="746"/>
      <c r="RXN49" s="746"/>
      <c r="RXO49" s="746"/>
      <c r="RXP49" s="746"/>
      <c r="RXQ49" s="746"/>
      <c r="RXR49" s="746"/>
      <c r="RXS49" s="746"/>
      <c r="RXT49" s="746"/>
      <c r="RXU49" s="746"/>
      <c r="RXV49" s="746"/>
      <c r="RXW49" s="746"/>
      <c r="RXX49" s="746"/>
      <c r="RXY49" s="746"/>
      <c r="RXZ49" s="746"/>
      <c r="RYA49" s="746"/>
      <c r="RYB49" s="746"/>
      <c r="RYC49" s="746"/>
      <c r="RYD49" s="746"/>
      <c r="RYE49" s="746"/>
      <c r="RYF49" s="746"/>
      <c r="RYG49" s="746"/>
      <c r="RYH49" s="746"/>
      <c r="RYI49" s="746"/>
      <c r="RYJ49" s="746"/>
      <c r="RYK49" s="746"/>
      <c r="RYL49" s="746"/>
      <c r="RYM49" s="746"/>
      <c r="RYN49" s="746"/>
      <c r="RYO49" s="746"/>
      <c r="RYP49" s="746"/>
      <c r="RYQ49" s="746"/>
      <c r="RYR49" s="746"/>
      <c r="RYS49" s="746"/>
      <c r="RYT49" s="746"/>
      <c r="RYU49" s="746"/>
      <c r="RYV49" s="746"/>
      <c r="RYW49" s="746"/>
      <c r="RYX49" s="746"/>
      <c r="RYY49" s="746"/>
      <c r="RYZ49" s="746"/>
      <c r="RZA49" s="746"/>
      <c r="RZB49" s="746"/>
      <c r="RZC49" s="746"/>
      <c r="RZD49" s="746"/>
      <c r="RZE49" s="746"/>
      <c r="RZF49" s="746"/>
      <c r="RZG49" s="746"/>
      <c r="RZH49" s="746"/>
      <c r="RZI49" s="746"/>
      <c r="RZJ49" s="746"/>
      <c r="RZK49" s="746"/>
      <c r="RZL49" s="746"/>
      <c r="RZM49" s="746"/>
      <c r="RZN49" s="746"/>
      <c r="RZO49" s="746"/>
      <c r="RZP49" s="746"/>
      <c r="RZQ49" s="746"/>
      <c r="RZR49" s="746"/>
      <c r="RZS49" s="746"/>
      <c r="RZT49" s="746"/>
      <c r="RZU49" s="746"/>
      <c r="RZV49" s="746"/>
      <c r="RZW49" s="746"/>
      <c r="RZX49" s="746"/>
      <c r="RZY49" s="746"/>
      <c r="RZZ49" s="746"/>
      <c r="SAA49" s="746"/>
      <c r="SAB49" s="746"/>
      <c r="SAC49" s="746"/>
      <c r="SAD49" s="746"/>
      <c r="SAE49" s="746"/>
      <c r="SAF49" s="746"/>
      <c r="SAG49" s="746"/>
      <c r="SAH49" s="746"/>
      <c r="SAI49" s="746"/>
      <c r="SAJ49" s="746"/>
      <c r="SAK49" s="746"/>
      <c r="SAL49" s="746"/>
      <c r="SAM49" s="746"/>
      <c r="SAN49" s="746"/>
      <c r="SAO49" s="746"/>
      <c r="SAP49" s="746"/>
      <c r="SAQ49" s="746"/>
      <c r="SAR49" s="746"/>
      <c r="SAS49" s="746"/>
      <c r="SAT49" s="746"/>
      <c r="SAU49" s="746"/>
      <c r="SAV49" s="746"/>
      <c r="SAW49" s="746"/>
      <c r="SAX49" s="746"/>
      <c r="SAY49" s="746"/>
      <c r="SAZ49" s="746"/>
      <c r="SBA49" s="746"/>
      <c r="SBB49" s="746"/>
      <c r="SBC49" s="746"/>
      <c r="SBD49" s="746"/>
      <c r="SBE49" s="746"/>
      <c r="SBF49" s="746"/>
      <c r="SBG49" s="746"/>
      <c r="SBH49" s="746"/>
      <c r="SBI49" s="746"/>
      <c r="SBJ49" s="746"/>
      <c r="SBK49" s="746"/>
      <c r="SBL49" s="746"/>
      <c r="SBM49" s="746"/>
      <c r="SBN49" s="746"/>
      <c r="SBO49" s="746"/>
      <c r="SBP49" s="746"/>
      <c r="SBQ49" s="746"/>
      <c r="SBR49" s="746"/>
      <c r="SBS49" s="746"/>
      <c r="SBT49" s="746"/>
      <c r="SBU49" s="746"/>
      <c r="SBV49" s="746"/>
      <c r="SBW49" s="746"/>
      <c r="SBX49" s="746"/>
      <c r="SBY49" s="746"/>
      <c r="SBZ49" s="746"/>
      <c r="SCA49" s="746"/>
      <c r="SCB49" s="746"/>
      <c r="SCC49" s="746"/>
      <c r="SCD49" s="746"/>
      <c r="SCE49" s="746"/>
      <c r="SCF49" s="746"/>
      <c r="SCG49" s="746"/>
      <c r="SCH49" s="746"/>
      <c r="SCI49" s="746"/>
      <c r="SCJ49" s="746"/>
      <c r="SCK49" s="746"/>
      <c r="SCL49" s="746"/>
      <c r="SCM49" s="746"/>
      <c r="SCN49" s="746"/>
      <c r="SCO49" s="746"/>
      <c r="SCP49" s="746"/>
      <c r="SCQ49" s="746"/>
      <c r="SCR49" s="746"/>
      <c r="SCS49" s="746"/>
      <c r="SCT49" s="746"/>
      <c r="SCU49" s="746"/>
      <c r="SCV49" s="746"/>
      <c r="SCW49" s="746"/>
      <c r="SCX49" s="746"/>
      <c r="SCY49" s="746"/>
      <c r="SCZ49" s="746"/>
      <c r="SDA49" s="746"/>
      <c r="SDB49" s="746"/>
      <c r="SDC49" s="746"/>
      <c r="SDD49" s="746"/>
      <c r="SDE49" s="746"/>
      <c r="SDF49" s="746"/>
      <c r="SDG49" s="746"/>
      <c r="SDH49" s="746"/>
      <c r="SDI49" s="746"/>
      <c r="SDJ49" s="746"/>
      <c r="SDK49" s="746"/>
      <c r="SDL49" s="746"/>
      <c r="SDM49" s="746"/>
      <c r="SDN49" s="746"/>
      <c r="SDO49" s="746"/>
      <c r="SDP49" s="746"/>
      <c r="SDQ49" s="746"/>
      <c r="SDR49" s="746"/>
      <c r="SDS49" s="746"/>
      <c r="SDT49" s="746"/>
      <c r="SDU49" s="746"/>
      <c r="SDV49" s="746"/>
      <c r="SDW49" s="746"/>
      <c r="SDX49" s="746"/>
      <c r="SDY49" s="746"/>
      <c r="SDZ49" s="746"/>
      <c r="SEA49" s="746"/>
      <c r="SEB49" s="746"/>
      <c r="SEC49" s="746"/>
      <c r="SED49" s="746"/>
      <c r="SEE49" s="746"/>
      <c r="SEF49" s="746"/>
      <c r="SEG49" s="746"/>
      <c r="SEH49" s="746"/>
      <c r="SEI49" s="746"/>
      <c r="SEJ49" s="746"/>
      <c r="SEK49" s="746"/>
      <c r="SEL49" s="746"/>
      <c r="SEM49" s="746"/>
      <c r="SEN49" s="746"/>
      <c r="SEO49" s="746"/>
      <c r="SEP49" s="746"/>
      <c r="SEQ49" s="746"/>
      <c r="SER49" s="746"/>
      <c r="SES49" s="746"/>
      <c r="SET49" s="746"/>
      <c r="SEU49" s="746"/>
      <c r="SEV49" s="746"/>
      <c r="SEW49" s="746"/>
      <c r="SEX49" s="746"/>
      <c r="SEY49" s="746"/>
      <c r="SEZ49" s="746"/>
      <c r="SFA49" s="746"/>
      <c r="SFB49" s="746"/>
      <c r="SFC49" s="746"/>
      <c r="SFD49" s="746"/>
      <c r="SFE49" s="746"/>
      <c r="SFF49" s="746"/>
      <c r="SFG49" s="746"/>
      <c r="SFH49" s="746"/>
      <c r="SFI49" s="746"/>
      <c r="SFJ49" s="746"/>
      <c r="SFK49" s="746"/>
      <c r="SFL49" s="746"/>
      <c r="SFM49" s="746"/>
      <c r="SFN49" s="746"/>
      <c r="SFO49" s="746"/>
      <c r="SFP49" s="746"/>
      <c r="SFQ49" s="746"/>
      <c r="SFR49" s="746"/>
      <c r="SFS49" s="746"/>
      <c r="SFT49" s="746"/>
      <c r="SFU49" s="746"/>
      <c r="SFV49" s="746"/>
      <c r="SFW49" s="746"/>
      <c r="SFX49" s="746"/>
      <c r="SFY49" s="746"/>
      <c r="SFZ49" s="746"/>
      <c r="SGA49" s="746"/>
      <c r="SGB49" s="746"/>
      <c r="SGC49" s="746"/>
      <c r="SGD49" s="746"/>
      <c r="SGE49" s="746"/>
      <c r="SGF49" s="746"/>
      <c r="SGG49" s="746"/>
      <c r="SGH49" s="746"/>
      <c r="SGI49" s="746"/>
      <c r="SGJ49" s="746"/>
      <c r="SGK49" s="746"/>
      <c r="SGL49" s="746"/>
      <c r="SGM49" s="746"/>
      <c r="SGN49" s="746"/>
      <c r="SGO49" s="746"/>
      <c r="SGP49" s="746"/>
      <c r="SGQ49" s="746"/>
      <c r="SGR49" s="746"/>
      <c r="SGS49" s="746"/>
      <c r="SGT49" s="746"/>
      <c r="SGU49" s="746"/>
      <c r="SGV49" s="746"/>
      <c r="SGW49" s="746"/>
      <c r="SGX49" s="746"/>
      <c r="SGY49" s="746"/>
      <c r="SGZ49" s="746"/>
      <c r="SHA49" s="746"/>
      <c r="SHB49" s="746"/>
      <c r="SHC49" s="746"/>
      <c r="SHD49" s="746"/>
      <c r="SHE49" s="746"/>
      <c r="SHF49" s="746"/>
      <c r="SHG49" s="746"/>
      <c r="SHH49" s="746"/>
      <c r="SHI49" s="746"/>
      <c r="SHJ49" s="746"/>
      <c r="SHK49" s="746"/>
      <c r="SHL49" s="746"/>
      <c r="SHM49" s="746"/>
      <c r="SHN49" s="746"/>
      <c r="SHO49" s="746"/>
      <c r="SHP49" s="746"/>
      <c r="SHQ49" s="746"/>
      <c r="SHR49" s="746"/>
      <c r="SHS49" s="746"/>
      <c r="SHT49" s="746"/>
      <c r="SHU49" s="746"/>
      <c r="SHV49" s="746"/>
      <c r="SHW49" s="746"/>
      <c r="SHX49" s="746"/>
      <c r="SHY49" s="746"/>
      <c r="SHZ49" s="746"/>
      <c r="SIA49" s="746"/>
      <c r="SIB49" s="746"/>
      <c r="SIC49" s="746"/>
      <c r="SID49" s="746"/>
      <c r="SIE49" s="746"/>
      <c r="SIF49" s="746"/>
      <c r="SIG49" s="746"/>
      <c r="SIH49" s="746"/>
      <c r="SII49" s="746"/>
      <c r="SIJ49" s="746"/>
      <c r="SIK49" s="746"/>
      <c r="SIL49" s="746"/>
      <c r="SIM49" s="746"/>
      <c r="SIN49" s="746"/>
      <c r="SIO49" s="746"/>
      <c r="SIP49" s="746"/>
      <c r="SIQ49" s="746"/>
      <c r="SIR49" s="746"/>
      <c r="SIS49" s="746"/>
      <c r="SIT49" s="746"/>
      <c r="SIU49" s="746"/>
      <c r="SIV49" s="746"/>
      <c r="SIW49" s="746"/>
      <c r="SIX49" s="746"/>
      <c r="SIY49" s="746"/>
      <c r="SIZ49" s="746"/>
      <c r="SJA49" s="746"/>
      <c r="SJB49" s="746"/>
      <c r="SJC49" s="746"/>
      <c r="SJD49" s="746"/>
      <c r="SJE49" s="746"/>
      <c r="SJF49" s="746"/>
      <c r="SJG49" s="746"/>
      <c r="SJH49" s="746"/>
      <c r="SJI49" s="746"/>
      <c r="SJJ49" s="746"/>
      <c r="SJK49" s="746"/>
      <c r="SJL49" s="746"/>
      <c r="SJM49" s="746"/>
      <c r="SJN49" s="746"/>
      <c r="SJO49" s="746"/>
      <c r="SJP49" s="746"/>
      <c r="SJQ49" s="746"/>
      <c r="SJR49" s="746"/>
      <c r="SJS49" s="746"/>
      <c r="SJT49" s="746"/>
      <c r="SJU49" s="746"/>
      <c r="SJV49" s="746"/>
      <c r="SJW49" s="746"/>
      <c r="SJX49" s="746"/>
      <c r="SJY49" s="746"/>
      <c r="SJZ49" s="746"/>
      <c r="SKA49" s="746"/>
      <c r="SKB49" s="746"/>
      <c r="SKC49" s="746"/>
      <c r="SKD49" s="746"/>
      <c r="SKE49" s="746"/>
      <c r="SKF49" s="746"/>
      <c r="SKG49" s="746"/>
      <c r="SKH49" s="746"/>
      <c r="SKI49" s="746"/>
      <c r="SKJ49" s="746"/>
      <c r="SKK49" s="746"/>
      <c r="SKL49" s="746"/>
      <c r="SKM49" s="746"/>
      <c r="SKN49" s="746"/>
      <c r="SKO49" s="746"/>
      <c r="SKP49" s="746"/>
      <c r="SKQ49" s="746"/>
      <c r="SKR49" s="746"/>
      <c r="SKS49" s="746"/>
      <c r="SKT49" s="746"/>
      <c r="SKU49" s="746"/>
      <c r="SKV49" s="746"/>
      <c r="SKW49" s="746"/>
      <c r="SKX49" s="746"/>
      <c r="SKY49" s="746"/>
      <c r="SKZ49" s="746"/>
      <c r="SLA49" s="746"/>
      <c r="SLB49" s="746"/>
      <c r="SLC49" s="746"/>
      <c r="SLD49" s="746"/>
      <c r="SLE49" s="746"/>
      <c r="SLF49" s="746"/>
      <c r="SLG49" s="746"/>
      <c r="SLH49" s="746"/>
      <c r="SLI49" s="746"/>
      <c r="SLJ49" s="746"/>
      <c r="SLK49" s="746"/>
      <c r="SLL49" s="746"/>
      <c r="SLM49" s="746"/>
      <c r="SLN49" s="746"/>
      <c r="SLO49" s="746"/>
      <c r="SLP49" s="746"/>
      <c r="SLQ49" s="746"/>
      <c r="SLR49" s="746"/>
      <c r="SLS49" s="746"/>
      <c r="SLT49" s="746"/>
      <c r="SLU49" s="746"/>
      <c r="SLV49" s="746"/>
      <c r="SLW49" s="746"/>
      <c r="SLX49" s="746"/>
      <c r="SLY49" s="746"/>
      <c r="SLZ49" s="746"/>
      <c r="SMA49" s="746"/>
      <c r="SMB49" s="746"/>
      <c r="SMC49" s="746"/>
      <c r="SMD49" s="746"/>
      <c r="SME49" s="746"/>
      <c r="SMF49" s="746"/>
      <c r="SMG49" s="746"/>
      <c r="SMH49" s="746"/>
      <c r="SMI49" s="746"/>
      <c r="SMJ49" s="746"/>
      <c r="SMK49" s="746"/>
      <c r="SML49" s="746"/>
      <c r="SMM49" s="746"/>
      <c r="SMN49" s="746"/>
      <c r="SMO49" s="746"/>
      <c r="SMP49" s="746"/>
      <c r="SMQ49" s="746"/>
      <c r="SMR49" s="746"/>
      <c r="SMS49" s="746"/>
      <c r="SMT49" s="746"/>
      <c r="SMU49" s="746"/>
      <c r="SMV49" s="746"/>
      <c r="SMW49" s="746"/>
      <c r="SMX49" s="746"/>
      <c r="SMY49" s="746"/>
      <c r="SMZ49" s="746"/>
      <c r="SNA49" s="746"/>
      <c r="SNB49" s="746"/>
      <c r="SNC49" s="746"/>
      <c r="SND49" s="746"/>
      <c r="SNE49" s="746"/>
      <c r="SNF49" s="746"/>
      <c r="SNG49" s="746"/>
      <c r="SNH49" s="746"/>
      <c r="SNI49" s="746"/>
      <c r="SNJ49" s="746"/>
      <c r="SNK49" s="746"/>
      <c r="SNL49" s="746"/>
      <c r="SNM49" s="746"/>
      <c r="SNN49" s="746"/>
      <c r="SNO49" s="746"/>
      <c r="SNP49" s="746"/>
      <c r="SNQ49" s="746"/>
      <c r="SNR49" s="746"/>
      <c r="SNS49" s="746"/>
      <c r="SNT49" s="746"/>
      <c r="SNU49" s="746"/>
      <c r="SNV49" s="746"/>
      <c r="SNW49" s="746"/>
      <c r="SNX49" s="746"/>
      <c r="SNY49" s="746"/>
      <c r="SNZ49" s="746"/>
      <c r="SOA49" s="746"/>
      <c r="SOB49" s="746"/>
      <c r="SOC49" s="746"/>
      <c r="SOD49" s="746"/>
      <c r="SOE49" s="746"/>
      <c r="SOF49" s="746"/>
      <c r="SOG49" s="746"/>
      <c r="SOH49" s="746"/>
      <c r="SOI49" s="746"/>
      <c r="SOJ49" s="746"/>
      <c r="SOK49" s="746"/>
      <c r="SOL49" s="746"/>
      <c r="SOM49" s="746"/>
      <c r="SON49" s="746"/>
      <c r="SOO49" s="746"/>
      <c r="SOP49" s="746"/>
      <c r="SOQ49" s="746"/>
      <c r="SOR49" s="746"/>
      <c r="SOS49" s="746"/>
      <c r="SOT49" s="746"/>
      <c r="SOU49" s="746"/>
      <c r="SOV49" s="746"/>
      <c r="SOW49" s="746"/>
      <c r="SOX49" s="746"/>
      <c r="SOY49" s="746"/>
      <c r="SOZ49" s="746"/>
      <c r="SPA49" s="746"/>
      <c r="SPB49" s="746"/>
      <c r="SPC49" s="746"/>
      <c r="SPD49" s="746"/>
      <c r="SPE49" s="746"/>
      <c r="SPF49" s="746"/>
      <c r="SPG49" s="746"/>
      <c r="SPH49" s="746"/>
      <c r="SPI49" s="746"/>
      <c r="SPJ49" s="746"/>
      <c r="SPK49" s="746"/>
      <c r="SPL49" s="746"/>
      <c r="SPM49" s="746"/>
      <c r="SPN49" s="746"/>
      <c r="SPO49" s="746"/>
      <c r="SPP49" s="746"/>
      <c r="SPQ49" s="746"/>
      <c r="SPR49" s="746"/>
      <c r="SPS49" s="746"/>
      <c r="SPT49" s="746"/>
      <c r="SPU49" s="746"/>
      <c r="SPV49" s="746"/>
      <c r="SPW49" s="746"/>
      <c r="SPX49" s="746"/>
      <c r="SPY49" s="746"/>
      <c r="SPZ49" s="746"/>
      <c r="SQA49" s="746"/>
      <c r="SQB49" s="746"/>
      <c r="SQC49" s="746"/>
      <c r="SQD49" s="746"/>
      <c r="SQE49" s="746"/>
      <c r="SQF49" s="746"/>
      <c r="SQG49" s="746"/>
      <c r="SQH49" s="746"/>
      <c r="SQI49" s="746"/>
      <c r="SQJ49" s="746"/>
      <c r="SQK49" s="746"/>
      <c r="SQL49" s="746"/>
      <c r="SQM49" s="746"/>
      <c r="SQN49" s="746"/>
      <c r="SQO49" s="746"/>
      <c r="SQP49" s="746"/>
      <c r="SQQ49" s="746"/>
      <c r="SQR49" s="746"/>
      <c r="SQS49" s="746"/>
      <c r="SQT49" s="746"/>
      <c r="SQU49" s="746"/>
      <c r="SQV49" s="746"/>
      <c r="SQW49" s="746"/>
      <c r="SQX49" s="746"/>
      <c r="SQY49" s="746"/>
      <c r="SQZ49" s="746"/>
      <c r="SRA49" s="746"/>
      <c r="SRB49" s="746"/>
      <c r="SRC49" s="746"/>
      <c r="SRD49" s="746"/>
      <c r="SRE49" s="746"/>
      <c r="SRF49" s="746"/>
      <c r="SRG49" s="746"/>
      <c r="SRH49" s="746"/>
      <c r="SRI49" s="746"/>
      <c r="SRJ49" s="746"/>
      <c r="SRK49" s="746"/>
      <c r="SRL49" s="746"/>
      <c r="SRM49" s="746"/>
      <c r="SRN49" s="746"/>
      <c r="SRO49" s="746"/>
      <c r="SRP49" s="746"/>
      <c r="SRQ49" s="746"/>
      <c r="SRR49" s="746"/>
      <c r="SRS49" s="746"/>
      <c r="SRT49" s="746"/>
      <c r="SRU49" s="746"/>
      <c r="SRV49" s="746"/>
      <c r="SRW49" s="746"/>
      <c r="SRX49" s="746"/>
      <c r="SRY49" s="746"/>
      <c r="SRZ49" s="746"/>
      <c r="SSA49" s="746"/>
      <c r="SSB49" s="746"/>
      <c r="SSC49" s="746"/>
      <c r="SSD49" s="746"/>
      <c r="SSE49" s="746"/>
      <c r="SSF49" s="746"/>
      <c r="SSG49" s="746"/>
      <c r="SSH49" s="746"/>
      <c r="SSI49" s="746"/>
      <c r="SSJ49" s="746"/>
      <c r="SSK49" s="746"/>
      <c r="SSL49" s="746"/>
      <c r="SSM49" s="746"/>
      <c r="SSN49" s="746"/>
      <c r="SSO49" s="746"/>
      <c r="SSP49" s="746"/>
      <c r="SSQ49" s="746"/>
      <c r="SSR49" s="746"/>
      <c r="SSS49" s="746"/>
      <c r="SST49" s="746"/>
      <c r="SSU49" s="746"/>
      <c r="SSV49" s="746"/>
      <c r="SSW49" s="746"/>
      <c r="SSX49" s="746"/>
      <c r="SSY49" s="746"/>
      <c r="SSZ49" s="746"/>
      <c r="STA49" s="746"/>
      <c r="STB49" s="746"/>
      <c r="STC49" s="746"/>
      <c r="STD49" s="746"/>
      <c r="STE49" s="746"/>
      <c r="STF49" s="746"/>
      <c r="STG49" s="746"/>
      <c r="STH49" s="746"/>
      <c r="STI49" s="746"/>
      <c r="STJ49" s="746"/>
      <c r="STK49" s="746"/>
      <c r="STL49" s="746"/>
      <c r="STM49" s="746"/>
      <c r="STN49" s="746"/>
      <c r="STO49" s="746"/>
      <c r="STP49" s="746"/>
      <c r="STQ49" s="746"/>
      <c r="STR49" s="746"/>
      <c r="STS49" s="746"/>
      <c r="STT49" s="746"/>
      <c r="STU49" s="746"/>
      <c r="STV49" s="746"/>
      <c r="STW49" s="746"/>
      <c r="STX49" s="746"/>
      <c r="STY49" s="746"/>
      <c r="STZ49" s="746"/>
      <c r="SUA49" s="746"/>
      <c r="SUB49" s="746"/>
      <c r="SUC49" s="746"/>
      <c r="SUD49" s="746"/>
      <c r="SUE49" s="746"/>
      <c r="SUF49" s="746"/>
      <c r="SUG49" s="746"/>
      <c r="SUH49" s="746"/>
      <c r="SUI49" s="746"/>
      <c r="SUJ49" s="746"/>
      <c r="SUK49" s="746"/>
      <c r="SUL49" s="746"/>
      <c r="SUM49" s="746"/>
      <c r="SUN49" s="746"/>
      <c r="SUO49" s="746"/>
      <c r="SUP49" s="746"/>
      <c r="SUQ49" s="746"/>
      <c r="SUR49" s="746"/>
      <c r="SUS49" s="746"/>
      <c r="SUT49" s="746"/>
      <c r="SUU49" s="746"/>
      <c r="SUV49" s="746"/>
      <c r="SUW49" s="746"/>
      <c r="SUX49" s="746"/>
      <c r="SUY49" s="746"/>
      <c r="SUZ49" s="746"/>
      <c r="SVA49" s="746"/>
      <c r="SVB49" s="746"/>
      <c r="SVC49" s="746"/>
      <c r="SVD49" s="746"/>
      <c r="SVE49" s="746"/>
      <c r="SVF49" s="746"/>
      <c r="SVG49" s="746"/>
      <c r="SVH49" s="746"/>
      <c r="SVI49" s="746"/>
      <c r="SVJ49" s="746"/>
      <c r="SVK49" s="746"/>
      <c r="SVL49" s="746"/>
      <c r="SVM49" s="746"/>
      <c r="SVN49" s="746"/>
      <c r="SVO49" s="746"/>
      <c r="SVP49" s="746"/>
      <c r="SVQ49" s="746"/>
      <c r="SVR49" s="746"/>
      <c r="SVS49" s="746"/>
      <c r="SVT49" s="746"/>
      <c r="SVU49" s="746"/>
      <c r="SVV49" s="746"/>
      <c r="SVW49" s="746"/>
      <c r="SVX49" s="746"/>
      <c r="SVY49" s="746"/>
      <c r="SVZ49" s="746"/>
      <c r="SWA49" s="746"/>
      <c r="SWB49" s="746"/>
      <c r="SWC49" s="746"/>
      <c r="SWD49" s="746"/>
      <c r="SWE49" s="746"/>
      <c r="SWF49" s="746"/>
      <c r="SWG49" s="746"/>
      <c r="SWH49" s="746"/>
      <c r="SWI49" s="746"/>
      <c r="SWJ49" s="746"/>
      <c r="SWK49" s="746"/>
      <c r="SWL49" s="746"/>
      <c r="SWM49" s="746"/>
      <c r="SWN49" s="746"/>
      <c r="SWO49" s="746"/>
      <c r="SWP49" s="746"/>
      <c r="SWQ49" s="746"/>
      <c r="SWR49" s="746"/>
      <c r="SWS49" s="746"/>
      <c r="SWT49" s="746"/>
      <c r="SWU49" s="746"/>
      <c r="SWV49" s="746"/>
      <c r="SWW49" s="746"/>
      <c r="SWX49" s="746"/>
      <c r="SWY49" s="746"/>
      <c r="SWZ49" s="746"/>
      <c r="SXA49" s="746"/>
      <c r="SXB49" s="746"/>
      <c r="SXC49" s="746"/>
      <c r="SXD49" s="746"/>
      <c r="SXE49" s="746"/>
      <c r="SXF49" s="746"/>
      <c r="SXG49" s="746"/>
      <c r="SXH49" s="746"/>
      <c r="SXI49" s="746"/>
      <c r="SXJ49" s="746"/>
      <c r="SXK49" s="746"/>
      <c r="SXL49" s="746"/>
      <c r="SXM49" s="746"/>
      <c r="SXN49" s="746"/>
      <c r="SXO49" s="746"/>
      <c r="SXP49" s="746"/>
      <c r="SXQ49" s="746"/>
      <c r="SXR49" s="746"/>
      <c r="SXS49" s="746"/>
      <c r="SXT49" s="746"/>
      <c r="SXU49" s="746"/>
      <c r="SXV49" s="746"/>
      <c r="SXW49" s="746"/>
      <c r="SXX49" s="746"/>
      <c r="SXY49" s="746"/>
      <c r="SXZ49" s="746"/>
      <c r="SYA49" s="746"/>
      <c r="SYB49" s="746"/>
      <c r="SYC49" s="746"/>
      <c r="SYD49" s="746"/>
      <c r="SYE49" s="746"/>
      <c r="SYF49" s="746"/>
      <c r="SYG49" s="746"/>
      <c r="SYH49" s="746"/>
      <c r="SYI49" s="746"/>
      <c r="SYJ49" s="746"/>
      <c r="SYK49" s="746"/>
      <c r="SYL49" s="746"/>
      <c r="SYM49" s="746"/>
      <c r="SYN49" s="746"/>
      <c r="SYO49" s="746"/>
      <c r="SYP49" s="746"/>
      <c r="SYQ49" s="746"/>
      <c r="SYR49" s="746"/>
      <c r="SYS49" s="746"/>
      <c r="SYT49" s="746"/>
      <c r="SYU49" s="746"/>
      <c r="SYV49" s="746"/>
      <c r="SYW49" s="746"/>
      <c r="SYX49" s="746"/>
      <c r="SYY49" s="746"/>
      <c r="SYZ49" s="746"/>
      <c r="SZA49" s="746"/>
      <c r="SZB49" s="746"/>
      <c r="SZC49" s="746"/>
      <c r="SZD49" s="746"/>
      <c r="SZE49" s="746"/>
      <c r="SZF49" s="746"/>
      <c r="SZG49" s="746"/>
      <c r="SZH49" s="746"/>
      <c r="SZI49" s="746"/>
      <c r="SZJ49" s="746"/>
      <c r="SZK49" s="746"/>
      <c r="SZL49" s="746"/>
      <c r="SZM49" s="746"/>
      <c r="SZN49" s="746"/>
      <c r="SZO49" s="746"/>
      <c r="SZP49" s="746"/>
      <c r="SZQ49" s="746"/>
      <c r="SZR49" s="746"/>
      <c r="SZS49" s="746"/>
      <c r="SZT49" s="746"/>
      <c r="SZU49" s="746"/>
      <c r="SZV49" s="746"/>
      <c r="SZW49" s="746"/>
      <c r="SZX49" s="746"/>
      <c r="SZY49" s="746"/>
      <c r="SZZ49" s="746"/>
      <c r="TAA49" s="746"/>
      <c r="TAB49" s="746"/>
      <c r="TAC49" s="746"/>
      <c r="TAD49" s="746"/>
      <c r="TAE49" s="746"/>
      <c r="TAF49" s="746"/>
      <c r="TAG49" s="746"/>
      <c r="TAH49" s="746"/>
      <c r="TAI49" s="746"/>
      <c r="TAJ49" s="746"/>
      <c r="TAK49" s="746"/>
      <c r="TAL49" s="746"/>
      <c r="TAM49" s="746"/>
      <c r="TAN49" s="746"/>
      <c r="TAO49" s="746"/>
      <c r="TAP49" s="746"/>
      <c r="TAQ49" s="746"/>
      <c r="TAR49" s="746"/>
      <c r="TAS49" s="746"/>
      <c r="TAT49" s="746"/>
      <c r="TAU49" s="746"/>
      <c r="TAV49" s="746"/>
      <c r="TAW49" s="746"/>
      <c r="TAX49" s="746"/>
      <c r="TAY49" s="746"/>
      <c r="TAZ49" s="746"/>
      <c r="TBA49" s="746"/>
      <c r="TBB49" s="746"/>
      <c r="TBC49" s="746"/>
      <c r="TBD49" s="746"/>
      <c r="TBE49" s="746"/>
      <c r="TBF49" s="746"/>
      <c r="TBG49" s="746"/>
      <c r="TBH49" s="746"/>
      <c r="TBI49" s="746"/>
      <c r="TBJ49" s="746"/>
      <c r="TBK49" s="746"/>
      <c r="TBL49" s="746"/>
      <c r="TBM49" s="746"/>
      <c r="TBN49" s="746"/>
      <c r="TBO49" s="746"/>
      <c r="TBP49" s="746"/>
      <c r="TBQ49" s="746"/>
      <c r="TBR49" s="746"/>
      <c r="TBS49" s="746"/>
      <c r="TBT49" s="746"/>
      <c r="TBU49" s="746"/>
      <c r="TBV49" s="746"/>
      <c r="TBW49" s="746"/>
      <c r="TBX49" s="746"/>
      <c r="TBY49" s="746"/>
      <c r="TBZ49" s="746"/>
      <c r="TCA49" s="746"/>
      <c r="TCB49" s="746"/>
      <c r="TCC49" s="746"/>
      <c r="TCD49" s="746"/>
      <c r="TCE49" s="746"/>
      <c r="TCF49" s="746"/>
      <c r="TCG49" s="746"/>
      <c r="TCH49" s="746"/>
      <c r="TCI49" s="746"/>
      <c r="TCJ49" s="746"/>
      <c r="TCK49" s="746"/>
      <c r="TCL49" s="746"/>
      <c r="TCM49" s="746"/>
      <c r="TCN49" s="746"/>
      <c r="TCO49" s="746"/>
      <c r="TCP49" s="746"/>
      <c r="TCQ49" s="746"/>
      <c r="TCR49" s="746"/>
      <c r="TCS49" s="746"/>
      <c r="TCT49" s="746"/>
      <c r="TCU49" s="746"/>
      <c r="TCV49" s="746"/>
      <c r="TCW49" s="746"/>
      <c r="TCX49" s="746"/>
      <c r="TCY49" s="746"/>
      <c r="TCZ49" s="746"/>
      <c r="TDA49" s="746"/>
      <c r="TDB49" s="746"/>
      <c r="TDC49" s="746"/>
      <c r="TDD49" s="746"/>
      <c r="TDE49" s="746"/>
      <c r="TDF49" s="746"/>
      <c r="TDG49" s="746"/>
      <c r="TDH49" s="746"/>
      <c r="TDI49" s="746"/>
      <c r="TDJ49" s="746"/>
      <c r="TDK49" s="746"/>
      <c r="TDL49" s="746"/>
      <c r="TDM49" s="746"/>
      <c r="TDN49" s="746"/>
      <c r="TDO49" s="746"/>
      <c r="TDP49" s="746"/>
      <c r="TDQ49" s="746"/>
      <c r="TDR49" s="746"/>
      <c r="TDS49" s="746"/>
      <c r="TDT49" s="746"/>
      <c r="TDU49" s="746"/>
      <c r="TDV49" s="746"/>
      <c r="TDW49" s="746"/>
      <c r="TDX49" s="746"/>
      <c r="TDY49" s="746"/>
      <c r="TDZ49" s="746"/>
      <c r="TEA49" s="746"/>
      <c r="TEB49" s="746"/>
      <c r="TEC49" s="746"/>
      <c r="TED49" s="746"/>
      <c r="TEE49" s="746"/>
      <c r="TEF49" s="746"/>
      <c r="TEG49" s="746"/>
      <c r="TEH49" s="746"/>
      <c r="TEI49" s="746"/>
      <c r="TEJ49" s="746"/>
      <c r="TEK49" s="746"/>
      <c r="TEL49" s="746"/>
      <c r="TEM49" s="746"/>
      <c r="TEN49" s="746"/>
      <c r="TEO49" s="746"/>
      <c r="TEP49" s="746"/>
      <c r="TEQ49" s="746"/>
      <c r="TER49" s="746"/>
      <c r="TES49" s="746"/>
      <c r="TET49" s="746"/>
      <c r="TEU49" s="746"/>
      <c r="TEV49" s="746"/>
      <c r="TEW49" s="746"/>
      <c r="TEX49" s="746"/>
      <c r="TEY49" s="746"/>
      <c r="TEZ49" s="746"/>
      <c r="TFA49" s="746"/>
      <c r="TFB49" s="746"/>
      <c r="TFC49" s="746"/>
      <c r="TFD49" s="746"/>
      <c r="TFE49" s="746"/>
      <c r="TFF49" s="746"/>
      <c r="TFG49" s="746"/>
      <c r="TFH49" s="746"/>
      <c r="TFI49" s="746"/>
      <c r="TFJ49" s="746"/>
      <c r="TFK49" s="746"/>
      <c r="TFL49" s="746"/>
      <c r="TFM49" s="746"/>
      <c r="TFN49" s="746"/>
      <c r="TFO49" s="746"/>
      <c r="TFP49" s="746"/>
      <c r="TFQ49" s="746"/>
      <c r="TFR49" s="746"/>
      <c r="TFS49" s="746"/>
      <c r="TFT49" s="746"/>
      <c r="TFU49" s="746"/>
      <c r="TFV49" s="746"/>
      <c r="TFW49" s="746"/>
      <c r="TFX49" s="746"/>
      <c r="TFY49" s="746"/>
      <c r="TFZ49" s="746"/>
      <c r="TGA49" s="746"/>
      <c r="TGB49" s="746"/>
      <c r="TGC49" s="746"/>
      <c r="TGD49" s="746"/>
      <c r="TGE49" s="746"/>
      <c r="TGF49" s="746"/>
      <c r="TGG49" s="746"/>
      <c r="TGH49" s="746"/>
      <c r="TGI49" s="746"/>
      <c r="TGJ49" s="746"/>
      <c r="TGK49" s="746"/>
      <c r="TGL49" s="746"/>
      <c r="TGM49" s="746"/>
      <c r="TGN49" s="746"/>
      <c r="TGO49" s="746"/>
      <c r="TGP49" s="746"/>
      <c r="TGQ49" s="746"/>
      <c r="TGR49" s="746"/>
      <c r="TGS49" s="746"/>
      <c r="TGT49" s="746"/>
      <c r="TGU49" s="746"/>
      <c r="TGV49" s="746"/>
      <c r="TGW49" s="746"/>
      <c r="TGX49" s="746"/>
      <c r="TGY49" s="746"/>
      <c r="TGZ49" s="746"/>
      <c r="THA49" s="746"/>
      <c r="THB49" s="746"/>
      <c r="THC49" s="746"/>
      <c r="THD49" s="746"/>
      <c r="THE49" s="746"/>
      <c r="THF49" s="746"/>
      <c r="THG49" s="746"/>
      <c r="THH49" s="746"/>
      <c r="THI49" s="746"/>
      <c r="THJ49" s="746"/>
      <c r="THK49" s="746"/>
      <c r="THL49" s="746"/>
      <c r="THM49" s="746"/>
      <c r="THN49" s="746"/>
      <c r="THO49" s="746"/>
      <c r="THP49" s="746"/>
      <c r="THQ49" s="746"/>
      <c r="THR49" s="746"/>
      <c r="THS49" s="746"/>
      <c r="THT49" s="746"/>
      <c r="THU49" s="746"/>
      <c r="THV49" s="746"/>
      <c r="THW49" s="746"/>
      <c r="THX49" s="746"/>
      <c r="THY49" s="746"/>
      <c r="THZ49" s="746"/>
      <c r="TIA49" s="746"/>
      <c r="TIB49" s="746"/>
      <c r="TIC49" s="746"/>
      <c r="TID49" s="746"/>
      <c r="TIE49" s="746"/>
      <c r="TIF49" s="746"/>
      <c r="TIG49" s="746"/>
      <c r="TIH49" s="746"/>
      <c r="TII49" s="746"/>
      <c r="TIJ49" s="746"/>
      <c r="TIK49" s="746"/>
      <c r="TIL49" s="746"/>
      <c r="TIM49" s="746"/>
      <c r="TIN49" s="746"/>
      <c r="TIO49" s="746"/>
      <c r="TIP49" s="746"/>
      <c r="TIQ49" s="746"/>
      <c r="TIR49" s="746"/>
      <c r="TIS49" s="746"/>
      <c r="TIT49" s="746"/>
      <c r="TIU49" s="746"/>
      <c r="TIV49" s="746"/>
      <c r="TIW49" s="746"/>
      <c r="TIX49" s="746"/>
      <c r="TIY49" s="746"/>
      <c r="TIZ49" s="746"/>
      <c r="TJA49" s="746"/>
      <c r="TJB49" s="746"/>
      <c r="TJC49" s="746"/>
      <c r="TJD49" s="746"/>
      <c r="TJE49" s="746"/>
      <c r="TJF49" s="746"/>
      <c r="TJG49" s="746"/>
      <c r="TJH49" s="746"/>
      <c r="TJI49" s="746"/>
      <c r="TJJ49" s="746"/>
      <c r="TJK49" s="746"/>
      <c r="TJL49" s="746"/>
      <c r="TJM49" s="746"/>
      <c r="TJN49" s="746"/>
      <c r="TJO49" s="746"/>
      <c r="TJP49" s="746"/>
      <c r="TJQ49" s="746"/>
      <c r="TJR49" s="746"/>
      <c r="TJS49" s="746"/>
      <c r="TJT49" s="746"/>
      <c r="TJU49" s="746"/>
      <c r="TJV49" s="746"/>
      <c r="TJW49" s="746"/>
      <c r="TJX49" s="746"/>
      <c r="TJY49" s="746"/>
      <c r="TJZ49" s="746"/>
      <c r="TKA49" s="746"/>
      <c r="TKB49" s="746"/>
      <c r="TKC49" s="746"/>
      <c r="TKD49" s="746"/>
      <c r="TKE49" s="746"/>
      <c r="TKF49" s="746"/>
      <c r="TKG49" s="746"/>
      <c r="TKH49" s="746"/>
      <c r="TKI49" s="746"/>
      <c r="TKJ49" s="746"/>
      <c r="TKK49" s="746"/>
      <c r="TKL49" s="746"/>
      <c r="TKM49" s="746"/>
      <c r="TKN49" s="746"/>
      <c r="TKO49" s="746"/>
      <c r="TKP49" s="746"/>
      <c r="TKQ49" s="746"/>
      <c r="TKR49" s="746"/>
      <c r="TKS49" s="746"/>
      <c r="TKT49" s="746"/>
      <c r="TKU49" s="746"/>
      <c r="TKV49" s="746"/>
      <c r="TKW49" s="746"/>
      <c r="TKX49" s="746"/>
      <c r="TKY49" s="746"/>
      <c r="TKZ49" s="746"/>
      <c r="TLA49" s="746"/>
      <c r="TLB49" s="746"/>
      <c r="TLC49" s="746"/>
      <c r="TLD49" s="746"/>
      <c r="TLE49" s="746"/>
      <c r="TLF49" s="746"/>
      <c r="TLG49" s="746"/>
      <c r="TLH49" s="746"/>
      <c r="TLI49" s="746"/>
      <c r="TLJ49" s="746"/>
      <c r="TLK49" s="746"/>
      <c r="TLL49" s="746"/>
      <c r="TLM49" s="746"/>
      <c r="TLN49" s="746"/>
      <c r="TLO49" s="746"/>
      <c r="TLP49" s="746"/>
      <c r="TLQ49" s="746"/>
      <c r="TLR49" s="746"/>
      <c r="TLS49" s="746"/>
      <c r="TLT49" s="746"/>
      <c r="TLU49" s="746"/>
      <c r="TLV49" s="746"/>
      <c r="TLW49" s="746"/>
      <c r="TLX49" s="746"/>
      <c r="TLY49" s="746"/>
      <c r="TLZ49" s="746"/>
      <c r="TMA49" s="746"/>
      <c r="TMB49" s="746"/>
      <c r="TMC49" s="746"/>
      <c r="TMD49" s="746"/>
      <c r="TME49" s="746"/>
      <c r="TMF49" s="746"/>
      <c r="TMG49" s="746"/>
      <c r="TMH49" s="746"/>
      <c r="TMI49" s="746"/>
      <c r="TMJ49" s="746"/>
      <c r="TMK49" s="746"/>
      <c r="TML49" s="746"/>
      <c r="TMM49" s="746"/>
      <c r="TMN49" s="746"/>
      <c r="TMO49" s="746"/>
      <c r="TMP49" s="746"/>
      <c r="TMQ49" s="746"/>
      <c r="TMR49" s="746"/>
      <c r="TMS49" s="746"/>
      <c r="TMT49" s="746"/>
      <c r="TMU49" s="746"/>
      <c r="TMV49" s="746"/>
      <c r="TMW49" s="746"/>
      <c r="TMX49" s="746"/>
      <c r="TMY49" s="746"/>
      <c r="TMZ49" s="746"/>
      <c r="TNA49" s="746"/>
      <c r="TNB49" s="746"/>
      <c r="TNC49" s="746"/>
      <c r="TND49" s="746"/>
      <c r="TNE49" s="746"/>
      <c r="TNF49" s="746"/>
      <c r="TNG49" s="746"/>
      <c r="TNH49" s="746"/>
      <c r="TNI49" s="746"/>
      <c r="TNJ49" s="746"/>
      <c r="TNK49" s="746"/>
      <c r="TNL49" s="746"/>
      <c r="TNM49" s="746"/>
      <c r="TNN49" s="746"/>
      <c r="TNO49" s="746"/>
      <c r="TNP49" s="746"/>
      <c r="TNQ49" s="746"/>
      <c r="TNR49" s="746"/>
      <c r="TNS49" s="746"/>
      <c r="TNT49" s="746"/>
      <c r="TNU49" s="746"/>
      <c r="TNV49" s="746"/>
      <c r="TNW49" s="746"/>
      <c r="TNX49" s="746"/>
      <c r="TNY49" s="746"/>
      <c r="TNZ49" s="746"/>
      <c r="TOA49" s="746"/>
      <c r="TOB49" s="746"/>
      <c r="TOC49" s="746"/>
      <c r="TOD49" s="746"/>
      <c r="TOE49" s="746"/>
      <c r="TOF49" s="746"/>
      <c r="TOG49" s="746"/>
      <c r="TOH49" s="746"/>
      <c r="TOI49" s="746"/>
      <c r="TOJ49" s="746"/>
      <c r="TOK49" s="746"/>
      <c r="TOL49" s="746"/>
      <c r="TOM49" s="746"/>
      <c r="TON49" s="746"/>
      <c r="TOO49" s="746"/>
      <c r="TOP49" s="746"/>
      <c r="TOQ49" s="746"/>
      <c r="TOR49" s="746"/>
      <c r="TOS49" s="746"/>
      <c r="TOT49" s="746"/>
      <c r="TOU49" s="746"/>
      <c r="TOV49" s="746"/>
      <c r="TOW49" s="746"/>
      <c r="TOX49" s="746"/>
      <c r="TOY49" s="746"/>
      <c r="TOZ49" s="746"/>
      <c r="TPA49" s="746"/>
      <c r="TPB49" s="746"/>
      <c r="TPC49" s="746"/>
      <c r="TPD49" s="746"/>
      <c r="TPE49" s="746"/>
      <c r="TPF49" s="746"/>
      <c r="TPG49" s="746"/>
      <c r="TPH49" s="746"/>
      <c r="TPI49" s="746"/>
      <c r="TPJ49" s="746"/>
      <c r="TPK49" s="746"/>
      <c r="TPL49" s="746"/>
      <c r="TPM49" s="746"/>
      <c r="TPN49" s="746"/>
      <c r="TPO49" s="746"/>
      <c r="TPP49" s="746"/>
      <c r="TPQ49" s="746"/>
      <c r="TPR49" s="746"/>
      <c r="TPS49" s="746"/>
      <c r="TPT49" s="746"/>
      <c r="TPU49" s="746"/>
      <c r="TPV49" s="746"/>
      <c r="TPW49" s="746"/>
      <c r="TPX49" s="746"/>
      <c r="TPY49" s="746"/>
      <c r="TPZ49" s="746"/>
      <c r="TQA49" s="746"/>
      <c r="TQB49" s="746"/>
      <c r="TQC49" s="746"/>
      <c r="TQD49" s="746"/>
      <c r="TQE49" s="746"/>
      <c r="TQF49" s="746"/>
      <c r="TQG49" s="746"/>
      <c r="TQH49" s="746"/>
      <c r="TQI49" s="746"/>
      <c r="TQJ49" s="746"/>
      <c r="TQK49" s="746"/>
      <c r="TQL49" s="746"/>
      <c r="TQM49" s="746"/>
      <c r="TQN49" s="746"/>
      <c r="TQO49" s="746"/>
      <c r="TQP49" s="746"/>
      <c r="TQQ49" s="746"/>
      <c r="TQR49" s="746"/>
      <c r="TQS49" s="746"/>
      <c r="TQT49" s="746"/>
      <c r="TQU49" s="746"/>
      <c r="TQV49" s="746"/>
      <c r="TQW49" s="746"/>
      <c r="TQX49" s="746"/>
      <c r="TQY49" s="746"/>
      <c r="TQZ49" s="746"/>
      <c r="TRA49" s="746"/>
      <c r="TRB49" s="746"/>
      <c r="TRC49" s="746"/>
      <c r="TRD49" s="746"/>
      <c r="TRE49" s="746"/>
      <c r="TRF49" s="746"/>
      <c r="TRG49" s="746"/>
      <c r="TRH49" s="746"/>
      <c r="TRI49" s="746"/>
      <c r="TRJ49" s="746"/>
      <c r="TRK49" s="746"/>
      <c r="TRL49" s="746"/>
      <c r="TRM49" s="746"/>
      <c r="TRN49" s="746"/>
      <c r="TRO49" s="746"/>
      <c r="TRP49" s="746"/>
      <c r="TRQ49" s="746"/>
      <c r="TRR49" s="746"/>
      <c r="TRS49" s="746"/>
      <c r="TRT49" s="746"/>
      <c r="TRU49" s="746"/>
      <c r="TRV49" s="746"/>
      <c r="TRW49" s="746"/>
      <c r="TRX49" s="746"/>
      <c r="TRY49" s="746"/>
      <c r="TRZ49" s="746"/>
      <c r="TSA49" s="746"/>
      <c r="TSB49" s="746"/>
      <c r="TSC49" s="746"/>
      <c r="TSD49" s="746"/>
      <c r="TSE49" s="746"/>
      <c r="TSF49" s="746"/>
      <c r="TSG49" s="746"/>
      <c r="TSH49" s="746"/>
      <c r="TSI49" s="746"/>
      <c r="TSJ49" s="746"/>
      <c r="TSK49" s="746"/>
      <c r="TSL49" s="746"/>
      <c r="TSM49" s="746"/>
      <c r="TSN49" s="746"/>
      <c r="TSO49" s="746"/>
      <c r="TSP49" s="746"/>
      <c r="TSQ49" s="746"/>
      <c r="TSR49" s="746"/>
      <c r="TSS49" s="746"/>
      <c r="TST49" s="746"/>
      <c r="TSU49" s="746"/>
      <c r="TSV49" s="746"/>
      <c r="TSW49" s="746"/>
      <c r="TSX49" s="746"/>
      <c r="TSY49" s="746"/>
      <c r="TSZ49" s="746"/>
      <c r="TTA49" s="746"/>
      <c r="TTB49" s="746"/>
      <c r="TTC49" s="746"/>
      <c r="TTD49" s="746"/>
      <c r="TTE49" s="746"/>
      <c r="TTF49" s="746"/>
      <c r="TTG49" s="746"/>
      <c r="TTH49" s="746"/>
      <c r="TTI49" s="746"/>
      <c r="TTJ49" s="746"/>
      <c r="TTK49" s="746"/>
      <c r="TTL49" s="746"/>
      <c r="TTM49" s="746"/>
      <c r="TTN49" s="746"/>
      <c r="TTO49" s="746"/>
      <c r="TTP49" s="746"/>
      <c r="TTQ49" s="746"/>
      <c r="TTR49" s="746"/>
      <c r="TTS49" s="746"/>
      <c r="TTT49" s="746"/>
      <c r="TTU49" s="746"/>
      <c r="TTV49" s="746"/>
      <c r="TTW49" s="746"/>
      <c r="TTX49" s="746"/>
      <c r="TTY49" s="746"/>
      <c r="TTZ49" s="746"/>
      <c r="TUA49" s="746"/>
      <c r="TUB49" s="746"/>
      <c r="TUC49" s="746"/>
      <c r="TUD49" s="746"/>
      <c r="TUE49" s="746"/>
      <c r="TUF49" s="746"/>
      <c r="TUG49" s="746"/>
      <c r="TUH49" s="746"/>
      <c r="TUI49" s="746"/>
      <c r="TUJ49" s="746"/>
      <c r="TUK49" s="746"/>
      <c r="TUL49" s="746"/>
      <c r="TUM49" s="746"/>
      <c r="TUN49" s="746"/>
      <c r="TUO49" s="746"/>
      <c r="TUP49" s="746"/>
      <c r="TUQ49" s="746"/>
      <c r="TUR49" s="746"/>
      <c r="TUS49" s="746"/>
      <c r="TUT49" s="746"/>
      <c r="TUU49" s="746"/>
      <c r="TUV49" s="746"/>
      <c r="TUW49" s="746"/>
      <c r="TUX49" s="746"/>
      <c r="TUY49" s="746"/>
      <c r="TUZ49" s="746"/>
      <c r="TVA49" s="746"/>
      <c r="TVB49" s="746"/>
      <c r="TVC49" s="746"/>
      <c r="TVD49" s="746"/>
      <c r="TVE49" s="746"/>
      <c r="TVF49" s="746"/>
      <c r="TVG49" s="746"/>
      <c r="TVH49" s="746"/>
      <c r="TVI49" s="746"/>
      <c r="TVJ49" s="746"/>
      <c r="TVK49" s="746"/>
      <c r="TVL49" s="746"/>
      <c r="TVM49" s="746"/>
      <c r="TVN49" s="746"/>
      <c r="TVO49" s="746"/>
      <c r="TVP49" s="746"/>
      <c r="TVQ49" s="746"/>
      <c r="TVR49" s="746"/>
      <c r="TVS49" s="746"/>
      <c r="TVT49" s="746"/>
      <c r="TVU49" s="746"/>
      <c r="TVV49" s="746"/>
      <c r="TVW49" s="746"/>
      <c r="TVX49" s="746"/>
      <c r="TVY49" s="746"/>
      <c r="TVZ49" s="746"/>
      <c r="TWA49" s="746"/>
      <c r="TWB49" s="746"/>
      <c r="TWC49" s="746"/>
      <c r="TWD49" s="746"/>
      <c r="TWE49" s="746"/>
      <c r="TWF49" s="746"/>
      <c r="TWG49" s="746"/>
      <c r="TWH49" s="746"/>
      <c r="TWI49" s="746"/>
      <c r="TWJ49" s="746"/>
      <c r="TWK49" s="746"/>
      <c r="TWL49" s="746"/>
      <c r="TWM49" s="746"/>
      <c r="TWN49" s="746"/>
      <c r="TWO49" s="746"/>
      <c r="TWP49" s="746"/>
      <c r="TWQ49" s="746"/>
      <c r="TWR49" s="746"/>
      <c r="TWS49" s="746"/>
      <c r="TWT49" s="746"/>
      <c r="TWU49" s="746"/>
      <c r="TWV49" s="746"/>
      <c r="TWW49" s="746"/>
      <c r="TWX49" s="746"/>
      <c r="TWY49" s="746"/>
      <c r="TWZ49" s="746"/>
      <c r="TXA49" s="746"/>
      <c r="TXB49" s="746"/>
      <c r="TXC49" s="746"/>
      <c r="TXD49" s="746"/>
      <c r="TXE49" s="746"/>
      <c r="TXF49" s="746"/>
      <c r="TXG49" s="746"/>
      <c r="TXH49" s="746"/>
      <c r="TXI49" s="746"/>
      <c r="TXJ49" s="746"/>
      <c r="TXK49" s="746"/>
      <c r="TXL49" s="746"/>
      <c r="TXM49" s="746"/>
      <c r="TXN49" s="746"/>
      <c r="TXO49" s="746"/>
      <c r="TXP49" s="746"/>
      <c r="TXQ49" s="746"/>
      <c r="TXR49" s="746"/>
      <c r="TXS49" s="746"/>
      <c r="TXT49" s="746"/>
      <c r="TXU49" s="746"/>
      <c r="TXV49" s="746"/>
      <c r="TXW49" s="746"/>
      <c r="TXX49" s="746"/>
      <c r="TXY49" s="746"/>
      <c r="TXZ49" s="746"/>
      <c r="TYA49" s="746"/>
      <c r="TYB49" s="746"/>
      <c r="TYC49" s="746"/>
      <c r="TYD49" s="746"/>
      <c r="TYE49" s="746"/>
      <c r="TYF49" s="746"/>
      <c r="TYG49" s="746"/>
      <c r="TYH49" s="746"/>
      <c r="TYI49" s="746"/>
      <c r="TYJ49" s="746"/>
      <c r="TYK49" s="746"/>
      <c r="TYL49" s="746"/>
      <c r="TYM49" s="746"/>
      <c r="TYN49" s="746"/>
      <c r="TYO49" s="746"/>
      <c r="TYP49" s="746"/>
      <c r="TYQ49" s="746"/>
      <c r="TYR49" s="746"/>
      <c r="TYS49" s="746"/>
      <c r="TYT49" s="746"/>
      <c r="TYU49" s="746"/>
      <c r="TYV49" s="746"/>
      <c r="TYW49" s="746"/>
      <c r="TYX49" s="746"/>
      <c r="TYY49" s="746"/>
      <c r="TYZ49" s="746"/>
      <c r="TZA49" s="746"/>
      <c r="TZB49" s="746"/>
      <c r="TZC49" s="746"/>
      <c r="TZD49" s="746"/>
      <c r="TZE49" s="746"/>
      <c r="TZF49" s="746"/>
      <c r="TZG49" s="746"/>
      <c r="TZH49" s="746"/>
      <c r="TZI49" s="746"/>
      <c r="TZJ49" s="746"/>
      <c r="TZK49" s="746"/>
      <c r="TZL49" s="746"/>
      <c r="TZM49" s="746"/>
      <c r="TZN49" s="746"/>
      <c r="TZO49" s="746"/>
      <c r="TZP49" s="746"/>
      <c r="TZQ49" s="746"/>
      <c r="TZR49" s="746"/>
      <c r="TZS49" s="746"/>
      <c r="TZT49" s="746"/>
      <c r="TZU49" s="746"/>
      <c r="TZV49" s="746"/>
      <c r="TZW49" s="746"/>
      <c r="TZX49" s="746"/>
      <c r="TZY49" s="746"/>
      <c r="TZZ49" s="746"/>
      <c r="UAA49" s="746"/>
      <c r="UAB49" s="746"/>
      <c r="UAC49" s="746"/>
      <c r="UAD49" s="746"/>
      <c r="UAE49" s="746"/>
      <c r="UAF49" s="746"/>
      <c r="UAG49" s="746"/>
      <c r="UAH49" s="746"/>
      <c r="UAI49" s="746"/>
      <c r="UAJ49" s="746"/>
      <c r="UAK49" s="746"/>
      <c r="UAL49" s="746"/>
      <c r="UAM49" s="746"/>
      <c r="UAN49" s="746"/>
      <c r="UAO49" s="746"/>
      <c r="UAP49" s="746"/>
      <c r="UAQ49" s="746"/>
      <c r="UAR49" s="746"/>
      <c r="UAS49" s="746"/>
      <c r="UAT49" s="746"/>
      <c r="UAU49" s="746"/>
      <c r="UAV49" s="746"/>
      <c r="UAW49" s="746"/>
      <c r="UAX49" s="746"/>
      <c r="UAY49" s="746"/>
      <c r="UAZ49" s="746"/>
      <c r="UBA49" s="746"/>
      <c r="UBB49" s="746"/>
      <c r="UBC49" s="746"/>
      <c r="UBD49" s="746"/>
      <c r="UBE49" s="746"/>
      <c r="UBF49" s="746"/>
      <c r="UBG49" s="746"/>
      <c r="UBH49" s="746"/>
      <c r="UBI49" s="746"/>
      <c r="UBJ49" s="746"/>
      <c r="UBK49" s="746"/>
      <c r="UBL49" s="746"/>
      <c r="UBM49" s="746"/>
      <c r="UBN49" s="746"/>
      <c r="UBO49" s="746"/>
      <c r="UBP49" s="746"/>
      <c r="UBQ49" s="746"/>
      <c r="UBR49" s="746"/>
      <c r="UBS49" s="746"/>
      <c r="UBT49" s="746"/>
      <c r="UBU49" s="746"/>
      <c r="UBV49" s="746"/>
      <c r="UBW49" s="746"/>
      <c r="UBX49" s="746"/>
      <c r="UBY49" s="746"/>
      <c r="UBZ49" s="746"/>
      <c r="UCA49" s="746"/>
      <c r="UCB49" s="746"/>
      <c r="UCC49" s="746"/>
      <c r="UCD49" s="746"/>
      <c r="UCE49" s="746"/>
      <c r="UCF49" s="746"/>
      <c r="UCG49" s="746"/>
      <c r="UCH49" s="746"/>
      <c r="UCI49" s="746"/>
      <c r="UCJ49" s="746"/>
      <c r="UCK49" s="746"/>
      <c r="UCL49" s="746"/>
      <c r="UCM49" s="746"/>
      <c r="UCN49" s="746"/>
      <c r="UCO49" s="746"/>
      <c r="UCP49" s="746"/>
      <c r="UCQ49" s="746"/>
      <c r="UCR49" s="746"/>
      <c r="UCS49" s="746"/>
      <c r="UCT49" s="746"/>
      <c r="UCU49" s="746"/>
      <c r="UCV49" s="746"/>
      <c r="UCW49" s="746"/>
      <c r="UCX49" s="746"/>
      <c r="UCY49" s="746"/>
      <c r="UCZ49" s="746"/>
      <c r="UDA49" s="746"/>
      <c r="UDB49" s="746"/>
      <c r="UDC49" s="746"/>
      <c r="UDD49" s="746"/>
      <c r="UDE49" s="746"/>
      <c r="UDF49" s="746"/>
      <c r="UDG49" s="746"/>
      <c r="UDH49" s="746"/>
      <c r="UDI49" s="746"/>
      <c r="UDJ49" s="746"/>
      <c r="UDK49" s="746"/>
      <c r="UDL49" s="746"/>
      <c r="UDM49" s="746"/>
      <c r="UDN49" s="746"/>
      <c r="UDO49" s="746"/>
      <c r="UDP49" s="746"/>
      <c r="UDQ49" s="746"/>
      <c r="UDR49" s="746"/>
      <c r="UDS49" s="746"/>
      <c r="UDT49" s="746"/>
      <c r="UDU49" s="746"/>
      <c r="UDV49" s="746"/>
      <c r="UDW49" s="746"/>
      <c r="UDX49" s="746"/>
      <c r="UDY49" s="746"/>
      <c r="UDZ49" s="746"/>
      <c r="UEA49" s="746"/>
      <c r="UEB49" s="746"/>
      <c r="UEC49" s="746"/>
      <c r="UED49" s="746"/>
      <c r="UEE49" s="746"/>
      <c r="UEF49" s="746"/>
      <c r="UEG49" s="746"/>
      <c r="UEH49" s="746"/>
      <c r="UEI49" s="746"/>
      <c r="UEJ49" s="746"/>
      <c r="UEK49" s="746"/>
      <c r="UEL49" s="746"/>
      <c r="UEM49" s="746"/>
      <c r="UEN49" s="746"/>
      <c r="UEO49" s="746"/>
      <c r="UEP49" s="746"/>
      <c r="UEQ49" s="746"/>
      <c r="UER49" s="746"/>
      <c r="UES49" s="746"/>
      <c r="UET49" s="746"/>
      <c r="UEU49" s="746"/>
      <c r="UEV49" s="746"/>
      <c r="UEW49" s="746"/>
      <c r="UEX49" s="746"/>
      <c r="UEY49" s="746"/>
      <c r="UEZ49" s="746"/>
      <c r="UFA49" s="746"/>
      <c r="UFB49" s="746"/>
      <c r="UFC49" s="746"/>
      <c r="UFD49" s="746"/>
      <c r="UFE49" s="746"/>
      <c r="UFF49" s="746"/>
      <c r="UFG49" s="746"/>
      <c r="UFH49" s="746"/>
      <c r="UFI49" s="746"/>
      <c r="UFJ49" s="746"/>
      <c r="UFK49" s="746"/>
      <c r="UFL49" s="746"/>
      <c r="UFM49" s="746"/>
      <c r="UFN49" s="746"/>
      <c r="UFO49" s="746"/>
      <c r="UFP49" s="746"/>
      <c r="UFQ49" s="746"/>
      <c r="UFR49" s="746"/>
      <c r="UFS49" s="746"/>
      <c r="UFT49" s="746"/>
      <c r="UFU49" s="746"/>
      <c r="UFV49" s="746"/>
      <c r="UFW49" s="746"/>
      <c r="UFX49" s="746"/>
      <c r="UFY49" s="746"/>
      <c r="UFZ49" s="746"/>
      <c r="UGA49" s="746"/>
      <c r="UGB49" s="746"/>
      <c r="UGC49" s="746"/>
      <c r="UGD49" s="746"/>
      <c r="UGE49" s="746"/>
      <c r="UGF49" s="746"/>
      <c r="UGG49" s="746"/>
      <c r="UGH49" s="746"/>
      <c r="UGI49" s="746"/>
      <c r="UGJ49" s="746"/>
      <c r="UGK49" s="746"/>
      <c r="UGL49" s="746"/>
      <c r="UGM49" s="746"/>
      <c r="UGN49" s="746"/>
      <c r="UGO49" s="746"/>
      <c r="UGP49" s="746"/>
      <c r="UGQ49" s="746"/>
      <c r="UGR49" s="746"/>
      <c r="UGS49" s="746"/>
      <c r="UGT49" s="746"/>
      <c r="UGU49" s="746"/>
      <c r="UGV49" s="746"/>
      <c r="UGW49" s="746"/>
      <c r="UGX49" s="746"/>
      <c r="UGY49" s="746"/>
      <c r="UGZ49" s="746"/>
      <c r="UHA49" s="746"/>
      <c r="UHB49" s="746"/>
      <c r="UHC49" s="746"/>
      <c r="UHD49" s="746"/>
      <c r="UHE49" s="746"/>
      <c r="UHF49" s="746"/>
      <c r="UHG49" s="746"/>
      <c r="UHH49" s="746"/>
      <c r="UHI49" s="746"/>
      <c r="UHJ49" s="746"/>
      <c r="UHK49" s="746"/>
      <c r="UHL49" s="746"/>
      <c r="UHM49" s="746"/>
      <c r="UHN49" s="746"/>
      <c r="UHO49" s="746"/>
      <c r="UHP49" s="746"/>
      <c r="UHQ49" s="746"/>
      <c r="UHR49" s="746"/>
      <c r="UHS49" s="746"/>
      <c r="UHT49" s="746"/>
      <c r="UHU49" s="746"/>
      <c r="UHV49" s="746"/>
      <c r="UHW49" s="746"/>
      <c r="UHX49" s="746"/>
      <c r="UHY49" s="746"/>
      <c r="UHZ49" s="746"/>
      <c r="UIA49" s="746"/>
      <c r="UIB49" s="746"/>
      <c r="UIC49" s="746"/>
      <c r="UID49" s="746"/>
      <c r="UIE49" s="746"/>
      <c r="UIF49" s="746"/>
      <c r="UIG49" s="746"/>
      <c r="UIH49" s="746"/>
      <c r="UII49" s="746"/>
      <c r="UIJ49" s="746"/>
      <c r="UIK49" s="746"/>
      <c r="UIL49" s="746"/>
      <c r="UIM49" s="746"/>
      <c r="UIN49" s="746"/>
      <c r="UIO49" s="746"/>
      <c r="UIP49" s="746"/>
      <c r="UIQ49" s="746"/>
      <c r="UIR49" s="746"/>
      <c r="UIS49" s="746"/>
      <c r="UIT49" s="746"/>
      <c r="UIU49" s="746"/>
      <c r="UIV49" s="746"/>
      <c r="UIW49" s="746"/>
      <c r="UIX49" s="746"/>
      <c r="UIY49" s="746"/>
      <c r="UIZ49" s="746"/>
      <c r="UJA49" s="746"/>
      <c r="UJB49" s="746"/>
      <c r="UJC49" s="746"/>
      <c r="UJD49" s="746"/>
      <c r="UJE49" s="746"/>
      <c r="UJF49" s="746"/>
      <c r="UJG49" s="746"/>
      <c r="UJH49" s="746"/>
      <c r="UJI49" s="746"/>
      <c r="UJJ49" s="746"/>
      <c r="UJK49" s="746"/>
      <c r="UJL49" s="746"/>
      <c r="UJM49" s="746"/>
      <c r="UJN49" s="746"/>
      <c r="UJO49" s="746"/>
      <c r="UJP49" s="746"/>
      <c r="UJQ49" s="746"/>
      <c r="UJR49" s="746"/>
      <c r="UJS49" s="746"/>
      <c r="UJT49" s="746"/>
      <c r="UJU49" s="746"/>
      <c r="UJV49" s="746"/>
      <c r="UJW49" s="746"/>
      <c r="UJX49" s="746"/>
      <c r="UJY49" s="746"/>
      <c r="UJZ49" s="746"/>
      <c r="UKA49" s="746"/>
      <c r="UKB49" s="746"/>
      <c r="UKC49" s="746"/>
      <c r="UKD49" s="746"/>
      <c r="UKE49" s="746"/>
      <c r="UKF49" s="746"/>
      <c r="UKG49" s="746"/>
      <c r="UKH49" s="746"/>
      <c r="UKI49" s="746"/>
      <c r="UKJ49" s="746"/>
      <c r="UKK49" s="746"/>
      <c r="UKL49" s="746"/>
      <c r="UKM49" s="746"/>
      <c r="UKN49" s="746"/>
      <c r="UKO49" s="746"/>
      <c r="UKP49" s="746"/>
      <c r="UKQ49" s="746"/>
      <c r="UKR49" s="746"/>
      <c r="UKS49" s="746"/>
      <c r="UKT49" s="746"/>
      <c r="UKU49" s="746"/>
      <c r="UKV49" s="746"/>
      <c r="UKW49" s="746"/>
      <c r="UKX49" s="746"/>
      <c r="UKY49" s="746"/>
      <c r="UKZ49" s="746"/>
      <c r="ULA49" s="746"/>
      <c r="ULB49" s="746"/>
      <c r="ULC49" s="746"/>
      <c r="ULD49" s="746"/>
      <c r="ULE49" s="746"/>
      <c r="ULF49" s="746"/>
      <c r="ULG49" s="746"/>
      <c r="ULH49" s="746"/>
      <c r="ULI49" s="746"/>
      <c r="ULJ49" s="746"/>
      <c r="ULK49" s="746"/>
      <c r="ULL49" s="746"/>
      <c r="ULM49" s="746"/>
      <c r="ULN49" s="746"/>
      <c r="ULO49" s="746"/>
      <c r="ULP49" s="746"/>
      <c r="ULQ49" s="746"/>
      <c r="ULR49" s="746"/>
      <c r="ULS49" s="746"/>
      <c r="ULT49" s="746"/>
      <c r="ULU49" s="746"/>
      <c r="ULV49" s="746"/>
      <c r="ULW49" s="746"/>
      <c r="ULX49" s="746"/>
      <c r="ULY49" s="746"/>
      <c r="ULZ49" s="746"/>
      <c r="UMA49" s="746"/>
      <c r="UMB49" s="746"/>
      <c r="UMC49" s="746"/>
      <c r="UMD49" s="746"/>
      <c r="UME49" s="746"/>
      <c r="UMF49" s="746"/>
      <c r="UMG49" s="746"/>
      <c r="UMH49" s="746"/>
      <c r="UMI49" s="746"/>
      <c r="UMJ49" s="746"/>
      <c r="UMK49" s="746"/>
      <c r="UML49" s="746"/>
      <c r="UMM49" s="746"/>
      <c r="UMN49" s="746"/>
      <c r="UMO49" s="746"/>
      <c r="UMP49" s="746"/>
      <c r="UMQ49" s="746"/>
      <c r="UMR49" s="746"/>
      <c r="UMS49" s="746"/>
      <c r="UMT49" s="746"/>
      <c r="UMU49" s="746"/>
      <c r="UMV49" s="746"/>
      <c r="UMW49" s="746"/>
      <c r="UMX49" s="746"/>
      <c r="UMY49" s="746"/>
      <c r="UMZ49" s="746"/>
      <c r="UNA49" s="746"/>
      <c r="UNB49" s="746"/>
      <c r="UNC49" s="746"/>
      <c r="UND49" s="746"/>
      <c r="UNE49" s="746"/>
      <c r="UNF49" s="746"/>
      <c r="UNG49" s="746"/>
      <c r="UNH49" s="746"/>
      <c r="UNI49" s="746"/>
      <c r="UNJ49" s="746"/>
      <c r="UNK49" s="746"/>
      <c r="UNL49" s="746"/>
      <c r="UNM49" s="746"/>
      <c r="UNN49" s="746"/>
      <c r="UNO49" s="746"/>
      <c r="UNP49" s="746"/>
      <c r="UNQ49" s="746"/>
      <c r="UNR49" s="746"/>
      <c r="UNS49" s="746"/>
      <c r="UNT49" s="746"/>
      <c r="UNU49" s="746"/>
      <c r="UNV49" s="746"/>
      <c r="UNW49" s="746"/>
      <c r="UNX49" s="746"/>
      <c r="UNY49" s="746"/>
      <c r="UNZ49" s="746"/>
      <c r="UOA49" s="746"/>
      <c r="UOB49" s="746"/>
      <c r="UOC49" s="746"/>
      <c r="UOD49" s="746"/>
      <c r="UOE49" s="746"/>
      <c r="UOF49" s="746"/>
      <c r="UOG49" s="746"/>
      <c r="UOH49" s="746"/>
      <c r="UOI49" s="746"/>
      <c r="UOJ49" s="746"/>
      <c r="UOK49" s="746"/>
      <c r="UOL49" s="746"/>
      <c r="UOM49" s="746"/>
      <c r="UON49" s="746"/>
      <c r="UOO49" s="746"/>
      <c r="UOP49" s="746"/>
      <c r="UOQ49" s="746"/>
      <c r="UOR49" s="746"/>
      <c r="UOS49" s="746"/>
      <c r="UOT49" s="746"/>
      <c r="UOU49" s="746"/>
      <c r="UOV49" s="746"/>
      <c r="UOW49" s="746"/>
      <c r="UOX49" s="746"/>
      <c r="UOY49" s="746"/>
      <c r="UOZ49" s="746"/>
      <c r="UPA49" s="746"/>
      <c r="UPB49" s="746"/>
      <c r="UPC49" s="746"/>
      <c r="UPD49" s="746"/>
      <c r="UPE49" s="746"/>
      <c r="UPF49" s="746"/>
      <c r="UPG49" s="746"/>
      <c r="UPH49" s="746"/>
      <c r="UPI49" s="746"/>
      <c r="UPJ49" s="746"/>
      <c r="UPK49" s="746"/>
      <c r="UPL49" s="746"/>
      <c r="UPM49" s="746"/>
      <c r="UPN49" s="746"/>
      <c r="UPO49" s="746"/>
      <c r="UPP49" s="746"/>
      <c r="UPQ49" s="746"/>
      <c r="UPR49" s="746"/>
      <c r="UPS49" s="746"/>
      <c r="UPT49" s="746"/>
      <c r="UPU49" s="746"/>
      <c r="UPV49" s="746"/>
      <c r="UPW49" s="746"/>
      <c r="UPX49" s="746"/>
      <c r="UPY49" s="746"/>
      <c r="UPZ49" s="746"/>
      <c r="UQA49" s="746"/>
      <c r="UQB49" s="746"/>
      <c r="UQC49" s="746"/>
      <c r="UQD49" s="746"/>
      <c r="UQE49" s="746"/>
      <c r="UQF49" s="746"/>
      <c r="UQG49" s="746"/>
      <c r="UQH49" s="746"/>
      <c r="UQI49" s="746"/>
      <c r="UQJ49" s="746"/>
      <c r="UQK49" s="746"/>
      <c r="UQL49" s="746"/>
      <c r="UQM49" s="746"/>
      <c r="UQN49" s="746"/>
      <c r="UQO49" s="746"/>
      <c r="UQP49" s="746"/>
      <c r="UQQ49" s="746"/>
      <c r="UQR49" s="746"/>
      <c r="UQS49" s="746"/>
      <c r="UQT49" s="746"/>
      <c r="UQU49" s="746"/>
      <c r="UQV49" s="746"/>
      <c r="UQW49" s="746"/>
      <c r="UQX49" s="746"/>
      <c r="UQY49" s="746"/>
      <c r="UQZ49" s="746"/>
      <c r="URA49" s="746"/>
      <c r="URB49" s="746"/>
      <c r="URC49" s="746"/>
      <c r="URD49" s="746"/>
      <c r="URE49" s="746"/>
      <c r="URF49" s="746"/>
      <c r="URG49" s="746"/>
      <c r="URH49" s="746"/>
      <c r="URI49" s="746"/>
      <c r="URJ49" s="746"/>
      <c r="URK49" s="746"/>
      <c r="URL49" s="746"/>
      <c r="URM49" s="746"/>
      <c r="URN49" s="746"/>
      <c r="URO49" s="746"/>
      <c r="URP49" s="746"/>
      <c r="URQ49" s="746"/>
      <c r="URR49" s="746"/>
      <c r="URS49" s="746"/>
      <c r="URT49" s="746"/>
      <c r="URU49" s="746"/>
      <c r="URV49" s="746"/>
      <c r="URW49" s="746"/>
      <c r="URX49" s="746"/>
      <c r="URY49" s="746"/>
      <c r="URZ49" s="746"/>
      <c r="USA49" s="746"/>
      <c r="USB49" s="746"/>
      <c r="USC49" s="746"/>
      <c r="USD49" s="746"/>
      <c r="USE49" s="746"/>
      <c r="USF49" s="746"/>
      <c r="USG49" s="746"/>
      <c r="USH49" s="746"/>
      <c r="USI49" s="746"/>
      <c r="USJ49" s="746"/>
      <c r="USK49" s="746"/>
      <c r="USL49" s="746"/>
      <c r="USM49" s="746"/>
      <c r="USN49" s="746"/>
      <c r="USO49" s="746"/>
      <c r="USP49" s="746"/>
      <c r="USQ49" s="746"/>
      <c r="USR49" s="746"/>
      <c r="USS49" s="746"/>
      <c r="UST49" s="746"/>
      <c r="USU49" s="746"/>
      <c r="USV49" s="746"/>
      <c r="USW49" s="746"/>
      <c r="USX49" s="746"/>
      <c r="USY49" s="746"/>
      <c r="USZ49" s="746"/>
      <c r="UTA49" s="746"/>
      <c r="UTB49" s="746"/>
      <c r="UTC49" s="746"/>
      <c r="UTD49" s="746"/>
      <c r="UTE49" s="746"/>
      <c r="UTF49" s="746"/>
      <c r="UTG49" s="746"/>
      <c r="UTH49" s="746"/>
      <c r="UTI49" s="746"/>
      <c r="UTJ49" s="746"/>
      <c r="UTK49" s="746"/>
      <c r="UTL49" s="746"/>
      <c r="UTM49" s="746"/>
      <c r="UTN49" s="746"/>
      <c r="UTO49" s="746"/>
      <c r="UTP49" s="746"/>
      <c r="UTQ49" s="746"/>
      <c r="UTR49" s="746"/>
      <c r="UTS49" s="746"/>
      <c r="UTT49" s="746"/>
      <c r="UTU49" s="746"/>
      <c r="UTV49" s="746"/>
      <c r="UTW49" s="746"/>
      <c r="UTX49" s="746"/>
      <c r="UTY49" s="746"/>
      <c r="UTZ49" s="746"/>
      <c r="UUA49" s="746"/>
      <c r="UUB49" s="746"/>
      <c r="UUC49" s="746"/>
      <c r="UUD49" s="746"/>
      <c r="UUE49" s="746"/>
      <c r="UUF49" s="746"/>
      <c r="UUG49" s="746"/>
      <c r="UUH49" s="746"/>
      <c r="UUI49" s="746"/>
      <c r="UUJ49" s="746"/>
      <c r="UUK49" s="746"/>
      <c r="UUL49" s="746"/>
      <c r="UUM49" s="746"/>
      <c r="UUN49" s="746"/>
      <c r="UUO49" s="746"/>
      <c r="UUP49" s="746"/>
      <c r="UUQ49" s="746"/>
      <c r="UUR49" s="746"/>
      <c r="UUS49" s="746"/>
      <c r="UUT49" s="746"/>
      <c r="UUU49" s="746"/>
      <c r="UUV49" s="746"/>
      <c r="UUW49" s="746"/>
      <c r="UUX49" s="746"/>
      <c r="UUY49" s="746"/>
      <c r="UUZ49" s="746"/>
      <c r="UVA49" s="746"/>
      <c r="UVB49" s="746"/>
      <c r="UVC49" s="746"/>
      <c r="UVD49" s="746"/>
      <c r="UVE49" s="746"/>
      <c r="UVF49" s="746"/>
      <c r="UVG49" s="746"/>
      <c r="UVH49" s="746"/>
      <c r="UVI49" s="746"/>
      <c r="UVJ49" s="746"/>
      <c r="UVK49" s="746"/>
      <c r="UVL49" s="746"/>
      <c r="UVM49" s="746"/>
      <c r="UVN49" s="746"/>
      <c r="UVO49" s="746"/>
      <c r="UVP49" s="746"/>
      <c r="UVQ49" s="746"/>
      <c r="UVR49" s="746"/>
      <c r="UVS49" s="746"/>
      <c r="UVT49" s="746"/>
      <c r="UVU49" s="746"/>
      <c r="UVV49" s="746"/>
      <c r="UVW49" s="746"/>
      <c r="UVX49" s="746"/>
      <c r="UVY49" s="746"/>
      <c r="UVZ49" s="746"/>
      <c r="UWA49" s="746"/>
      <c r="UWB49" s="746"/>
      <c r="UWC49" s="746"/>
      <c r="UWD49" s="746"/>
      <c r="UWE49" s="746"/>
      <c r="UWF49" s="746"/>
      <c r="UWG49" s="746"/>
      <c r="UWH49" s="746"/>
      <c r="UWI49" s="746"/>
      <c r="UWJ49" s="746"/>
      <c r="UWK49" s="746"/>
      <c r="UWL49" s="746"/>
      <c r="UWM49" s="746"/>
      <c r="UWN49" s="746"/>
      <c r="UWO49" s="746"/>
      <c r="UWP49" s="746"/>
      <c r="UWQ49" s="746"/>
      <c r="UWR49" s="746"/>
      <c r="UWS49" s="746"/>
      <c r="UWT49" s="746"/>
      <c r="UWU49" s="746"/>
      <c r="UWV49" s="746"/>
      <c r="UWW49" s="746"/>
      <c r="UWX49" s="746"/>
      <c r="UWY49" s="746"/>
      <c r="UWZ49" s="746"/>
      <c r="UXA49" s="746"/>
      <c r="UXB49" s="746"/>
      <c r="UXC49" s="746"/>
      <c r="UXD49" s="746"/>
      <c r="UXE49" s="746"/>
      <c r="UXF49" s="746"/>
      <c r="UXG49" s="746"/>
      <c r="UXH49" s="746"/>
      <c r="UXI49" s="746"/>
      <c r="UXJ49" s="746"/>
      <c r="UXK49" s="746"/>
      <c r="UXL49" s="746"/>
      <c r="UXM49" s="746"/>
      <c r="UXN49" s="746"/>
      <c r="UXO49" s="746"/>
      <c r="UXP49" s="746"/>
      <c r="UXQ49" s="746"/>
      <c r="UXR49" s="746"/>
      <c r="UXS49" s="746"/>
      <c r="UXT49" s="746"/>
      <c r="UXU49" s="746"/>
      <c r="UXV49" s="746"/>
      <c r="UXW49" s="746"/>
      <c r="UXX49" s="746"/>
      <c r="UXY49" s="746"/>
      <c r="UXZ49" s="746"/>
      <c r="UYA49" s="746"/>
      <c r="UYB49" s="746"/>
      <c r="UYC49" s="746"/>
      <c r="UYD49" s="746"/>
      <c r="UYE49" s="746"/>
      <c r="UYF49" s="746"/>
      <c r="UYG49" s="746"/>
      <c r="UYH49" s="746"/>
      <c r="UYI49" s="746"/>
      <c r="UYJ49" s="746"/>
      <c r="UYK49" s="746"/>
      <c r="UYL49" s="746"/>
      <c r="UYM49" s="746"/>
      <c r="UYN49" s="746"/>
      <c r="UYO49" s="746"/>
      <c r="UYP49" s="746"/>
      <c r="UYQ49" s="746"/>
      <c r="UYR49" s="746"/>
      <c r="UYS49" s="746"/>
      <c r="UYT49" s="746"/>
      <c r="UYU49" s="746"/>
      <c r="UYV49" s="746"/>
      <c r="UYW49" s="746"/>
      <c r="UYX49" s="746"/>
      <c r="UYY49" s="746"/>
      <c r="UYZ49" s="746"/>
      <c r="UZA49" s="746"/>
      <c r="UZB49" s="746"/>
      <c r="UZC49" s="746"/>
      <c r="UZD49" s="746"/>
      <c r="UZE49" s="746"/>
      <c r="UZF49" s="746"/>
      <c r="UZG49" s="746"/>
      <c r="UZH49" s="746"/>
      <c r="UZI49" s="746"/>
      <c r="UZJ49" s="746"/>
      <c r="UZK49" s="746"/>
      <c r="UZL49" s="746"/>
      <c r="UZM49" s="746"/>
      <c r="UZN49" s="746"/>
      <c r="UZO49" s="746"/>
      <c r="UZP49" s="746"/>
      <c r="UZQ49" s="746"/>
      <c r="UZR49" s="746"/>
      <c r="UZS49" s="746"/>
      <c r="UZT49" s="746"/>
      <c r="UZU49" s="746"/>
      <c r="UZV49" s="746"/>
      <c r="UZW49" s="746"/>
      <c r="UZX49" s="746"/>
      <c r="UZY49" s="746"/>
      <c r="UZZ49" s="746"/>
      <c r="VAA49" s="746"/>
      <c r="VAB49" s="746"/>
      <c r="VAC49" s="746"/>
      <c r="VAD49" s="746"/>
      <c r="VAE49" s="746"/>
      <c r="VAF49" s="746"/>
      <c r="VAG49" s="746"/>
      <c r="VAH49" s="746"/>
      <c r="VAI49" s="746"/>
      <c r="VAJ49" s="746"/>
      <c r="VAK49" s="746"/>
      <c r="VAL49" s="746"/>
      <c r="VAM49" s="746"/>
      <c r="VAN49" s="746"/>
      <c r="VAO49" s="746"/>
      <c r="VAP49" s="746"/>
      <c r="VAQ49" s="746"/>
      <c r="VAR49" s="746"/>
      <c r="VAS49" s="746"/>
      <c r="VAT49" s="746"/>
      <c r="VAU49" s="746"/>
      <c r="VAV49" s="746"/>
      <c r="VAW49" s="746"/>
      <c r="VAX49" s="746"/>
      <c r="VAY49" s="746"/>
      <c r="VAZ49" s="746"/>
      <c r="VBA49" s="746"/>
      <c r="VBB49" s="746"/>
      <c r="VBC49" s="746"/>
      <c r="VBD49" s="746"/>
      <c r="VBE49" s="746"/>
      <c r="VBF49" s="746"/>
      <c r="VBG49" s="746"/>
      <c r="VBH49" s="746"/>
      <c r="VBI49" s="746"/>
      <c r="VBJ49" s="746"/>
      <c r="VBK49" s="746"/>
      <c r="VBL49" s="746"/>
      <c r="VBM49" s="746"/>
      <c r="VBN49" s="746"/>
      <c r="VBO49" s="746"/>
      <c r="VBP49" s="746"/>
      <c r="VBQ49" s="746"/>
      <c r="VBR49" s="746"/>
      <c r="VBS49" s="746"/>
      <c r="VBT49" s="746"/>
      <c r="VBU49" s="746"/>
      <c r="VBV49" s="746"/>
      <c r="VBW49" s="746"/>
      <c r="VBX49" s="746"/>
      <c r="VBY49" s="746"/>
      <c r="VBZ49" s="746"/>
      <c r="VCA49" s="746"/>
      <c r="VCB49" s="746"/>
      <c r="VCC49" s="746"/>
      <c r="VCD49" s="746"/>
      <c r="VCE49" s="746"/>
      <c r="VCF49" s="746"/>
      <c r="VCG49" s="746"/>
      <c r="VCH49" s="746"/>
      <c r="VCI49" s="746"/>
      <c r="VCJ49" s="746"/>
      <c r="VCK49" s="746"/>
      <c r="VCL49" s="746"/>
      <c r="VCM49" s="746"/>
      <c r="VCN49" s="746"/>
      <c r="VCO49" s="746"/>
      <c r="VCP49" s="746"/>
      <c r="VCQ49" s="746"/>
      <c r="VCR49" s="746"/>
      <c r="VCS49" s="746"/>
      <c r="VCT49" s="746"/>
      <c r="VCU49" s="746"/>
      <c r="VCV49" s="746"/>
      <c r="VCW49" s="746"/>
      <c r="VCX49" s="746"/>
      <c r="VCY49" s="746"/>
      <c r="VCZ49" s="746"/>
      <c r="VDA49" s="746"/>
      <c r="VDB49" s="746"/>
      <c r="VDC49" s="746"/>
      <c r="VDD49" s="746"/>
      <c r="VDE49" s="746"/>
      <c r="VDF49" s="746"/>
      <c r="VDG49" s="746"/>
      <c r="VDH49" s="746"/>
      <c r="VDI49" s="746"/>
      <c r="VDJ49" s="746"/>
      <c r="VDK49" s="746"/>
      <c r="VDL49" s="746"/>
      <c r="VDM49" s="746"/>
      <c r="VDN49" s="746"/>
      <c r="VDO49" s="746"/>
      <c r="VDP49" s="746"/>
      <c r="VDQ49" s="746"/>
      <c r="VDR49" s="746"/>
      <c r="VDS49" s="746"/>
      <c r="VDT49" s="746"/>
      <c r="VDU49" s="746"/>
      <c r="VDV49" s="746"/>
      <c r="VDW49" s="746"/>
      <c r="VDX49" s="746"/>
      <c r="VDY49" s="746"/>
      <c r="VDZ49" s="746"/>
      <c r="VEA49" s="746"/>
      <c r="VEB49" s="746"/>
      <c r="VEC49" s="746"/>
      <c r="VED49" s="746"/>
      <c r="VEE49" s="746"/>
      <c r="VEF49" s="746"/>
      <c r="VEG49" s="746"/>
      <c r="VEH49" s="746"/>
      <c r="VEI49" s="746"/>
      <c r="VEJ49" s="746"/>
      <c r="VEK49" s="746"/>
      <c r="VEL49" s="746"/>
      <c r="VEM49" s="746"/>
      <c r="VEN49" s="746"/>
      <c r="VEO49" s="746"/>
      <c r="VEP49" s="746"/>
      <c r="VEQ49" s="746"/>
      <c r="VER49" s="746"/>
      <c r="VES49" s="746"/>
      <c r="VET49" s="746"/>
      <c r="VEU49" s="746"/>
      <c r="VEV49" s="746"/>
      <c r="VEW49" s="746"/>
      <c r="VEX49" s="746"/>
      <c r="VEY49" s="746"/>
      <c r="VEZ49" s="746"/>
      <c r="VFA49" s="746"/>
      <c r="VFB49" s="746"/>
      <c r="VFC49" s="746"/>
      <c r="VFD49" s="746"/>
      <c r="VFE49" s="746"/>
      <c r="VFF49" s="746"/>
      <c r="VFG49" s="746"/>
      <c r="VFH49" s="746"/>
      <c r="VFI49" s="746"/>
      <c r="VFJ49" s="746"/>
      <c r="VFK49" s="746"/>
      <c r="VFL49" s="746"/>
      <c r="VFM49" s="746"/>
      <c r="VFN49" s="746"/>
      <c r="VFO49" s="746"/>
      <c r="VFP49" s="746"/>
      <c r="VFQ49" s="746"/>
      <c r="VFR49" s="746"/>
      <c r="VFS49" s="746"/>
      <c r="VFT49" s="746"/>
      <c r="VFU49" s="746"/>
      <c r="VFV49" s="746"/>
      <c r="VFW49" s="746"/>
      <c r="VFX49" s="746"/>
      <c r="VFY49" s="746"/>
      <c r="VFZ49" s="746"/>
      <c r="VGA49" s="746"/>
      <c r="VGB49" s="746"/>
      <c r="VGC49" s="746"/>
      <c r="VGD49" s="746"/>
      <c r="VGE49" s="746"/>
      <c r="VGF49" s="746"/>
      <c r="VGG49" s="746"/>
      <c r="VGH49" s="746"/>
      <c r="VGI49" s="746"/>
      <c r="VGJ49" s="746"/>
      <c r="VGK49" s="746"/>
      <c r="VGL49" s="746"/>
      <c r="VGM49" s="746"/>
      <c r="VGN49" s="746"/>
      <c r="VGO49" s="746"/>
      <c r="VGP49" s="746"/>
      <c r="VGQ49" s="746"/>
      <c r="VGR49" s="746"/>
      <c r="VGS49" s="746"/>
      <c r="VGT49" s="746"/>
      <c r="VGU49" s="746"/>
      <c r="VGV49" s="746"/>
      <c r="VGW49" s="746"/>
      <c r="VGX49" s="746"/>
      <c r="VGY49" s="746"/>
      <c r="VGZ49" s="746"/>
      <c r="VHA49" s="746"/>
      <c r="VHB49" s="746"/>
      <c r="VHC49" s="746"/>
      <c r="VHD49" s="746"/>
      <c r="VHE49" s="746"/>
      <c r="VHF49" s="746"/>
      <c r="VHG49" s="746"/>
      <c r="VHH49" s="746"/>
      <c r="VHI49" s="746"/>
      <c r="VHJ49" s="746"/>
      <c r="VHK49" s="746"/>
      <c r="VHL49" s="746"/>
      <c r="VHM49" s="746"/>
      <c r="VHN49" s="746"/>
      <c r="VHO49" s="746"/>
      <c r="VHP49" s="746"/>
      <c r="VHQ49" s="746"/>
      <c r="VHR49" s="746"/>
      <c r="VHS49" s="746"/>
      <c r="VHT49" s="746"/>
      <c r="VHU49" s="746"/>
      <c r="VHV49" s="746"/>
      <c r="VHW49" s="746"/>
      <c r="VHX49" s="746"/>
      <c r="VHY49" s="746"/>
      <c r="VHZ49" s="746"/>
      <c r="VIA49" s="746"/>
      <c r="VIB49" s="746"/>
      <c r="VIC49" s="746"/>
      <c r="VID49" s="746"/>
      <c r="VIE49" s="746"/>
      <c r="VIF49" s="746"/>
      <c r="VIG49" s="746"/>
      <c r="VIH49" s="746"/>
      <c r="VII49" s="746"/>
      <c r="VIJ49" s="746"/>
      <c r="VIK49" s="746"/>
      <c r="VIL49" s="746"/>
      <c r="VIM49" s="746"/>
      <c r="VIN49" s="746"/>
      <c r="VIO49" s="746"/>
      <c r="VIP49" s="746"/>
      <c r="VIQ49" s="746"/>
      <c r="VIR49" s="746"/>
      <c r="VIS49" s="746"/>
      <c r="VIT49" s="746"/>
      <c r="VIU49" s="746"/>
      <c r="VIV49" s="746"/>
      <c r="VIW49" s="746"/>
      <c r="VIX49" s="746"/>
      <c r="VIY49" s="746"/>
      <c r="VIZ49" s="746"/>
      <c r="VJA49" s="746"/>
      <c r="VJB49" s="746"/>
      <c r="VJC49" s="746"/>
      <c r="VJD49" s="746"/>
      <c r="VJE49" s="746"/>
      <c r="VJF49" s="746"/>
      <c r="VJG49" s="746"/>
      <c r="VJH49" s="746"/>
      <c r="VJI49" s="746"/>
      <c r="VJJ49" s="746"/>
      <c r="VJK49" s="746"/>
      <c r="VJL49" s="746"/>
      <c r="VJM49" s="746"/>
      <c r="VJN49" s="746"/>
      <c r="VJO49" s="746"/>
      <c r="VJP49" s="746"/>
      <c r="VJQ49" s="746"/>
      <c r="VJR49" s="746"/>
      <c r="VJS49" s="746"/>
      <c r="VJT49" s="746"/>
      <c r="VJU49" s="746"/>
      <c r="VJV49" s="746"/>
      <c r="VJW49" s="746"/>
      <c r="VJX49" s="746"/>
      <c r="VJY49" s="746"/>
      <c r="VJZ49" s="746"/>
      <c r="VKA49" s="746"/>
      <c r="VKB49" s="746"/>
      <c r="VKC49" s="746"/>
      <c r="VKD49" s="746"/>
      <c r="VKE49" s="746"/>
      <c r="VKF49" s="746"/>
      <c r="VKG49" s="746"/>
      <c r="VKH49" s="746"/>
      <c r="VKI49" s="746"/>
      <c r="VKJ49" s="746"/>
      <c r="VKK49" s="746"/>
      <c r="VKL49" s="746"/>
      <c r="VKM49" s="746"/>
      <c r="VKN49" s="746"/>
      <c r="VKO49" s="746"/>
      <c r="VKP49" s="746"/>
      <c r="VKQ49" s="746"/>
      <c r="VKR49" s="746"/>
      <c r="VKS49" s="746"/>
      <c r="VKT49" s="746"/>
      <c r="VKU49" s="746"/>
      <c r="VKV49" s="746"/>
      <c r="VKW49" s="746"/>
      <c r="VKX49" s="746"/>
      <c r="VKY49" s="746"/>
      <c r="VKZ49" s="746"/>
      <c r="VLA49" s="746"/>
      <c r="VLB49" s="746"/>
      <c r="VLC49" s="746"/>
      <c r="VLD49" s="746"/>
      <c r="VLE49" s="746"/>
      <c r="VLF49" s="746"/>
      <c r="VLG49" s="746"/>
      <c r="VLH49" s="746"/>
      <c r="VLI49" s="746"/>
      <c r="VLJ49" s="746"/>
      <c r="VLK49" s="746"/>
      <c r="VLL49" s="746"/>
      <c r="VLM49" s="746"/>
      <c r="VLN49" s="746"/>
      <c r="VLO49" s="746"/>
      <c r="VLP49" s="746"/>
      <c r="VLQ49" s="746"/>
      <c r="VLR49" s="746"/>
      <c r="VLS49" s="746"/>
      <c r="VLT49" s="746"/>
      <c r="VLU49" s="746"/>
      <c r="VLV49" s="746"/>
      <c r="VLW49" s="746"/>
      <c r="VLX49" s="746"/>
      <c r="VLY49" s="746"/>
      <c r="VLZ49" s="746"/>
      <c r="VMA49" s="746"/>
      <c r="VMB49" s="746"/>
      <c r="VMC49" s="746"/>
      <c r="VMD49" s="746"/>
      <c r="VME49" s="746"/>
      <c r="VMF49" s="746"/>
      <c r="VMG49" s="746"/>
      <c r="VMH49" s="746"/>
      <c r="VMI49" s="746"/>
      <c r="VMJ49" s="746"/>
      <c r="VMK49" s="746"/>
      <c r="VML49" s="746"/>
      <c r="VMM49" s="746"/>
      <c r="VMN49" s="746"/>
      <c r="VMO49" s="746"/>
      <c r="VMP49" s="746"/>
      <c r="VMQ49" s="746"/>
      <c r="VMR49" s="746"/>
      <c r="VMS49" s="746"/>
      <c r="VMT49" s="746"/>
      <c r="VMU49" s="746"/>
      <c r="VMV49" s="746"/>
      <c r="VMW49" s="746"/>
      <c r="VMX49" s="746"/>
      <c r="VMY49" s="746"/>
      <c r="VMZ49" s="746"/>
      <c r="VNA49" s="746"/>
      <c r="VNB49" s="746"/>
      <c r="VNC49" s="746"/>
      <c r="VND49" s="746"/>
      <c r="VNE49" s="746"/>
      <c r="VNF49" s="746"/>
      <c r="VNG49" s="746"/>
      <c r="VNH49" s="746"/>
      <c r="VNI49" s="746"/>
      <c r="VNJ49" s="746"/>
      <c r="VNK49" s="746"/>
      <c r="VNL49" s="746"/>
      <c r="VNM49" s="746"/>
      <c r="VNN49" s="746"/>
      <c r="VNO49" s="746"/>
      <c r="VNP49" s="746"/>
      <c r="VNQ49" s="746"/>
      <c r="VNR49" s="746"/>
      <c r="VNS49" s="746"/>
      <c r="VNT49" s="746"/>
      <c r="VNU49" s="746"/>
      <c r="VNV49" s="746"/>
      <c r="VNW49" s="746"/>
      <c r="VNX49" s="746"/>
      <c r="VNY49" s="746"/>
      <c r="VNZ49" s="746"/>
      <c r="VOA49" s="746"/>
      <c r="VOB49" s="746"/>
      <c r="VOC49" s="746"/>
      <c r="VOD49" s="746"/>
      <c r="VOE49" s="746"/>
      <c r="VOF49" s="746"/>
      <c r="VOG49" s="746"/>
      <c r="VOH49" s="746"/>
      <c r="VOI49" s="746"/>
      <c r="VOJ49" s="746"/>
      <c r="VOK49" s="746"/>
      <c r="VOL49" s="746"/>
      <c r="VOM49" s="746"/>
      <c r="VON49" s="746"/>
      <c r="VOO49" s="746"/>
      <c r="VOP49" s="746"/>
      <c r="VOQ49" s="746"/>
      <c r="VOR49" s="746"/>
      <c r="VOS49" s="746"/>
      <c r="VOT49" s="746"/>
      <c r="VOU49" s="746"/>
      <c r="VOV49" s="746"/>
      <c r="VOW49" s="746"/>
      <c r="VOX49" s="746"/>
      <c r="VOY49" s="746"/>
      <c r="VOZ49" s="746"/>
      <c r="VPA49" s="746"/>
      <c r="VPB49" s="746"/>
      <c r="VPC49" s="746"/>
      <c r="VPD49" s="746"/>
      <c r="VPE49" s="746"/>
      <c r="VPF49" s="746"/>
      <c r="VPG49" s="746"/>
      <c r="VPH49" s="746"/>
      <c r="VPI49" s="746"/>
      <c r="VPJ49" s="746"/>
      <c r="VPK49" s="746"/>
      <c r="VPL49" s="746"/>
      <c r="VPM49" s="746"/>
      <c r="VPN49" s="746"/>
      <c r="VPO49" s="746"/>
      <c r="VPP49" s="746"/>
      <c r="VPQ49" s="746"/>
      <c r="VPR49" s="746"/>
      <c r="VPS49" s="746"/>
      <c r="VPT49" s="746"/>
      <c r="VPU49" s="746"/>
      <c r="VPV49" s="746"/>
      <c r="VPW49" s="746"/>
      <c r="VPX49" s="746"/>
      <c r="VPY49" s="746"/>
      <c r="VPZ49" s="746"/>
      <c r="VQA49" s="746"/>
      <c r="VQB49" s="746"/>
      <c r="VQC49" s="746"/>
      <c r="VQD49" s="746"/>
      <c r="VQE49" s="746"/>
      <c r="VQF49" s="746"/>
      <c r="VQG49" s="746"/>
      <c r="VQH49" s="746"/>
      <c r="VQI49" s="746"/>
      <c r="VQJ49" s="746"/>
      <c r="VQK49" s="746"/>
      <c r="VQL49" s="746"/>
      <c r="VQM49" s="746"/>
      <c r="VQN49" s="746"/>
      <c r="VQO49" s="746"/>
      <c r="VQP49" s="746"/>
      <c r="VQQ49" s="746"/>
      <c r="VQR49" s="746"/>
      <c r="VQS49" s="746"/>
      <c r="VQT49" s="746"/>
      <c r="VQU49" s="746"/>
      <c r="VQV49" s="746"/>
      <c r="VQW49" s="746"/>
      <c r="VQX49" s="746"/>
      <c r="VQY49" s="746"/>
      <c r="VQZ49" s="746"/>
      <c r="VRA49" s="746"/>
      <c r="VRB49" s="746"/>
      <c r="VRC49" s="746"/>
      <c r="VRD49" s="746"/>
      <c r="VRE49" s="746"/>
      <c r="VRF49" s="746"/>
      <c r="VRG49" s="746"/>
      <c r="VRH49" s="746"/>
      <c r="VRI49" s="746"/>
      <c r="VRJ49" s="746"/>
      <c r="VRK49" s="746"/>
      <c r="VRL49" s="746"/>
      <c r="VRM49" s="746"/>
      <c r="VRN49" s="746"/>
      <c r="VRO49" s="746"/>
      <c r="VRP49" s="746"/>
      <c r="VRQ49" s="746"/>
      <c r="VRR49" s="746"/>
      <c r="VRS49" s="746"/>
      <c r="VRT49" s="746"/>
      <c r="VRU49" s="746"/>
      <c r="VRV49" s="746"/>
      <c r="VRW49" s="746"/>
      <c r="VRX49" s="746"/>
      <c r="VRY49" s="746"/>
      <c r="VRZ49" s="746"/>
      <c r="VSA49" s="746"/>
      <c r="VSB49" s="746"/>
      <c r="VSC49" s="746"/>
      <c r="VSD49" s="746"/>
      <c r="VSE49" s="746"/>
      <c r="VSF49" s="746"/>
      <c r="VSG49" s="746"/>
      <c r="VSH49" s="746"/>
      <c r="VSI49" s="746"/>
      <c r="VSJ49" s="746"/>
      <c r="VSK49" s="746"/>
      <c r="VSL49" s="746"/>
      <c r="VSM49" s="746"/>
      <c r="VSN49" s="746"/>
      <c r="VSO49" s="746"/>
      <c r="VSP49" s="746"/>
      <c r="VSQ49" s="746"/>
      <c r="VSR49" s="746"/>
      <c r="VSS49" s="746"/>
      <c r="VST49" s="746"/>
      <c r="VSU49" s="746"/>
      <c r="VSV49" s="746"/>
      <c r="VSW49" s="746"/>
      <c r="VSX49" s="746"/>
      <c r="VSY49" s="746"/>
      <c r="VSZ49" s="746"/>
      <c r="VTA49" s="746"/>
      <c r="VTB49" s="746"/>
      <c r="VTC49" s="746"/>
      <c r="VTD49" s="746"/>
      <c r="VTE49" s="746"/>
      <c r="VTF49" s="746"/>
      <c r="VTG49" s="746"/>
      <c r="VTH49" s="746"/>
      <c r="VTI49" s="746"/>
      <c r="VTJ49" s="746"/>
      <c r="VTK49" s="746"/>
      <c r="VTL49" s="746"/>
      <c r="VTM49" s="746"/>
      <c r="VTN49" s="746"/>
      <c r="VTO49" s="746"/>
      <c r="VTP49" s="746"/>
      <c r="VTQ49" s="746"/>
      <c r="VTR49" s="746"/>
      <c r="VTS49" s="746"/>
      <c r="VTT49" s="746"/>
      <c r="VTU49" s="746"/>
      <c r="VTV49" s="746"/>
      <c r="VTW49" s="746"/>
      <c r="VTX49" s="746"/>
      <c r="VTY49" s="746"/>
      <c r="VTZ49" s="746"/>
      <c r="VUA49" s="746"/>
      <c r="VUB49" s="746"/>
      <c r="VUC49" s="746"/>
      <c r="VUD49" s="746"/>
      <c r="VUE49" s="746"/>
      <c r="VUF49" s="746"/>
      <c r="VUG49" s="746"/>
      <c r="VUH49" s="746"/>
      <c r="VUI49" s="746"/>
      <c r="VUJ49" s="746"/>
      <c r="VUK49" s="746"/>
      <c r="VUL49" s="746"/>
      <c r="VUM49" s="746"/>
      <c r="VUN49" s="746"/>
      <c r="VUO49" s="746"/>
      <c r="VUP49" s="746"/>
      <c r="VUQ49" s="746"/>
      <c r="VUR49" s="746"/>
      <c r="VUS49" s="746"/>
      <c r="VUT49" s="746"/>
      <c r="VUU49" s="746"/>
      <c r="VUV49" s="746"/>
      <c r="VUW49" s="746"/>
      <c r="VUX49" s="746"/>
      <c r="VUY49" s="746"/>
      <c r="VUZ49" s="746"/>
      <c r="VVA49" s="746"/>
      <c r="VVB49" s="746"/>
      <c r="VVC49" s="746"/>
      <c r="VVD49" s="746"/>
      <c r="VVE49" s="746"/>
      <c r="VVF49" s="746"/>
      <c r="VVG49" s="746"/>
      <c r="VVH49" s="746"/>
      <c r="VVI49" s="746"/>
      <c r="VVJ49" s="746"/>
      <c r="VVK49" s="746"/>
      <c r="VVL49" s="746"/>
      <c r="VVM49" s="746"/>
      <c r="VVN49" s="746"/>
      <c r="VVO49" s="746"/>
      <c r="VVP49" s="746"/>
      <c r="VVQ49" s="746"/>
      <c r="VVR49" s="746"/>
      <c r="VVS49" s="746"/>
      <c r="VVT49" s="746"/>
      <c r="VVU49" s="746"/>
      <c r="VVV49" s="746"/>
      <c r="VVW49" s="746"/>
      <c r="VVX49" s="746"/>
      <c r="VVY49" s="746"/>
      <c r="VVZ49" s="746"/>
      <c r="VWA49" s="746"/>
      <c r="VWB49" s="746"/>
      <c r="VWC49" s="746"/>
      <c r="VWD49" s="746"/>
      <c r="VWE49" s="746"/>
      <c r="VWF49" s="746"/>
      <c r="VWG49" s="746"/>
      <c r="VWH49" s="746"/>
      <c r="VWI49" s="746"/>
      <c r="VWJ49" s="746"/>
      <c r="VWK49" s="746"/>
      <c r="VWL49" s="746"/>
      <c r="VWM49" s="746"/>
      <c r="VWN49" s="746"/>
      <c r="VWO49" s="746"/>
      <c r="VWP49" s="746"/>
      <c r="VWQ49" s="746"/>
      <c r="VWR49" s="746"/>
      <c r="VWS49" s="746"/>
      <c r="VWT49" s="746"/>
      <c r="VWU49" s="746"/>
      <c r="VWV49" s="746"/>
      <c r="VWW49" s="746"/>
      <c r="VWX49" s="746"/>
      <c r="VWY49" s="746"/>
      <c r="VWZ49" s="746"/>
      <c r="VXA49" s="746"/>
      <c r="VXB49" s="746"/>
      <c r="VXC49" s="746"/>
      <c r="VXD49" s="746"/>
      <c r="VXE49" s="746"/>
      <c r="VXF49" s="746"/>
      <c r="VXG49" s="746"/>
      <c r="VXH49" s="746"/>
      <c r="VXI49" s="746"/>
      <c r="VXJ49" s="746"/>
      <c r="VXK49" s="746"/>
      <c r="VXL49" s="746"/>
      <c r="VXM49" s="746"/>
      <c r="VXN49" s="746"/>
      <c r="VXO49" s="746"/>
      <c r="VXP49" s="746"/>
      <c r="VXQ49" s="746"/>
      <c r="VXR49" s="746"/>
      <c r="VXS49" s="746"/>
      <c r="VXT49" s="746"/>
      <c r="VXU49" s="746"/>
      <c r="VXV49" s="746"/>
      <c r="VXW49" s="746"/>
      <c r="VXX49" s="746"/>
      <c r="VXY49" s="746"/>
      <c r="VXZ49" s="746"/>
      <c r="VYA49" s="746"/>
      <c r="VYB49" s="746"/>
      <c r="VYC49" s="746"/>
      <c r="VYD49" s="746"/>
      <c r="VYE49" s="746"/>
      <c r="VYF49" s="746"/>
      <c r="VYG49" s="746"/>
      <c r="VYH49" s="746"/>
      <c r="VYI49" s="746"/>
      <c r="VYJ49" s="746"/>
      <c r="VYK49" s="746"/>
      <c r="VYL49" s="746"/>
      <c r="VYM49" s="746"/>
      <c r="VYN49" s="746"/>
      <c r="VYO49" s="746"/>
      <c r="VYP49" s="746"/>
      <c r="VYQ49" s="746"/>
      <c r="VYR49" s="746"/>
      <c r="VYS49" s="746"/>
      <c r="VYT49" s="746"/>
      <c r="VYU49" s="746"/>
      <c r="VYV49" s="746"/>
      <c r="VYW49" s="746"/>
      <c r="VYX49" s="746"/>
      <c r="VYY49" s="746"/>
      <c r="VYZ49" s="746"/>
      <c r="VZA49" s="746"/>
      <c r="VZB49" s="746"/>
      <c r="VZC49" s="746"/>
      <c r="VZD49" s="746"/>
      <c r="VZE49" s="746"/>
      <c r="VZF49" s="746"/>
      <c r="VZG49" s="746"/>
      <c r="VZH49" s="746"/>
      <c r="VZI49" s="746"/>
      <c r="VZJ49" s="746"/>
      <c r="VZK49" s="746"/>
      <c r="VZL49" s="746"/>
      <c r="VZM49" s="746"/>
      <c r="VZN49" s="746"/>
      <c r="VZO49" s="746"/>
      <c r="VZP49" s="746"/>
      <c r="VZQ49" s="746"/>
      <c r="VZR49" s="746"/>
      <c r="VZS49" s="746"/>
      <c r="VZT49" s="746"/>
      <c r="VZU49" s="746"/>
      <c r="VZV49" s="746"/>
      <c r="VZW49" s="746"/>
      <c r="VZX49" s="746"/>
      <c r="VZY49" s="746"/>
      <c r="VZZ49" s="746"/>
      <c r="WAA49" s="746"/>
      <c r="WAB49" s="746"/>
      <c r="WAC49" s="746"/>
      <c r="WAD49" s="746"/>
      <c r="WAE49" s="746"/>
      <c r="WAF49" s="746"/>
      <c r="WAG49" s="746"/>
      <c r="WAH49" s="746"/>
      <c r="WAI49" s="746"/>
      <c r="WAJ49" s="746"/>
      <c r="WAK49" s="746"/>
      <c r="WAL49" s="746"/>
      <c r="WAM49" s="746"/>
      <c r="WAN49" s="746"/>
      <c r="WAO49" s="746"/>
      <c r="WAP49" s="746"/>
      <c r="WAQ49" s="746"/>
      <c r="WAR49" s="746"/>
      <c r="WAS49" s="746"/>
      <c r="WAT49" s="746"/>
      <c r="WAU49" s="746"/>
      <c r="WAV49" s="746"/>
      <c r="WAW49" s="746"/>
      <c r="WAX49" s="746"/>
      <c r="WAY49" s="746"/>
      <c r="WAZ49" s="746"/>
      <c r="WBA49" s="746"/>
      <c r="WBB49" s="746"/>
      <c r="WBC49" s="746"/>
      <c r="WBD49" s="746"/>
      <c r="WBE49" s="746"/>
      <c r="WBF49" s="746"/>
      <c r="WBG49" s="746"/>
      <c r="WBH49" s="746"/>
      <c r="WBI49" s="746"/>
      <c r="WBJ49" s="746"/>
      <c r="WBK49" s="746"/>
      <c r="WBL49" s="746"/>
      <c r="WBM49" s="746"/>
      <c r="WBN49" s="746"/>
      <c r="WBO49" s="746"/>
      <c r="WBP49" s="746"/>
      <c r="WBQ49" s="746"/>
      <c r="WBR49" s="746"/>
      <c r="WBS49" s="746"/>
      <c r="WBT49" s="746"/>
      <c r="WBU49" s="746"/>
      <c r="WBV49" s="746"/>
      <c r="WBW49" s="746"/>
      <c r="WBX49" s="746"/>
      <c r="WBY49" s="746"/>
      <c r="WBZ49" s="746"/>
      <c r="WCA49" s="746"/>
      <c r="WCB49" s="746"/>
      <c r="WCC49" s="746"/>
      <c r="WCD49" s="746"/>
      <c r="WCE49" s="746"/>
      <c r="WCF49" s="746"/>
      <c r="WCG49" s="746"/>
      <c r="WCH49" s="746"/>
      <c r="WCI49" s="746"/>
      <c r="WCJ49" s="746"/>
      <c r="WCK49" s="746"/>
      <c r="WCL49" s="746"/>
      <c r="WCM49" s="746"/>
      <c r="WCN49" s="746"/>
      <c r="WCO49" s="746"/>
      <c r="WCP49" s="746"/>
      <c r="WCQ49" s="746"/>
      <c r="WCR49" s="746"/>
      <c r="WCS49" s="746"/>
      <c r="WCT49" s="746"/>
      <c r="WCU49" s="746"/>
      <c r="WCV49" s="746"/>
      <c r="WCW49" s="746"/>
      <c r="WCX49" s="746"/>
      <c r="WCY49" s="746"/>
      <c r="WCZ49" s="746"/>
      <c r="WDA49" s="746"/>
      <c r="WDB49" s="746"/>
      <c r="WDC49" s="746"/>
      <c r="WDD49" s="746"/>
      <c r="WDE49" s="746"/>
      <c r="WDF49" s="746"/>
      <c r="WDG49" s="746"/>
      <c r="WDH49" s="746"/>
      <c r="WDI49" s="746"/>
      <c r="WDJ49" s="746"/>
      <c r="WDK49" s="746"/>
      <c r="WDL49" s="746"/>
      <c r="WDM49" s="746"/>
      <c r="WDN49" s="746"/>
      <c r="WDO49" s="746"/>
      <c r="WDP49" s="746"/>
      <c r="WDQ49" s="746"/>
      <c r="WDR49" s="746"/>
      <c r="WDS49" s="746"/>
      <c r="WDT49" s="746"/>
      <c r="WDU49" s="746"/>
      <c r="WDV49" s="746"/>
      <c r="WDW49" s="746"/>
      <c r="WDX49" s="746"/>
      <c r="WDY49" s="746"/>
      <c r="WDZ49" s="746"/>
      <c r="WEA49" s="746"/>
      <c r="WEB49" s="746"/>
      <c r="WEC49" s="746"/>
      <c r="WED49" s="746"/>
      <c r="WEE49" s="746"/>
      <c r="WEF49" s="746"/>
      <c r="WEG49" s="746"/>
      <c r="WEH49" s="746"/>
      <c r="WEI49" s="746"/>
      <c r="WEJ49" s="746"/>
      <c r="WEK49" s="746"/>
      <c r="WEL49" s="746"/>
      <c r="WEM49" s="746"/>
      <c r="WEN49" s="746"/>
      <c r="WEO49" s="746"/>
      <c r="WEP49" s="746"/>
      <c r="WEQ49" s="746"/>
      <c r="WER49" s="746"/>
      <c r="WES49" s="746"/>
      <c r="WET49" s="746"/>
      <c r="WEU49" s="746"/>
      <c r="WEV49" s="746"/>
      <c r="WEW49" s="746"/>
      <c r="WEX49" s="746"/>
      <c r="WEY49" s="746"/>
      <c r="WEZ49" s="746"/>
      <c r="WFA49" s="746"/>
      <c r="WFB49" s="746"/>
      <c r="WFC49" s="746"/>
      <c r="WFD49" s="746"/>
      <c r="WFE49" s="746"/>
      <c r="WFF49" s="746"/>
      <c r="WFG49" s="746"/>
      <c r="WFH49" s="746"/>
      <c r="WFI49" s="746"/>
      <c r="WFJ49" s="746"/>
      <c r="WFK49" s="746"/>
      <c r="WFL49" s="746"/>
      <c r="WFM49" s="746"/>
      <c r="WFN49" s="746"/>
      <c r="WFO49" s="746"/>
      <c r="WFP49" s="746"/>
      <c r="WFQ49" s="746"/>
      <c r="WFR49" s="746"/>
      <c r="WFS49" s="746"/>
      <c r="WFT49" s="746"/>
      <c r="WFU49" s="746"/>
      <c r="WFV49" s="746"/>
      <c r="WFW49" s="746"/>
      <c r="WFX49" s="746"/>
      <c r="WFY49" s="746"/>
      <c r="WFZ49" s="746"/>
      <c r="WGA49" s="746"/>
      <c r="WGB49" s="746"/>
      <c r="WGC49" s="746"/>
      <c r="WGD49" s="746"/>
      <c r="WGE49" s="746"/>
      <c r="WGF49" s="746"/>
      <c r="WGG49" s="746"/>
      <c r="WGH49" s="746"/>
      <c r="WGI49" s="746"/>
      <c r="WGJ49" s="746"/>
      <c r="WGK49" s="746"/>
      <c r="WGL49" s="746"/>
      <c r="WGM49" s="746"/>
      <c r="WGN49" s="746"/>
      <c r="WGO49" s="746"/>
      <c r="WGP49" s="746"/>
      <c r="WGQ49" s="746"/>
      <c r="WGR49" s="746"/>
      <c r="WGS49" s="746"/>
      <c r="WGT49" s="746"/>
      <c r="WGU49" s="746"/>
      <c r="WGV49" s="746"/>
      <c r="WGW49" s="746"/>
      <c r="WGX49" s="746"/>
      <c r="WGY49" s="746"/>
      <c r="WGZ49" s="746"/>
      <c r="WHA49" s="746"/>
      <c r="WHB49" s="746"/>
      <c r="WHC49" s="746"/>
      <c r="WHD49" s="746"/>
      <c r="WHE49" s="746"/>
      <c r="WHF49" s="746"/>
      <c r="WHG49" s="746"/>
      <c r="WHH49" s="746"/>
      <c r="WHI49" s="746"/>
      <c r="WHJ49" s="746"/>
      <c r="WHK49" s="746"/>
      <c r="WHL49" s="746"/>
      <c r="WHM49" s="746"/>
      <c r="WHN49" s="746"/>
      <c r="WHO49" s="746"/>
      <c r="WHP49" s="746"/>
      <c r="WHQ49" s="746"/>
      <c r="WHR49" s="746"/>
      <c r="WHS49" s="746"/>
      <c r="WHT49" s="746"/>
      <c r="WHU49" s="746"/>
      <c r="WHV49" s="746"/>
      <c r="WHW49" s="746"/>
      <c r="WHX49" s="746"/>
      <c r="WHY49" s="746"/>
      <c r="WHZ49" s="746"/>
      <c r="WIA49" s="746"/>
      <c r="WIB49" s="746"/>
      <c r="WIC49" s="746"/>
      <c r="WID49" s="746"/>
      <c r="WIE49" s="746"/>
      <c r="WIF49" s="746"/>
      <c r="WIG49" s="746"/>
      <c r="WIH49" s="746"/>
      <c r="WII49" s="746"/>
      <c r="WIJ49" s="746"/>
      <c r="WIK49" s="746"/>
      <c r="WIL49" s="746"/>
      <c r="WIM49" s="746"/>
      <c r="WIN49" s="746"/>
      <c r="WIO49" s="746"/>
      <c r="WIP49" s="746"/>
      <c r="WIQ49" s="746"/>
      <c r="WIR49" s="746"/>
      <c r="WIS49" s="746"/>
      <c r="WIT49" s="746"/>
      <c r="WIU49" s="746"/>
      <c r="WIV49" s="746"/>
      <c r="WIW49" s="746"/>
      <c r="WIX49" s="746"/>
      <c r="WIY49" s="746"/>
      <c r="WIZ49" s="746"/>
      <c r="WJA49" s="746"/>
      <c r="WJB49" s="746"/>
      <c r="WJC49" s="746"/>
      <c r="WJD49" s="746"/>
      <c r="WJE49" s="746"/>
      <c r="WJF49" s="746"/>
      <c r="WJG49" s="746"/>
      <c r="WJH49" s="746"/>
      <c r="WJI49" s="746"/>
      <c r="WJJ49" s="746"/>
      <c r="WJK49" s="746"/>
      <c r="WJL49" s="746"/>
      <c r="WJM49" s="746"/>
      <c r="WJN49" s="746"/>
      <c r="WJO49" s="746"/>
      <c r="WJP49" s="746"/>
      <c r="WJQ49" s="746"/>
      <c r="WJR49" s="746"/>
      <c r="WJS49" s="746"/>
      <c r="WJT49" s="746"/>
      <c r="WJU49" s="746"/>
      <c r="WJV49" s="746"/>
      <c r="WJW49" s="746"/>
      <c r="WJX49" s="746"/>
      <c r="WJY49" s="746"/>
      <c r="WJZ49" s="746"/>
      <c r="WKA49" s="746"/>
      <c r="WKB49" s="746"/>
      <c r="WKC49" s="746"/>
      <c r="WKD49" s="746"/>
      <c r="WKE49" s="746"/>
      <c r="WKF49" s="746"/>
      <c r="WKG49" s="746"/>
      <c r="WKH49" s="746"/>
      <c r="WKI49" s="746"/>
      <c r="WKJ49" s="746"/>
      <c r="WKK49" s="746"/>
      <c r="WKL49" s="746"/>
      <c r="WKM49" s="746"/>
      <c r="WKN49" s="746"/>
      <c r="WKO49" s="746"/>
      <c r="WKP49" s="746"/>
      <c r="WKQ49" s="746"/>
      <c r="WKR49" s="746"/>
      <c r="WKS49" s="746"/>
      <c r="WKT49" s="746"/>
      <c r="WKU49" s="746"/>
      <c r="WKV49" s="746"/>
      <c r="WKW49" s="746"/>
      <c r="WKX49" s="746"/>
      <c r="WKY49" s="746"/>
      <c r="WKZ49" s="746"/>
      <c r="WLA49" s="746"/>
      <c r="WLB49" s="746"/>
      <c r="WLC49" s="746"/>
      <c r="WLD49" s="746"/>
      <c r="WLE49" s="746"/>
      <c r="WLF49" s="746"/>
      <c r="WLG49" s="746"/>
      <c r="WLH49" s="746"/>
      <c r="WLI49" s="746"/>
      <c r="WLJ49" s="746"/>
      <c r="WLK49" s="746"/>
      <c r="WLL49" s="746"/>
      <c r="WLM49" s="746"/>
      <c r="WLN49" s="746"/>
      <c r="WLO49" s="746"/>
      <c r="WLP49" s="746"/>
      <c r="WLQ49" s="746"/>
      <c r="WLR49" s="746"/>
      <c r="WLS49" s="746"/>
      <c r="WLT49" s="746"/>
      <c r="WLU49" s="746"/>
      <c r="WLV49" s="746"/>
      <c r="WLW49" s="746"/>
      <c r="WLX49" s="746"/>
      <c r="WLY49" s="746"/>
      <c r="WLZ49" s="746"/>
      <c r="WMA49" s="746"/>
      <c r="WMB49" s="746"/>
      <c r="WMC49" s="746"/>
      <c r="WMD49" s="746"/>
      <c r="WME49" s="746"/>
      <c r="WMF49" s="746"/>
      <c r="WMG49" s="746"/>
      <c r="WMH49" s="746"/>
      <c r="WMI49" s="746"/>
      <c r="WMJ49" s="746"/>
      <c r="WMK49" s="746"/>
      <c r="WML49" s="746"/>
      <c r="WMM49" s="746"/>
      <c r="WMN49" s="746"/>
      <c r="WMO49" s="746"/>
      <c r="WMP49" s="746"/>
      <c r="WMQ49" s="746"/>
      <c r="WMR49" s="746"/>
      <c r="WMS49" s="746"/>
      <c r="WMT49" s="746"/>
      <c r="WMU49" s="746"/>
      <c r="WMV49" s="746"/>
      <c r="WMW49" s="746"/>
      <c r="WMX49" s="746"/>
      <c r="WMY49" s="746"/>
      <c r="WMZ49" s="746"/>
      <c r="WNA49" s="746"/>
      <c r="WNB49" s="746"/>
      <c r="WNC49" s="746"/>
      <c r="WND49" s="746"/>
      <c r="WNE49" s="746"/>
      <c r="WNF49" s="746"/>
      <c r="WNG49" s="746"/>
      <c r="WNH49" s="746"/>
      <c r="WNI49" s="746"/>
      <c r="WNJ49" s="746"/>
      <c r="WNK49" s="746"/>
      <c r="WNL49" s="746"/>
      <c r="WNM49" s="746"/>
      <c r="WNN49" s="746"/>
      <c r="WNO49" s="746"/>
      <c r="WNP49" s="746"/>
      <c r="WNQ49" s="746"/>
      <c r="WNR49" s="746"/>
      <c r="WNS49" s="746"/>
      <c r="WNT49" s="746"/>
      <c r="WNU49" s="746"/>
      <c r="WNV49" s="746"/>
      <c r="WNW49" s="746"/>
      <c r="WNX49" s="746"/>
      <c r="WNY49" s="746"/>
      <c r="WNZ49" s="746"/>
      <c r="WOA49" s="746"/>
      <c r="WOB49" s="746"/>
      <c r="WOC49" s="746"/>
      <c r="WOD49" s="746"/>
      <c r="WOE49" s="746"/>
      <c r="WOF49" s="746"/>
      <c r="WOG49" s="746"/>
      <c r="WOH49" s="746"/>
      <c r="WOI49" s="746"/>
      <c r="WOJ49" s="746"/>
      <c r="WOK49" s="746"/>
      <c r="WOL49" s="746"/>
      <c r="WOM49" s="746"/>
      <c r="WON49" s="746"/>
      <c r="WOO49" s="746"/>
      <c r="WOP49" s="746"/>
      <c r="WOQ49" s="746"/>
      <c r="WOR49" s="746"/>
      <c r="WOS49" s="746"/>
      <c r="WOT49" s="746"/>
      <c r="WOU49" s="746"/>
      <c r="WOV49" s="746"/>
      <c r="WOW49" s="746"/>
      <c r="WOX49" s="746"/>
      <c r="WOY49" s="746"/>
      <c r="WOZ49" s="746"/>
      <c r="WPA49" s="746"/>
      <c r="WPB49" s="746"/>
      <c r="WPC49" s="746"/>
      <c r="WPD49" s="746"/>
      <c r="WPE49" s="746"/>
      <c r="WPF49" s="746"/>
      <c r="WPG49" s="746"/>
      <c r="WPH49" s="746"/>
      <c r="WPI49" s="746"/>
      <c r="WPJ49" s="746"/>
      <c r="WPK49" s="746"/>
      <c r="WPL49" s="746"/>
      <c r="WPM49" s="746"/>
      <c r="WPN49" s="746"/>
      <c r="WPO49" s="746"/>
      <c r="WPP49" s="746"/>
      <c r="WPQ49" s="746"/>
      <c r="WPR49" s="746"/>
      <c r="WPS49" s="746"/>
      <c r="WPT49" s="746"/>
      <c r="WPU49" s="746"/>
      <c r="WPV49" s="746"/>
      <c r="WPW49" s="746"/>
      <c r="WPX49" s="746"/>
      <c r="WPY49" s="746"/>
      <c r="WPZ49" s="746"/>
      <c r="WQA49" s="746"/>
      <c r="WQB49" s="746"/>
      <c r="WQC49" s="746"/>
      <c r="WQD49" s="746"/>
      <c r="WQE49" s="746"/>
      <c r="WQF49" s="746"/>
      <c r="WQG49" s="746"/>
      <c r="WQH49" s="746"/>
      <c r="WQI49" s="746"/>
      <c r="WQJ49" s="746"/>
      <c r="WQK49" s="746"/>
      <c r="WQL49" s="746"/>
      <c r="WQM49" s="746"/>
      <c r="WQN49" s="746"/>
      <c r="WQO49" s="746"/>
      <c r="WQP49" s="746"/>
      <c r="WQQ49" s="746"/>
      <c r="WQR49" s="746"/>
      <c r="WQS49" s="746"/>
      <c r="WQT49" s="746"/>
      <c r="WQU49" s="746"/>
      <c r="WQV49" s="746"/>
      <c r="WQW49" s="746"/>
      <c r="WQX49" s="746"/>
      <c r="WQY49" s="746"/>
      <c r="WQZ49" s="746"/>
      <c r="WRA49" s="746"/>
      <c r="WRB49" s="746"/>
      <c r="WRC49" s="746"/>
      <c r="WRD49" s="746"/>
      <c r="WRE49" s="746"/>
      <c r="WRF49" s="746"/>
      <c r="WRG49" s="746"/>
      <c r="WRH49" s="746"/>
      <c r="WRI49" s="746"/>
      <c r="WRJ49" s="746"/>
      <c r="WRK49" s="746"/>
      <c r="WRL49" s="746"/>
      <c r="WRM49" s="746"/>
      <c r="WRN49" s="746"/>
      <c r="WRO49" s="746"/>
      <c r="WRP49" s="746"/>
      <c r="WRQ49" s="746"/>
      <c r="WRR49" s="746"/>
      <c r="WRS49" s="746"/>
      <c r="WRT49" s="746"/>
      <c r="WRU49" s="746"/>
      <c r="WRV49" s="746"/>
      <c r="WRW49" s="746"/>
      <c r="WRX49" s="746"/>
      <c r="WRY49" s="746"/>
      <c r="WRZ49" s="746"/>
      <c r="WSA49" s="746"/>
      <c r="WSB49" s="746"/>
      <c r="WSC49" s="746"/>
      <c r="WSD49" s="746"/>
      <c r="WSE49" s="746"/>
      <c r="WSF49" s="746"/>
      <c r="WSG49" s="746"/>
      <c r="WSH49" s="746"/>
      <c r="WSI49" s="746"/>
      <c r="WSJ49" s="746"/>
      <c r="WSK49" s="746"/>
      <c r="WSL49" s="746"/>
      <c r="WSM49" s="746"/>
      <c r="WSN49" s="746"/>
      <c r="WSO49" s="746"/>
      <c r="WSP49" s="746"/>
      <c r="WSQ49" s="746"/>
      <c r="WSR49" s="746"/>
      <c r="WSS49" s="746"/>
      <c r="WST49" s="746"/>
      <c r="WSU49" s="746"/>
      <c r="WSV49" s="746"/>
      <c r="WSW49" s="746"/>
      <c r="WSX49" s="746"/>
      <c r="WSY49" s="746"/>
      <c r="WSZ49" s="746"/>
      <c r="WTA49" s="746"/>
      <c r="WTB49" s="746"/>
      <c r="WTC49" s="746"/>
      <c r="WTD49" s="746"/>
      <c r="WTE49" s="746"/>
      <c r="WTF49" s="746"/>
      <c r="WTG49" s="746"/>
      <c r="WTH49" s="746"/>
      <c r="WTI49" s="746"/>
      <c r="WTJ49" s="746"/>
      <c r="WTK49" s="746"/>
      <c r="WTL49" s="746"/>
      <c r="WTM49" s="746"/>
      <c r="WTN49" s="746"/>
      <c r="WTO49" s="746"/>
      <c r="WTP49" s="746"/>
      <c r="WTQ49" s="746"/>
      <c r="WTR49" s="746"/>
      <c r="WTS49" s="746"/>
      <c r="WTT49" s="746"/>
      <c r="WTU49" s="746"/>
      <c r="WTV49" s="746"/>
      <c r="WTW49" s="746"/>
      <c r="WTX49" s="746"/>
      <c r="WTY49" s="746"/>
      <c r="WTZ49" s="746"/>
      <c r="WUA49" s="746"/>
      <c r="WUB49" s="746"/>
      <c r="WUC49" s="746"/>
      <c r="WUD49" s="746"/>
      <c r="WUE49" s="746"/>
      <c r="WUF49" s="746"/>
      <c r="WUG49" s="746"/>
      <c r="WUH49" s="746"/>
      <c r="WUI49" s="746"/>
      <c r="WUJ49" s="746"/>
      <c r="WUK49" s="746"/>
      <c r="WUL49" s="746"/>
      <c r="WUM49" s="746"/>
      <c r="WUN49" s="746"/>
      <c r="WUO49" s="746"/>
      <c r="WUP49" s="746"/>
      <c r="WUQ49" s="746"/>
      <c r="WUR49" s="746"/>
      <c r="WUS49" s="746"/>
      <c r="WUT49" s="746"/>
      <c r="WUU49" s="746"/>
      <c r="WUV49" s="746"/>
      <c r="WUW49" s="746"/>
      <c r="WUX49" s="746"/>
      <c r="WUY49" s="746"/>
      <c r="WUZ49" s="746"/>
      <c r="WVA49" s="746"/>
      <c r="WVB49" s="746"/>
      <c r="WVC49" s="746"/>
      <c r="WVD49" s="746"/>
      <c r="WVE49" s="746"/>
      <c r="WVF49" s="746"/>
      <c r="WVG49" s="746"/>
      <c r="WVH49" s="746"/>
      <c r="WVI49" s="746"/>
      <c r="WVJ49" s="746"/>
      <c r="WVK49" s="746"/>
      <c r="WVL49" s="746"/>
      <c r="WVM49" s="746"/>
      <c r="WVN49" s="746"/>
      <c r="WVO49" s="746"/>
      <c r="WVP49" s="746"/>
      <c r="WVQ49" s="746"/>
      <c r="WVR49" s="746"/>
      <c r="WVS49" s="746"/>
      <c r="WVT49" s="746"/>
      <c r="WVU49" s="746"/>
      <c r="WVV49" s="746"/>
      <c r="WVW49" s="746"/>
      <c r="WVX49" s="746"/>
      <c r="WVY49" s="746"/>
      <c r="WVZ49" s="746"/>
      <c r="WWA49" s="746"/>
      <c r="WWB49" s="746"/>
      <c r="WWC49" s="746"/>
      <c r="WWD49" s="746"/>
      <c r="WWE49" s="746"/>
      <c r="WWF49" s="746"/>
      <c r="WWG49" s="746"/>
      <c r="WWH49" s="746"/>
      <c r="WWI49" s="746"/>
      <c r="WWJ49" s="746"/>
      <c r="WWK49" s="746"/>
      <c r="WWL49" s="746"/>
      <c r="WWM49" s="746"/>
      <c r="WWN49" s="746"/>
      <c r="WWO49" s="746"/>
      <c r="WWP49" s="746"/>
      <c r="WWQ49" s="746"/>
      <c r="WWR49" s="746"/>
      <c r="WWS49" s="746"/>
      <c r="WWT49" s="746"/>
      <c r="WWU49" s="746"/>
      <c r="WWV49" s="746"/>
      <c r="WWW49" s="746"/>
      <c r="WWX49" s="746"/>
      <c r="WWY49" s="746"/>
      <c r="WWZ49" s="746"/>
      <c r="WXA49" s="746"/>
      <c r="WXB49" s="746"/>
      <c r="WXC49" s="746"/>
      <c r="WXD49" s="746"/>
      <c r="WXE49" s="746"/>
      <c r="WXF49" s="746"/>
      <c r="WXG49" s="746"/>
      <c r="WXH49" s="746"/>
      <c r="WXI49" s="746"/>
      <c r="WXJ49" s="746"/>
      <c r="WXK49" s="746"/>
      <c r="WXL49" s="746"/>
      <c r="WXM49" s="746"/>
      <c r="WXN49" s="746"/>
      <c r="WXO49" s="746"/>
      <c r="WXP49" s="746"/>
      <c r="WXQ49" s="746"/>
      <c r="WXR49" s="746"/>
      <c r="WXS49" s="746"/>
      <c r="WXT49" s="746"/>
      <c r="WXU49" s="746"/>
      <c r="WXV49" s="746"/>
      <c r="WXW49" s="746"/>
      <c r="WXX49" s="746"/>
      <c r="WXY49" s="746"/>
      <c r="WXZ49" s="746"/>
      <c r="WYA49" s="746"/>
      <c r="WYB49" s="746"/>
      <c r="WYC49" s="746"/>
      <c r="WYD49" s="746"/>
      <c r="WYE49" s="746"/>
      <c r="WYF49" s="746"/>
      <c r="WYG49" s="746"/>
      <c r="WYH49" s="746"/>
      <c r="WYI49" s="746"/>
      <c r="WYJ49" s="746"/>
      <c r="WYK49" s="746"/>
      <c r="WYL49" s="746"/>
      <c r="WYM49" s="746"/>
      <c r="WYN49" s="746"/>
      <c r="WYO49" s="746"/>
      <c r="WYP49" s="746"/>
      <c r="WYQ49" s="746"/>
      <c r="WYR49" s="746"/>
      <c r="WYS49" s="746"/>
      <c r="WYT49" s="746"/>
      <c r="WYU49" s="746"/>
      <c r="WYV49" s="746"/>
      <c r="WYW49" s="746"/>
      <c r="WYX49" s="746"/>
      <c r="WYY49" s="746"/>
      <c r="WYZ49" s="746"/>
      <c r="WZA49" s="746"/>
      <c r="WZB49" s="746"/>
      <c r="WZC49" s="746"/>
      <c r="WZD49" s="746"/>
      <c r="WZE49" s="746"/>
      <c r="WZF49" s="746"/>
      <c r="WZG49" s="746"/>
      <c r="WZH49" s="746"/>
      <c r="WZI49" s="746"/>
      <c r="WZJ49" s="746"/>
      <c r="WZK49" s="746"/>
      <c r="WZL49" s="746"/>
      <c r="WZM49" s="746"/>
      <c r="WZN49" s="746"/>
      <c r="WZO49" s="746"/>
      <c r="WZP49" s="746"/>
      <c r="WZQ49" s="746"/>
      <c r="WZR49" s="746"/>
      <c r="WZS49" s="746"/>
      <c r="WZT49" s="746"/>
      <c r="WZU49" s="746"/>
      <c r="WZV49" s="746"/>
      <c r="WZW49" s="746"/>
      <c r="WZX49" s="746"/>
      <c r="WZY49" s="746"/>
      <c r="WZZ49" s="746"/>
      <c r="XAA49" s="746"/>
      <c r="XAB49" s="746"/>
      <c r="XAC49" s="746"/>
      <c r="XAD49" s="746"/>
      <c r="XAE49" s="746"/>
      <c r="XAF49" s="746"/>
      <c r="XAG49" s="746"/>
      <c r="XAH49" s="746"/>
      <c r="XAI49" s="746"/>
      <c r="XAJ49" s="746"/>
      <c r="XAK49" s="746"/>
      <c r="XAL49" s="746"/>
      <c r="XAM49" s="746"/>
      <c r="XAN49" s="746"/>
      <c r="XAO49" s="746"/>
      <c r="XAP49" s="746"/>
      <c r="XAQ49" s="746"/>
      <c r="XAR49" s="746"/>
      <c r="XAS49" s="746"/>
      <c r="XAT49" s="746"/>
      <c r="XAU49" s="746"/>
      <c r="XAV49" s="746"/>
      <c r="XAW49" s="746"/>
      <c r="XAX49" s="746"/>
      <c r="XAY49" s="746"/>
      <c r="XAZ49" s="746"/>
      <c r="XBA49" s="746"/>
      <c r="XBB49" s="746"/>
      <c r="XBC49" s="746"/>
      <c r="XBD49" s="746"/>
      <c r="XBE49" s="746"/>
      <c r="XBF49" s="746"/>
      <c r="XBG49" s="746"/>
      <c r="XBH49" s="746"/>
      <c r="XBI49" s="746"/>
      <c r="XBJ49" s="746"/>
      <c r="XBK49" s="746"/>
      <c r="XBL49" s="746"/>
      <c r="XBM49" s="746"/>
      <c r="XBN49" s="746"/>
      <c r="XBO49" s="746"/>
      <c r="XBP49" s="746"/>
      <c r="XBQ49" s="746"/>
      <c r="XBR49" s="746"/>
      <c r="XBS49" s="746"/>
      <c r="XBT49" s="746"/>
      <c r="XBU49" s="746"/>
      <c r="XBV49" s="746"/>
      <c r="XBW49" s="746"/>
      <c r="XBX49" s="746"/>
      <c r="XBY49" s="746"/>
      <c r="XBZ49" s="746"/>
      <c r="XCA49" s="746"/>
      <c r="XCB49" s="746"/>
      <c r="XCC49" s="746"/>
      <c r="XCD49" s="746"/>
      <c r="XCE49" s="746"/>
      <c r="XCF49" s="746"/>
      <c r="XCG49" s="746"/>
      <c r="XCH49" s="746"/>
      <c r="XCI49" s="746"/>
      <c r="XCJ49" s="746"/>
      <c r="XCK49" s="746"/>
      <c r="XCL49" s="746"/>
      <c r="XCM49" s="746"/>
      <c r="XCN49" s="746"/>
      <c r="XCO49" s="746"/>
      <c r="XCP49" s="746"/>
      <c r="XCQ49" s="746"/>
      <c r="XCR49" s="746"/>
      <c r="XCS49" s="746"/>
      <c r="XCT49" s="746"/>
      <c r="XCU49" s="746"/>
      <c r="XCV49" s="746"/>
      <c r="XCW49" s="746"/>
      <c r="XCX49" s="746"/>
      <c r="XCY49" s="746"/>
      <c r="XCZ49" s="746"/>
      <c r="XDA49" s="746"/>
      <c r="XDB49" s="746"/>
      <c r="XDC49" s="746"/>
      <c r="XDD49" s="746"/>
      <c r="XDE49" s="746"/>
      <c r="XDF49" s="746"/>
      <c r="XDG49" s="746"/>
      <c r="XDH49" s="746"/>
      <c r="XDI49" s="746"/>
      <c r="XDJ49" s="746"/>
      <c r="XDK49" s="746"/>
      <c r="XDL49" s="746"/>
      <c r="XDM49" s="746"/>
      <c r="XDN49" s="746"/>
      <c r="XDO49" s="746"/>
      <c r="XDP49" s="746"/>
      <c r="XDQ49" s="746"/>
      <c r="XDR49" s="746"/>
      <c r="XDS49" s="746"/>
      <c r="XDT49" s="746"/>
      <c r="XDU49" s="746"/>
      <c r="XDV49" s="746"/>
      <c r="XDW49" s="746"/>
      <c r="XDX49" s="746"/>
      <c r="XDY49" s="746"/>
      <c r="XDZ49" s="746"/>
      <c r="XEA49" s="746"/>
      <c r="XEB49" s="746"/>
      <c r="XEC49" s="746"/>
      <c r="XED49" s="746"/>
      <c r="XEE49" s="746"/>
      <c r="XEF49" s="746"/>
      <c r="XEG49" s="746"/>
      <c r="XEH49" s="746"/>
      <c r="XEI49" s="746"/>
      <c r="XEJ49" s="746"/>
      <c r="XEK49" s="746"/>
      <c r="XEL49" s="746"/>
      <c r="XEM49" s="746"/>
      <c r="XEN49" s="746"/>
      <c r="XEO49" s="746"/>
      <c r="XEP49" s="746"/>
      <c r="XEQ49" s="746"/>
      <c r="XER49" s="746"/>
      <c r="XES49" s="746"/>
      <c r="XET49" s="746"/>
      <c r="XEU49" s="746"/>
      <c r="XEV49" s="746"/>
      <c r="XEW49" s="746"/>
      <c r="XEX49" s="746"/>
      <c r="XEY49" s="746"/>
      <c r="XEZ49" s="746"/>
      <c r="XFA49" s="746"/>
      <c r="XFB49" s="746"/>
      <c r="XFC49" s="746"/>
      <c r="XFD49" s="746"/>
    </row>
    <row r="50" spans="1:16384" s="347" customFormat="1">
      <c r="A50" s="763"/>
      <c r="B50" s="764"/>
      <c r="C50" s="764"/>
      <c r="D50" s="764"/>
      <c r="E50" s="764"/>
      <c r="F50" s="764"/>
      <c r="G50" s="764"/>
      <c r="H50" s="765"/>
      <c r="I50" s="766"/>
      <c r="J50" s="766"/>
      <c r="K50" s="766"/>
      <c r="L50" s="766"/>
      <c r="M50" s="766"/>
      <c r="N50" s="766"/>
      <c r="O50" s="766"/>
      <c r="P50" s="767"/>
      <c r="Q50" s="746"/>
      <c r="R50" s="746"/>
      <c r="S50" s="746"/>
      <c r="T50" s="746"/>
      <c r="U50" s="746"/>
      <c r="V50" s="746"/>
      <c r="W50" s="746"/>
      <c r="X50" s="746"/>
      <c r="Y50" s="746"/>
      <c r="Z50" s="746"/>
      <c r="AA50" s="746"/>
      <c r="AB50" s="746"/>
      <c r="AC50" s="746"/>
      <c r="AD50" s="746"/>
      <c r="AE50" s="746"/>
      <c r="AF50" s="746"/>
      <c r="AG50" s="746"/>
      <c r="AH50" s="746"/>
      <c r="AI50" s="746"/>
      <c r="AJ50" s="746"/>
      <c r="AK50" s="746"/>
      <c r="AL50" s="746"/>
      <c r="AM50" s="746"/>
      <c r="AN50" s="746"/>
      <c r="AO50" s="746"/>
      <c r="AP50" s="746"/>
      <c r="AQ50" s="746"/>
      <c r="AR50" s="746"/>
      <c r="AS50" s="746"/>
      <c r="AT50" s="746"/>
      <c r="AU50" s="746"/>
      <c r="AV50" s="746"/>
      <c r="AW50" s="746"/>
      <c r="AX50" s="746"/>
      <c r="AY50" s="746"/>
      <c r="AZ50" s="746"/>
      <c r="BA50" s="746"/>
      <c r="BB50" s="746"/>
      <c r="BC50" s="746"/>
      <c r="BD50" s="746"/>
      <c r="BE50" s="746"/>
      <c r="BF50" s="746"/>
      <c r="BG50" s="746"/>
      <c r="BH50" s="746"/>
      <c r="BI50" s="746"/>
      <c r="BJ50" s="746"/>
      <c r="BK50" s="746"/>
      <c r="BL50" s="746"/>
      <c r="BM50" s="746"/>
      <c r="BN50" s="746"/>
      <c r="BO50" s="746"/>
      <c r="BP50" s="746"/>
      <c r="BQ50" s="746"/>
      <c r="BR50" s="746"/>
      <c r="BS50" s="746"/>
      <c r="BT50" s="746"/>
      <c r="BU50" s="746"/>
      <c r="BV50" s="746"/>
      <c r="BW50" s="746"/>
      <c r="BX50" s="746"/>
      <c r="BY50" s="746"/>
      <c r="BZ50" s="746"/>
      <c r="CA50" s="746"/>
      <c r="CB50" s="746"/>
      <c r="CC50" s="746"/>
      <c r="CD50" s="746"/>
      <c r="CE50" s="746"/>
      <c r="CF50" s="746"/>
      <c r="CG50" s="746"/>
      <c r="CH50" s="746"/>
      <c r="CI50" s="746"/>
      <c r="CJ50" s="746"/>
      <c r="CK50" s="746"/>
      <c r="CL50" s="746"/>
      <c r="CM50" s="746"/>
      <c r="CN50" s="746"/>
      <c r="CO50" s="746"/>
      <c r="CP50" s="746"/>
      <c r="CQ50" s="746"/>
      <c r="CR50" s="746"/>
      <c r="CS50" s="746"/>
      <c r="CT50" s="746"/>
      <c r="CU50" s="746"/>
      <c r="CV50" s="746"/>
      <c r="CW50" s="746"/>
      <c r="CX50" s="746"/>
      <c r="CY50" s="746"/>
      <c r="CZ50" s="746"/>
      <c r="DA50" s="746"/>
      <c r="DB50" s="746"/>
      <c r="DC50" s="746"/>
      <c r="DD50" s="746"/>
      <c r="DE50" s="746"/>
      <c r="DF50" s="746"/>
      <c r="DG50" s="746"/>
      <c r="DH50" s="746"/>
      <c r="DI50" s="746"/>
      <c r="DJ50" s="746"/>
      <c r="DK50" s="746"/>
      <c r="DL50" s="746"/>
      <c r="DM50" s="746"/>
      <c r="DN50" s="746"/>
      <c r="DO50" s="746"/>
      <c r="DP50" s="746"/>
      <c r="DQ50" s="746"/>
      <c r="DR50" s="746"/>
      <c r="DS50" s="746"/>
      <c r="DT50" s="746"/>
      <c r="DU50" s="746"/>
      <c r="DV50" s="746"/>
      <c r="DW50" s="746"/>
      <c r="DX50" s="746"/>
      <c r="DY50" s="746"/>
      <c r="DZ50" s="746"/>
      <c r="EA50" s="746"/>
      <c r="EB50" s="746"/>
      <c r="EC50" s="746"/>
      <c r="ED50" s="746"/>
      <c r="EE50" s="746"/>
      <c r="EF50" s="746"/>
      <c r="EG50" s="746"/>
      <c r="EH50" s="746"/>
      <c r="EI50" s="746"/>
      <c r="EJ50" s="746"/>
      <c r="EK50" s="746"/>
      <c r="EL50" s="746"/>
      <c r="EM50" s="746"/>
      <c r="EN50" s="746"/>
      <c r="EO50" s="746"/>
      <c r="EP50" s="746"/>
      <c r="EQ50" s="746"/>
      <c r="ER50" s="746"/>
      <c r="ES50" s="746"/>
      <c r="ET50" s="746"/>
      <c r="EU50" s="746"/>
      <c r="EV50" s="746"/>
      <c r="EW50" s="746"/>
      <c r="EX50" s="746"/>
      <c r="EY50" s="746"/>
      <c r="EZ50" s="746"/>
      <c r="FA50" s="746"/>
      <c r="FB50" s="746"/>
      <c r="FC50" s="746"/>
      <c r="FD50" s="746"/>
      <c r="FE50" s="746"/>
      <c r="FF50" s="746"/>
      <c r="FG50" s="746"/>
      <c r="FH50" s="746"/>
      <c r="FI50" s="746"/>
      <c r="FJ50" s="746"/>
      <c r="FK50" s="746"/>
      <c r="FL50" s="746"/>
      <c r="FM50" s="746"/>
      <c r="FN50" s="746"/>
      <c r="FO50" s="746"/>
      <c r="FP50" s="746"/>
      <c r="FQ50" s="746"/>
      <c r="FR50" s="746"/>
      <c r="FS50" s="746"/>
      <c r="FT50" s="746"/>
      <c r="FU50" s="746"/>
      <c r="FV50" s="746"/>
      <c r="FW50" s="746"/>
      <c r="FX50" s="746"/>
      <c r="FY50" s="746"/>
      <c r="FZ50" s="746"/>
      <c r="GA50" s="746"/>
      <c r="GB50" s="746"/>
      <c r="GC50" s="746"/>
      <c r="GD50" s="746"/>
      <c r="GE50" s="746"/>
      <c r="GF50" s="746"/>
      <c r="GG50" s="746"/>
      <c r="GH50" s="746"/>
      <c r="GI50" s="746"/>
      <c r="GJ50" s="746"/>
      <c r="GK50" s="746"/>
      <c r="GL50" s="746"/>
      <c r="GM50" s="746"/>
      <c r="GN50" s="746"/>
      <c r="GO50" s="746"/>
      <c r="GP50" s="746"/>
      <c r="GQ50" s="746"/>
      <c r="GR50" s="746"/>
      <c r="GS50" s="746"/>
      <c r="GT50" s="746"/>
      <c r="GU50" s="746"/>
      <c r="GV50" s="746"/>
      <c r="GW50" s="746"/>
      <c r="GX50" s="746"/>
      <c r="GY50" s="746"/>
      <c r="GZ50" s="746"/>
      <c r="HA50" s="746"/>
      <c r="HB50" s="746"/>
      <c r="HC50" s="746"/>
      <c r="HD50" s="746"/>
      <c r="HE50" s="746"/>
      <c r="HF50" s="746"/>
      <c r="HG50" s="746"/>
      <c r="HH50" s="746"/>
      <c r="HI50" s="746"/>
      <c r="HJ50" s="746"/>
      <c r="HK50" s="746"/>
      <c r="HL50" s="746"/>
      <c r="HM50" s="746"/>
      <c r="HN50" s="746"/>
      <c r="HO50" s="746"/>
      <c r="HP50" s="746"/>
      <c r="HQ50" s="746"/>
      <c r="HR50" s="746"/>
      <c r="HS50" s="746"/>
      <c r="HT50" s="746"/>
      <c r="HU50" s="746"/>
      <c r="HV50" s="746"/>
      <c r="HW50" s="746"/>
      <c r="HX50" s="746"/>
      <c r="HY50" s="746"/>
      <c r="HZ50" s="746"/>
      <c r="IA50" s="746"/>
      <c r="IB50" s="746"/>
      <c r="IC50" s="746"/>
      <c r="ID50" s="746"/>
      <c r="IE50" s="746"/>
      <c r="IF50" s="746"/>
      <c r="IG50" s="746"/>
      <c r="IH50" s="746"/>
      <c r="II50" s="746"/>
      <c r="IJ50" s="746"/>
      <c r="IK50" s="746"/>
      <c r="IL50" s="746"/>
      <c r="IM50" s="746"/>
      <c r="IN50" s="746"/>
      <c r="IO50" s="746"/>
      <c r="IP50" s="746"/>
      <c r="IQ50" s="746"/>
      <c r="IR50" s="746"/>
      <c r="IS50" s="746"/>
      <c r="IT50" s="746"/>
      <c r="IU50" s="746"/>
      <c r="IV50" s="746"/>
      <c r="IW50" s="746"/>
      <c r="IX50" s="746"/>
      <c r="IY50" s="746"/>
      <c r="IZ50" s="746"/>
      <c r="JA50" s="746"/>
      <c r="JB50" s="746"/>
      <c r="JC50" s="746"/>
      <c r="JD50" s="746"/>
      <c r="JE50" s="746"/>
      <c r="JF50" s="746"/>
      <c r="JG50" s="746"/>
      <c r="JH50" s="746"/>
      <c r="JI50" s="746"/>
      <c r="JJ50" s="746"/>
      <c r="JK50" s="746"/>
      <c r="JL50" s="746"/>
      <c r="JM50" s="746"/>
      <c r="JN50" s="746"/>
      <c r="JO50" s="746"/>
      <c r="JP50" s="746"/>
      <c r="JQ50" s="746"/>
      <c r="JR50" s="746"/>
      <c r="JS50" s="746"/>
      <c r="JT50" s="746"/>
      <c r="JU50" s="746"/>
      <c r="JV50" s="746"/>
      <c r="JW50" s="746"/>
      <c r="JX50" s="746"/>
      <c r="JY50" s="746"/>
      <c r="JZ50" s="746"/>
      <c r="KA50" s="746"/>
      <c r="KB50" s="746"/>
      <c r="KC50" s="746"/>
      <c r="KD50" s="746"/>
      <c r="KE50" s="746"/>
      <c r="KF50" s="746"/>
      <c r="KG50" s="746"/>
      <c r="KH50" s="746"/>
      <c r="KI50" s="746"/>
      <c r="KJ50" s="746"/>
      <c r="KK50" s="746"/>
      <c r="KL50" s="746"/>
      <c r="KM50" s="746"/>
      <c r="KN50" s="746"/>
      <c r="KO50" s="746"/>
      <c r="KP50" s="746"/>
      <c r="KQ50" s="746"/>
      <c r="KR50" s="746"/>
      <c r="KS50" s="746"/>
      <c r="KT50" s="746"/>
      <c r="KU50" s="746"/>
      <c r="KV50" s="746"/>
      <c r="KW50" s="746"/>
      <c r="KX50" s="746"/>
      <c r="KY50" s="746"/>
      <c r="KZ50" s="746"/>
      <c r="LA50" s="746"/>
      <c r="LB50" s="746"/>
      <c r="LC50" s="746"/>
      <c r="LD50" s="746"/>
      <c r="LE50" s="746"/>
      <c r="LF50" s="746"/>
      <c r="LG50" s="746"/>
      <c r="LH50" s="746"/>
      <c r="LI50" s="746"/>
      <c r="LJ50" s="746"/>
      <c r="LK50" s="746"/>
      <c r="LL50" s="746"/>
      <c r="LM50" s="746"/>
      <c r="LN50" s="746"/>
      <c r="LO50" s="746"/>
      <c r="LP50" s="746"/>
      <c r="LQ50" s="746"/>
      <c r="LR50" s="746"/>
      <c r="LS50" s="746"/>
      <c r="LT50" s="746"/>
      <c r="LU50" s="746"/>
      <c r="LV50" s="746"/>
      <c r="LW50" s="746"/>
      <c r="LX50" s="746"/>
      <c r="LY50" s="746"/>
      <c r="LZ50" s="746"/>
      <c r="MA50" s="746"/>
      <c r="MB50" s="746"/>
      <c r="MC50" s="746"/>
      <c r="MD50" s="746"/>
      <c r="ME50" s="746"/>
      <c r="MF50" s="746"/>
      <c r="MG50" s="746"/>
      <c r="MH50" s="746"/>
      <c r="MI50" s="746"/>
      <c r="MJ50" s="746"/>
      <c r="MK50" s="746"/>
      <c r="ML50" s="746"/>
      <c r="MM50" s="746"/>
      <c r="MN50" s="746"/>
      <c r="MO50" s="746"/>
      <c r="MP50" s="746"/>
      <c r="MQ50" s="746"/>
      <c r="MR50" s="746"/>
      <c r="MS50" s="746"/>
      <c r="MT50" s="746"/>
      <c r="MU50" s="746"/>
      <c r="MV50" s="746"/>
      <c r="MW50" s="746"/>
      <c r="MX50" s="746"/>
      <c r="MY50" s="746"/>
      <c r="MZ50" s="746"/>
      <c r="NA50" s="746"/>
      <c r="NB50" s="746"/>
      <c r="NC50" s="746"/>
      <c r="ND50" s="746"/>
      <c r="NE50" s="746"/>
      <c r="NF50" s="746"/>
      <c r="NG50" s="746"/>
      <c r="NH50" s="746"/>
      <c r="NI50" s="746"/>
      <c r="NJ50" s="746"/>
      <c r="NK50" s="746"/>
      <c r="NL50" s="746"/>
      <c r="NM50" s="746"/>
      <c r="NN50" s="746"/>
      <c r="NO50" s="746"/>
      <c r="NP50" s="746"/>
      <c r="NQ50" s="746"/>
      <c r="NR50" s="746"/>
      <c r="NS50" s="746"/>
      <c r="NT50" s="746"/>
      <c r="NU50" s="746"/>
      <c r="NV50" s="746"/>
      <c r="NW50" s="746"/>
      <c r="NX50" s="746"/>
      <c r="NY50" s="746"/>
      <c r="NZ50" s="746"/>
      <c r="OA50" s="746"/>
      <c r="OB50" s="746"/>
      <c r="OC50" s="746"/>
      <c r="OD50" s="746"/>
      <c r="OE50" s="746"/>
      <c r="OF50" s="746"/>
      <c r="OG50" s="746"/>
      <c r="OH50" s="746"/>
      <c r="OI50" s="746"/>
      <c r="OJ50" s="746"/>
      <c r="OK50" s="746"/>
      <c r="OL50" s="746"/>
      <c r="OM50" s="746"/>
      <c r="ON50" s="746"/>
      <c r="OO50" s="746"/>
      <c r="OP50" s="746"/>
      <c r="OQ50" s="746"/>
      <c r="OR50" s="746"/>
      <c r="OS50" s="746"/>
      <c r="OT50" s="746"/>
      <c r="OU50" s="746"/>
      <c r="OV50" s="746"/>
      <c r="OW50" s="746"/>
      <c r="OX50" s="746"/>
      <c r="OY50" s="746"/>
      <c r="OZ50" s="746"/>
      <c r="PA50" s="746"/>
      <c r="PB50" s="746"/>
      <c r="PC50" s="746"/>
      <c r="PD50" s="746"/>
      <c r="PE50" s="746"/>
      <c r="PF50" s="746"/>
      <c r="PG50" s="746"/>
      <c r="PH50" s="746"/>
      <c r="PI50" s="746"/>
      <c r="PJ50" s="746"/>
      <c r="PK50" s="746"/>
      <c r="PL50" s="746"/>
      <c r="PM50" s="746"/>
      <c r="PN50" s="746"/>
      <c r="PO50" s="746"/>
      <c r="PP50" s="746"/>
      <c r="PQ50" s="746"/>
      <c r="PR50" s="746"/>
      <c r="PS50" s="746"/>
      <c r="PT50" s="746"/>
      <c r="PU50" s="746"/>
      <c r="PV50" s="746"/>
      <c r="PW50" s="746"/>
      <c r="PX50" s="746"/>
      <c r="PY50" s="746"/>
      <c r="PZ50" s="746"/>
      <c r="QA50" s="746"/>
      <c r="QB50" s="746"/>
      <c r="QC50" s="746"/>
      <c r="QD50" s="746"/>
      <c r="QE50" s="746"/>
      <c r="QF50" s="746"/>
      <c r="QG50" s="746"/>
      <c r="QH50" s="746"/>
      <c r="QI50" s="746"/>
      <c r="QJ50" s="746"/>
      <c r="QK50" s="746"/>
      <c r="QL50" s="746"/>
      <c r="QM50" s="746"/>
      <c r="QN50" s="746"/>
      <c r="QO50" s="746"/>
      <c r="QP50" s="746"/>
      <c r="QQ50" s="746"/>
      <c r="QR50" s="746"/>
      <c r="QS50" s="746"/>
      <c r="QT50" s="746"/>
      <c r="QU50" s="746"/>
      <c r="QV50" s="746"/>
      <c r="QW50" s="746"/>
      <c r="QX50" s="746"/>
      <c r="QY50" s="746"/>
      <c r="QZ50" s="746"/>
      <c r="RA50" s="746"/>
      <c r="RB50" s="746"/>
      <c r="RC50" s="746"/>
      <c r="RD50" s="746"/>
      <c r="RE50" s="746"/>
      <c r="RF50" s="746"/>
      <c r="RG50" s="746"/>
      <c r="RH50" s="746"/>
      <c r="RI50" s="746"/>
      <c r="RJ50" s="746"/>
      <c r="RK50" s="746"/>
      <c r="RL50" s="746"/>
      <c r="RM50" s="746"/>
      <c r="RN50" s="746"/>
      <c r="RO50" s="746"/>
      <c r="RP50" s="746"/>
      <c r="RQ50" s="746"/>
      <c r="RR50" s="746"/>
      <c r="RS50" s="746"/>
      <c r="RT50" s="746"/>
      <c r="RU50" s="746"/>
      <c r="RV50" s="746"/>
      <c r="RW50" s="746"/>
      <c r="RX50" s="746"/>
      <c r="RY50" s="746"/>
      <c r="RZ50" s="746"/>
      <c r="SA50" s="746"/>
      <c r="SB50" s="746"/>
      <c r="SC50" s="746"/>
      <c r="SD50" s="746"/>
      <c r="SE50" s="746"/>
      <c r="SF50" s="746"/>
      <c r="SG50" s="746"/>
      <c r="SH50" s="746"/>
      <c r="SI50" s="746"/>
      <c r="SJ50" s="746"/>
      <c r="SK50" s="746"/>
      <c r="SL50" s="746"/>
      <c r="SM50" s="746"/>
      <c r="SN50" s="746"/>
      <c r="SO50" s="746"/>
      <c r="SP50" s="746"/>
      <c r="SQ50" s="746"/>
      <c r="SR50" s="746"/>
      <c r="SS50" s="746"/>
      <c r="ST50" s="746"/>
      <c r="SU50" s="746"/>
      <c r="SV50" s="746"/>
      <c r="SW50" s="746"/>
      <c r="SX50" s="746"/>
      <c r="SY50" s="746"/>
      <c r="SZ50" s="746"/>
      <c r="TA50" s="746"/>
      <c r="TB50" s="746"/>
      <c r="TC50" s="746"/>
      <c r="TD50" s="746"/>
      <c r="TE50" s="746"/>
      <c r="TF50" s="746"/>
      <c r="TG50" s="746"/>
      <c r="TH50" s="746"/>
      <c r="TI50" s="746"/>
      <c r="TJ50" s="746"/>
      <c r="TK50" s="746"/>
      <c r="TL50" s="746"/>
      <c r="TM50" s="746"/>
      <c r="TN50" s="746"/>
      <c r="TO50" s="746"/>
      <c r="TP50" s="746"/>
      <c r="TQ50" s="746"/>
      <c r="TR50" s="746"/>
      <c r="TS50" s="746"/>
      <c r="TT50" s="746"/>
      <c r="TU50" s="746"/>
      <c r="TV50" s="746"/>
      <c r="TW50" s="746"/>
      <c r="TX50" s="746"/>
      <c r="TY50" s="746"/>
      <c r="TZ50" s="746"/>
      <c r="UA50" s="746"/>
      <c r="UB50" s="746"/>
      <c r="UC50" s="746"/>
      <c r="UD50" s="746"/>
      <c r="UE50" s="746"/>
      <c r="UF50" s="746"/>
      <c r="UG50" s="746"/>
      <c r="UH50" s="746"/>
      <c r="UI50" s="746"/>
      <c r="UJ50" s="746"/>
      <c r="UK50" s="746"/>
      <c r="UL50" s="746"/>
      <c r="UM50" s="746"/>
      <c r="UN50" s="746"/>
      <c r="UO50" s="746"/>
      <c r="UP50" s="746"/>
      <c r="UQ50" s="746"/>
      <c r="UR50" s="746"/>
      <c r="US50" s="746"/>
      <c r="UT50" s="746"/>
      <c r="UU50" s="746"/>
      <c r="UV50" s="746"/>
      <c r="UW50" s="746"/>
      <c r="UX50" s="746"/>
      <c r="UY50" s="746"/>
      <c r="UZ50" s="746"/>
      <c r="VA50" s="746"/>
      <c r="VB50" s="746"/>
      <c r="VC50" s="746"/>
      <c r="VD50" s="746"/>
      <c r="VE50" s="746"/>
      <c r="VF50" s="746"/>
      <c r="VG50" s="746"/>
      <c r="VH50" s="746"/>
      <c r="VI50" s="746"/>
      <c r="VJ50" s="746"/>
      <c r="VK50" s="746"/>
      <c r="VL50" s="746"/>
      <c r="VM50" s="746"/>
      <c r="VN50" s="746"/>
      <c r="VO50" s="746"/>
      <c r="VP50" s="746"/>
      <c r="VQ50" s="746"/>
      <c r="VR50" s="746"/>
      <c r="VS50" s="746"/>
      <c r="VT50" s="746"/>
      <c r="VU50" s="746"/>
      <c r="VV50" s="746"/>
      <c r="VW50" s="746"/>
      <c r="VX50" s="746"/>
      <c r="VY50" s="746"/>
      <c r="VZ50" s="746"/>
      <c r="WA50" s="746"/>
      <c r="WB50" s="746"/>
      <c r="WC50" s="746"/>
      <c r="WD50" s="746"/>
      <c r="WE50" s="746"/>
      <c r="WF50" s="746"/>
      <c r="WG50" s="746"/>
      <c r="WH50" s="746"/>
      <c r="WI50" s="746"/>
      <c r="WJ50" s="746"/>
      <c r="WK50" s="746"/>
      <c r="WL50" s="746"/>
      <c r="WM50" s="746"/>
      <c r="WN50" s="746"/>
      <c r="WO50" s="746"/>
      <c r="WP50" s="746"/>
      <c r="WQ50" s="746"/>
      <c r="WR50" s="746"/>
      <c r="WS50" s="746"/>
      <c r="WT50" s="746"/>
      <c r="WU50" s="746"/>
      <c r="WV50" s="746"/>
      <c r="WW50" s="746"/>
      <c r="WX50" s="746"/>
      <c r="WY50" s="746"/>
      <c r="WZ50" s="746"/>
      <c r="XA50" s="746"/>
      <c r="XB50" s="746"/>
      <c r="XC50" s="746"/>
      <c r="XD50" s="746"/>
      <c r="XE50" s="746"/>
      <c r="XF50" s="746"/>
      <c r="XG50" s="746"/>
      <c r="XH50" s="746"/>
      <c r="XI50" s="746"/>
      <c r="XJ50" s="746"/>
      <c r="XK50" s="746"/>
      <c r="XL50" s="746"/>
      <c r="XM50" s="746"/>
      <c r="XN50" s="746"/>
      <c r="XO50" s="746"/>
      <c r="XP50" s="746"/>
      <c r="XQ50" s="746"/>
      <c r="XR50" s="746"/>
      <c r="XS50" s="746"/>
      <c r="XT50" s="746"/>
      <c r="XU50" s="746"/>
      <c r="XV50" s="746"/>
      <c r="XW50" s="746"/>
      <c r="XX50" s="746"/>
      <c r="XY50" s="746"/>
      <c r="XZ50" s="746"/>
      <c r="YA50" s="746"/>
      <c r="YB50" s="746"/>
      <c r="YC50" s="746"/>
      <c r="YD50" s="746"/>
      <c r="YE50" s="746"/>
      <c r="YF50" s="746"/>
      <c r="YG50" s="746"/>
      <c r="YH50" s="746"/>
      <c r="YI50" s="746"/>
      <c r="YJ50" s="746"/>
      <c r="YK50" s="746"/>
      <c r="YL50" s="746"/>
      <c r="YM50" s="746"/>
      <c r="YN50" s="746"/>
      <c r="YO50" s="746"/>
      <c r="YP50" s="746"/>
      <c r="YQ50" s="746"/>
      <c r="YR50" s="746"/>
      <c r="YS50" s="746"/>
      <c r="YT50" s="746"/>
      <c r="YU50" s="746"/>
      <c r="YV50" s="746"/>
      <c r="YW50" s="746"/>
      <c r="YX50" s="746"/>
      <c r="YY50" s="746"/>
      <c r="YZ50" s="746"/>
      <c r="ZA50" s="746"/>
      <c r="ZB50" s="746"/>
      <c r="ZC50" s="746"/>
      <c r="ZD50" s="746"/>
      <c r="ZE50" s="746"/>
      <c r="ZF50" s="746"/>
      <c r="ZG50" s="746"/>
      <c r="ZH50" s="746"/>
      <c r="ZI50" s="746"/>
      <c r="ZJ50" s="746"/>
      <c r="ZK50" s="746"/>
      <c r="ZL50" s="746"/>
      <c r="ZM50" s="746"/>
      <c r="ZN50" s="746"/>
      <c r="ZO50" s="746"/>
      <c r="ZP50" s="746"/>
      <c r="ZQ50" s="746"/>
      <c r="ZR50" s="746"/>
      <c r="ZS50" s="746"/>
      <c r="ZT50" s="746"/>
      <c r="ZU50" s="746"/>
      <c r="ZV50" s="746"/>
      <c r="ZW50" s="746"/>
      <c r="ZX50" s="746"/>
      <c r="ZY50" s="746"/>
      <c r="ZZ50" s="746"/>
      <c r="AAA50" s="746"/>
      <c r="AAB50" s="746"/>
      <c r="AAC50" s="746"/>
      <c r="AAD50" s="746"/>
      <c r="AAE50" s="746"/>
      <c r="AAF50" s="746"/>
      <c r="AAG50" s="746"/>
      <c r="AAH50" s="746"/>
      <c r="AAI50" s="746"/>
      <c r="AAJ50" s="746"/>
      <c r="AAK50" s="746"/>
      <c r="AAL50" s="746"/>
      <c r="AAM50" s="746"/>
      <c r="AAN50" s="746"/>
      <c r="AAO50" s="746"/>
      <c r="AAP50" s="746"/>
      <c r="AAQ50" s="746"/>
      <c r="AAR50" s="746"/>
      <c r="AAS50" s="746"/>
      <c r="AAT50" s="746"/>
      <c r="AAU50" s="746"/>
      <c r="AAV50" s="746"/>
      <c r="AAW50" s="746"/>
      <c r="AAX50" s="746"/>
      <c r="AAY50" s="746"/>
      <c r="AAZ50" s="746"/>
      <c r="ABA50" s="746"/>
      <c r="ABB50" s="746"/>
      <c r="ABC50" s="746"/>
      <c r="ABD50" s="746"/>
      <c r="ABE50" s="746"/>
      <c r="ABF50" s="746"/>
      <c r="ABG50" s="746"/>
      <c r="ABH50" s="746"/>
      <c r="ABI50" s="746"/>
      <c r="ABJ50" s="746"/>
      <c r="ABK50" s="746"/>
      <c r="ABL50" s="746"/>
      <c r="ABM50" s="746"/>
      <c r="ABN50" s="746"/>
      <c r="ABO50" s="746"/>
      <c r="ABP50" s="746"/>
      <c r="ABQ50" s="746"/>
      <c r="ABR50" s="746"/>
      <c r="ABS50" s="746"/>
      <c r="ABT50" s="746"/>
      <c r="ABU50" s="746"/>
      <c r="ABV50" s="746"/>
      <c r="ABW50" s="746"/>
      <c r="ABX50" s="746"/>
      <c r="ABY50" s="746"/>
      <c r="ABZ50" s="746"/>
      <c r="ACA50" s="746"/>
      <c r="ACB50" s="746"/>
      <c r="ACC50" s="746"/>
      <c r="ACD50" s="746"/>
      <c r="ACE50" s="746"/>
      <c r="ACF50" s="746"/>
      <c r="ACG50" s="746"/>
      <c r="ACH50" s="746"/>
      <c r="ACI50" s="746"/>
      <c r="ACJ50" s="746"/>
      <c r="ACK50" s="746"/>
      <c r="ACL50" s="746"/>
      <c r="ACM50" s="746"/>
      <c r="ACN50" s="746"/>
      <c r="ACO50" s="746"/>
      <c r="ACP50" s="746"/>
      <c r="ACQ50" s="746"/>
      <c r="ACR50" s="746"/>
      <c r="ACS50" s="746"/>
      <c r="ACT50" s="746"/>
      <c r="ACU50" s="746"/>
      <c r="ACV50" s="746"/>
      <c r="ACW50" s="746"/>
      <c r="ACX50" s="746"/>
      <c r="ACY50" s="746"/>
      <c r="ACZ50" s="746"/>
      <c r="ADA50" s="746"/>
      <c r="ADB50" s="746"/>
      <c r="ADC50" s="746"/>
      <c r="ADD50" s="746"/>
      <c r="ADE50" s="746"/>
      <c r="ADF50" s="746"/>
      <c r="ADG50" s="746"/>
      <c r="ADH50" s="746"/>
      <c r="ADI50" s="746"/>
      <c r="ADJ50" s="746"/>
      <c r="ADK50" s="746"/>
      <c r="ADL50" s="746"/>
      <c r="ADM50" s="746"/>
      <c r="ADN50" s="746"/>
      <c r="ADO50" s="746"/>
      <c r="ADP50" s="746"/>
      <c r="ADQ50" s="746"/>
      <c r="ADR50" s="746"/>
      <c r="ADS50" s="746"/>
      <c r="ADT50" s="746"/>
      <c r="ADU50" s="746"/>
      <c r="ADV50" s="746"/>
      <c r="ADW50" s="746"/>
      <c r="ADX50" s="746"/>
      <c r="ADY50" s="746"/>
      <c r="ADZ50" s="746"/>
      <c r="AEA50" s="746"/>
      <c r="AEB50" s="746"/>
      <c r="AEC50" s="746"/>
      <c r="AED50" s="746"/>
      <c r="AEE50" s="746"/>
      <c r="AEF50" s="746"/>
      <c r="AEG50" s="746"/>
      <c r="AEH50" s="746"/>
      <c r="AEI50" s="746"/>
      <c r="AEJ50" s="746"/>
      <c r="AEK50" s="746"/>
      <c r="AEL50" s="746"/>
      <c r="AEM50" s="746"/>
      <c r="AEN50" s="746"/>
      <c r="AEO50" s="746"/>
      <c r="AEP50" s="746"/>
      <c r="AEQ50" s="746"/>
      <c r="AER50" s="746"/>
      <c r="AES50" s="746"/>
      <c r="AET50" s="746"/>
      <c r="AEU50" s="746"/>
      <c r="AEV50" s="746"/>
      <c r="AEW50" s="746"/>
      <c r="AEX50" s="746"/>
      <c r="AEY50" s="746"/>
      <c r="AEZ50" s="746"/>
      <c r="AFA50" s="746"/>
      <c r="AFB50" s="746"/>
      <c r="AFC50" s="746"/>
      <c r="AFD50" s="746"/>
      <c r="AFE50" s="746"/>
      <c r="AFF50" s="746"/>
      <c r="AFG50" s="746"/>
      <c r="AFH50" s="746"/>
      <c r="AFI50" s="746"/>
      <c r="AFJ50" s="746"/>
      <c r="AFK50" s="746"/>
      <c r="AFL50" s="746"/>
      <c r="AFM50" s="746"/>
      <c r="AFN50" s="746"/>
      <c r="AFO50" s="746"/>
      <c r="AFP50" s="746"/>
      <c r="AFQ50" s="746"/>
      <c r="AFR50" s="746"/>
      <c r="AFS50" s="746"/>
      <c r="AFT50" s="746"/>
      <c r="AFU50" s="746"/>
      <c r="AFV50" s="746"/>
      <c r="AFW50" s="746"/>
      <c r="AFX50" s="746"/>
      <c r="AFY50" s="746"/>
      <c r="AFZ50" s="746"/>
      <c r="AGA50" s="746"/>
      <c r="AGB50" s="746"/>
      <c r="AGC50" s="746"/>
      <c r="AGD50" s="746"/>
      <c r="AGE50" s="746"/>
      <c r="AGF50" s="746"/>
      <c r="AGG50" s="746"/>
      <c r="AGH50" s="746"/>
      <c r="AGI50" s="746"/>
      <c r="AGJ50" s="746"/>
      <c r="AGK50" s="746"/>
      <c r="AGL50" s="746"/>
      <c r="AGM50" s="746"/>
      <c r="AGN50" s="746"/>
      <c r="AGO50" s="746"/>
      <c r="AGP50" s="746"/>
      <c r="AGQ50" s="746"/>
      <c r="AGR50" s="746"/>
      <c r="AGS50" s="746"/>
      <c r="AGT50" s="746"/>
      <c r="AGU50" s="746"/>
      <c r="AGV50" s="746"/>
      <c r="AGW50" s="746"/>
      <c r="AGX50" s="746"/>
      <c r="AGY50" s="746"/>
      <c r="AGZ50" s="746"/>
      <c r="AHA50" s="746"/>
      <c r="AHB50" s="746"/>
      <c r="AHC50" s="746"/>
      <c r="AHD50" s="746"/>
      <c r="AHE50" s="746"/>
      <c r="AHF50" s="746"/>
      <c r="AHG50" s="746"/>
      <c r="AHH50" s="746"/>
      <c r="AHI50" s="746"/>
      <c r="AHJ50" s="746"/>
      <c r="AHK50" s="746"/>
      <c r="AHL50" s="746"/>
      <c r="AHM50" s="746"/>
      <c r="AHN50" s="746"/>
      <c r="AHO50" s="746"/>
      <c r="AHP50" s="746"/>
      <c r="AHQ50" s="746"/>
      <c r="AHR50" s="746"/>
      <c r="AHS50" s="746"/>
      <c r="AHT50" s="746"/>
      <c r="AHU50" s="746"/>
      <c r="AHV50" s="746"/>
      <c r="AHW50" s="746"/>
      <c r="AHX50" s="746"/>
      <c r="AHY50" s="746"/>
      <c r="AHZ50" s="746"/>
      <c r="AIA50" s="746"/>
      <c r="AIB50" s="746"/>
      <c r="AIC50" s="746"/>
      <c r="AID50" s="746"/>
      <c r="AIE50" s="746"/>
      <c r="AIF50" s="746"/>
      <c r="AIG50" s="746"/>
      <c r="AIH50" s="746"/>
      <c r="AII50" s="746"/>
      <c r="AIJ50" s="746"/>
      <c r="AIK50" s="746"/>
      <c r="AIL50" s="746"/>
      <c r="AIM50" s="746"/>
      <c r="AIN50" s="746"/>
      <c r="AIO50" s="746"/>
      <c r="AIP50" s="746"/>
      <c r="AIQ50" s="746"/>
      <c r="AIR50" s="746"/>
      <c r="AIS50" s="746"/>
      <c r="AIT50" s="746"/>
      <c r="AIU50" s="746"/>
      <c r="AIV50" s="746"/>
      <c r="AIW50" s="746"/>
      <c r="AIX50" s="746"/>
      <c r="AIY50" s="746"/>
      <c r="AIZ50" s="746"/>
      <c r="AJA50" s="746"/>
      <c r="AJB50" s="746"/>
      <c r="AJC50" s="746"/>
      <c r="AJD50" s="746"/>
      <c r="AJE50" s="746"/>
      <c r="AJF50" s="746"/>
      <c r="AJG50" s="746"/>
      <c r="AJH50" s="746"/>
      <c r="AJI50" s="746"/>
      <c r="AJJ50" s="746"/>
      <c r="AJK50" s="746"/>
      <c r="AJL50" s="746"/>
      <c r="AJM50" s="746"/>
      <c r="AJN50" s="746"/>
      <c r="AJO50" s="746"/>
      <c r="AJP50" s="746"/>
      <c r="AJQ50" s="746"/>
      <c r="AJR50" s="746"/>
      <c r="AJS50" s="746"/>
      <c r="AJT50" s="746"/>
      <c r="AJU50" s="746"/>
      <c r="AJV50" s="746"/>
      <c r="AJW50" s="746"/>
      <c r="AJX50" s="746"/>
      <c r="AJY50" s="746"/>
      <c r="AJZ50" s="746"/>
      <c r="AKA50" s="746"/>
      <c r="AKB50" s="746"/>
      <c r="AKC50" s="746"/>
      <c r="AKD50" s="746"/>
      <c r="AKE50" s="746"/>
      <c r="AKF50" s="746"/>
      <c r="AKG50" s="746"/>
      <c r="AKH50" s="746"/>
      <c r="AKI50" s="746"/>
      <c r="AKJ50" s="746"/>
      <c r="AKK50" s="746"/>
      <c r="AKL50" s="746"/>
      <c r="AKM50" s="746"/>
      <c r="AKN50" s="746"/>
      <c r="AKO50" s="746"/>
      <c r="AKP50" s="746"/>
      <c r="AKQ50" s="746"/>
      <c r="AKR50" s="746"/>
      <c r="AKS50" s="746"/>
      <c r="AKT50" s="746"/>
      <c r="AKU50" s="746"/>
      <c r="AKV50" s="746"/>
      <c r="AKW50" s="746"/>
      <c r="AKX50" s="746"/>
      <c r="AKY50" s="746"/>
      <c r="AKZ50" s="746"/>
      <c r="ALA50" s="746"/>
      <c r="ALB50" s="746"/>
      <c r="ALC50" s="746"/>
      <c r="ALD50" s="746"/>
      <c r="ALE50" s="746"/>
      <c r="ALF50" s="746"/>
      <c r="ALG50" s="746"/>
      <c r="ALH50" s="746"/>
      <c r="ALI50" s="746"/>
      <c r="ALJ50" s="746"/>
      <c r="ALK50" s="746"/>
      <c r="ALL50" s="746"/>
      <c r="ALM50" s="746"/>
      <c r="ALN50" s="746"/>
      <c r="ALO50" s="746"/>
      <c r="ALP50" s="746"/>
      <c r="ALQ50" s="746"/>
      <c r="ALR50" s="746"/>
      <c r="ALS50" s="746"/>
      <c r="ALT50" s="746"/>
      <c r="ALU50" s="746"/>
      <c r="ALV50" s="746"/>
      <c r="ALW50" s="746"/>
      <c r="ALX50" s="746"/>
      <c r="ALY50" s="746"/>
      <c r="ALZ50" s="746"/>
      <c r="AMA50" s="746"/>
      <c r="AMB50" s="746"/>
      <c r="AMC50" s="746"/>
      <c r="AMD50" s="746"/>
      <c r="AME50" s="746"/>
      <c r="AMF50" s="746"/>
      <c r="AMG50" s="746"/>
      <c r="AMH50" s="746"/>
      <c r="AMI50" s="746"/>
      <c r="AMJ50" s="746"/>
      <c r="AMK50" s="746"/>
      <c r="AML50" s="746"/>
      <c r="AMM50" s="746"/>
      <c r="AMN50" s="746"/>
      <c r="AMO50" s="746"/>
      <c r="AMP50" s="746"/>
      <c r="AMQ50" s="746"/>
      <c r="AMR50" s="746"/>
      <c r="AMS50" s="746"/>
      <c r="AMT50" s="746"/>
      <c r="AMU50" s="746"/>
      <c r="AMV50" s="746"/>
      <c r="AMW50" s="746"/>
      <c r="AMX50" s="746"/>
      <c r="AMY50" s="746"/>
      <c r="AMZ50" s="746"/>
      <c r="ANA50" s="746"/>
      <c r="ANB50" s="746"/>
      <c r="ANC50" s="746"/>
      <c r="AND50" s="746"/>
      <c r="ANE50" s="746"/>
      <c r="ANF50" s="746"/>
      <c r="ANG50" s="746"/>
      <c r="ANH50" s="746"/>
      <c r="ANI50" s="746"/>
      <c r="ANJ50" s="746"/>
      <c r="ANK50" s="746"/>
      <c r="ANL50" s="746"/>
      <c r="ANM50" s="746"/>
      <c r="ANN50" s="746"/>
      <c r="ANO50" s="746"/>
      <c r="ANP50" s="746"/>
      <c r="ANQ50" s="746"/>
      <c r="ANR50" s="746"/>
      <c r="ANS50" s="746"/>
      <c r="ANT50" s="746"/>
      <c r="ANU50" s="746"/>
      <c r="ANV50" s="746"/>
      <c r="ANW50" s="746"/>
      <c r="ANX50" s="746"/>
      <c r="ANY50" s="746"/>
      <c r="ANZ50" s="746"/>
      <c r="AOA50" s="746"/>
      <c r="AOB50" s="746"/>
      <c r="AOC50" s="746"/>
      <c r="AOD50" s="746"/>
      <c r="AOE50" s="746"/>
      <c r="AOF50" s="746"/>
      <c r="AOG50" s="746"/>
      <c r="AOH50" s="746"/>
      <c r="AOI50" s="746"/>
      <c r="AOJ50" s="746"/>
      <c r="AOK50" s="746"/>
      <c r="AOL50" s="746"/>
      <c r="AOM50" s="746"/>
      <c r="AON50" s="746"/>
      <c r="AOO50" s="746"/>
      <c r="AOP50" s="746"/>
      <c r="AOQ50" s="746"/>
      <c r="AOR50" s="746"/>
      <c r="AOS50" s="746"/>
      <c r="AOT50" s="746"/>
      <c r="AOU50" s="746"/>
      <c r="AOV50" s="746"/>
      <c r="AOW50" s="746"/>
      <c r="AOX50" s="746"/>
      <c r="AOY50" s="746"/>
      <c r="AOZ50" s="746"/>
      <c r="APA50" s="746"/>
      <c r="APB50" s="746"/>
      <c r="APC50" s="746"/>
      <c r="APD50" s="746"/>
      <c r="APE50" s="746"/>
      <c r="APF50" s="746"/>
      <c r="APG50" s="746"/>
      <c r="APH50" s="746"/>
      <c r="API50" s="746"/>
      <c r="APJ50" s="746"/>
      <c r="APK50" s="746"/>
      <c r="APL50" s="746"/>
      <c r="APM50" s="746"/>
      <c r="APN50" s="746"/>
      <c r="APO50" s="746"/>
      <c r="APP50" s="746"/>
      <c r="APQ50" s="746"/>
      <c r="APR50" s="746"/>
      <c r="APS50" s="746"/>
      <c r="APT50" s="746"/>
      <c r="APU50" s="746"/>
      <c r="APV50" s="746"/>
      <c r="APW50" s="746"/>
      <c r="APX50" s="746"/>
      <c r="APY50" s="746"/>
      <c r="APZ50" s="746"/>
      <c r="AQA50" s="746"/>
      <c r="AQB50" s="746"/>
      <c r="AQC50" s="746"/>
      <c r="AQD50" s="746"/>
      <c r="AQE50" s="746"/>
      <c r="AQF50" s="746"/>
      <c r="AQG50" s="746"/>
      <c r="AQH50" s="746"/>
      <c r="AQI50" s="746"/>
      <c r="AQJ50" s="746"/>
      <c r="AQK50" s="746"/>
      <c r="AQL50" s="746"/>
      <c r="AQM50" s="746"/>
      <c r="AQN50" s="746"/>
      <c r="AQO50" s="746"/>
      <c r="AQP50" s="746"/>
      <c r="AQQ50" s="746"/>
      <c r="AQR50" s="746"/>
      <c r="AQS50" s="746"/>
      <c r="AQT50" s="746"/>
      <c r="AQU50" s="746"/>
      <c r="AQV50" s="746"/>
      <c r="AQW50" s="746"/>
      <c r="AQX50" s="746"/>
      <c r="AQY50" s="746"/>
      <c r="AQZ50" s="746"/>
      <c r="ARA50" s="746"/>
      <c r="ARB50" s="746"/>
      <c r="ARC50" s="746"/>
      <c r="ARD50" s="746"/>
      <c r="ARE50" s="746"/>
      <c r="ARF50" s="746"/>
      <c r="ARG50" s="746"/>
      <c r="ARH50" s="746"/>
      <c r="ARI50" s="746"/>
      <c r="ARJ50" s="746"/>
      <c r="ARK50" s="746"/>
      <c r="ARL50" s="746"/>
      <c r="ARM50" s="746"/>
      <c r="ARN50" s="746"/>
      <c r="ARO50" s="746"/>
      <c r="ARP50" s="746"/>
      <c r="ARQ50" s="746"/>
      <c r="ARR50" s="746"/>
      <c r="ARS50" s="746"/>
      <c r="ART50" s="746"/>
      <c r="ARU50" s="746"/>
      <c r="ARV50" s="746"/>
      <c r="ARW50" s="746"/>
      <c r="ARX50" s="746"/>
      <c r="ARY50" s="746"/>
      <c r="ARZ50" s="746"/>
      <c r="ASA50" s="746"/>
      <c r="ASB50" s="746"/>
      <c r="ASC50" s="746"/>
      <c r="ASD50" s="746"/>
      <c r="ASE50" s="746"/>
      <c r="ASF50" s="746"/>
      <c r="ASG50" s="746"/>
      <c r="ASH50" s="746"/>
      <c r="ASI50" s="746"/>
      <c r="ASJ50" s="746"/>
      <c r="ASK50" s="746"/>
      <c r="ASL50" s="746"/>
      <c r="ASM50" s="746"/>
      <c r="ASN50" s="746"/>
      <c r="ASO50" s="746"/>
      <c r="ASP50" s="746"/>
      <c r="ASQ50" s="746"/>
      <c r="ASR50" s="746"/>
      <c r="ASS50" s="746"/>
      <c r="AST50" s="746"/>
      <c r="ASU50" s="746"/>
      <c r="ASV50" s="746"/>
      <c r="ASW50" s="746"/>
      <c r="ASX50" s="746"/>
      <c r="ASY50" s="746"/>
      <c r="ASZ50" s="746"/>
      <c r="ATA50" s="746"/>
      <c r="ATB50" s="746"/>
      <c r="ATC50" s="746"/>
      <c r="ATD50" s="746"/>
      <c r="ATE50" s="746"/>
      <c r="ATF50" s="746"/>
      <c r="ATG50" s="746"/>
      <c r="ATH50" s="746"/>
      <c r="ATI50" s="746"/>
      <c r="ATJ50" s="746"/>
      <c r="ATK50" s="746"/>
      <c r="ATL50" s="746"/>
      <c r="ATM50" s="746"/>
      <c r="ATN50" s="746"/>
      <c r="ATO50" s="746"/>
      <c r="ATP50" s="746"/>
      <c r="ATQ50" s="746"/>
      <c r="ATR50" s="746"/>
      <c r="ATS50" s="746"/>
      <c r="ATT50" s="746"/>
      <c r="ATU50" s="746"/>
      <c r="ATV50" s="746"/>
      <c r="ATW50" s="746"/>
      <c r="ATX50" s="746"/>
      <c r="ATY50" s="746"/>
      <c r="ATZ50" s="746"/>
      <c r="AUA50" s="746"/>
      <c r="AUB50" s="746"/>
      <c r="AUC50" s="746"/>
      <c r="AUD50" s="746"/>
      <c r="AUE50" s="746"/>
      <c r="AUF50" s="746"/>
      <c r="AUG50" s="746"/>
      <c r="AUH50" s="746"/>
      <c r="AUI50" s="746"/>
      <c r="AUJ50" s="746"/>
      <c r="AUK50" s="746"/>
      <c r="AUL50" s="746"/>
      <c r="AUM50" s="746"/>
      <c r="AUN50" s="746"/>
      <c r="AUO50" s="746"/>
      <c r="AUP50" s="746"/>
      <c r="AUQ50" s="746"/>
      <c r="AUR50" s="746"/>
      <c r="AUS50" s="746"/>
      <c r="AUT50" s="746"/>
      <c r="AUU50" s="746"/>
      <c r="AUV50" s="746"/>
      <c r="AUW50" s="746"/>
      <c r="AUX50" s="746"/>
      <c r="AUY50" s="746"/>
      <c r="AUZ50" s="746"/>
      <c r="AVA50" s="746"/>
      <c r="AVB50" s="746"/>
      <c r="AVC50" s="746"/>
      <c r="AVD50" s="746"/>
      <c r="AVE50" s="746"/>
      <c r="AVF50" s="746"/>
      <c r="AVG50" s="746"/>
      <c r="AVH50" s="746"/>
      <c r="AVI50" s="746"/>
      <c r="AVJ50" s="746"/>
      <c r="AVK50" s="746"/>
      <c r="AVL50" s="746"/>
      <c r="AVM50" s="746"/>
      <c r="AVN50" s="746"/>
      <c r="AVO50" s="746"/>
      <c r="AVP50" s="746"/>
      <c r="AVQ50" s="746"/>
      <c r="AVR50" s="746"/>
      <c r="AVS50" s="746"/>
      <c r="AVT50" s="746"/>
      <c r="AVU50" s="746"/>
      <c r="AVV50" s="746"/>
      <c r="AVW50" s="746"/>
      <c r="AVX50" s="746"/>
      <c r="AVY50" s="746"/>
      <c r="AVZ50" s="746"/>
      <c r="AWA50" s="746"/>
      <c r="AWB50" s="746"/>
      <c r="AWC50" s="746"/>
      <c r="AWD50" s="746"/>
      <c r="AWE50" s="746"/>
      <c r="AWF50" s="746"/>
      <c r="AWG50" s="746"/>
      <c r="AWH50" s="746"/>
      <c r="AWI50" s="746"/>
      <c r="AWJ50" s="746"/>
      <c r="AWK50" s="746"/>
      <c r="AWL50" s="746"/>
      <c r="AWM50" s="746"/>
      <c r="AWN50" s="746"/>
      <c r="AWO50" s="746"/>
      <c r="AWP50" s="746"/>
      <c r="AWQ50" s="746"/>
      <c r="AWR50" s="746"/>
      <c r="AWS50" s="746"/>
      <c r="AWT50" s="746"/>
      <c r="AWU50" s="746"/>
      <c r="AWV50" s="746"/>
      <c r="AWW50" s="746"/>
      <c r="AWX50" s="746"/>
      <c r="AWY50" s="746"/>
      <c r="AWZ50" s="746"/>
      <c r="AXA50" s="746"/>
      <c r="AXB50" s="746"/>
      <c r="AXC50" s="746"/>
      <c r="AXD50" s="746"/>
      <c r="AXE50" s="746"/>
      <c r="AXF50" s="746"/>
      <c r="AXG50" s="746"/>
      <c r="AXH50" s="746"/>
      <c r="AXI50" s="746"/>
      <c r="AXJ50" s="746"/>
      <c r="AXK50" s="746"/>
      <c r="AXL50" s="746"/>
      <c r="AXM50" s="746"/>
      <c r="AXN50" s="746"/>
      <c r="AXO50" s="746"/>
      <c r="AXP50" s="746"/>
      <c r="AXQ50" s="746"/>
      <c r="AXR50" s="746"/>
      <c r="AXS50" s="746"/>
      <c r="AXT50" s="746"/>
      <c r="AXU50" s="746"/>
      <c r="AXV50" s="746"/>
      <c r="AXW50" s="746"/>
      <c r="AXX50" s="746"/>
      <c r="AXY50" s="746"/>
      <c r="AXZ50" s="746"/>
      <c r="AYA50" s="746"/>
      <c r="AYB50" s="746"/>
      <c r="AYC50" s="746"/>
      <c r="AYD50" s="746"/>
      <c r="AYE50" s="746"/>
      <c r="AYF50" s="746"/>
      <c r="AYG50" s="746"/>
      <c r="AYH50" s="746"/>
      <c r="AYI50" s="746"/>
      <c r="AYJ50" s="746"/>
      <c r="AYK50" s="746"/>
      <c r="AYL50" s="746"/>
      <c r="AYM50" s="746"/>
      <c r="AYN50" s="746"/>
      <c r="AYO50" s="746"/>
      <c r="AYP50" s="746"/>
      <c r="AYQ50" s="746"/>
      <c r="AYR50" s="746"/>
      <c r="AYS50" s="746"/>
      <c r="AYT50" s="746"/>
      <c r="AYU50" s="746"/>
      <c r="AYV50" s="746"/>
      <c r="AYW50" s="746"/>
      <c r="AYX50" s="746"/>
      <c r="AYY50" s="746"/>
      <c r="AYZ50" s="746"/>
      <c r="AZA50" s="746"/>
      <c r="AZB50" s="746"/>
      <c r="AZC50" s="746"/>
      <c r="AZD50" s="746"/>
      <c r="AZE50" s="746"/>
      <c r="AZF50" s="746"/>
      <c r="AZG50" s="746"/>
      <c r="AZH50" s="746"/>
      <c r="AZI50" s="746"/>
      <c r="AZJ50" s="746"/>
      <c r="AZK50" s="746"/>
      <c r="AZL50" s="746"/>
      <c r="AZM50" s="746"/>
      <c r="AZN50" s="746"/>
      <c r="AZO50" s="746"/>
      <c r="AZP50" s="746"/>
      <c r="AZQ50" s="746"/>
      <c r="AZR50" s="746"/>
      <c r="AZS50" s="746"/>
      <c r="AZT50" s="746"/>
      <c r="AZU50" s="746"/>
      <c r="AZV50" s="746"/>
      <c r="AZW50" s="746"/>
      <c r="AZX50" s="746"/>
      <c r="AZY50" s="746"/>
      <c r="AZZ50" s="746"/>
      <c r="BAA50" s="746"/>
      <c r="BAB50" s="746"/>
      <c r="BAC50" s="746"/>
      <c r="BAD50" s="746"/>
      <c r="BAE50" s="746"/>
      <c r="BAF50" s="746"/>
      <c r="BAG50" s="746"/>
      <c r="BAH50" s="746"/>
      <c r="BAI50" s="746"/>
      <c r="BAJ50" s="746"/>
      <c r="BAK50" s="746"/>
      <c r="BAL50" s="746"/>
      <c r="BAM50" s="746"/>
      <c r="BAN50" s="746"/>
      <c r="BAO50" s="746"/>
      <c r="BAP50" s="746"/>
      <c r="BAQ50" s="746"/>
      <c r="BAR50" s="746"/>
      <c r="BAS50" s="746"/>
      <c r="BAT50" s="746"/>
      <c r="BAU50" s="746"/>
      <c r="BAV50" s="746"/>
      <c r="BAW50" s="746"/>
      <c r="BAX50" s="746"/>
      <c r="BAY50" s="746"/>
      <c r="BAZ50" s="746"/>
      <c r="BBA50" s="746"/>
      <c r="BBB50" s="746"/>
      <c r="BBC50" s="746"/>
      <c r="BBD50" s="746"/>
      <c r="BBE50" s="746"/>
      <c r="BBF50" s="746"/>
      <c r="BBG50" s="746"/>
      <c r="BBH50" s="746"/>
      <c r="BBI50" s="746"/>
      <c r="BBJ50" s="746"/>
      <c r="BBK50" s="746"/>
      <c r="BBL50" s="746"/>
      <c r="BBM50" s="746"/>
      <c r="BBN50" s="746"/>
      <c r="BBO50" s="746"/>
      <c r="BBP50" s="746"/>
      <c r="BBQ50" s="746"/>
      <c r="BBR50" s="746"/>
      <c r="BBS50" s="746"/>
      <c r="BBT50" s="746"/>
      <c r="BBU50" s="746"/>
      <c r="BBV50" s="746"/>
      <c r="BBW50" s="746"/>
      <c r="BBX50" s="746"/>
      <c r="BBY50" s="746"/>
      <c r="BBZ50" s="746"/>
      <c r="BCA50" s="746"/>
      <c r="BCB50" s="746"/>
      <c r="BCC50" s="746"/>
      <c r="BCD50" s="746"/>
      <c r="BCE50" s="746"/>
      <c r="BCF50" s="746"/>
      <c r="BCG50" s="746"/>
      <c r="BCH50" s="746"/>
      <c r="BCI50" s="746"/>
      <c r="BCJ50" s="746"/>
      <c r="BCK50" s="746"/>
      <c r="BCL50" s="746"/>
      <c r="BCM50" s="746"/>
      <c r="BCN50" s="746"/>
      <c r="BCO50" s="746"/>
      <c r="BCP50" s="746"/>
      <c r="BCQ50" s="746"/>
      <c r="BCR50" s="746"/>
      <c r="BCS50" s="746"/>
      <c r="BCT50" s="746"/>
      <c r="BCU50" s="746"/>
      <c r="BCV50" s="746"/>
      <c r="BCW50" s="746"/>
      <c r="BCX50" s="746"/>
      <c r="BCY50" s="746"/>
      <c r="BCZ50" s="746"/>
      <c r="BDA50" s="746"/>
      <c r="BDB50" s="746"/>
      <c r="BDC50" s="746"/>
      <c r="BDD50" s="746"/>
      <c r="BDE50" s="746"/>
      <c r="BDF50" s="746"/>
      <c r="BDG50" s="746"/>
      <c r="BDH50" s="746"/>
      <c r="BDI50" s="746"/>
      <c r="BDJ50" s="746"/>
      <c r="BDK50" s="746"/>
      <c r="BDL50" s="746"/>
      <c r="BDM50" s="746"/>
      <c r="BDN50" s="746"/>
      <c r="BDO50" s="746"/>
      <c r="BDP50" s="746"/>
      <c r="BDQ50" s="746"/>
      <c r="BDR50" s="746"/>
      <c r="BDS50" s="746"/>
      <c r="BDT50" s="746"/>
      <c r="BDU50" s="746"/>
      <c r="BDV50" s="746"/>
      <c r="BDW50" s="746"/>
      <c r="BDX50" s="746"/>
      <c r="BDY50" s="746"/>
      <c r="BDZ50" s="746"/>
      <c r="BEA50" s="746"/>
      <c r="BEB50" s="746"/>
      <c r="BEC50" s="746"/>
      <c r="BED50" s="746"/>
      <c r="BEE50" s="746"/>
      <c r="BEF50" s="746"/>
      <c r="BEG50" s="746"/>
      <c r="BEH50" s="746"/>
      <c r="BEI50" s="746"/>
      <c r="BEJ50" s="746"/>
      <c r="BEK50" s="746"/>
      <c r="BEL50" s="746"/>
      <c r="BEM50" s="746"/>
      <c r="BEN50" s="746"/>
      <c r="BEO50" s="746"/>
      <c r="BEP50" s="746"/>
      <c r="BEQ50" s="746"/>
      <c r="BER50" s="746"/>
      <c r="BES50" s="746"/>
      <c r="BET50" s="746"/>
      <c r="BEU50" s="746"/>
      <c r="BEV50" s="746"/>
      <c r="BEW50" s="746"/>
      <c r="BEX50" s="746"/>
      <c r="BEY50" s="746"/>
      <c r="BEZ50" s="746"/>
      <c r="BFA50" s="746"/>
      <c r="BFB50" s="746"/>
      <c r="BFC50" s="746"/>
      <c r="BFD50" s="746"/>
      <c r="BFE50" s="746"/>
      <c r="BFF50" s="746"/>
      <c r="BFG50" s="746"/>
      <c r="BFH50" s="746"/>
      <c r="BFI50" s="746"/>
      <c r="BFJ50" s="746"/>
      <c r="BFK50" s="746"/>
      <c r="BFL50" s="746"/>
      <c r="BFM50" s="746"/>
      <c r="BFN50" s="746"/>
      <c r="BFO50" s="746"/>
      <c r="BFP50" s="746"/>
      <c r="BFQ50" s="746"/>
      <c r="BFR50" s="746"/>
      <c r="BFS50" s="746"/>
      <c r="BFT50" s="746"/>
      <c r="BFU50" s="746"/>
      <c r="BFV50" s="746"/>
      <c r="BFW50" s="746"/>
      <c r="BFX50" s="746"/>
      <c r="BFY50" s="746"/>
      <c r="BFZ50" s="746"/>
      <c r="BGA50" s="746"/>
      <c r="BGB50" s="746"/>
      <c r="BGC50" s="746"/>
      <c r="BGD50" s="746"/>
      <c r="BGE50" s="746"/>
      <c r="BGF50" s="746"/>
      <c r="BGG50" s="746"/>
      <c r="BGH50" s="746"/>
      <c r="BGI50" s="746"/>
      <c r="BGJ50" s="746"/>
      <c r="BGK50" s="746"/>
      <c r="BGL50" s="746"/>
      <c r="BGM50" s="746"/>
      <c r="BGN50" s="746"/>
      <c r="BGO50" s="746"/>
      <c r="BGP50" s="746"/>
      <c r="BGQ50" s="746"/>
      <c r="BGR50" s="746"/>
      <c r="BGS50" s="746"/>
      <c r="BGT50" s="746"/>
      <c r="BGU50" s="746"/>
      <c r="BGV50" s="746"/>
      <c r="BGW50" s="746"/>
      <c r="BGX50" s="746"/>
      <c r="BGY50" s="746"/>
      <c r="BGZ50" s="746"/>
      <c r="BHA50" s="746"/>
      <c r="BHB50" s="746"/>
      <c r="BHC50" s="746"/>
      <c r="BHD50" s="746"/>
      <c r="BHE50" s="746"/>
      <c r="BHF50" s="746"/>
      <c r="BHG50" s="746"/>
      <c r="BHH50" s="746"/>
      <c r="BHI50" s="746"/>
      <c r="BHJ50" s="746"/>
      <c r="BHK50" s="746"/>
      <c r="BHL50" s="746"/>
      <c r="BHM50" s="746"/>
      <c r="BHN50" s="746"/>
      <c r="BHO50" s="746"/>
      <c r="BHP50" s="746"/>
      <c r="BHQ50" s="746"/>
      <c r="BHR50" s="746"/>
      <c r="BHS50" s="746"/>
      <c r="BHT50" s="746"/>
      <c r="BHU50" s="746"/>
      <c r="BHV50" s="746"/>
      <c r="BHW50" s="746"/>
      <c r="BHX50" s="746"/>
      <c r="BHY50" s="746"/>
      <c r="BHZ50" s="746"/>
      <c r="BIA50" s="746"/>
      <c r="BIB50" s="746"/>
      <c r="BIC50" s="746"/>
      <c r="BID50" s="746"/>
      <c r="BIE50" s="746"/>
      <c r="BIF50" s="746"/>
      <c r="BIG50" s="746"/>
      <c r="BIH50" s="746"/>
      <c r="BII50" s="746"/>
      <c r="BIJ50" s="746"/>
      <c r="BIK50" s="746"/>
      <c r="BIL50" s="746"/>
      <c r="BIM50" s="746"/>
      <c r="BIN50" s="746"/>
      <c r="BIO50" s="746"/>
      <c r="BIP50" s="746"/>
      <c r="BIQ50" s="746"/>
      <c r="BIR50" s="746"/>
      <c r="BIS50" s="746"/>
      <c r="BIT50" s="746"/>
      <c r="BIU50" s="746"/>
      <c r="BIV50" s="746"/>
      <c r="BIW50" s="746"/>
      <c r="BIX50" s="746"/>
      <c r="BIY50" s="746"/>
      <c r="BIZ50" s="746"/>
      <c r="BJA50" s="746"/>
      <c r="BJB50" s="746"/>
      <c r="BJC50" s="746"/>
      <c r="BJD50" s="746"/>
      <c r="BJE50" s="746"/>
      <c r="BJF50" s="746"/>
      <c r="BJG50" s="746"/>
      <c r="BJH50" s="746"/>
      <c r="BJI50" s="746"/>
      <c r="BJJ50" s="746"/>
      <c r="BJK50" s="746"/>
      <c r="BJL50" s="746"/>
      <c r="BJM50" s="746"/>
      <c r="BJN50" s="746"/>
      <c r="BJO50" s="746"/>
      <c r="BJP50" s="746"/>
      <c r="BJQ50" s="746"/>
      <c r="BJR50" s="746"/>
      <c r="BJS50" s="746"/>
      <c r="BJT50" s="746"/>
      <c r="BJU50" s="746"/>
      <c r="BJV50" s="746"/>
      <c r="BJW50" s="746"/>
      <c r="BJX50" s="746"/>
      <c r="BJY50" s="746"/>
      <c r="BJZ50" s="746"/>
      <c r="BKA50" s="746"/>
      <c r="BKB50" s="746"/>
      <c r="BKC50" s="746"/>
      <c r="BKD50" s="746"/>
      <c r="BKE50" s="746"/>
      <c r="BKF50" s="746"/>
      <c r="BKG50" s="746"/>
      <c r="BKH50" s="746"/>
      <c r="BKI50" s="746"/>
      <c r="BKJ50" s="746"/>
      <c r="BKK50" s="746"/>
      <c r="BKL50" s="746"/>
      <c r="BKM50" s="746"/>
      <c r="BKN50" s="746"/>
      <c r="BKO50" s="746"/>
      <c r="BKP50" s="746"/>
      <c r="BKQ50" s="746"/>
      <c r="BKR50" s="746"/>
      <c r="BKS50" s="746"/>
      <c r="BKT50" s="746"/>
      <c r="BKU50" s="746"/>
      <c r="BKV50" s="746"/>
      <c r="BKW50" s="746"/>
      <c r="BKX50" s="746"/>
      <c r="BKY50" s="746"/>
      <c r="BKZ50" s="746"/>
      <c r="BLA50" s="746"/>
      <c r="BLB50" s="746"/>
      <c r="BLC50" s="746"/>
      <c r="BLD50" s="746"/>
      <c r="BLE50" s="746"/>
      <c r="BLF50" s="746"/>
      <c r="BLG50" s="746"/>
      <c r="BLH50" s="746"/>
      <c r="BLI50" s="746"/>
      <c r="BLJ50" s="746"/>
      <c r="BLK50" s="746"/>
      <c r="BLL50" s="746"/>
      <c r="BLM50" s="746"/>
      <c r="BLN50" s="746"/>
      <c r="BLO50" s="746"/>
      <c r="BLP50" s="746"/>
      <c r="BLQ50" s="746"/>
      <c r="BLR50" s="746"/>
      <c r="BLS50" s="746"/>
      <c r="BLT50" s="746"/>
      <c r="BLU50" s="746"/>
      <c r="BLV50" s="746"/>
      <c r="BLW50" s="746"/>
      <c r="BLX50" s="746"/>
      <c r="BLY50" s="746"/>
      <c r="BLZ50" s="746"/>
      <c r="BMA50" s="746"/>
      <c r="BMB50" s="746"/>
      <c r="BMC50" s="746"/>
      <c r="BMD50" s="746"/>
      <c r="BME50" s="746"/>
      <c r="BMF50" s="746"/>
      <c r="BMG50" s="746"/>
      <c r="BMH50" s="746"/>
      <c r="BMI50" s="746"/>
      <c r="BMJ50" s="746"/>
      <c r="BMK50" s="746"/>
      <c r="BML50" s="746"/>
      <c r="BMM50" s="746"/>
      <c r="BMN50" s="746"/>
      <c r="BMO50" s="746"/>
      <c r="BMP50" s="746"/>
      <c r="BMQ50" s="746"/>
      <c r="BMR50" s="746"/>
      <c r="BMS50" s="746"/>
      <c r="BMT50" s="746"/>
      <c r="BMU50" s="746"/>
      <c r="BMV50" s="746"/>
      <c r="BMW50" s="746"/>
      <c r="BMX50" s="746"/>
      <c r="BMY50" s="746"/>
      <c r="BMZ50" s="746"/>
      <c r="BNA50" s="746"/>
      <c r="BNB50" s="746"/>
      <c r="BNC50" s="746"/>
      <c r="BND50" s="746"/>
      <c r="BNE50" s="746"/>
      <c r="BNF50" s="746"/>
      <c r="BNG50" s="746"/>
      <c r="BNH50" s="746"/>
      <c r="BNI50" s="746"/>
      <c r="BNJ50" s="746"/>
      <c r="BNK50" s="746"/>
      <c r="BNL50" s="746"/>
      <c r="BNM50" s="746"/>
      <c r="BNN50" s="746"/>
      <c r="BNO50" s="746"/>
      <c r="BNP50" s="746"/>
      <c r="BNQ50" s="746"/>
      <c r="BNR50" s="746"/>
      <c r="BNS50" s="746"/>
      <c r="BNT50" s="746"/>
      <c r="BNU50" s="746"/>
      <c r="BNV50" s="746"/>
      <c r="BNW50" s="746"/>
      <c r="BNX50" s="746"/>
      <c r="BNY50" s="746"/>
      <c r="BNZ50" s="746"/>
      <c r="BOA50" s="746"/>
      <c r="BOB50" s="746"/>
      <c r="BOC50" s="746"/>
      <c r="BOD50" s="746"/>
      <c r="BOE50" s="746"/>
      <c r="BOF50" s="746"/>
      <c r="BOG50" s="746"/>
      <c r="BOH50" s="746"/>
      <c r="BOI50" s="746"/>
      <c r="BOJ50" s="746"/>
      <c r="BOK50" s="746"/>
      <c r="BOL50" s="746"/>
      <c r="BOM50" s="746"/>
      <c r="BON50" s="746"/>
      <c r="BOO50" s="746"/>
      <c r="BOP50" s="746"/>
      <c r="BOQ50" s="746"/>
      <c r="BOR50" s="746"/>
      <c r="BOS50" s="746"/>
      <c r="BOT50" s="746"/>
      <c r="BOU50" s="746"/>
      <c r="BOV50" s="746"/>
      <c r="BOW50" s="746"/>
      <c r="BOX50" s="746"/>
      <c r="BOY50" s="746"/>
      <c r="BOZ50" s="746"/>
      <c r="BPA50" s="746"/>
      <c r="BPB50" s="746"/>
      <c r="BPC50" s="746"/>
      <c r="BPD50" s="746"/>
      <c r="BPE50" s="746"/>
      <c r="BPF50" s="746"/>
      <c r="BPG50" s="746"/>
      <c r="BPH50" s="746"/>
      <c r="BPI50" s="746"/>
      <c r="BPJ50" s="746"/>
      <c r="BPK50" s="746"/>
      <c r="BPL50" s="746"/>
      <c r="BPM50" s="746"/>
      <c r="BPN50" s="746"/>
      <c r="BPO50" s="746"/>
      <c r="BPP50" s="746"/>
      <c r="BPQ50" s="746"/>
      <c r="BPR50" s="746"/>
      <c r="BPS50" s="746"/>
      <c r="BPT50" s="746"/>
      <c r="BPU50" s="746"/>
      <c r="BPV50" s="746"/>
      <c r="BPW50" s="746"/>
      <c r="BPX50" s="746"/>
      <c r="BPY50" s="746"/>
      <c r="BPZ50" s="746"/>
      <c r="BQA50" s="746"/>
      <c r="BQB50" s="746"/>
      <c r="BQC50" s="746"/>
      <c r="BQD50" s="746"/>
      <c r="BQE50" s="746"/>
      <c r="BQF50" s="746"/>
      <c r="BQG50" s="746"/>
      <c r="BQH50" s="746"/>
      <c r="BQI50" s="746"/>
      <c r="BQJ50" s="746"/>
      <c r="BQK50" s="746"/>
      <c r="BQL50" s="746"/>
      <c r="BQM50" s="746"/>
      <c r="BQN50" s="746"/>
      <c r="BQO50" s="746"/>
      <c r="BQP50" s="746"/>
      <c r="BQQ50" s="746"/>
      <c r="BQR50" s="746"/>
      <c r="BQS50" s="746"/>
      <c r="BQT50" s="746"/>
      <c r="BQU50" s="746"/>
      <c r="BQV50" s="746"/>
      <c r="BQW50" s="746"/>
      <c r="BQX50" s="746"/>
      <c r="BQY50" s="746"/>
      <c r="BQZ50" s="746"/>
      <c r="BRA50" s="746"/>
      <c r="BRB50" s="746"/>
      <c r="BRC50" s="746"/>
      <c r="BRD50" s="746"/>
      <c r="BRE50" s="746"/>
      <c r="BRF50" s="746"/>
      <c r="BRG50" s="746"/>
      <c r="BRH50" s="746"/>
      <c r="BRI50" s="746"/>
      <c r="BRJ50" s="746"/>
      <c r="BRK50" s="746"/>
      <c r="BRL50" s="746"/>
      <c r="BRM50" s="746"/>
      <c r="BRN50" s="746"/>
      <c r="BRO50" s="746"/>
      <c r="BRP50" s="746"/>
      <c r="BRQ50" s="746"/>
      <c r="BRR50" s="746"/>
      <c r="BRS50" s="746"/>
      <c r="BRT50" s="746"/>
      <c r="BRU50" s="746"/>
      <c r="BRV50" s="746"/>
      <c r="BRW50" s="746"/>
      <c r="BRX50" s="746"/>
      <c r="BRY50" s="746"/>
      <c r="BRZ50" s="746"/>
      <c r="BSA50" s="746"/>
      <c r="BSB50" s="746"/>
      <c r="BSC50" s="746"/>
      <c r="BSD50" s="746"/>
      <c r="BSE50" s="746"/>
      <c r="BSF50" s="746"/>
      <c r="BSG50" s="746"/>
      <c r="BSH50" s="746"/>
      <c r="BSI50" s="746"/>
      <c r="BSJ50" s="746"/>
      <c r="BSK50" s="746"/>
      <c r="BSL50" s="746"/>
      <c r="BSM50" s="746"/>
      <c r="BSN50" s="746"/>
      <c r="BSO50" s="746"/>
      <c r="BSP50" s="746"/>
      <c r="BSQ50" s="746"/>
      <c r="BSR50" s="746"/>
      <c r="BSS50" s="746"/>
      <c r="BST50" s="746"/>
      <c r="BSU50" s="746"/>
      <c r="BSV50" s="746"/>
      <c r="BSW50" s="746"/>
      <c r="BSX50" s="746"/>
      <c r="BSY50" s="746"/>
      <c r="BSZ50" s="746"/>
      <c r="BTA50" s="746"/>
      <c r="BTB50" s="746"/>
      <c r="BTC50" s="746"/>
      <c r="BTD50" s="746"/>
      <c r="BTE50" s="746"/>
      <c r="BTF50" s="746"/>
      <c r="BTG50" s="746"/>
      <c r="BTH50" s="746"/>
      <c r="BTI50" s="746"/>
      <c r="BTJ50" s="746"/>
      <c r="BTK50" s="746"/>
      <c r="BTL50" s="746"/>
      <c r="BTM50" s="746"/>
      <c r="BTN50" s="746"/>
      <c r="BTO50" s="746"/>
      <c r="BTP50" s="746"/>
      <c r="BTQ50" s="746"/>
      <c r="BTR50" s="746"/>
      <c r="BTS50" s="746"/>
      <c r="BTT50" s="746"/>
      <c r="BTU50" s="746"/>
      <c r="BTV50" s="746"/>
      <c r="BTW50" s="746"/>
      <c r="BTX50" s="746"/>
      <c r="BTY50" s="746"/>
      <c r="BTZ50" s="746"/>
      <c r="BUA50" s="746"/>
      <c r="BUB50" s="746"/>
      <c r="BUC50" s="746"/>
      <c r="BUD50" s="746"/>
      <c r="BUE50" s="746"/>
      <c r="BUF50" s="746"/>
      <c r="BUG50" s="746"/>
      <c r="BUH50" s="746"/>
      <c r="BUI50" s="746"/>
      <c r="BUJ50" s="746"/>
      <c r="BUK50" s="746"/>
      <c r="BUL50" s="746"/>
      <c r="BUM50" s="746"/>
      <c r="BUN50" s="746"/>
      <c r="BUO50" s="746"/>
      <c r="BUP50" s="746"/>
      <c r="BUQ50" s="746"/>
      <c r="BUR50" s="746"/>
      <c r="BUS50" s="746"/>
      <c r="BUT50" s="746"/>
      <c r="BUU50" s="746"/>
      <c r="BUV50" s="746"/>
      <c r="BUW50" s="746"/>
      <c r="BUX50" s="746"/>
      <c r="BUY50" s="746"/>
      <c r="BUZ50" s="746"/>
      <c r="BVA50" s="746"/>
      <c r="BVB50" s="746"/>
      <c r="BVC50" s="746"/>
      <c r="BVD50" s="746"/>
      <c r="BVE50" s="746"/>
      <c r="BVF50" s="746"/>
      <c r="BVG50" s="746"/>
      <c r="BVH50" s="746"/>
      <c r="BVI50" s="746"/>
      <c r="BVJ50" s="746"/>
      <c r="BVK50" s="746"/>
      <c r="BVL50" s="746"/>
      <c r="BVM50" s="746"/>
      <c r="BVN50" s="746"/>
      <c r="BVO50" s="746"/>
      <c r="BVP50" s="746"/>
      <c r="BVQ50" s="746"/>
      <c r="BVR50" s="746"/>
      <c r="BVS50" s="746"/>
      <c r="BVT50" s="746"/>
      <c r="BVU50" s="746"/>
      <c r="BVV50" s="746"/>
      <c r="BVW50" s="746"/>
      <c r="BVX50" s="746"/>
      <c r="BVY50" s="746"/>
      <c r="BVZ50" s="746"/>
      <c r="BWA50" s="746"/>
      <c r="BWB50" s="746"/>
      <c r="BWC50" s="746"/>
      <c r="BWD50" s="746"/>
      <c r="BWE50" s="746"/>
      <c r="BWF50" s="746"/>
      <c r="BWG50" s="746"/>
      <c r="BWH50" s="746"/>
      <c r="BWI50" s="746"/>
      <c r="BWJ50" s="746"/>
      <c r="BWK50" s="746"/>
      <c r="BWL50" s="746"/>
      <c r="BWM50" s="746"/>
      <c r="BWN50" s="746"/>
      <c r="BWO50" s="746"/>
      <c r="BWP50" s="746"/>
      <c r="BWQ50" s="746"/>
      <c r="BWR50" s="746"/>
      <c r="BWS50" s="746"/>
      <c r="BWT50" s="746"/>
      <c r="BWU50" s="746"/>
      <c r="BWV50" s="746"/>
      <c r="BWW50" s="746"/>
      <c r="BWX50" s="746"/>
      <c r="BWY50" s="746"/>
      <c r="BWZ50" s="746"/>
      <c r="BXA50" s="746"/>
      <c r="BXB50" s="746"/>
      <c r="BXC50" s="746"/>
      <c r="BXD50" s="746"/>
      <c r="BXE50" s="746"/>
      <c r="BXF50" s="746"/>
      <c r="BXG50" s="746"/>
      <c r="BXH50" s="746"/>
      <c r="BXI50" s="746"/>
      <c r="BXJ50" s="746"/>
      <c r="BXK50" s="746"/>
      <c r="BXL50" s="746"/>
      <c r="BXM50" s="746"/>
      <c r="BXN50" s="746"/>
      <c r="BXO50" s="746"/>
      <c r="BXP50" s="746"/>
      <c r="BXQ50" s="746"/>
      <c r="BXR50" s="746"/>
      <c r="BXS50" s="746"/>
      <c r="BXT50" s="746"/>
      <c r="BXU50" s="746"/>
      <c r="BXV50" s="746"/>
      <c r="BXW50" s="746"/>
      <c r="BXX50" s="746"/>
      <c r="BXY50" s="746"/>
      <c r="BXZ50" s="746"/>
      <c r="BYA50" s="746"/>
      <c r="BYB50" s="746"/>
      <c r="BYC50" s="746"/>
      <c r="BYD50" s="746"/>
      <c r="BYE50" s="746"/>
      <c r="BYF50" s="746"/>
      <c r="BYG50" s="746"/>
      <c r="BYH50" s="746"/>
      <c r="BYI50" s="746"/>
      <c r="BYJ50" s="746"/>
      <c r="BYK50" s="746"/>
      <c r="BYL50" s="746"/>
      <c r="BYM50" s="746"/>
      <c r="BYN50" s="746"/>
      <c r="BYO50" s="746"/>
      <c r="BYP50" s="746"/>
      <c r="BYQ50" s="746"/>
      <c r="BYR50" s="746"/>
      <c r="BYS50" s="746"/>
      <c r="BYT50" s="746"/>
      <c r="BYU50" s="746"/>
      <c r="BYV50" s="746"/>
      <c r="BYW50" s="746"/>
      <c r="BYX50" s="746"/>
      <c r="BYY50" s="746"/>
      <c r="BYZ50" s="746"/>
      <c r="BZA50" s="746"/>
      <c r="BZB50" s="746"/>
      <c r="BZC50" s="746"/>
      <c r="BZD50" s="746"/>
      <c r="BZE50" s="746"/>
      <c r="BZF50" s="746"/>
      <c r="BZG50" s="746"/>
      <c r="BZH50" s="746"/>
      <c r="BZI50" s="746"/>
      <c r="BZJ50" s="746"/>
      <c r="BZK50" s="746"/>
      <c r="BZL50" s="746"/>
      <c r="BZM50" s="746"/>
      <c r="BZN50" s="746"/>
      <c r="BZO50" s="746"/>
      <c r="BZP50" s="746"/>
      <c r="BZQ50" s="746"/>
      <c r="BZR50" s="746"/>
      <c r="BZS50" s="746"/>
      <c r="BZT50" s="746"/>
      <c r="BZU50" s="746"/>
      <c r="BZV50" s="746"/>
      <c r="BZW50" s="746"/>
      <c r="BZX50" s="746"/>
      <c r="BZY50" s="746"/>
      <c r="BZZ50" s="746"/>
      <c r="CAA50" s="746"/>
      <c r="CAB50" s="746"/>
      <c r="CAC50" s="746"/>
      <c r="CAD50" s="746"/>
      <c r="CAE50" s="746"/>
      <c r="CAF50" s="746"/>
      <c r="CAG50" s="746"/>
      <c r="CAH50" s="746"/>
      <c r="CAI50" s="746"/>
      <c r="CAJ50" s="746"/>
      <c r="CAK50" s="746"/>
      <c r="CAL50" s="746"/>
      <c r="CAM50" s="746"/>
      <c r="CAN50" s="746"/>
      <c r="CAO50" s="746"/>
      <c r="CAP50" s="746"/>
      <c r="CAQ50" s="746"/>
      <c r="CAR50" s="746"/>
      <c r="CAS50" s="746"/>
      <c r="CAT50" s="746"/>
      <c r="CAU50" s="746"/>
      <c r="CAV50" s="746"/>
      <c r="CAW50" s="746"/>
      <c r="CAX50" s="746"/>
      <c r="CAY50" s="746"/>
      <c r="CAZ50" s="746"/>
      <c r="CBA50" s="746"/>
      <c r="CBB50" s="746"/>
      <c r="CBC50" s="746"/>
      <c r="CBD50" s="746"/>
      <c r="CBE50" s="746"/>
      <c r="CBF50" s="746"/>
      <c r="CBG50" s="746"/>
      <c r="CBH50" s="746"/>
      <c r="CBI50" s="746"/>
      <c r="CBJ50" s="746"/>
      <c r="CBK50" s="746"/>
      <c r="CBL50" s="746"/>
      <c r="CBM50" s="746"/>
      <c r="CBN50" s="746"/>
      <c r="CBO50" s="746"/>
      <c r="CBP50" s="746"/>
      <c r="CBQ50" s="746"/>
      <c r="CBR50" s="746"/>
      <c r="CBS50" s="746"/>
      <c r="CBT50" s="746"/>
      <c r="CBU50" s="746"/>
      <c r="CBV50" s="746"/>
      <c r="CBW50" s="746"/>
      <c r="CBX50" s="746"/>
      <c r="CBY50" s="746"/>
      <c r="CBZ50" s="746"/>
      <c r="CCA50" s="746"/>
      <c r="CCB50" s="746"/>
      <c r="CCC50" s="746"/>
      <c r="CCD50" s="746"/>
      <c r="CCE50" s="746"/>
      <c r="CCF50" s="746"/>
      <c r="CCG50" s="746"/>
      <c r="CCH50" s="746"/>
      <c r="CCI50" s="746"/>
      <c r="CCJ50" s="746"/>
      <c r="CCK50" s="746"/>
      <c r="CCL50" s="746"/>
      <c r="CCM50" s="746"/>
      <c r="CCN50" s="746"/>
      <c r="CCO50" s="746"/>
      <c r="CCP50" s="746"/>
      <c r="CCQ50" s="746"/>
      <c r="CCR50" s="746"/>
      <c r="CCS50" s="746"/>
      <c r="CCT50" s="746"/>
      <c r="CCU50" s="746"/>
      <c r="CCV50" s="746"/>
      <c r="CCW50" s="746"/>
      <c r="CCX50" s="746"/>
      <c r="CCY50" s="746"/>
      <c r="CCZ50" s="746"/>
      <c r="CDA50" s="746"/>
      <c r="CDB50" s="746"/>
      <c r="CDC50" s="746"/>
      <c r="CDD50" s="746"/>
      <c r="CDE50" s="746"/>
      <c r="CDF50" s="746"/>
      <c r="CDG50" s="746"/>
      <c r="CDH50" s="746"/>
      <c r="CDI50" s="746"/>
      <c r="CDJ50" s="746"/>
      <c r="CDK50" s="746"/>
      <c r="CDL50" s="746"/>
      <c r="CDM50" s="746"/>
      <c r="CDN50" s="746"/>
      <c r="CDO50" s="746"/>
      <c r="CDP50" s="746"/>
      <c r="CDQ50" s="746"/>
      <c r="CDR50" s="746"/>
      <c r="CDS50" s="746"/>
      <c r="CDT50" s="746"/>
      <c r="CDU50" s="746"/>
      <c r="CDV50" s="746"/>
      <c r="CDW50" s="746"/>
      <c r="CDX50" s="746"/>
      <c r="CDY50" s="746"/>
      <c r="CDZ50" s="746"/>
      <c r="CEA50" s="746"/>
      <c r="CEB50" s="746"/>
      <c r="CEC50" s="746"/>
      <c r="CED50" s="746"/>
      <c r="CEE50" s="746"/>
      <c r="CEF50" s="746"/>
      <c r="CEG50" s="746"/>
      <c r="CEH50" s="746"/>
      <c r="CEI50" s="746"/>
      <c r="CEJ50" s="746"/>
      <c r="CEK50" s="746"/>
      <c r="CEL50" s="746"/>
      <c r="CEM50" s="746"/>
      <c r="CEN50" s="746"/>
      <c r="CEO50" s="746"/>
      <c r="CEP50" s="746"/>
      <c r="CEQ50" s="746"/>
      <c r="CER50" s="746"/>
      <c r="CES50" s="746"/>
      <c r="CET50" s="746"/>
      <c r="CEU50" s="746"/>
      <c r="CEV50" s="746"/>
      <c r="CEW50" s="746"/>
      <c r="CEX50" s="746"/>
      <c r="CEY50" s="746"/>
      <c r="CEZ50" s="746"/>
      <c r="CFA50" s="746"/>
      <c r="CFB50" s="746"/>
      <c r="CFC50" s="746"/>
      <c r="CFD50" s="746"/>
      <c r="CFE50" s="746"/>
      <c r="CFF50" s="746"/>
      <c r="CFG50" s="746"/>
      <c r="CFH50" s="746"/>
      <c r="CFI50" s="746"/>
      <c r="CFJ50" s="746"/>
      <c r="CFK50" s="746"/>
      <c r="CFL50" s="746"/>
      <c r="CFM50" s="746"/>
      <c r="CFN50" s="746"/>
      <c r="CFO50" s="746"/>
      <c r="CFP50" s="746"/>
      <c r="CFQ50" s="746"/>
      <c r="CFR50" s="746"/>
      <c r="CFS50" s="746"/>
      <c r="CFT50" s="746"/>
      <c r="CFU50" s="746"/>
      <c r="CFV50" s="746"/>
      <c r="CFW50" s="746"/>
      <c r="CFX50" s="746"/>
      <c r="CFY50" s="746"/>
      <c r="CFZ50" s="746"/>
      <c r="CGA50" s="746"/>
      <c r="CGB50" s="746"/>
      <c r="CGC50" s="746"/>
      <c r="CGD50" s="746"/>
      <c r="CGE50" s="746"/>
      <c r="CGF50" s="746"/>
      <c r="CGG50" s="746"/>
      <c r="CGH50" s="746"/>
      <c r="CGI50" s="746"/>
      <c r="CGJ50" s="746"/>
      <c r="CGK50" s="746"/>
      <c r="CGL50" s="746"/>
      <c r="CGM50" s="746"/>
      <c r="CGN50" s="746"/>
      <c r="CGO50" s="746"/>
      <c r="CGP50" s="746"/>
      <c r="CGQ50" s="746"/>
      <c r="CGR50" s="746"/>
      <c r="CGS50" s="746"/>
      <c r="CGT50" s="746"/>
      <c r="CGU50" s="746"/>
      <c r="CGV50" s="746"/>
      <c r="CGW50" s="746"/>
      <c r="CGX50" s="746"/>
      <c r="CGY50" s="746"/>
      <c r="CGZ50" s="746"/>
      <c r="CHA50" s="746"/>
      <c r="CHB50" s="746"/>
      <c r="CHC50" s="746"/>
      <c r="CHD50" s="746"/>
      <c r="CHE50" s="746"/>
      <c r="CHF50" s="746"/>
      <c r="CHG50" s="746"/>
      <c r="CHH50" s="746"/>
      <c r="CHI50" s="746"/>
      <c r="CHJ50" s="746"/>
      <c r="CHK50" s="746"/>
      <c r="CHL50" s="746"/>
      <c r="CHM50" s="746"/>
      <c r="CHN50" s="746"/>
      <c r="CHO50" s="746"/>
      <c r="CHP50" s="746"/>
      <c r="CHQ50" s="746"/>
      <c r="CHR50" s="746"/>
      <c r="CHS50" s="746"/>
      <c r="CHT50" s="746"/>
      <c r="CHU50" s="746"/>
      <c r="CHV50" s="746"/>
      <c r="CHW50" s="746"/>
      <c r="CHX50" s="746"/>
      <c r="CHY50" s="746"/>
      <c r="CHZ50" s="746"/>
      <c r="CIA50" s="746"/>
      <c r="CIB50" s="746"/>
      <c r="CIC50" s="746"/>
      <c r="CID50" s="746"/>
      <c r="CIE50" s="746"/>
      <c r="CIF50" s="746"/>
      <c r="CIG50" s="746"/>
      <c r="CIH50" s="746"/>
      <c r="CII50" s="746"/>
      <c r="CIJ50" s="746"/>
      <c r="CIK50" s="746"/>
      <c r="CIL50" s="746"/>
      <c r="CIM50" s="746"/>
      <c r="CIN50" s="746"/>
      <c r="CIO50" s="746"/>
      <c r="CIP50" s="746"/>
      <c r="CIQ50" s="746"/>
      <c r="CIR50" s="746"/>
      <c r="CIS50" s="746"/>
      <c r="CIT50" s="746"/>
      <c r="CIU50" s="746"/>
      <c r="CIV50" s="746"/>
      <c r="CIW50" s="746"/>
      <c r="CIX50" s="746"/>
      <c r="CIY50" s="746"/>
      <c r="CIZ50" s="746"/>
      <c r="CJA50" s="746"/>
      <c r="CJB50" s="746"/>
      <c r="CJC50" s="746"/>
      <c r="CJD50" s="746"/>
      <c r="CJE50" s="746"/>
      <c r="CJF50" s="746"/>
      <c r="CJG50" s="746"/>
      <c r="CJH50" s="746"/>
      <c r="CJI50" s="746"/>
      <c r="CJJ50" s="746"/>
      <c r="CJK50" s="746"/>
      <c r="CJL50" s="746"/>
      <c r="CJM50" s="746"/>
      <c r="CJN50" s="746"/>
      <c r="CJO50" s="746"/>
      <c r="CJP50" s="746"/>
      <c r="CJQ50" s="746"/>
      <c r="CJR50" s="746"/>
      <c r="CJS50" s="746"/>
      <c r="CJT50" s="746"/>
      <c r="CJU50" s="746"/>
      <c r="CJV50" s="746"/>
      <c r="CJW50" s="746"/>
      <c r="CJX50" s="746"/>
      <c r="CJY50" s="746"/>
      <c r="CJZ50" s="746"/>
      <c r="CKA50" s="746"/>
      <c r="CKB50" s="746"/>
      <c r="CKC50" s="746"/>
      <c r="CKD50" s="746"/>
      <c r="CKE50" s="746"/>
      <c r="CKF50" s="746"/>
      <c r="CKG50" s="746"/>
      <c r="CKH50" s="746"/>
      <c r="CKI50" s="746"/>
      <c r="CKJ50" s="746"/>
      <c r="CKK50" s="746"/>
      <c r="CKL50" s="746"/>
      <c r="CKM50" s="746"/>
      <c r="CKN50" s="746"/>
      <c r="CKO50" s="746"/>
      <c r="CKP50" s="746"/>
      <c r="CKQ50" s="746"/>
      <c r="CKR50" s="746"/>
      <c r="CKS50" s="746"/>
      <c r="CKT50" s="746"/>
      <c r="CKU50" s="746"/>
      <c r="CKV50" s="746"/>
      <c r="CKW50" s="746"/>
      <c r="CKX50" s="746"/>
      <c r="CKY50" s="746"/>
      <c r="CKZ50" s="746"/>
      <c r="CLA50" s="746"/>
      <c r="CLB50" s="746"/>
      <c r="CLC50" s="746"/>
      <c r="CLD50" s="746"/>
      <c r="CLE50" s="746"/>
      <c r="CLF50" s="746"/>
      <c r="CLG50" s="746"/>
      <c r="CLH50" s="746"/>
      <c r="CLI50" s="746"/>
      <c r="CLJ50" s="746"/>
      <c r="CLK50" s="746"/>
      <c r="CLL50" s="746"/>
      <c r="CLM50" s="746"/>
      <c r="CLN50" s="746"/>
      <c r="CLO50" s="746"/>
      <c r="CLP50" s="746"/>
      <c r="CLQ50" s="746"/>
      <c r="CLR50" s="746"/>
      <c r="CLS50" s="746"/>
      <c r="CLT50" s="746"/>
      <c r="CLU50" s="746"/>
      <c r="CLV50" s="746"/>
      <c r="CLW50" s="746"/>
      <c r="CLX50" s="746"/>
      <c r="CLY50" s="746"/>
      <c r="CLZ50" s="746"/>
      <c r="CMA50" s="746"/>
      <c r="CMB50" s="746"/>
      <c r="CMC50" s="746"/>
      <c r="CMD50" s="746"/>
      <c r="CME50" s="746"/>
      <c r="CMF50" s="746"/>
      <c r="CMG50" s="746"/>
      <c r="CMH50" s="746"/>
      <c r="CMI50" s="746"/>
      <c r="CMJ50" s="746"/>
      <c r="CMK50" s="746"/>
      <c r="CML50" s="746"/>
      <c r="CMM50" s="746"/>
      <c r="CMN50" s="746"/>
      <c r="CMO50" s="746"/>
      <c r="CMP50" s="746"/>
      <c r="CMQ50" s="746"/>
      <c r="CMR50" s="746"/>
      <c r="CMS50" s="746"/>
      <c r="CMT50" s="746"/>
      <c r="CMU50" s="746"/>
      <c r="CMV50" s="746"/>
      <c r="CMW50" s="746"/>
      <c r="CMX50" s="746"/>
      <c r="CMY50" s="746"/>
      <c r="CMZ50" s="746"/>
      <c r="CNA50" s="746"/>
      <c r="CNB50" s="746"/>
      <c r="CNC50" s="746"/>
      <c r="CND50" s="746"/>
      <c r="CNE50" s="746"/>
      <c r="CNF50" s="746"/>
      <c r="CNG50" s="746"/>
      <c r="CNH50" s="746"/>
      <c r="CNI50" s="746"/>
      <c r="CNJ50" s="746"/>
      <c r="CNK50" s="746"/>
      <c r="CNL50" s="746"/>
      <c r="CNM50" s="746"/>
      <c r="CNN50" s="746"/>
      <c r="CNO50" s="746"/>
      <c r="CNP50" s="746"/>
      <c r="CNQ50" s="746"/>
      <c r="CNR50" s="746"/>
      <c r="CNS50" s="746"/>
      <c r="CNT50" s="746"/>
      <c r="CNU50" s="746"/>
      <c r="CNV50" s="746"/>
      <c r="CNW50" s="746"/>
      <c r="CNX50" s="746"/>
      <c r="CNY50" s="746"/>
      <c r="CNZ50" s="746"/>
      <c r="COA50" s="746"/>
      <c r="COB50" s="746"/>
      <c r="COC50" s="746"/>
      <c r="COD50" s="746"/>
      <c r="COE50" s="746"/>
      <c r="COF50" s="746"/>
      <c r="COG50" s="746"/>
      <c r="COH50" s="746"/>
      <c r="COI50" s="746"/>
      <c r="COJ50" s="746"/>
      <c r="COK50" s="746"/>
      <c r="COL50" s="746"/>
      <c r="COM50" s="746"/>
      <c r="CON50" s="746"/>
      <c r="COO50" s="746"/>
      <c r="COP50" s="746"/>
      <c r="COQ50" s="746"/>
      <c r="COR50" s="746"/>
      <c r="COS50" s="746"/>
      <c r="COT50" s="746"/>
      <c r="COU50" s="746"/>
      <c r="COV50" s="746"/>
      <c r="COW50" s="746"/>
      <c r="COX50" s="746"/>
      <c r="COY50" s="746"/>
      <c r="COZ50" s="746"/>
      <c r="CPA50" s="746"/>
      <c r="CPB50" s="746"/>
      <c r="CPC50" s="746"/>
      <c r="CPD50" s="746"/>
      <c r="CPE50" s="746"/>
      <c r="CPF50" s="746"/>
      <c r="CPG50" s="746"/>
      <c r="CPH50" s="746"/>
      <c r="CPI50" s="746"/>
      <c r="CPJ50" s="746"/>
      <c r="CPK50" s="746"/>
      <c r="CPL50" s="746"/>
      <c r="CPM50" s="746"/>
      <c r="CPN50" s="746"/>
      <c r="CPO50" s="746"/>
      <c r="CPP50" s="746"/>
      <c r="CPQ50" s="746"/>
      <c r="CPR50" s="746"/>
      <c r="CPS50" s="746"/>
      <c r="CPT50" s="746"/>
      <c r="CPU50" s="746"/>
      <c r="CPV50" s="746"/>
      <c r="CPW50" s="746"/>
      <c r="CPX50" s="746"/>
      <c r="CPY50" s="746"/>
      <c r="CPZ50" s="746"/>
      <c r="CQA50" s="746"/>
      <c r="CQB50" s="746"/>
      <c r="CQC50" s="746"/>
      <c r="CQD50" s="746"/>
      <c r="CQE50" s="746"/>
      <c r="CQF50" s="746"/>
      <c r="CQG50" s="746"/>
      <c r="CQH50" s="746"/>
      <c r="CQI50" s="746"/>
      <c r="CQJ50" s="746"/>
      <c r="CQK50" s="746"/>
      <c r="CQL50" s="746"/>
      <c r="CQM50" s="746"/>
      <c r="CQN50" s="746"/>
      <c r="CQO50" s="746"/>
      <c r="CQP50" s="746"/>
      <c r="CQQ50" s="746"/>
      <c r="CQR50" s="746"/>
      <c r="CQS50" s="746"/>
      <c r="CQT50" s="746"/>
      <c r="CQU50" s="746"/>
      <c r="CQV50" s="746"/>
      <c r="CQW50" s="746"/>
      <c r="CQX50" s="746"/>
      <c r="CQY50" s="746"/>
      <c r="CQZ50" s="746"/>
      <c r="CRA50" s="746"/>
      <c r="CRB50" s="746"/>
      <c r="CRC50" s="746"/>
      <c r="CRD50" s="746"/>
      <c r="CRE50" s="746"/>
      <c r="CRF50" s="746"/>
      <c r="CRG50" s="746"/>
      <c r="CRH50" s="746"/>
      <c r="CRI50" s="746"/>
      <c r="CRJ50" s="746"/>
      <c r="CRK50" s="746"/>
      <c r="CRL50" s="746"/>
      <c r="CRM50" s="746"/>
      <c r="CRN50" s="746"/>
      <c r="CRO50" s="746"/>
      <c r="CRP50" s="746"/>
      <c r="CRQ50" s="746"/>
      <c r="CRR50" s="746"/>
      <c r="CRS50" s="746"/>
      <c r="CRT50" s="746"/>
      <c r="CRU50" s="746"/>
      <c r="CRV50" s="746"/>
      <c r="CRW50" s="746"/>
      <c r="CRX50" s="746"/>
      <c r="CRY50" s="746"/>
      <c r="CRZ50" s="746"/>
      <c r="CSA50" s="746"/>
      <c r="CSB50" s="746"/>
      <c r="CSC50" s="746"/>
      <c r="CSD50" s="746"/>
      <c r="CSE50" s="746"/>
      <c r="CSF50" s="746"/>
      <c r="CSG50" s="746"/>
      <c r="CSH50" s="746"/>
      <c r="CSI50" s="746"/>
      <c r="CSJ50" s="746"/>
      <c r="CSK50" s="746"/>
      <c r="CSL50" s="746"/>
      <c r="CSM50" s="746"/>
      <c r="CSN50" s="746"/>
      <c r="CSO50" s="746"/>
      <c r="CSP50" s="746"/>
      <c r="CSQ50" s="746"/>
      <c r="CSR50" s="746"/>
      <c r="CSS50" s="746"/>
      <c r="CST50" s="746"/>
      <c r="CSU50" s="746"/>
      <c r="CSV50" s="746"/>
      <c r="CSW50" s="746"/>
      <c r="CSX50" s="746"/>
      <c r="CSY50" s="746"/>
      <c r="CSZ50" s="746"/>
      <c r="CTA50" s="746"/>
      <c r="CTB50" s="746"/>
      <c r="CTC50" s="746"/>
      <c r="CTD50" s="746"/>
      <c r="CTE50" s="746"/>
      <c r="CTF50" s="746"/>
      <c r="CTG50" s="746"/>
      <c r="CTH50" s="746"/>
      <c r="CTI50" s="746"/>
      <c r="CTJ50" s="746"/>
      <c r="CTK50" s="746"/>
      <c r="CTL50" s="746"/>
      <c r="CTM50" s="746"/>
      <c r="CTN50" s="746"/>
      <c r="CTO50" s="746"/>
      <c r="CTP50" s="746"/>
      <c r="CTQ50" s="746"/>
      <c r="CTR50" s="746"/>
      <c r="CTS50" s="746"/>
      <c r="CTT50" s="746"/>
      <c r="CTU50" s="746"/>
      <c r="CTV50" s="746"/>
      <c r="CTW50" s="746"/>
      <c r="CTX50" s="746"/>
      <c r="CTY50" s="746"/>
      <c r="CTZ50" s="746"/>
      <c r="CUA50" s="746"/>
      <c r="CUB50" s="746"/>
      <c r="CUC50" s="746"/>
      <c r="CUD50" s="746"/>
      <c r="CUE50" s="746"/>
      <c r="CUF50" s="746"/>
      <c r="CUG50" s="746"/>
      <c r="CUH50" s="746"/>
      <c r="CUI50" s="746"/>
      <c r="CUJ50" s="746"/>
      <c r="CUK50" s="746"/>
      <c r="CUL50" s="746"/>
      <c r="CUM50" s="746"/>
      <c r="CUN50" s="746"/>
      <c r="CUO50" s="746"/>
      <c r="CUP50" s="746"/>
      <c r="CUQ50" s="746"/>
      <c r="CUR50" s="746"/>
      <c r="CUS50" s="746"/>
      <c r="CUT50" s="746"/>
      <c r="CUU50" s="746"/>
      <c r="CUV50" s="746"/>
      <c r="CUW50" s="746"/>
      <c r="CUX50" s="746"/>
      <c r="CUY50" s="746"/>
      <c r="CUZ50" s="746"/>
      <c r="CVA50" s="746"/>
      <c r="CVB50" s="746"/>
      <c r="CVC50" s="746"/>
      <c r="CVD50" s="746"/>
      <c r="CVE50" s="746"/>
      <c r="CVF50" s="746"/>
      <c r="CVG50" s="746"/>
      <c r="CVH50" s="746"/>
      <c r="CVI50" s="746"/>
      <c r="CVJ50" s="746"/>
      <c r="CVK50" s="746"/>
      <c r="CVL50" s="746"/>
      <c r="CVM50" s="746"/>
      <c r="CVN50" s="746"/>
      <c r="CVO50" s="746"/>
      <c r="CVP50" s="746"/>
      <c r="CVQ50" s="746"/>
      <c r="CVR50" s="746"/>
      <c r="CVS50" s="746"/>
      <c r="CVT50" s="746"/>
      <c r="CVU50" s="746"/>
      <c r="CVV50" s="746"/>
      <c r="CVW50" s="746"/>
      <c r="CVX50" s="746"/>
      <c r="CVY50" s="746"/>
      <c r="CVZ50" s="746"/>
      <c r="CWA50" s="746"/>
      <c r="CWB50" s="746"/>
      <c r="CWC50" s="746"/>
      <c r="CWD50" s="746"/>
      <c r="CWE50" s="746"/>
      <c r="CWF50" s="746"/>
      <c r="CWG50" s="746"/>
      <c r="CWH50" s="746"/>
      <c r="CWI50" s="746"/>
      <c r="CWJ50" s="746"/>
      <c r="CWK50" s="746"/>
      <c r="CWL50" s="746"/>
      <c r="CWM50" s="746"/>
      <c r="CWN50" s="746"/>
      <c r="CWO50" s="746"/>
      <c r="CWP50" s="746"/>
      <c r="CWQ50" s="746"/>
      <c r="CWR50" s="746"/>
      <c r="CWS50" s="746"/>
      <c r="CWT50" s="746"/>
      <c r="CWU50" s="746"/>
      <c r="CWV50" s="746"/>
      <c r="CWW50" s="746"/>
      <c r="CWX50" s="746"/>
      <c r="CWY50" s="746"/>
      <c r="CWZ50" s="746"/>
      <c r="CXA50" s="746"/>
      <c r="CXB50" s="746"/>
      <c r="CXC50" s="746"/>
      <c r="CXD50" s="746"/>
      <c r="CXE50" s="746"/>
      <c r="CXF50" s="746"/>
      <c r="CXG50" s="746"/>
      <c r="CXH50" s="746"/>
      <c r="CXI50" s="746"/>
      <c r="CXJ50" s="746"/>
      <c r="CXK50" s="746"/>
      <c r="CXL50" s="746"/>
      <c r="CXM50" s="746"/>
      <c r="CXN50" s="746"/>
      <c r="CXO50" s="746"/>
      <c r="CXP50" s="746"/>
      <c r="CXQ50" s="746"/>
      <c r="CXR50" s="746"/>
      <c r="CXS50" s="746"/>
      <c r="CXT50" s="746"/>
      <c r="CXU50" s="746"/>
      <c r="CXV50" s="746"/>
      <c r="CXW50" s="746"/>
      <c r="CXX50" s="746"/>
      <c r="CXY50" s="746"/>
      <c r="CXZ50" s="746"/>
      <c r="CYA50" s="746"/>
      <c r="CYB50" s="746"/>
      <c r="CYC50" s="746"/>
      <c r="CYD50" s="746"/>
      <c r="CYE50" s="746"/>
      <c r="CYF50" s="746"/>
      <c r="CYG50" s="746"/>
      <c r="CYH50" s="746"/>
      <c r="CYI50" s="746"/>
      <c r="CYJ50" s="746"/>
      <c r="CYK50" s="746"/>
      <c r="CYL50" s="746"/>
      <c r="CYM50" s="746"/>
      <c r="CYN50" s="746"/>
      <c r="CYO50" s="746"/>
      <c r="CYP50" s="746"/>
      <c r="CYQ50" s="746"/>
      <c r="CYR50" s="746"/>
      <c r="CYS50" s="746"/>
      <c r="CYT50" s="746"/>
      <c r="CYU50" s="746"/>
      <c r="CYV50" s="746"/>
      <c r="CYW50" s="746"/>
      <c r="CYX50" s="746"/>
      <c r="CYY50" s="746"/>
      <c r="CYZ50" s="746"/>
      <c r="CZA50" s="746"/>
      <c r="CZB50" s="746"/>
      <c r="CZC50" s="746"/>
      <c r="CZD50" s="746"/>
      <c r="CZE50" s="746"/>
      <c r="CZF50" s="746"/>
      <c r="CZG50" s="746"/>
      <c r="CZH50" s="746"/>
      <c r="CZI50" s="746"/>
      <c r="CZJ50" s="746"/>
      <c r="CZK50" s="746"/>
      <c r="CZL50" s="746"/>
      <c r="CZM50" s="746"/>
      <c r="CZN50" s="746"/>
      <c r="CZO50" s="746"/>
      <c r="CZP50" s="746"/>
      <c r="CZQ50" s="746"/>
      <c r="CZR50" s="746"/>
      <c r="CZS50" s="746"/>
      <c r="CZT50" s="746"/>
      <c r="CZU50" s="746"/>
      <c r="CZV50" s="746"/>
      <c r="CZW50" s="746"/>
      <c r="CZX50" s="746"/>
      <c r="CZY50" s="746"/>
      <c r="CZZ50" s="746"/>
      <c r="DAA50" s="746"/>
      <c r="DAB50" s="746"/>
      <c r="DAC50" s="746"/>
      <c r="DAD50" s="746"/>
      <c r="DAE50" s="746"/>
      <c r="DAF50" s="746"/>
      <c r="DAG50" s="746"/>
      <c r="DAH50" s="746"/>
      <c r="DAI50" s="746"/>
      <c r="DAJ50" s="746"/>
      <c r="DAK50" s="746"/>
      <c r="DAL50" s="746"/>
      <c r="DAM50" s="746"/>
      <c r="DAN50" s="746"/>
      <c r="DAO50" s="746"/>
      <c r="DAP50" s="746"/>
      <c r="DAQ50" s="746"/>
      <c r="DAR50" s="746"/>
      <c r="DAS50" s="746"/>
      <c r="DAT50" s="746"/>
      <c r="DAU50" s="746"/>
      <c r="DAV50" s="746"/>
      <c r="DAW50" s="746"/>
      <c r="DAX50" s="746"/>
      <c r="DAY50" s="746"/>
      <c r="DAZ50" s="746"/>
      <c r="DBA50" s="746"/>
      <c r="DBB50" s="746"/>
      <c r="DBC50" s="746"/>
      <c r="DBD50" s="746"/>
      <c r="DBE50" s="746"/>
      <c r="DBF50" s="746"/>
      <c r="DBG50" s="746"/>
      <c r="DBH50" s="746"/>
      <c r="DBI50" s="746"/>
      <c r="DBJ50" s="746"/>
      <c r="DBK50" s="746"/>
      <c r="DBL50" s="746"/>
      <c r="DBM50" s="746"/>
      <c r="DBN50" s="746"/>
      <c r="DBO50" s="746"/>
      <c r="DBP50" s="746"/>
      <c r="DBQ50" s="746"/>
      <c r="DBR50" s="746"/>
      <c r="DBS50" s="746"/>
      <c r="DBT50" s="746"/>
      <c r="DBU50" s="746"/>
      <c r="DBV50" s="746"/>
      <c r="DBW50" s="746"/>
      <c r="DBX50" s="746"/>
      <c r="DBY50" s="746"/>
      <c r="DBZ50" s="746"/>
      <c r="DCA50" s="746"/>
      <c r="DCB50" s="746"/>
      <c r="DCC50" s="746"/>
      <c r="DCD50" s="746"/>
      <c r="DCE50" s="746"/>
      <c r="DCF50" s="746"/>
      <c r="DCG50" s="746"/>
      <c r="DCH50" s="746"/>
      <c r="DCI50" s="746"/>
      <c r="DCJ50" s="746"/>
      <c r="DCK50" s="746"/>
      <c r="DCL50" s="746"/>
      <c r="DCM50" s="746"/>
      <c r="DCN50" s="746"/>
      <c r="DCO50" s="746"/>
      <c r="DCP50" s="746"/>
      <c r="DCQ50" s="746"/>
      <c r="DCR50" s="746"/>
      <c r="DCS50" s="746"/>
      <c r="DCT50" s="746"/>
      <c r="DCU50" s="746"/>
      <c r="DCV50" s="746"/>
      <c r="DCW50" s="746"/>
      <c r="DCX50" s="746"/>
      <c r="DCY50" s="746"/>
      <c r="DCZ50" s="746"/>
      <c r="DDA50" s="746"/>
      <c r="DDB50" s="746"/>
      <c r="DDC50" s="746"/>
      <c r="DDD50" s="746"/>
      <c r="DDE50" s="746"/>
      <c r="DDF50" s="746"/>
      <c r="DDG50" s="746"/>
      <c r="DDH50" s="746"/>
      <c r="DDI50" s="746"/>
      <c r="DDJ50" s="746"/>
      <c r="DDK50" s="746"/>
      <c r="DDL50" s="746"/>
      <c r="DDM50" s="746"/>
      <c r="DDN50" s="746"/>
      <c r="DDO50" s="746"/>
      <c r="DDP50" s="746"/>
      <c r="DDQ50" s="746"/>
      <c r="DDR50" s="746"/>
      <c r="DDS50" s="746"/>
      <c r="DDT50" s="746"/>
      <c r="DDU50" s="746"/>
      <c r="DDV50" s="746"/>
      <c r="DDW50" s="746"/>
      <c r="DDX50" s="746"/>
      <c r="DDY50" s="746"/>
      <c r="DDZ50" s="746"/>
      <c r="DEA50" s="746"/>
      <c r="DEB50" s="746"/>
      <c r="DEC50" s="746"/>
      <c r="DED50" s="746"/>
      <c r="DEE50" s="746"/>
      <c r="DEF50" s="746"/>
      <c r="DEG50" s="746"/>
      <c r="DEH50" s="746"/>
      <c r="DEI50" s="746"/>
      <c r="DEJ50" s="746"/>
      <c r="DEK50" s="746"/>
      <c r="DEL50" s="746"/>
      <c r="DEM50" s="746"/>
      <c r="DEN50" s="746"/>
      <c r="DEO50" s="746"/>
      <c r="DEP50" s="746"/>
      <c r="DEQ50" s="746"/>
      <c r="DER50" s="746"/>
      <c r="DES50" s="746"/>
      <c r="DET50" s="746"/>
      <c r="DEU50" s="746"/>
      <c r="DEV50" s="746"/>
      <c r="DEW50" s="746"/>
      <c r="DEX50" s="746"/>
      <c r="DEY50" s="746"/>
      <c r="DEZ50" s="746"/>
      <c r="DFA50" s="746"/>
      <c r="DFB50" s="746"/>
      <c r="DFC50" s="746"/>
      <c r="DFD50" s="746"/>
      <c r="DFE50" s="746"/>
      <c r="DFF50" s="746"/>
      <c r="DFG50" s="746"/>
      <c r="DFH50" s="746"/>
      <c r="DFI50" s="746"/>
      <c r="DFJ50" s="746"/>
      <c r="DFK50" s="746"/>
      <c r="DFL50" s="746"/>
      <c r="DFM50" s="746"/>
      <c r="DFN50" s="746"/>
      <c r="DFO50" s="746"/>
      <c r="DFP50" s="746"/>
      <c r="DFQ50" s="746"/>
      <c r="DFR50" s="746"/>
      <c r="DFS50" s="746"/>
      <c r="DFT50" s="746"/>
      <c r="DFU50" s="746"/>
      <c r="DFV50" s="746"/>
      <c r="DFW50" s="746"/>
      <c r="DFX50" s="746"/>
      <c r="DFY50" s="746"/>
      <c r="DFZ50" s="746"/>
      <c r="DGA50" s="746"/>
      <c r="DGB50" s="746"/>
      <c r="DGC50" s="746"/>
      <c r="DGD50" s="746"/>
      <c r="DGE50" s="746"/>
      <c r="DGF50" s="746"/>
      <c r="DGG50" s="746"/>
      <c r="DGH50" s="746"/>
      <c r="DGI50" s="746"/>
      <c r="DGJ50" s="746"/>
      <c r="DGK50" s="746"/>
      <c r="DGL50" s="746"/>
      <c r="DGM50" s="746"/>
      <c r="DGN50" s="746"/>
      <c r="DGO50" s="746"/>
      <c r="DGP50" s="746"/>
      <c r="DGQ50" s="746"/>
      <c r="DGR50" s="746"/>
      <c r="DGS50" s="746"/>
      <c r="DGT50" s="746"/>
      <c r="DGU50" s="746"/>
      <c r="DGV50" s="746"/>
      <c r="DGW50" s="746"/>
      <c r="DGX50" s="746"/>
      <c r="DGY50" s="746"/>
      <c r="DGZ50" s="746"/>
      <c r="DHA50" s="746"/>
      <c r="DHB50" s="746"/>
      <c r="DHC50" s="746"/>
      <c r="DHD50" s="746"/>
      <c r="DHE50" s="746"/>
      <c r="DHF50" s="746"/>
      <c r="DHG50" s="746"/>
      <c r="DHH50" s="746"/>
      <c r="DHI50" s="746"/>
      <c r="DHJ50" s="746"/>
      <c r="DHK50" s="746"/>
      <c r="DHL50" s="746"/>
      <c r="DHM50" s="746"/>
      <c r="DHN50" s="746"/>
      <c r="DHO50" s="746"/>
      <c r="DHP50" s="746"/>
      <c r="DHQ50" s="746"/>
      <c r="DHR50" s="746"/>
      <c r="DHS50" s="746"/>
      <c r="DHT50" s="746"/>
      <c r="DHU50" s="746"/>
      <c r="DHV50" s="746"/>
      <c r="DHW50" s="746"/>
      <c r="DHX50" s="746"/>
      <c r="DHY50" s="746"/>
      <c r="DHZ50" s="746"/>
      <c r="DIA50" s="746"/>
      <c r="DIB50" s="746"/>
      <c r="DIC50" s="746"/>
      <c r="DID50" s="746"/>
      <c r="DIE50" s="746"/>
      <c r="DIF50" s="746"/>
      <c r="DIG50" s="746"/>
      <c r="DIH50" s="746"/>
      <c r="DII50" s="746"/>
      <c r="DIJ50" s="746"/>
      <c r="DIK50" s="746"/>
      <c r="DIL50" s="746"/>
      <c r="DIM50" s="746"/>
      <c r="DIN50" s="746"/>
      <c r="DIO50" s="746"/>
      <c r="DIP50" s="746"/>
      <c r="DIQ50" s="746"/>
      <c r="DIR50" s="746"/>
      <c r="DIS50" s="746"/>
      <c r="DIT50" s="746"/>
      <c r="DIU50" s="746"/>
      <c r="DIV50" s="746"/>
      <c r="DIW50" s="746"/>
      <c r="DIX50" s="746"/>
      <c r="DIY50" s="746"/>
      <c r="DIZ50" s="746"/>
      <c r="DJA50" s="746"/>
      <c r="DJB50" s="746"/>
      <c r="DJC50" s="746"/>
      <c r="DJD50" s="746"/>
      <c r="DJE50" s="746"/>
      <c r="DJF50" s="746"/>
      <c r="DJG50" s="746"/>
      <c r="DJH50" s="746"/>
      <c r="DJI50" s="746"/>
      <c r="DJJ50" s="746"/>
      <c r="DJK50" s="746"/>
      <c r="DJL50" s="746"/>
      <c r="DJM50" s="746"/>
      <c r="DJN50" s="746"/>
      <c r="DJO50" s="746"/>
      <c r="DJP50" s="746"/>
      <c r="DJQ50" s="746"/>
      <c r="DJR50" s="746"/>
      <c r="DJS50" s="746"/>
      <c r="DJT50" s="746"/>
      <c r="DJU50" s="746"/>
      <c r="DJV50" s="746"/>
      <c r="DJW50" s="746"/>
      <c r="DJX50" s="746"/>
      <c r="DJY50" s="746"/>
      <c r="DJZ50" s="746"/>
      <c r="DKA50" s="746"/>
      <c r="DKB50" s="746"/>
      <c r="DKC50" s="746"/>
      <c r="DKD50" s="746"/>
      <c r="DKE50" s="746"/>
      <c r="DKF50" s="746"/>
      <c r="DKG50" s="746"/>
      <c r="DKH50" s="746"/>
      <c r="DKI50" s="746"/>
      <c r="DKJ50" s="746"/>
      <c r="DKK50" s="746"/>
      <c r="DKL50" s="746"/>
      <c r="DKM50" s="746"/>
      <c r="DKN50" s="746"/>
      <c r="DKO50" s="746"/>
      <c r="DKP50" s="746"/>
      <c r="DKQ50" s="746"/>
      <c r="DKR50" s="746"/>
      <c r="DKS50" s="746"/>
      <c r="DKT50" s="746"/>
      <c r="DKU50" s="746"/>
      <c r="DKV50" s="746"/>
      <c r="DKW50" s="746"/>
      <c r="DKX50" s="746"/>
      <c r="DKY50" s="746"/>
      <c r="DKZ50" s="746"/>
      <c r="DLA50" s="746"/>
      <c r="DLB50" s="746"/>
      <c r="DLC50" s="746"/>
      <c r="DLD50" s="746"/>
      <c r="DLE50" s="746"/>
      <c r="DLF50" s="746"/>
      <c r="DLG50" s="746"/>
      <c r="DLH50" s="746"/>
      <c r="DLI50" s="746"/>
      <c r="DLJ50" s="746"/>
      <c r="DLK50" s="746"/>
      <c r="DLL50" s="746"/>
      <c r="DLM50" s="746"/>
      <c r="DLN50" s="746"/>
      <c r="DLO50" s="746"/>
      <c r="DLP50" s="746"/>
      <c r="DLQ50" s="746"/>
      <c r="DLR50" s="746"/>
      <c r="DLS50" s="746"/>
      <c r="DLT50" s="746"/>
      <c r="DLU50" s="746"/>
      <c r="DLV50" s="746"/>
      <c r="DLW50" s="746"/>
      <c r="DLX50" s="746"/>
      <c r="DLY50" s="746"/>
      <c r="DLZ50" s="746"/>
      <c r="DMA50" s="746"/>
      <c r="DMB50" s="746"/>
      <c r="DMC50" s="746"/>
      <c r="DMD50" s="746"/>
      <c r="DME50" s="746"/>
      <c r="DMF50" s="746"/>
      <c r="DMG50" s="746"/>
      <c r="DMH50" s="746"/>
      <c r="DMI50" s="746"/>
      <c r="DMJ50" s="746"/>
      <c r="DMK50" s="746"/>
      <c r="DML50" s="746"/>
      <c r="DMM50" s="746"/>
      <c r="DMN50" s="746"/>
      <c r="DMO50" s="746"/>
      <c r="DMP50" s="746"/>
      <c r="DMQ50" s="746"/>
      <c r="DMR50" s="746"/>
      <c r="DMS50" s="746"/>
      <c r="DMT50" s="746"/>
      <c r="DMU50" s="746"/>
      <c r="DMV50" s="746"/>
      <c r="DMW50" s="746"/>
      <c r="DMX50" s="746"/>
      <c r="DMY50" s="746"/>
      <c r="DMZ50" s="746"/>
      <c r="DNA50" s="746"/>
      <c r="DNB50" s="746"/>
      <c r="DNC50" s="746"/>
      <c r="DND50" s="746"/>
      <c r="DNE50" s="746"/>
      <c r="DNF50" s="746"/>
      <c r="DNG50" s="746"/>
      <c r="DNH50" s="746"/>
      <c r="DNI50" s="746"/>
      <c r="DNJ50" s="746"/>
      <c r="DNK50" s="746"/>
      <c r="DNL50" s="746"/>
      <c r="DNM50" s="746"/>
      <c r="DNN50" s="746"/>
      <c r="DNO50" s="746"/>
      <c r="DNP50" s="746"/>
      <c r="DNQ50" s="746"/>
      <c r="DNR50" s="746"/>
      <c r="DNS50" s="746"/>
      <c r="DNT50" s="746"/>
      <c r="DNU50" s="746"/>
      <c r="DNV50" s="746"/>
      <c r="DNW50" s="746"/>
      <c r="DNX50" s="746"/>
      <c r="DNY50" s="746"/>
      <c r="DNZ50" s="746"/>
      <c r="DOA50" s="746"/>
      <c r="DOB50" s="746"/>
      <c r="DOC50" s="746"/>
      <c r="DOD50" s="746"/>
      <c r="DOE50" s="746"/>
      <c r="DOF50" s="746"/>
      <c r="DOG50" s="746"/>
      <c r="DOH50" s="746"/>
      <c r="DOI50" s="746"/>
      <c r="DOJ50" s="746"/>
      <c r="DOK50" s="746"/>
      <c r="DOL50" s="746"/>
      <c r="DOM50" s="746"/>
      <c r="DON50" s="746"/>
      <c r="DOO50" s="746"/>
      <c r="DOP50" s="746"/>
      <c r="DOQ50" s="746"/>
      <c r="DOR50" s="746"/>
      <c r="DOS50" s="746"/>
      <c r="DOT50" s="746"/>
      <c r="DOU50" s="746"/>
      <c r="DOV50" s="746"/>
      <c r="DOW50" s="746"/>
      <c r="DOX50" s="746"/>
      <c r="DOY50" s="746"/>
      <c r="DOZ50" s="746"/>
      <c r="DPA50" s="746"/>
      <c r="DPB50" s="746"/>
      <c r="DPC50" s="746"/>
      <c r="DPD50" s="746"/>
      <c r="DPE50" s="746"/>
      <c r="DPF50" s="746"/>
      <c r="DPG50" s="746"/>
      <c r="DPH50" s="746"/>
      <c r="DPI50" s="746"/>
      <c r="DPJ50" s="746"/>
      <c r="DPK50" s="746"/>
      <c r="DPL50" s="746"/>
      <c r="DPM50" s="746"/>
      <c r="DPN50" s="746"/>
      <c r="DPO50" s="746"/>
      <c r="DPP50" s="746"/>
      <c r="DPQ50" s="746"/>
      <c r="DPR50" s="746"/>
      <c r="DPS50" s="746"/>
      <c r="DPT50" s="746"/>
      <c r="DPU50" s="746"/>
      <c r="DPV50" s="746"/>
      <c r="DPW50" s="746"/>
      <c r="DPX50" s="746"/>
      <c r="DPY50" s="746"/>
      <c r="DPZ50" s="746"/>
      <c r="DQA50" s="746"/>
      <c r="DQB50" s="746"/>
      <c r="DQC50" s="746"/>
      <c r="DQD50" s="746"/>
      <c r="DQE50" s="746"/>
      <c r="DQF50" s="746"/>
      <c r="DQG50" s="746"/>
      <c r="DQH50" s="746"/>
      <c r="DQI50" s="746"/>
      <c r="DQJ50" s="746"/>
      <c r="DQK50" s="746"/>
      <c r="DQL50" s="746"/>
      <c r="DQM50" s="746"/>
      <c r="DQN50" s="746"/>
      <c r="DQO50" s="746"/>
      <c r="DQP50" s="746"/>
      <c r="DQQ50" s="746"/>
      <c r="DQR50" s="746"/>
      <c r="DQS50" s="746"/>
      <c r="DQT50" s="746"/>
      <c r="DQU50" s="746"/>
      <c r="DQV50" s="746"/>
      <c r="DQW50" s="746"/>
      <c r="DQX50" s="746"/>
      <c r="DQY50" s="746"/>
      <c r="DQZ50" s="746"/>
      <c r="DRA50" s="746"/>
      <c r="DRB50" s="746"/>
      <c r="DRC50" s="746"/>
      <c r="DRD50" s="746"/>
      <c r="DRE50" s="746"/>
      <c r="DRF50" s="746"/>
      <c r="DRG50" s="746"/>
      <c r="DRH50" s="746"/>
      <c r="DRI50" s="746"/>
      <c r="DRJ50" s="746"/>
      <c r="DRK50" s="746"/>
      <c r="DRL50" s="746"/>
      <c r="DRM50" s="746"/>
      <c r="DRN50" s="746"/>
      <c r="DRO50" s="746"/>
      <c r="DRP50" s="746"/>
      <c r="DRQ50" s="746"/>
      <c r="DRR50" s="746"/>
      <c r="DRS50" s="746"/>
      <c r="DRT50" s="746"/>
      <c r="DRU50" s="746"/>
      <c r="DRV50" s="746"/>
      <c r="DRW50" s="746"/>
      <c r="DRX50" s="746"/>
      <c r="DRY50" s="746"/>
      <c r="DRZ50" s="746"/>
      <c r="DSA50" s="746"/>
      <c r="DSB50" s="746"/>
      <c r="DSC50" s="746"/>
      <c r="DSD50" s="746"/>
      <c r="DSE50" s="746"/>
      <c r="DSF50" s="746"/>
      <c r="DSG50" s="746"/>
      <c r="DSH50" s="746"/>
      <c r="DSI50" s="746"/>
      <c r="DSJ50" s="746"/>
      <c r="DSK50" s="746"/>
      <c r="DSL50" s="746"/>
      <c r="DSM50" s="746"/>
      <c r="DSN50" s="746"/>
      <c r="DSO50" s="746"/>
      <c r="DSP50" s="746"/>
      <c r="DSQ50" s="746"/>
      <c r="DSR50" s="746"/>
      <c r="DSS50" s="746"/>
      <c r="DST50" s="746"/>
      <c r="DSU50" s="746"/>
      <c r="DSV50" s="746"/>
      <c r="DSW50" s="746"/>
      <c r="DSX50" s="746"/>
      <c r="DSY50" s="746"/>
      <c r="DSZ50" s="746"/>
      <c r="DTA50" s="746"/>
      <c r="DTB50" s="746"/>
      <c r="DTC50" s="746"/>
      <c r="DTD50" s="746"/>
      <c r="DTE50" s="746"/>
      <c r="DTF50" s="746"/>
      <c r="DTG50" s="746"/>
      <c r="DTH50" s="746"/>
      <c r="DTI50" s="746"/>
      <c r="DTJ50" s="746"/>
      <c r="DTK50" s="746"/>
      <c r="DTL50" s="746"/>
      <c r="DTM50" s="746"/>
      <c r="DTN50" s="746"/>
      <c r="DTO50" s="746"/>
      <c r="DTP50" s="746"/>
      <c r="DTQ50" s="746"/>
      <c r="DTR50" s="746"/>
      <c r="DTS50" s="746"/>
      <c r="DTT50" s="746"/>
      <c r="DTU50" s="746"/>
      <c r="DTV50" s="746"/>
      <c r="DTW50" s="746"/>
      <c r="DTX50" s="746"/>
      <c r="DTY50" s="746"/>
      <c r="DTZ50" s="746"/>
      <c r="DUA50" s="746"/>
      <c r="DUB50" s="746"/>
      <c r="DUC50" s="746"/>
      <c r="DUD50" s="746"/>
      <c r="DUE50" s="746"/>
      <c r="DUF50" s="746"/>
      <c r="DUG50" s="746"/>
      <c r="DUH50" s="746"/>
      <c r="DUI50" s="746"/>
      <c r="DUJ50" s="746"/>
      <c r="DUK50" s="746"/>
      <c r="DUL50" s="746"/>
      <c r="DUM50" s="746"/>
      <c r="DUN50" s="746"/>
      <c r="DUO50" s="746"/>
      <c r="DUP50" s="746"/>
      <c r="DUQ50" s="746"/>
      <c r="DUR50" s="746"/>
      <c r="DUS50" s="746"/>
      <c r="DUT50" s="746"/>
      <c r="DUU50" s="746"/>
      <c r="DUV50" s="746"/>
      <c r="DUW50" s="746"/>
      <c r="DUX50" s="746"/>
      <c r="DUY50" s="746"/>
      <c r="DUZ50" s="746"/>
      <c r="DVA50" s="746"/>
      <c r="DVB50" s="746"/>
      <c r="DVC50" s="746"/>
      <c r="DVD50" s="746"/>
      <c r="DVE50" s="746"/>
      <c r="DVF50" s="746"/>
      <c r="DVG50" s="746"/>
      <c r="DVH50" s="746"/>
      <c r="DVI50" s="746"/>
      <c r="DVJ50" s="746"/>
      <c r="DVK50" s="746"/>
      <c r="DVL50" s="746"/>
      <c r="DVM50" s="746"/>
      <c r="DVN50" s="746"/>
      <c r="DVO50" s="746"/>
      <c r="DVP50" s="746"/>
      <c r="DVQ50" s="746"/>
      <c r="DVR50" s="746"/>
      <c r="DVS50" s="746"/>
      <c r="DVT50" s="746"/>
      <c r="DVU50" s="746"/>
      <c r="DVV50" s="746"/>
      <c r="DVW50" s="746"/>
      <c r="DVX50" s="746"/>
      <c r="DVY50" s="746"/>
      <c r="DVZ50" s="746"/>
      <c r="DWA50" s="746"/>
      <c r="DWB50" s="746"/>
      <c r="DWC50" s="746"/>
      <c r="DWD50" s="746"/>
      <c r="DWE50" s="746"/>
      <c r="DWF50" s="746"/>
      <c r="DWG50" s="746"/>
      <c r="DWH50" s="746"/>
      <c r="DWI50" s="746"/>
      <c r="DWJ50" s="746"/>
      <c r="DWK50" s="746"/>
      <c r="DWL50" s="746"/>
      <c r="DWM50" s="746"/>
      <c r="DWN50" s="746"/>
      <c r="DWO50" s="746"/>
      <c r="DWP50" s="746"/>
      <c r="DWQ50" s="746"/>
      <c r="DWR50" s="746"/>
      <c r="DWS50" s="746"/>
      <c r="DWT50" s="746"/>
      <c r="DWU50" s="746"/>
      <c r="DWV50" s="746"/>
      <c r="DWW50" s="746"/>
      <c r="DWX50" s="746"/>
      <c r="DWY50" s="746"/>
      <c r="DWZ50" s="746"/>
      <c r="DXA50" s="746"/>
      <c r="DXB50" s="746"/>
      <c r="DXC50" s="746"/>
      <c r="DXD50" s="746"/>
      <c r="DXE50" s="746"/>
      <c r="DXF50" s="746"/>
      <c r="DXG50" s="746"/>
      <c r="DXH50" s="746"/>
      <c r="DXI50" s="746"/>
      <c r="DXJ50" s="746"/>
      <c r="DXK50" s="746"/>
      <c r="DXL50" s="746"/>
      <c r="DXM50" s="746"/>
      <c r="DXN50" s="746"/>
      <c r="DXO50" s="746"/>
      <c r="DXP50" s="746"/>
      <c r="DXQ50" s="746"/>
      <c r="DXR50" s="746"/>
      <c r="DXS50" s="746"/>
      <c r="DXT50" s="746"/>
      <c r="DXU50" s="746"/>
      <c r="DXV50" s="746"/>
      <c r="DXW50" s="746"/>
      <c r="DXX50" s="746"/>
      <c r="DXY50" s="746"/>
      <c r="DXZ50" s="746"/>
      <c r="DYA50" s="746"/>
      <c r="DYB50" s="746"/>
      <c r="DYC50" s="746"/>
      <c r="DYD50" s="746"/>
      <c r="DYE50" s="746"/>
      <c r="DYF50" s="746"/>
      <c r="DYG50" s="746"/>
      <c r="DYH50" s="746"/>
      <c r="DYI50" s="746"/>
      <c r="DYJ50" s="746"/>
      <c r="DYK50" s="746"/>
      <c r="DYL50" s="746"/>
      <c r="DYM50" s="746"/>
      <c r="DYN50" s="746"/>
      <c r="DYO50" s="746"/>
      <c r="DYP50" s="746"/>
      <c r="DYQ50" s="746"/>
      <c r="DYR50" s="746"/>
      <c r="DYS50" s="746"/>
      <c r="DYT50" s="746"/>
      <c r="DYU50" s="746"/>
      <c r="DYV50" s="746"/>
      <c r="DYW50" s="746"/>
      <c r="DYX50" s="746"/>
      <c r="DYY50" s="746"/>
      <c r="DYZ50" s="746"/>
      <c r="DZA50" s="746"/>
      <c r="DZB50" s="746"/>
      <c r="DZC50" s="746"/>
      <c r="DZD50" s="746"/>
      <c r="DZE50" s="746"/>
      <c r="DZF50" s="746"/>
      <c r="DZG50" s="746"/>
      <c r="DZH50" s="746"/>
      <c r="DZI50" s="746"/>
      <c r="DZJ50" s="746"/>
      <c r="DZK50" s="746"/>
      <c r="DZL50" s="746"/>
      <c r="DZM50" s="746"/>
      <c r="DZN50" s="746"/>
      <c r="DZO50" s="746"/>
      <c r="DZP50" s="746"/>
      <c r="DZQ50" s="746"/>
      <c r="DZR50" s="746"/>
      <c r="DZS50" s="746"/>
      <c r="DZT50" s="746"/>
      <c r="DZU50" s="746"/>
      <c r="DZV50" s="746"/>
      <c r="DZW50" s="746"/>
      <c r="DZX50" s="746"/>
      <c r="DZY50" s="746"/>
      <c r="DZZ50" s="746"/>
      <c r="EAA50" s="746"/>
      <c r="EAB50" s="746"/>
      <c r="EAC50" s="746"/>
      <c r="EAD50" s="746"/>
      <c r="EAE50" s="746"/>
      <c r="EAF50" s="746"/>
      <c r="EAG50" s="746"/>
      <c r="EAH50" s="746"/>
      <c r="EAI50" s="746"/>
      <c r="EAJ50" s="746"/>
      <c r="EAK50" s="746"/>
      <c r="EAL50" s="746"/>
      <c r="EAM50" s="746"/>
      <c r="EAN50" s="746"/>
      <c r="EAO50" s="746"/>
      <c r="EAP50" s="746"/>
      <c r="EAQ50" s="746"/>
      <c r="EAR50" s="746"/>
      <c r="EAS50" s="746"/>
      <c r="EAT50" s="746"/>
      <c r="EAU50" s="746"/>
      <c r="EAV50" s="746"/>
      <c r="EAW50" s="746"/>
      <c r="EAX50" s="746"/>
      <c r="EAY50" s="746"/>
      <c r="EAZ50" s="746"/>
      <c r="EBA50" s="746"/>
      <c r="EBB50" s="746"/>
      <c r="EBC50" s="746"/>
      <c r="EBD50" s="746"/>
      <c r="EBE50" s="746"/>
      <c r="EBF50" s="746"/>
      <c r="EBG50" s="746"/>
      <c r="EBH50" s="746"/>
      <c r="EBI50" s="746"/>
      <c r="EBJ50" s="746"/>
      <c r="EBK50" s="746"/>
      <c r="EBL50" s="746"/>
      <c r="EBM50" s="746"/>
      <c r="EBN50" s="746"/>
      <c r="EBO50" s="746"/>
      <c r="EBP50" s="746"/>
      <c r="EBQ50" s="746"/>
      <c r="EBR50" s="746"/>
      <c r="EBS50" s="746"/>
      <c r="EBT50" s="746"/>
      <c r="EBU50" s="746"/>
      <c r="EBV50" s="746"/>
      <c r="EBW50" s="746"/>
      <c r="EBX50" s="746"/>
      <c r="EBY50" s="746"/>
      <c r="EBZ50" s="746"/>
      <c r="ECA50" s="746"/>
      <c r="ECB50" s="746"/>
      <c r="ECC50" s="746"/>
      <c r="ECD50" s="746"/>
      <c r="ECE50" s="746"/>
      <c r="ECF50" s="746"/>
      <c r="ECG50" s="746"/>
      <c r="ECH50" s="746"/>
      <c r="ECI50" s="746"/>
      <c r="ECJ50" s="746"/>
      <c r="ECK50" s="746"/>
      <c r="ECL50" s="746"/>
      <c r="ECM50" s="746"/>
      <c r="ECN50" s="746"/>
      <c r="ECO50" s="746"/>
      <c r="ECP50" s="746"/>
      <c r="ECQ50" s="746"/>
      <c r="ECR50" s="746"/>
      <c r="ECS50" s="746"/>
      <c r="ECT50" s="746"/>
      <c r="ECU50" s="746"/>
      <c r="ECV50" s="746"/>
      <c r="ECW50" s="746"/>
      <c r="ECX50" s="746"/>
      <c r="ECY50" s="746"/>
      <c r="ECZ50" s="746"/>
      <c r="EDA50" s="746"/>
      <c r="EDB50" s="746"/>
      <c r="EDC50" s="746"/>
      <c r="EDD50" s="746"/>
      <c r="EDE50" s="746"/>
      <c r="EDF50" s="746"/>
      <c r="EDG50" s="746"/>
      <c r="EDH50" s="746"/>
      <c r="EDI50" s="746"/>
      <c r="EDJ50" s="746"/>
      <c r="EDK50" s="746"/>
      <c r="EDL50" s="746"/>
      <c r="EDM50" s="746"/>
      <c r="EDN50" s="746"/>
      <c r="EDO50" s="746"/>
      <c r="EDP50" s="746"/>
      <c r="EDQ50" s="746"/>
      <c r="EDR50" s="746"/>
      <c r="EDS50" s="746"/>
      <c r="EDT50" s="746"/>
      <c r="EDU50" s="746"/>
      <c r="EDV50" s="746"/>
      <c r="EDW50" s="746"/>
      <c r="EDX50" s="746"/>
      <c r="EDY50" s="746"/>
      <c r="EDZ50" s="746"/>
      <c r="EEA50" s="746"/>
      <c r="EEB50" s="746"/>
      <c r="EEC50" s="746"/>
      <c r="EED50" s="746"/>
      <c r="EEE50" s="746"/>
      <c r="EEF50" s="746"/>
      <c r="EEG50" s="746"/>
      <c r="EEH50" s="746"/>
      <c r="EEI50" s="746"/>
      <c r="EEJ50" s="746"/>
      <c r="EEK50" s="746"/>
      <c r="EEL50" s="746"/>
      <c r="EEM50" s="746"/>
      <c r="EEN50" s="746"/>
      <c r="EEO50" s="746"/>
      <c r="EEP50" s="746"/>
      <c r="EEQ50" s="746"/>
      <c r="EER50" s="746"/>
      <c r="EES50" s="746"/>
      <c r="EET50" s="746"/>
      <c r="EEU50" s="746"/>
      <c r="EEV50" s="746"/>
      <c r="EEW50" s="746"/>
      <c r="EEX50" s="746"/>
      <c r="EEY50" s="746"/>
      <c r="EEZ50" s="746"/>
      <c r="EFA50" s="746"/>
      <c r="EFB50" s="746"/>
      <c r="EFC50" s="746"/>
      <c r="EFD50" s="746"/>
      <c r="EFE50" s="746"/>
      <c r="EFF50" s="746"/>
      <c r="EFG50" s="746"/>
      <c r="EFH50" s="746"/>
      <c r="EFI50" s="746"/>
      <c r="EFJ50" s="746"/>
      <c r="EFK50" s="746"/>
      <c r="EFL50" s="746"/>
      <c r="EFM50" s="746"/>
      <c r="EFN50" s="746"/>
      <c r="EFO50" s="746"/>
      <c r="EFP50" s="746"/>
      <c r="EFQ50" s="746"/>
      <c r="EFR50" s="746"/>
      <c r="EFS50" s="746"/>
      <c r="EFT50" s="746"/>
      <c r="EFU50" s="746"/>
      <c r="EFV50" s="746"/>
      <c r="EFW50" s="746"/>
      <c r="EFX50" s="746"/>
      <c r="EFY50" s="746"/>
      <c r="EFZ50" s="746"/>
      <c r="EGA50" s="746"/>
      <c r="EGB50" s="746"/>
      <c r="EGC50" s="746"/>
      <c r="EGD50" s="746"/>
      <c r="EGE50" s="746"/>
      <c r="EGF50" s="746"/>
      <c r="EGG50" s="746"/>
      <c r="EGH50" s="746"/>
      <c r="EGI50" s="746"/>
      <c r="EGJ50" s="746"/>
      <c r="EGK50" s="746"/>
      <c r="EGL50" s="746"/>
      <c r="EGM50" s="746"/>
      <c r="EGN50" s="746"/>
      <c r="EGO50" s="746"/>
      <c r="EGP50" s="746"/>
      <c r="EGQ50" s="746"/>
      <c r="EGR50" s="746"/>
      <c r="EGS50" s="746"/>
      <c r="EGT50" s="746"/>
      <c r="EGU50" s="746"/>
      <c r="EGV50" s="746"/>
      <c r="EGW50" s="746"/>
      <c r="EGX50" s="746"/>
      <c r="EGY50" s="746"/>
      <c r="EGZ50" s="746"/>
      <c r="EHA50" s="746"/>
      <c r="EHB50" s="746"/>
      <c r="EHC50" s="746"/>
      <c r="EHD50" s="746"/>
      <c r="EHE50" s="746"/>
      <c r="EHF50" s="746"/>
      <c r="EHG50" s="746"/>
      <c r="EHH50" s="746"/>
      <c r="EHI50" s="746"/>
      <c r="EHJ50" s="746"/>
      <c r="EHK50" s="746"/>
      <c r="EHL50" s="746"/>
      <c r="EHM50" s="746"/>
      <c r="EHN50" s="746"/>
      <c r="EHO50" s="746"/>
      <c r="EHP50" s="746"/>
      <c r="EHQ50" s="746"/>
      <c r="EHR50" s="746"/>
      <c r="EHS50" s="746"/>
      <c r="EHT50" s="746"/>
      <c r="EHU50" s="746"/>
      <c r="EHV50" s="746"/>
      <c r="EHW50" s="746"/>
      <c r="EHX50" s="746"/>
      <c r="EHY50" s="746"/>
      <c r="EHZ50" s="746"/>
      <c r="EIA50" s="746"/>
      <c r="EIB50" s="746"/>
      <c r="EIC50" s="746"/>
      <c r="EID50" s="746"/>
      <c r="EIE50" s="746"/>
      <c r="EIF50" s="746"/>
      <c r="EIG50" s="746"/>
      <c r="EIH50" s="746"/>
      <c r="EII50" s="746"/>
      <c r="EIJ50" s="746"/>
      <c r="EIK50" s="746"/>
      <c r="EIL50" s="746"/>
      <c r="EIM50" s="746"/>
      <c r="EIN50" s="746"/>
      <c r="EIO50" s="746"/>
      <c r="EIP50" s="746"/>
      <c r="EIQ50" s="746"/>
      <c r="EIR50" s="746"/>
      <c r="EIS50" s="746"/>
      <c r="EIT50" s="746"/>
      <c r="EIU50" s="746"/>
      <c r="EIV50" s="746"/>
      <c r="EIW50" s="746"/>
      <c r="EIX50" s="746"/>
      <c r="EIY50" s="746"/>
      <c r="EIZ50" s="746"/>
      <c r="EJA50" s="746"/>
      <c r="EJB50" s="746"/>
      <c r="EJC50" s="746"/>
      <c r="EJD50" s="746"/>
      <c r="EJE50" s="746"/>
      <c r="EJF50" s="746"/>
      <c r="EJG50" s="746"/>
      <c r="EJH50" s="746"/>
      <c r="EJI50" s="746"/>
      <c r="EJJ50" s="746"/>
      <c r="EJK50" s="746"/>
      <c r="EJL50" s="746"/>
      <c r="EJM50" s="746"/>
      <c r="EJN50" s="746"/>
      <c r="EJO50" s="746"/>
      <c r="EJP50" s="746"/>
      <c r="EJQ50" s="746"/>
      <c r="EJR50" s="746"/>
      <c r="EJS50" s="746"/>
      <c r="EJT50" s="746"/>
      <c r="EJU50" s="746"/>
      <c r="EJV50" s="746"/>
      <c r="EJW50" s="746"/>
      <c r="EJX50" s="746"/>
      <c r="EJY50" s="746"/>
      <c r="EJZ50" s="746"/>
      <c r="EKA50" s="746"/>
      <c r="EKB50" s="746"/>
      <c r="EKC50" s="746"/>
      <c r="EKD50" s="746"/>
      <c r="EKE50" s="746"/>
      <c r="EKF50" s="746"/>
      <c r="EKG50" s="746"/>
      <c r="EKH50" s="746"/>
      <c r="EKI50" s="746"/>
      <c r="EKJ50" s="746"/>
      <c r="EKK50" s="746"/>
      <c r="EKL50" s="746"/>
      <c r="EKM50" s="746"/>
      <c r="EKN50" s="746"/>
      <c r="EKO50" s="746"/>
      <c r="EKP50" s="746"/>
      <c r="EKQ50" s="746"/>
      <c r="EKR50" s="746"/>
      <c r="EKS50" s="746"/>
      <c r="EKT50" s="746"/>
      <c r="EKU50" s="746"/>
      <c r="EKV50" s="746"/>
      <c r="EKW50" s="746"/>
      <c r="EKX50" s="746"/>
      <c r="EKY50" s="746"/>
      <c r="EKZ50" s="746"/>
      <c r="ELA50" s="746"/>
      <c r="ELB50" s="746"/>
      <c r="ELC50" s="746"/>
      <c r="ELD50" s="746"/>
      <c r="ELE50" s="746"/>
      <c r="ELF50" s="746"/>
      <c r="ELG50" s="746"/>
      <c r="ELH50" s="746"/>
      <c r="ELI50" s="746"/>
      <c r="ELJ50" s="746"/>
      <c r="ELK50" s="746"/>
      <c r="ELL50" s="746"/>
      <c r="ELM50" s="746"/>
      <c r="ELN50" s="746"/>
      <c r="ELO50" s="746"/>
      <c r="ELP50" s="746"/>
      <c r="ELQ50" s="746"/>
      <c r="ELR50" s="746"/>
      <c r="ELS50" s="746"/>
      <c r="ELT50" s="746"/>
      <c r="ELU50" s="746"/>
      <c r="ELV50" s="746"/>
      <c r="ELW50" s="746"/>
      <c r="ELX50" s="746"/>
      <c r="ELY50" s="746"/>
      <c r="ELZ50" s="746"/>
      <c r="EMA50" s="746"/>
      <c r="EMB50" s="746"/>
      <c r="EMC50" s="746"/>
      <c r="EMD50" s="746"/>
      <c r="EME50" s="746"/>
      <c r="EMF50" s="746"/>
      <c r="EMG50" s="746"/>
      <c r="EMH50" s="746"/>
      <c r="EMI50" s="746"/>
      <c r="EMJ50" s="746"/>
      <c r="EMK50" s="746"/>
      <c r="EML50" s="746"/>
      <c r="EMM50" s="746"/>
      <c r="EMN50" s="746"/>
      <c r="EMO50" s="746"/>
      <c r="EMP50" s="746"/>
      <c r="EMQ50" s="746"/>
      <c r="EMR50" s="746"/>
      <c r="EMS50" s="746"/>
      <c r="EMT50" s="746"/>
      <c r="EMU50" s="746"/>
      <c r="EMV50" s="746"/>
      <c r="EMW50" s="746"/>
      <c r="EMX50" s="746"/>
      <c r="EMY50" s="746"/>
      <c r="EMZ50" s="746"/>
      <c r="ENA50" s="746"/>
      <c r="ENB50" s="746"/>
      <c r="ENC50" s="746"/>
      <c r="END50" s="746"/>
      <c r="ENE50" s="746"/>
      <c r="ENF50" s="746"/>
      <c r="ENG50" s="746"/>
      <c r="ENH50" s="746"/>
      <c r="ENI50" s="746"/>
      <c r="ENJ50" s="746"/>
      <c r="ENK50" s="746"/>
      <c r="ENL50" s="746"/>
      <c r="ENM50" s="746"/>
      <c r="ENN50" s="746"/>
      <c r="ENO50" s="746"/>
      <c r="ENP50" s="746"/>
      <c r="ENQ50" s="746"/>
      <c r="ENR50" s="746"/>
      <c r="ENS50" s="746"/>
      <c r="ENT50" s="746"/>
      <c r="ENU50" s="746"/>
      <c r="ENV50" s="746"/>
      <c r="ENW50" s="746"/>
      <c r="ENX50" s="746"/>
      <c r="ENY50" s="746"/>
      <c r="ENZ50" s="746"/>
      <c r="EOA50" s="746"/>
      <c r="EOB50" s="746"/>
      <c r="EOC50" s="746"/>
      <c r="EOD50" s="746"/>
      <c r="EOE50" s="746"/>
      <c r="EOF50" s="746"/>
      <c r="EOG50" s="746"/>
      <c r="EOH50" s="746"/>
      <c r="EOI50" s="746"/>
      <c r="EOJ50" s="746"/>
      <c r="EOK50" s="746"/>
      <c r="EOL50" s="746"/>
      <c r="EOM50" s="746"/>
      <c r="EON50" s="746"/>
      <c r="EOO50" s="746"/>
      <c r="EOP50" s="746"/>
      <c r="EOQ50" s="746"/>
      <c r="EOR50" s="746"/>
      <c r="EOS50" s="746"/>
      <c r="EOT50" s="746"/>
      <c r="EOU50" s="746"/>
      <c r="EOV50" s="746"/>
      <c r="EOW50" s="746"/>
      <c r="EOX50" s="746"/>
      <c r="EOY50" s="746"/>
      <c r="EOZ50" s="746"/>
      <c r="EPA50" s="746"/>
      <c r="EPB50" s="746"/>
      <c r="EPC50" s="746"/>
      <c r="EPD50" s="746"/>
      <c r="EPE50" s="746"/>
      <c r="EPF50" s="746"/>
      <c r="EPG50" s="746"/>
      <c r="EPH50" s="746"/>
      <c r="EPI50" s="746"/>
      <c r="EPJ50" s="746"/>
      <c r="EPK50" s="746"/>
      <c r="EPL50" s="746"/>
      <c r="EPM50" s="746"/>
      <c r="EPN50" s="746"/>
      <c r="EPO50" s="746"/>
      <c r="EPP50" s="746"/>
      <c r="EPQ50" s="746"/>
      <c r="EPR50" s="746"/>
      <c r="EPS50" s="746"/>
      <c r="EPT50" s="746"/>
      <c r="EPU50" s="746"/>
      <c r="EPV50" s="746"/>
      <c r="EPW50" s="746"/>
      <c r="EPX50" s="746"/>
      <c r="EPY50" s="746"/>
      <c r="EPZ50" s="746"/>
      <c r="EQA50" s="746"/>
      <c r="EQB50" s="746"/>
      <c r="EQC50" s="746"/>
      <c r="EQD50" s="746"/>
      <c r="EQE50" s="746"/>
      <c r="EQF50" s="746"/>
      <c r="EQG50" s="746"/>
      <c r="EQH50" s="746"/>
      <c r="EQI50" s="746"/>
      <c r="EQJ50" s="746"/>
      <c r="EQK50" s="746"/>
      <c r="EQL50" s="746"/>
      <c r="EQM50" s="746"/>
      <c r="EQN50" s="746"/>
      <c r="EQO50" s="746"/>
      <c r="EQP50" s="746"/>
      <c r="EQQ50" s="746"/>
      <c r="EQR50" s="746"/>
      <c r="EQS50" s="746"/>
      <c r="EQT50" s="746"/>
      <c r="EQU50" s="746"/>
      <c r="EQV50" s="746"/>
      <c r="EQW50" s="746"/>
      <c r="EQX50" s="746"/>
      <c r="EQY50" s="746"/>
      <c r="EQZ50" s="746"/>
      <c r="ERA50" s="746"/>
      <c r="ERB50" s="746"/>
      <c r="ERC50" s="746"/>
      <c r="ERD50" s="746"/>
      <c r="ERE50" s="746"/>
      <c r="ERF50" s="746"/>
      <c r="ERG50" s="746"/>
      <c r="ERH50" s="746"/>
      <c r="ERI50" s="746"/>
      <c r="ERJ50" s="746"/>
      <c r="ERK50" s="746"/>
      <c r="ERL50" s="746"/>
      <c r="ERM50" s="746"/>
      <c r="ERN50" s="746"/>
      <c r="ERO50" s="746"/>
      <c r="ERP50" s="746"/>
      <c r="ERQ50" s="746"/>
      <c r="ERR50" s="746"/>
      <c r="ERS50" s="746"/>
      <c r="ERT50" s="746"/>
      <c r="ERU50" s="746"/>
      <c r="ERV50" s="746"/>
      <c r="ERW50" s="746"/>
      <c r="ERX50" s="746"/>
      <c r="ERY50" s="746"/>
      <c r="ERZ50" s="746"/>
      <c r="ESA50" s="746"/>
      <c r="ESB50" s="746"/>
      <c r="ESC50" s="746"/>
      <c r="ESD50" s="746"/>
      <c r="ESE50" s="746"/>
      <c r="ESF50" s="746"/>
      <c r="ESG50" s="746"/>
      <c r="ESH50" s="746"/>
      <c r="ESI50" s="746"/>
      <c r="ESJ50" s="746"/>
      <c r="ESK50" s="746"/>
      <c r="ESL50" s="746"/>
      <c r="ESM50" s="746"/>
      <c r="ESN50" s="746"/>
      <c r="ESO50" s="746"/>
      <c r="ESP50" s="746"/>
      <c r="ESQ50" s="746"/>
      <c r="ESR50" s="746"/>
      <c r="ESS50" s="746"/>
      <c r="EST50" s="746"/>
      <c r="ESU50" s="746"/>
      <c r="ESV50" s="746"/>
      <c r="ESW50" s="746"/>
      <c r="ESX50" s="746"/>
      <c r="ESY50" s="746"/>
      <c r="ESZ50" s="746"/>
      <c r="ETA50" s="746"/>
      <c r="ETB50" s="746"/>
      <c r="ETC50" s="746"/>
      <c r="ETD50" s="746"/>
      <c r="ETE50" s="746"/>
      <c r="ETF50" s="746"/>
      <c r="ETG50" s="746"/>
      <c r="ETH50" s="746"/>
      <c r="ETI50" s="746"/>
      <c r="ETJ50" s="746"/>
      <c r="ETK50" s="746"/>
      <c r="ETL50" s="746"/>
      <c r="ETM50" s="746"/>
      <c r="ETN50" s="746"/>
      <c r="ETO50" s="746"/>
      <c r="ETP50" s="746"/>
      <c r="ETQ50" s="746"/>
      <c r="ETR50" s="746"/>
      <c r="ETS50" s="746"/>
      <c r="ETT50" s="746"/>
      <c r="ETU50" s="746"/>
      <c r="ETV50" s="746"/>
      <c r="ETW50" s="746"/>
      <c r="ETX50" s="746"/>
      <c r="ETY50" s="746"/>
      <c r="ETZ50" s="746"/>
      <c r="EUA50" s="746"/>
      <c r="EUB50" s="746"/>
      <c r="EUC50" s="746"/>
      <c r="EUD50" s="746"/>
      <c r="EUE50" s="746"/>
      <c r="EUF50" s="746"/>
      <c r="EUG50" s="746"/>
      <c r="EUH50" s="746"/>
      <c r="EUI50" s="746"/>
      <c r="EUJ50" s="746"/>
      <c r="EUK50" s="746"/>
      <c r="EUL50" s="746"/>
      <c r="EUM50" s="746"/>
      <c r="EUN50" s="746"/>
      <c r="EUO50" s="746"/>
      <c r="EUP50" s="746"/>
      <c r="EUQ50" s="746"/>
      <c r="EUR50" s="746"/>
      <c r="EUS50" s="746"/>
      <c r="EUT50" s="746"/>
      <c r="EUU50" s="746"/>
      <c r="EUV50" s="746"/>
      <c r="EUW50" s="746"/>
      <c r="EUX50" s="746"/>
      <c r="EUY50" s="746"/>
      <c r="EUZ50" s="746"/>
      <c r="EVA50" s="746"/>
      <c r="EVB50" s="746"/>
      <c r="EVC50" s="746"/>
      <c r="EVD50" s="746"/>
      <c r="EVE50" s="746"/>
      <c r="EVF50" s="746"/>
      <c r="EVG50" s="746"/>
      <c r="EVH50" s="746"/>
      <c r="EVI50" s="746"/>
      <c r="EVJ50" s="746"/>
      <c r="EVK50" s="746"/>
      <c r="EVL50" s="746"/>
      <c r="EVM50" s="746"/>
      <c r="EVN50" s="746"/>
      <c r="EVO50" s="746"/>
      <c r="EVP50" s="746"/>
      <c r="EVQ50" s="746"/>
      <c r="EVR50" s="746"/>
      <c r="EVS50" s="746"/>
      <c r="EVT50" s="746"/>
      <c r="EVU50" s="746"/>
      <c r="EVV50" s="746"/>
      <c r="EVW50" s="746"/>
      <c r="EVX50" s="746"/>
      <c r="EVY50" s="746"/>
      <c r="EVZ50" s="746"/>
      <c r="EWA50" s="746"/>
      <c r="EWB50" s="746"/>
      <c r="EWC50" s="746"/>
      <c r="EWD50" s="746"/>
      <c r="EWE50" s="746"/>
      <c r="EWF50" s="746"/>
      <c r="EWG50" s="746"/>
      <c r="EWH50" s="746"/>
      <c r="EWI50" s="746"/>
      <c r="EWJ50" s="746"/>
      <c r="EWK50" s="746"/>
      <c r="EWL50" s="746"/>
      <c r="EWM50" s="746"/>
      <c r="EWN50" s="746"/>
      <c r="EWO50" s="746"/>
      <c r="EWP50" s="746"/>
      <c r="EWQ50" s="746"/>
      <c r="EWR50" s="746"/>
      <c r="EWS50" s="746"/>
      <c r="EWT50" s="746"/>
      <c r="EWU50" s="746"/>
      <c r="EWV50" s="746"/>
      <c r="EWW50" s="746"/>
      <c r="EWX50" s="746"/>
      <c r="EWY50" s="746"/>
      <c r="EWZ50" s="746"/>
      <c r="EXA50" s="746"/>
      <c r="EXB50" s="746"/>
      <c r="EXC50" s="746"/>
      <c r="EXD50" s="746"/>
      <c r="EXE50" s="746"/>
      <c r="EXF50" s="746"/>
      <c r="EXG50" s="746"/>
      <c r="EXH50" s="746"/>
      <c r="EXI50" s="746"/>
      <c r="EXJ50" s="746"/>
      <c r="EXK50" s="746"/>
      <c r="EXL50" s="746"/>
      <c r="EXM50" s="746"/>
      <c r="EXN50" s="746"/>
      <c r="EXO50" s="746"/>
      <c r="EXP50" s="746"/>
      <c r="EXQ50" s="746"/>
      <c r="EXR50" s="746"/>
      <c r="EXS50" s="746"/>
      <c r="EXT50" s="746"/>
      <c r="EXU50" s="746"/>
      <c r="EXV50" s="746"/>
      <c r="EXW50" s="746"/>
      <c r="EXX50" s="746"/>
      <c r="EXY50" s="746"/>
      <c r="EXZ50" s="746"/>
      <c r="EYA50" s="746"/>
      <c r="EYB50" s="746"/>
      <c r="EYC50" s="746"/>
      <c r="EYD50" s="746"/>
      <c r="EYE50" s="746"/>
      <c r="EYF50" s="746"/>
      <c r="EYG50" s="746"/>
      <c r="EYH50" s="746"/>
      <c r="EYI50" s="746"/>
      <c r="EYJ50" s="746"/>
      <c r="EYK50" s="746"/>
      <c r="EYL50" s="746"/>
      <c r="EYM50" s="746"/>
      <c r="EYN50" s="746"/>
      <c r="EYO50" s="746"/>
      <c r="EYP50" s="746"/>
      <c r="EYQ50" s="746"/>
      <c r="EYR50" s="746"/>
      <c r="EYS50" s="746"/>
      <c r="EYT50" s="746"/>
      <c r="EYU50" s="746"/>
      <c r="EYV50" s="746"/>
      <c r="EYW50" s="746"/>
      <c r="EYX50" s="746"/>
      <c r="EYY50" s="746"/>
      <c r="EYZ50" s="746"/>
      <c r="EZA50" s="746"/>
      <c r="EZB50" s="746"/>
      <c r="EZC50" s="746"/>
      <c r="EZD50" s="746"/>
      <c r="EZE50" s="746"/>
      <c r="EZF50" s="746"/>
      <c r="EZG50" s="746"/>
      <c r="EZH50" s="746"/>
      <c r="EZI50" s="746"/>
      <c r="EZJ50" s="746"/>
      <c r="EZK50" s="746"/>
      <c r="EZL50" s="746"/>
      <c r="EZM50" s="746"/>
      <c r="EZN50" s="746"/>
      <c r="EZO50" s="746"/>
      <c r="EZP50" s="746"/>
      <c r="EZQ50" s="746"/>
      <c r="EZR50" s="746"/>
      <c r="EZS50" s="746"/>
      <c r="EZT50" s="746"/>
      <c r="EZU50" s="746"/>
      <c r="EZV50" s="746"/>
      <c r="EZW50" s="746"/>
      <c r="EZX50" s="746"/>
      <c r="EZY50" s="746"/>
      <c r="EZZ50" s="746"/>
      <c r="FAA50" s="746"/>
      <c r="FAB50" s="746"/>
      <c r="FAC50" s="746"/>
      <c r="FAD50" s="746"/>
      <c r="FAE50" s="746"/>
      <c r="FAF50" s="746"/>
      <c r="FAG50" s="746"/>
      <c r="FAH50" s="746"/>
      <c r="FAI50" s="746"/>
      <c r="FAJ50" s="746"/>
      <c r="FAK50" s="746"/>
      <c r="FAL50" s="746"/>
      <c r="FAM50" s="746"/>
      <c r="FAN50" s="746"/>
      <c r="FAO50" s="746"/>
      <c r="FAP50" s="746"/>
      <c r="FAQ50" s="746"/>
      <c r="FAR50" s="746"/>
      <c r="FAS50" s="746"/>
      <c r="FAT50" s="746"/>
      <c r="FAU50" s="746"/>
      <c r="FAV50" s="746"/>
      <c r="FAW50" s="746"/>
      <c r="FAX50" s="746"/>
      <c r="FAY50" s="746"/>
      <c r="FAZ50" s="746"/>
      <c r="FBA50" s="746"/>
      <c r="FBB50" s="746"/>
      <c r="FBC50" s="746"/>
      <c r="FBD50" s="746"/>
      <c r="FBE50" s="746"/>
      <c r="FBF50" s="746"/>
      <c r="FBG50" s="746"/>
      <c r="FBH50" s="746"/>
      <c r="FBI50" s="746"/>
      <c r="FBJ50" s="746"/>
      <c r="FBK50" s="746"/>
      <c r="FBL50" s="746"/>
      <c r="FBM50" s="746"/>
      <c r="FBN50" s="746"/>
      <c r="FBO50" s="746"/>
      <c r="FBP50" s="746"/>
      <c r="FBQ50" s="746"/>
      <c r="FBR50" s="746"/>
      <c r="FBS50" s="746"/>
      <c r="FBT50" s="746"/>
      <c r="FBU50" s="746"/>
      <c r="FBV50" s="746"/>
      <c r="FBW50" s="746"/>
      <c r="FBX50" s="746"/>
      <c r="FBY50" s="746"/>
      <c r="FBZ50" s="746"/>
      <c r="FCA50" s="746"/>
      <c r="FCB50" s="746"/>
      <c r="FCC50" s="746"/>
      <c r="FCD50" s="746"/>
      <c r="FCE50" s="746"/>
      <c r="FCF50" s="746"/>
      <c r="FCG50" s="746"/>
      <c r="FCH50" s="746"/>
      <c r="FCI50" s="746"/>
      <c r="FCJ50" s="746"/>
      <c r="FCK50" s="746"/>
      <c r="FCL50" s="746"/>
      <c r="FCM50" s="746"/>
      <c r="FCN50" s="746"/>
      <c r="FCO50" s="746"/>
      <c r="FCP50" s="746"/>
      <c r="FCQ50" s="746"/>
      <c r="FCR50" s="746"/>
      <c r="FCS50" s="746"/>
      <c r="FCT50" s="746"/>
      <c r="FCU50" s="746"/>
      <c r="FCV50" s="746"/>
      <c r="FCW50" s="746"/>
      <c r="FCX50" s="746"/>
      <c r="FCY50" s="746"/>
      <c r="FCZ50" s="746"/>
      <c r="FDA50" s="746"/>
      <c r="FDB50" s="746"/>
      <c r="FDC50" s="746"/>
      <c r="FDD50" s="746"/>
      <c r="FDE50" s="746"/>
      <c r="FDF50" s="746"/>
      <c r="FDG50" s="746"/>
      <c r="FDH50" s="746"/>
      <c r="FDI50" s="746"/>
      <c r="FDJ50" s="746"/>
      <c r="FDK50" s="746"/>
      <c r="FDL50" s="746"/>
      <c r="FDM50" s="746"/>
      <c r="FDN50" s="746"/>
      <c r="FDO50" s="746"/>
      <c r="FDP50" s="746"/>
      <c r="FDQ50" s="746"/>
      <c r="FDR50" s="746"/>
      <c r="FDS50" s="746"/>
      <c r="FDT50" s="746"/>
      <c r="FDU50" s="746"/>
      <c r="FDV50" s="746"/>
      <c r="FDW50" s="746"/>
      <c r="FDX50" s="746"/>
      <c r="FDY50" s="746"/>
      <c r="FDZ50" s="746"/>
      <c r="FEA50" s="746"/>
      <c r="FEB50" s="746"/>
      <c r="FEC50" s="746"/>
      <c r="FED50" s="746"/>
      <c r="FEE50" s="746"/>
      <c r="FEF50" s="746"/>
      <c r="FEG50" s="746"/>
      <c r="FEH50" s="746"/>
      <c r="FEI50" s="746"/>
      <c r="FEJ50" s="746"/>
      <c r="FEK50" s="746"/>
      <c r="FEL50" s="746"/>
      <c r="FEM50" s="746"/>
      <c r="FEN50" s="746"/>
      <c r="FEO50" s="746"/>
      <c r="FEP50" s="746"/>
      <c r="FEQ50" s="746"/>
      <c r="FER50" s="746"/>
      <c r="FES50" s="746"/>
      <c r="FET50" s="746"/>
      <c r="FEU50" s="746"/>
      <c r="FEV50" s="746"/>
      <c r="FEW50" s="746"/>
      <c r="FEX50" s="746"/>
      <c r="FEY50" s="746"/>
      <c r="FEZ50" s="746"/>
      <c r="FFA50" s="746"/>
      <c r="FFB50" s="746"/>
      <c r="FFC50" s="746"/>
      <c r="FFD50" s="746"/>
      <c r="FFE50" s="746"/>
      <c r="FFF50" s="746"/>
      <c r="FFG50" s="746"/>
      <c r="FFH50" s="746"/>
      <c r="FFI50" s="746"/>
      <c r="FFJ50" s="746"/>
      <c r="FFK50" s="746"/>
      <c r="FFL50" s="746"/>
      <c r="FFM50" s="746"/>
      <c r="FFN50" s="746"/>
      <c r="FFO50" s="746"/>
      <c r="FFP50" s="746"/>
      <c r="FFQ50" s="746"/>
      <c r="FFR50" s="746"/>
      <c r="FFS50" s="746"/>
      <c r="FFT50" s="746"/>
      <c r="FFU50" s="746"/>
      <c r="FFV50" s="746"/>
      <c r="FFW50" s="746"/>
      <c r="FFX50" s="746"/>
      <c r="FFY50" s="746"/>
      <c r="FFZ50" s="746"/>
      <c r="FGA50" s="746"/>
      <c r="FGB50" s="746"/>
      <c r="FGC50" s="746"/>
      <c r="FGD50" s="746"/>
      <c r="FGE50" s="746"/>
      <c r="FGF50" s="746"/>
      <c r="FGG50" s="746"/>
      <c r="FGH50" s="746"/>
      <c r="FGI50" s="746"/>
      <c r="FGJ50" s="746"/>
      <c r="FGK50" s="746"/>
      <c r="FGL50" s="746"/>
      <c r="FGM50" s="746"/>
      <c r="FGN50" s="746"/>
      <c r="FGO50" s="746"/>
      <c r="FGP50" s="746"/>
      <c r="FGQ50" s="746"/>
      <c r="FGR50" s="746"/>
      <c r="FGS50" s="746"/>
      <c r="FGT50" s="746"/>
      <c r="FGU50" s="746"/>
      <c r="FGV50" s="746"/>
      <c r="FGW50" s="746"/>
      <c r="FGX50" s="746"/>
      <c r="FGY50" s="746"/>
      <c r="FGZ50" s="746"/>
      <c r="FHA50" s="746"/>
      <c r="FHB50" s="746"/>
      <c r="FHC50" s="746"/>
      <c r="FHD50" s="746"/>
      <c r="FHE50" s="746"/>
      <c r="FHF50" s="746"/>
      <c r="FHG50" s="746"/>
      <c r="FHH50" s="746"/>
      <c r="FHI50" s="746"/>
      <c r="FHJ50" s="746"/>
      <c r="FHK50" s="746"/>
      <c r="FHL50" s="746"/>
      <c r="FHM50" s="746"/>
      <c r="FHN50" s="746"/>
      <c r="FHO50" s="746"/>
      <c r="FHP50" s="746"/>
      <c r="FHQ50" s="746"/>
      <c r="FHR50" s="746"/>
      <c r="FHS50" s="746"/>
      <c r="FHT50" s="746"/>
      <c r="FHU50" s="746"/>
      <c r="FHV50" s="746"/>
      <c r="FHW50" s="746"/>
      <c r="FHX50" s="746"/>
      <c r="FHY50" s="746"/>
      <c r="FHZ50" s="746"/>
      <c r="FIA50" s="746"/>
      <c r="FIB50" s="746"/>
      <c r="FIC50" s="746"/>
      <c r="FID50" s="746"/>
      <c r="FIE50" s="746"/>
      <c r="FIF50" s="746"/>
      <c r="FIG50" s="746"/>
      <c r="FIH50" s="746"/>
      <c r="FII50" s="746"/>
      <c r="FIJ50" s="746"/>
      <c r="FIK50" s="746"/>
      <c r="FIL50" s="746"/>
      <c r="FIM50" s="746"/>
      <c r="FIN50" s="746"/>
      <c r="FIO50" s="746"/>
      <c r="FIP50" s="746"/>
      <c r="FIQ50" s="746"/>
      <c r="FIR50" s="746"/>
      <c r="FIS50" s="746"/>
      <c r="FIT50" s="746"/>
      <c r="FIU50" s="746"/>
      <c r="FIV50" s="746"/>
      <c r="FIW50" s="746"/>
      <c r="FIX50" s="746"/>
      <c r="FIY50" s="746"/>
      <c r="FIZ50" s="746"/>
      <c r="FJA50" s="746"/>
      <c r="FJB50" s="746"/>
      <c r="FJC50" s="746"/>
      <c r="FJD50" s="746"/>
      <c r="FJE50" s="746"/>
      <c r="FJF50" s="746"/>
      <c r="FJG50" s="746"/>
      <c r="FJH50" s="746"/>
      <c r="FJI50" s="746"/>
      <c r="FJJ50" s="746"/>
      <c r="FJK50" s="746"/>
      <c r="FJL50" s="746"/>
      <c r="FJM50" s="746"/>
      <c r="FJN50" s="746"/>
      <c r="FJO50" s="746"/>
      <c r="FJP50" s="746"/>
      <c r="FJQ50" s="746"/>
      <c r="FJR50" s="746"/>
      <c r="FJS50" s="746"/>
      <c r="FJT50" s="746"/>
      <c r="FJU50" s="746"/>
      <c r="FJV50" s="746"/>
      <c r="FJW50" s="746"/>
      <c r="FJX50" s="746"/>
      <c r="FJY50" s="746"/>
      <c r="FJZ50" s="746"/>
      <c r="FKA50" s="746"/>
      <c r="FKB50" s="746"/>
      <c r="FKC50" s="746"/>
      <c r="FKD50" s="746"/>
      <c r="FKE50" s="746"/>
      <c r="FKF50" s="746"/>
      <c r="FKG50" s="746"/>
      <c r="FKH50" s="746"/>
      <c r="FKI50" s="746"/>
      <c r="FKJ50" s="746"/>
      <c r="FKK50" s="746"/>
      <c r="FKL50" s="746"/>
      <c r="FKM50" s="746"/>
      <c r="FKN50" s="746"/>
      <c r="FKO50" s="746"/>
      <c r="FKP50" s="746"/>
      <c r="FKQ50" s="746"/>
      <c r="FKR50" s="746"/>
      <c r="FKS50" s="746"/>
      <c r="FKT50" s="746"/>
      <c r="FKU50" s="746"/>
      <c r="FKV50" s="746"/>
      <c r="FKW50" s="746"/>
      <c r="FKX50" s="746"/>
      <c r="FKY50" s="746"/>
      <c r="FKZ50" s="746"/>
      <c r="FLA50" s="746"/>
      <c r="FLB50" s="746"/>
      <c r="FLC50" s="746"/>
      <c r="FLD50" s="746"/>
      <c r="FLE50" s="746"/>
      <c r="FLF50" s="746"/>
      <c r="FLG50" s="746"/>
      <c r="FLH50" s="746"/>
      <c r="FLI50" s="746"/>
      <c r="FLJ50" s="746"/>
      <c r="FLK50" s="746"/>
      <c r="FLL50" s="746"/>
      <c r="FLM50" s="746"/>
      <c r="FLN50" s="746"/>
      <c r="FLO50" s="746"/>
      <c r="FLP50" s="746"/>
      <c r="FLQ50" s="746"/>
      <c r="FLR50" s="746"/>
      <c r="FLS50" s="746"/>
      <c r="FLT50" s="746"/>
      <c r="FLU50" s="746"/>
      <c r="FLV50" s="746"/>
      <c r="FLW50" s="746"/>
      <c r="FLX50" s="746"/>
      <c r="FLY50" s="746"/>
      <c r="FLZ50" s="746"/>
      <c r="FMA50" s="746"/>
      <c r="FMB50" s="746"/>
      <c r="FMC50" s="746"/>
      <c r="FMD50" s="746"/>
      <c r="FME50" s="746"/>
      <c r="FMF50" s="746"/>
      <c r="FMG50" s="746"/>
      <c r="FMH50" s="746"/>
      <c r="FMI50" s="746"/>
      <c r="FMJ50" s="746"/>
      <c r="FMK50" s="746"/>
      <c r="FML50" s="746"/>
      <c r="FMM50" s="746"/>
      <c r="FMN50" s="746"/>
      <c r="FMO50" s="746"/>
      <c r="FMP50" s="746"/>
      <c r="FMQ50" s="746"/>
      <c r="FMR50" s="746"/>
      <c r="FMS50" s="746"/>
      <c r="FMT50" s="746"/>
      <c r="FMU50" s="746"/>
      <c r="FMV50" s="746"/>
      <c r="FMW50" s="746"/>
      <c r="FMX50" s="746"/>
      <c r="FMY50" s="746"/>
      <c r="FMZ50" s="746"/>
      <c r="FNA50" s="746"/>
      <c r="FNB50" s="746"/>
      <c r="FNC50" s="746"/>
      <c r="FND50" s="746"/>
      <c r="FNE50" s="746"/>
      <c r="FNF50" s="746"/>
      <c r="FNG50" s="746"/>
      <c r="FNH50" s="746"/>
      <c r="FNI50" s="746"/>
      <c r="FNJ50" s="746"/>
      <c r="FNK50" s="746"/>
      <c r="FNL50" s="746"/>
      <c r="FNM50" s="746"/>
      <c r="FNN50" s="746"/>
      <c r="FNO50" s="746"/>
      <c r="FNP50" s="746"/>
      <c r="FNQ50" s="746"/>
      <c r="FNR50" s="746"/>
      <c r="FNS50" s="746"/>
      <c r="FNT50" s="746"/>
      <c r="FNU50" s="746"/>
      <c r="FNV50" s="746"/>
      <c r="FNW50" s="746"/>
      <c r="FNX50" s="746"/>
      <c r="FNY50" s="746"/>
      <c r="FNZ50" s="746"/>
      <c r="FOA50" s="746"/>
      <c r="FOB50" s="746"/>
      <c r="FOC50" s="746"/>
      <c r="FOD50" s="746"/>
      <c r="FOE50" s="746"/>
      <c r="FOF50" s="746"/>
      <c r="FOG50" s="746"/>
      <c r="FOH50" s="746"/>
      <c r="FOI50" s="746"/>
      <c r="FOJ50" s="746"/>
      <c r="FOK50" s="746"/>
      <c r="FOL50" s="746"/>
      <c r="FOM50" s="746"/>
      <c r="FON50" s="746"/>
      <c r="FOO50" s="746"/>
      <c r="FOP50" s="746"/>
      <c r="FOQ50" s="746"/>
      <c r="FOR50" s="746"/>
      <c r="FOS50" s="746"/>
      <c r="FOT50" s="746"/>
      <c r="FOU50" s="746"/>
      <c r="FOV50" s="746"/>
      <c r="FOW50" s="746"/>
      <c r="FOX50" s="746"/>
      <c r="FOY50" s="746"/>
      <c r="FOZ50" s="746"/>
      <c r="FPA50" s="746"/>
      <c r="FPB50" s="746"/>
      <c r="FPC50" s="746"/>
      <c r="FPD50" s="746"/>
      <c r="FPE50" s="746"/>
      <c r="FPF50" s="746"/>
      <c r="FPG50" s="746"/>
      <c r="FPH50" s="746"/>
      <c r="FPI50" s="746"/>
      <c r="FPJ50" s="746"/>
      <c r="FPK50" s="746"/>
      <c r="FPL50" s="746"/>
      <c r="FPM50" s="746"/>
      <c r="FPN50" s="746"/>
      <c r="FPO50" s="746"/>
      <c r="FPP50" s="746"/>
      <c r="FPQ50" s="746"/>
      <c r="FPR50" s="746"/>
      <c r="FPS50" s="746"/>
      <c r="FPT50" s="746"/>
      <c r="FPU50" s="746"/>
      <c r="FPV50" s="746"/>
      <c r="FPW50" s="746"/>
      <c r="FPX50" s="746"/>
      <c r="FPY50" s="746"/>
      <c r="FPZ50" s="746"/>
      <c r="FQA50" s="746"/>
      <c r="FQB50" s="746"/>
      <c r="FQC50" s="746"/>
      <c r="FQD50" s="746"/>
      <c r="FQE50" s="746"/>
      <c r="FQF50" s="746"/>
      <c r="FQG50" s="746"/>
      <c r="FQH50" s="746"/>
      <c r="FQI50" s="746"/>
      <c r="FQJ50" s="746"/>
      <c r="FQK50" s="746"/>
      <c r="FQL50" s="746"/>
      <c r="FQM50" s="746"/>
      <c r="FQN50" s="746"/>
      <c r="FQO50" s="746"/>
      <c r="FQP50" s="746"/>
      <c r="FQQ50" s="746"/>
      <c r="FQR50" s="746"/>
      <c r="FQS50" s="746"/>
      <c r="FQT50" s="746"/>
      <c r="FQU50" s="746"/>
      <c r="FQV50" s="746"/>
      <c r="FQW50" s="746"/>
      <c r="FQX50" s="746"/>
      <c r="FQY50" s="746"/>
      <c r="FQZ50" s="746"/>
      <c r="FRA50" s="746"/>
      <c r="FRB50" s="746"/>
      <c r="FRC50" s="746"/>
      <c r="FRD50" s="746"/>
      <c r="FRE50" s="746"/>
      <c r="FRF50" s="746"/>
      <c r="FRG50" s="746"/>
      <c r="FRH50" s="746"/>
      <c r="FRI50" s="746"/>
      <c r="FRJ50" s="746"/>
      <c r="FRK50" s="746"/>
      <c r="FRL50" s="746"/>
      <c r="FRM50" s="746"/>
      <c r="FRN50" s="746"/>
      <c r="FRO50" s="746"/>
      <c r="FRP50" s="746"/>
      <c r="FRQ50" s="746"/>
      <c r="FRR50" s="746"/>
      <c r="FRS50" s="746"/>
      <c r="FRT50" s="746"/>
      <c r="FRU50" s="746"/>
      <c r="FRV50" s="746"/>
      <c r="FRW50" s="746"/>
      <c r="FRX50" s="746"/>
      <c r="FRY50" s="746"/>
      <c r="FRZ50" s="746"/>
      <c r="FSA50" s="746"/>
      <c r="FSB50" s="746"/>
      <c r="FSC50" s="746"/>
      <c r="FSD50" s="746"/>
      <c r="FSE50" s="746"/>
      <c r="FSF50" s="746"/>
      <c r="FSG50" s="746"/>
      <c r="FSH50" s="746"/>
      <c r="FSI50" s="746"/>
      <c r="FSJ50" s="746"/>
      <c r="FSK50" s="746"/>
      <c r="FSL50" s="746"/>
      <c r="FSM50" s="746"/>
      <c r="FSN50" s="746"/>
      <c r="FSO50" s="746"/>
      <c r="FSP50" s="746"/>
      <c r="FSQ50" s="746"/>
      <c r="FSR50" s="746"/>
      <c r="FSS50" s="746"/>
      <c r="FST50" s="746"/>
      <c r="FSU50" s="746"/>
      <c r="FSV50" s="746"/>
      <c r="FSW50" s="746"/>
      <c r="FSX50" s="746"/>
      <c r="FSY50" s="746"/>
      <c r="FSZ50" s="746"/>
      <c r="FTA50" s="746"/>
      <c r="FTB50" s="746"/>
      <c r="FTC50" s="746"/>
      <c r="FTD50" s="746"/>
      <c r="FTE50" s="746"/>
      <c r="FTF50" s="746"/>
      <c r="FTG50" s="746"/>
      <c r="FTH50" s="746"/>
      <c r="FTI50" s="746"/>
      <c r="FTJ50" s="746"/>
      <c r="FTK50" s="746"/>
      <c r="FTL50" s="746"/>
      <c r="FTM50" s="746"/>
      <c r="FTN50" s="746"/>
      <c r="FTO50" s="746"/>
      <c r="FTP50" s="746"/>
      <c r="FTQ50" s="746"/>
      <c r="FTR50" s="746"/>
      <c r="FTS50" s="746"/>
      <c r="FTT50" s="746"/>
      <c r="FTU50" s="746"/>
      <c r="FTV50" s="746"/>
      <c r="FTW50" s="746"/>
      <c r="FTX50" s="746"/>
      <c r="FTY50" s="746"/>
      <c r="FTZ50" s="746"/>
      <c r="FUA50" s="746"/>
      <c r="FUB50" s="746"/>
      <c r="FUC50" s="746"/>
      <c r="FUD50" s="746"/>
      <c r="FUE50" s="746"/>
      <c r="FUF50" s="746"/>
      <c r="FUG50" s="746"/>
      <c r="FUH50" s="746"/>
      <c r="FUI50" s="746"/>
      <c r="FUJ50" s="746"/>
      <c r="FUK50" s="746"/>
      <c r="FUL50" s="746"/>
      <c r="FUM50" s="746"/>
      <c r="FUN50" s="746"/>
      <c r="FUO50" s="746"/>
      <c r="FUP50" s="746"/>
      <c r="FUQ50" s="746"/>
      <c r="FUR50" s="746"/>
      <c r="FUS50" s="746"/>
      <c r="FUT50" s="746"/>
      <c r="FUU50" s="746"/>
      <c r="FUV50" s="746"/>
      <c r="FUW50" s="746"/>
      <c r="FUX50" s="746"/>
      <c r="FUY50" s="746"/>
      <c r="FUZ50" s="746"/>
      <c r="FVA50" s="746"/>
      <c r="FVB50" s="746"/>
      <c r="FVC50" s="746"/>
      <c r="FVD50" s="746"/>
      <c r="FVE50" s="746"/>
      <c r="FVF50" s="746"/>
      <c r="FVG50" s="746"/>
      <c r="FVH50" s="746"/>
      <c r="FVI50" s="746"/>
      <c r="FVJ50" s="746"/>
      <c r="FVK50" s="746"/>
      <c r="FVL50" s="746"/>
      <c r="FVM50" s="746"/>
      <c r="FVN50" s="746"/>
      <c r="FVO50" s="746"/>
      <c r="FVP50" s="746"/>
      <c r="FVQ50" s="746"/>
      <c r="FVR50" s="746"/>
      <c r="FVS50" s="746"/>
      <c r="FVT50" s="746"/>
      <c r="FVU50" s="746"/>
      <c r="FVV50" s="746"/>
      <c r="FVW50" s="746"/>
      <c r="FVX50" s="746"/>
      <c r="FVY50" s="746"/>
      <c r="FVZ50" s="746"/>
      <c r="FWA50" s="746"/>
      <c r="FWB50" s="746"/>
      <c r="FWC50" s="746"/>
      <c r="FWD50" s="746"/>
      <c r="FWE50" s="746"/>
      <c r="FWF50" s="746"/>
      <c r="FWG50" s="746"/>
      <c r="FWH50" s="746"/>
      <c r="FWI50" s="746"/>
      <c r="FWJ50" s="746"/>
      <c r="FWK50" s="746"/>
      <c r="FWL50" s="746"/>
      <c r="FWM50" s="746"/>
      <c r="FWN50" s="746"/>
      <c r="FWO50" s="746"/>
      <c r="FWP50" s="746"/>
      <c r="FWQ50" s="746"/>
      <c r="FWR50" s="746"/>
      <c r="FWS50" s="746"/>
      <c r="FWT50" s="746"/>
      <c r="FWU50" s="746"/>
      <c r="FWV50" s="746"/>
      <c r="FWW50" s="746"/>
      <c r="FWX50" s="746"/>
      <c r="FWY50" s="746"/>
      <c r="FWZ50" s="746"/>
      <c r="FXA50" s="746"/>
      <c r="FXB50" s="746"/>
      <c r="FXC50" s="746"/>
      <c r="FXD50" s="746"/>
      <c r="FXE50" s="746"/>
      <c r="FXF50" s="746"/>
      <c r="FXG50" s="746"/>
      <c r="FXH50" s="746"/>
      <c r="FXI50" s="746"/>
      <c r="FXJ50" s="746"/>
      <c r="FXK50" s="746"/>
      <c r="FXL50" s="746"/>
      <c r="FXM50" s="746"/>
      <c r="FXN50" s="746"/>
      <c r="FXO50" s="746"/>
      <c r="FXP50" s="746"/>
      <c r="FXQ50" s="746"/>
      <c r="FXR50" s="746"/>
      <c r="FXS50" s="746"/>
      <c r="FXT50" s="746"/>
      <c r="FXU50" s="746"/>
      <c r="FXV50" s="746"/>
      <c r="FXW50" s="746"/>
      <c r="FXX50" s="746"/>
      <c r="FXY50" s="746"/>
      <c r="FXZ50" s="746"/>
      <c r="FYA50" s="746"/>
      <c r="FYB50" s="746"/>
      <c r="FYC50" s="746"/>
      <c r="FYD50" s="746"/>
      <c r="FYE50" s="746"/>
      <c r="FYF50" s="746"/>
      <c r="FYG50" s="746"/>
      <c r="FYH50" s="746"/>
      <c r="FYI50" s="746"/>
      <c r="FYJ50" s="746"/>
      <c r="FYK50" s="746"/>
      <c r="FYL50" s="746"/>
      <c r="FYM50" s="746"/>
      <c r="FYN50" s="746"/>
      <c r="FYO50" s="746"/>
      <c r="FYP50" s="746"/>
      <c r="FYQ50" s="746"/>
      <c r="FYR50" s="746"/>
      <c r="FYS50" s="746"/>
      <c r="FYT50" s="746"/>
      <c r="FYU50" s="746"/>
      <c r="FYV50" s="746"/>
      <c r="FYW50" s="746"/>
      <c r="FYX50" s="746"/>
      <c r="FYY50" s="746"/>
      <c r="FYZ50" s="746"/>
      <c r="FZA50" s="746"/>
      <c r="FZB50" s="746"/>
      <c r="FZC50" s="746"/>
      <c r="FZD50" s="746"/>
      <c r="FZE50" s="746"/>
      <c r="FZF50" s="746"/>
      <c r="FZG50" s="746"/>
      <c r="FZH50" s="746"/>
      <c r="FZI50" s="746"/>
      <c r="FZJ50" s="746"/>
      <c r="FZK50" s="746"/>
      <c r="FZL50" s="746"/>
      <c r="FZM50" s="746"/>
      <c r="FZN50" s="746"/>
      <c r="FZO50" s="746"/>
      <c r="FZP50" s="746"/>
      <c r="FZQ50" s="746"/>
      <c r="FZR50" s="746"/>
      <c r="FZS50" s="746"/>
      <c r="FZT50" s="746"/>
      <c r="FZU50" s="746"/>
      <c r="FZV50" s="746"/>
      <c r="FZW50" s="746"/>
      <c r="FZX50" s="746"/>
      <c r="FZY50" s="746"/>
      <c r="FZZ50" s="746"/>
      <c r="GAA50" s="746"/>
      <c r="GAB50" s="746"/>
      <c r="GAC50" s="746"/>
      <c r="GAD50" s="746"/>
      <c r="GAE50" s="746"/>
      <c r="GAF50" s="746"/>
      <c r="GAG50" s="746"/>
      <c r="GAH50" s="746"/>
      <c r="GAI50" s="746"/>
      <c r="GAJ50" s="746"/>
      <c r="GAK50" s="746"/>
      <c r="GAL50" s="746"/>
      <c r="GAM50" s="746"/>
      <c r="GAN50" s="746"/>
      <c r="GAO50" s="746"/>
      <c r="GAP50" s="746"/>
      <c r="GAQ50" s="746"/>
      <c r="GAR50" s="746"/>
      <c r="GAS50" s="746"/>
      <c r="GAT50" s="746"/>
      <c r="GAU50" s="746"/>
      <c r="GAV50" s="746"/>
      <c r="GAW50" s="746"/>
      <c r="GAX50" s="746"/>
      <c r="GAY50" s="746"/>
      <c r="GAZ50" s="746"/>
      <c r="GBA50" s="746"/>
      <c r="GBB50" s="746"/>
      <c r="GBC50" s="746"/>
      <c r="GBD50" s="746"/>
      <c r="GBE50" s="746"/>
      <c r="GBF50" s="746"/>
      <c r="GBG50" s="746"/>
      <c r="GBH50" s="746"/>
      <c r="GBI50" s="746"/>
      <c r="GBJ50" s="746"/>
      <c r="GBK50" s="746"/>
      <c r="GBL50" s="746"/>
      <c r="GBM50" s="746"/>
      <c r="GBN50" s="746"/>
      <c r="GBO50" s="746"/>
      <c r="GBP50" s="746"/>
      <c r="GBQ50" s="746"/>
      <c r="GBR50" s="746"/>
      <c r="GBS50" s="746"/>
      <c r="GBT50" s="746"/>
      <c r="GBU50" s="746"/>
      <c r="GBV50" s="746"/>
      <c r="GBW50" s="746"/>
      <c r="GBX50" s="746"/>
      <c r="GBY50" s="746"/>
      <c r="GBZ50" s="746"/>
      <c r="GCA50" s="746"/>
      <c r="GCB50" s="746"/>
      <c r="GCC50" s="746"/>
      <c r="GCD50" s="746"/>
      <c r="GCE50" s="746"/>
      <c r="GCF50" s="746"/>
      <c r="GCG50" s="746"/>
      <c r="GCH50" s="746"/>
      <c r="GCI50" s="746"/>
      <c r="GCJ50" s="746"/>
      <c r="GCK50" s="746"/>
      <c r="GCL50" s="746"/>
      <c r="GCM50" s="746"/>
      <c r="GCN50" s="746"/>
      <c r="GCO50" s="746"/>
      <c r="GCP50" s="746"/>
      <c r="GCQ50" s="746"/>
      <c r="GCR50" s="746"/>
      <c r="GCS50" s="746"/>
      <c r="GCT50" s="746"/>
      <c r="GCU50" s="746"/>
      <c r="GCV50" s="746"/>
      <c r="GCW50" s="746"/>
      <c r="GCX50" s="746"/>
      <c r="GCY50" s="746"/>
      <c r="GCZ50" s="746"/>
      <c r="GDA50" s="746"/>
      <c r="GDB50" s="746"/>
      <c r="GDC50" s="746"/>
      <c r="GDD50" s="746"/>
      <c r="GDE50" s="746"/>
      <c r="GDF50" s="746"/>
      <c r="GDG50" s="746"/>
      <c r="GDH50" s="746"/>
      <c r="GDI50" s="746"/>
      <c r="GDJ50" s="746"/>
      <c r="GDK50" s="746"/>
      <c r="GDL50" s="746"/>
      <c r="GDM50" s="746"/>
      <c r="GDN50" s="746"/>
      <c r="GDO50" s="746"/>
      <c r="GDP50" s="746"/>
      <c r="GDQ50" s="746"/>
      <c r="GDR50" s="746"/>
      <c r="GDS50" s="746"/>
      <c r="GDT50" s="746"/>
      <c r="GDU50" s="746"/>
      <c r="GDV50" s="746"/>
      <c r="GDW50" s="746"/>
      <c r="GDX50" s="746"/>
      <c r="GDY50" s="746"/>
      <c r="GDZ50" s="746"/>
      <c r="GEA50" s="746"/>
      <c r="GEB50" s="746"/>
      <c r="GEC50" s="746"/>
      <c r="GED50" s="746"/>
      <c r="GEE50" s="746"/>
      <c r="GEF50" s="746"/>
      <c r="GEG50" s="746"/>
      <c r="GEH50" s="746"/>
      <c r="GEI50" s="746"/>
      <c r="GEJ50" s="746"/>
      <c r="GEK50" s="746"/>
      <c r="GEL50" s="746"/>
      <c r="GEM50" s="746"/>
      <c r="GEN50" s="746"/>
      <c r="GEO50" s="746"/>
      <c r="GEP50" s="746"/>
      <c r="GEQ50" s="746"/>
      <c r="GER50" s="746"/>
      <c r="GES50" s="746"/>
      <c r="GET50" s="746"/>
      <c r="GEU50" s="746"/>
      <c r="GEV50" s="746"/>
      <c r="GEW50" s="746"/>
      <c r="GEX50" s="746"/>
      <c r="GEY50" s="746"/>
      <c r="GEZ50" s="746"/>
      <c r="GFA50" s="746"/>
      <c r="GFB50" s="746"/>
      <c r="GFC50" s="746"/>
      <c r="GFD50" s="746"/>
      <c r="GFE50" s="746"/>
      <c r="GFF50" s="746"/>
      <c r="GFG50" s="746"/>
      <c r="GFH50" s="746"/>
      <c r="GFI50" s="746"/>
      <c r="GFJ50" s="746"/>
      <c r="GFK50" s="746"/>
      <c r="GFL50" s="746"/>
      <c r="GFM50" s="746"/>
      <c r="GFN50" s="746"/>
      <c r="GFO50" s="746"/>
      <c r="GFP50" s="746"/>
      <c r="GFQ50" s="746"/>
      <c r="GFR50" s="746"/>
      <c r="GFS50" s="746"/>
      <c r="GFT50" s="746"/>
      <c r="GFU50" s="746"/>
      <c r="GFV50" s="746"/>
      <c r="GFW50" s="746"/>
      <c r="GFX50" s="746"/>
      <c r="GFY50" s="746"/>
      <c r="GFZ50" s="746"/>
      <c r="GGA50" s="746"/>
      <c r="GGB50" s="746"/>
      <c r="GGC50" s="746"/>
      <c r="GGD50" s="746"/>
      <c r="GGE50" s="746"/>
      <c r="GGF50" s="746"/>
      <c r="GGG50" s="746"/>
      <c r="GGH50" s="746"/>
      <c r="GGI50" s="746"/>
      <c r="GGJ50" s="746"/>
      <c r="GGK50" s="746"/>
      <c r="GGL50" s="746"/>
      <c r="GGM50" s="746"/>
      <c r="GGN50" s="746"/>
      <c r="GGO50" s="746"/>
      <c r="GGP50" s="746"/>
      <c r="GGQ50" s="746"/>
      <c r="GGR50" s="746"/>
      <c r="GGS50" s="746"/>
      <c r="GGT50" s="746"/>
      <c r="GGU50" s="746"/>
      <c r="GGV50" s="746"/>
      <c r="GGW50" s="746"/>
      <c r="GGX50" s="746"/>
      <c r="GGY50" s="746"/>
      <c r="GGZ50" s="746"/>
      <c r="GHA50" s="746"/>
      <c r="GHB50" s="746"/>
      <c r="GHC50" s="746"/>
      <c r="GHD50" s="746"/>
      <c r="GHE50" s="746"/>
      <c r="GHF50" s="746"/>
      <c r="GHG50" s="746"/>
      <c r="GHH50" s="746"/>
      <c r="GHI50" s="746"/>
      <c r="GHJ50" s="746"/>
      <c r="GHK50" s="746"/>
      <c r="GHL50" s="746"/>
      <c r="GHM50" s="746"/>
      <c r="GHN50" s="746"/>
      <c r="GHO50" s="746"/>
      <c r="GHP50" s="746"/>
      <c r="GHQ50" s="746"/>
      <c r="GHR50" s="746"/>
      <c r="GHS50" s="746"/>
      <c r="GHT50" s="746"/>
      <c r="GHU50" s="746"/>
      <c r="GHV50" s="746"/>
      <c r="GHW50" s="746"/>
      <c r="GHX50" s="746"/>
      <c r="GHY50" s="746"/>
      <c r="GHZ50" s="746"/>
      <c r="GIA50" s="746"/>
      <c r="GIB50" s="746"/>
      <c r="GIC50" s="746"/>
      <c r="GID50" s="746"/>
      <c r="GIE50" s="746"/>
      <c r="GIF50" s="746"/>
      <c r="GIG50" s="746"/>
      <c r="GIH50" s="746"/>
      <c r="GII50" s="746"/>
      <c r="GIJ50" s="746"/>
      <c r="GIK50" s="746"/>
      <c r="GIL50" s="746"/>
      <c r="GIM50" s="746"/>
      <c r="GIN50" s="746"/>
      <c r="GIO50" s="746"/>
      <c r="GIP50" s="746"/>
      <c r="GIQ50" s="746"/>
      <c r="GIR50" s="746"/>
      <c r="GIS50" s="746"/>
      <c r="GIT50" s="746"/>
      <c r="GIU50" s="746"/>
      <c r="GIV50" s="746"/>
      <c r="GIW50" s="746"/>
      <c r="GIX50" s="746"/>
      <c r="GIY50" s="746"/>
      <c r="GIZ50" s="746"/>
      <c r="GJA50" s="746"/>
      <c r="GJB50" s="746"/>
      <c r="GJC50" s="746"/>
      <c r="GJD50" s="746"/>
      <c r="GJE50" s="746"/>
      <c r="GJF50" s="746"/>
      <c r="GJG50" s="746"/>
      <c r="GJH50" s="746"/>
      <c r="GJI50" s="746"/>
      <c r="GJJ50" s="746"/>
      <c r="GJK50" s="746"/>
      <c r="GJL50" s="746"/>
      <c r="GJM50" s="746"/>
      <c r="GJN50" s="746"/>
      <c r="GJO50" s="746"/>
      <c r="GJP50" s="746"/>
      <c r="GJQ50" s="746"/>
      <c r="GJR50" s="746"/>
      <c r="GJS50" s="746"/>
      <c r="GJT50" s="746"/>
      <c r="GJU50" s="746"/>
      <c r="GJV50" s="746"/>
      <c r="GJW50" s="746"/>
      <c r="GJX50" s="746"/>
      <c r="GJY50" s="746"/>
      <c r="GJZ50" s="746"/>
      <c r="GKA50" s="746"/>
      <c r="GKB50" s="746"/>
      <c r="GKC50" s="746"/>
      <c r="GKD50" s="746"/>
      <c r="GKE50" s="746"/>
      <c r="GKF50" s="746"/>
      <c r="GKG50" s="746"/>
      <c r="GKH50" s="746"/>
      <c r="GKI50" s="746"/>
      <c r="GKJ50" s="746"/>
      <c r="GKK50" s="746"/>
      <c r="GKL50" s="746"/>
      <c r="GKM50" s="746"/>
      <c r="GKN50" s="746"/>
      <c r="GKO50" s="746"/>
      <c r="GKP50" s="746"/>
      <c r="GKQ50" s="746"/>
      <c r="GKR50" s="746"/>
      <c r="GKS50" s="746"/>
      <c r="GKT50" s="746"/>
      <c r="GKU50" s="746"/>
      <c r="GKV50" s="746"/>
      <c r="GKW50" s="746"/>
      <c r="GKX50" s="746"/>
      <c r="GKY50" s="746"/>
      <c r="GKZ50" s="746"/>
      <c r="GLA50" s="746"/>
      <c r="GLB50" s="746"/>
      <c r="GLC50" s="746"/>
      <c r="GLD50" s="746"/>
      <c r="GLE50" s="746"/>
      <c r="GLF50" s="746"/>
      <c r="GLG50" s="746"/>
      <c r="GLH50" s="746"/>
      <c r="GLI50" s="746"/>
      <c r="GLJ50" s="746"/>
      <c r="GLK50" s="746"/>
      <c r="GLL50" s="746"/>
      <c r="GLM50" s="746"/>
      <c r="GLN50" s="746"/>
      <c r="GLO50" s="746"/>
      <c r="GLP50" s="746"/>
      <c r="GLQ50" s="746"/>
      <c r="GLR50" s="746"/>
      <c r="GLS50" s="746"/>
      <c r="GLT50" s="746"/>
      <c r="GLU50" s="746"/>
      <c r="GLV50" s="746"/>
      <c r="GLW50" s="746"/>
      <c r="GLX50" s="746"/>
      <c r="GLY50" s="746"/>
      <c r="GLZ50" s="746"/>
      <c r="GMA50" s="746"/>
      <c r="GMB50" s="746"/>
      <c r="GMC50" s="746"/>
      <c r="GMD50" s="746"/>
      <c r="GME50" s="746"/>
      <c r="GMF50" s="746"/>
      <c r="GMG50" s="746"/>
      <c r="GMH50" s="746"/>
      <c r="GMI50" s="746"/>
      <c r="GMJ50" s="746"/>
      <c r="GMK50" s="746"/>
      <c r="GML50" s="746"/>
      <c r="GMM50" s="746"/>
      <c r="GMN50" s="746"/>
      <c r="GMO50" s="746"/>
      <c r="GMP50" s="746"/>
      <c r="GMQ50" s="746"/>
      <c r="GMR50" s="746"/>
      <c r="GMS50" s="746"/>
      <c r="GMT50" s="746"/>
      <c r="GMU50" s="746"/>
      <c r="GMV50" s="746"/>
      <c r="GMW50" s="746"/>
      <c r="GMX50" s="746"/>
      <c r="GMY50" s="746"/>
      <c r="GMZ50" s="746"/>
      <c r="GNA50" s="746"/>
      <c r="GNB50" s="746"/>
      <c r="GNC50" s="746"/>
      <c r="GND50" s="746"/>
      <c r="GNE50" s="746"/>
      <c r="GNF50" s="746"/>
      <c r="GNG50" s="746"/>
      <c r="GNH50" s="746"/>
      <c r="GNI50" s="746"/>
      <c r="GNJ50" s="746"/>
      <c r="GNK50" s="746"/>
      <c r="GNL50" s="746"/>
      <c r="GNM50" s="746"/>
      <c r="GNN50" s="746"/>
      <c r="GNO50" s="746"/>
      <c r="GNP50" s="746"/>
      <c r="GNQ50" s="746"/>
      <c r="GNR50" s="746"/>
      <c r="GNS50" s="746"/>
      <c r="GNT50" s="746"/>
      <c r="GNU50" s="746"/>
      <c r="GNV50" s="746"/>
      <c r="GNW50" s="746"/>
      <c r="GNX50" s="746"/>
      <c r="GNY50" s="746"/>
      <c r="GNZ50" s="746"/>
      <c r="GOA50" s="746"/>
      <c r="GOB50" s="746"/>
      <c r="GOC50" s="746"/>
      <c r="GOD50" s="746"/>
      <c r="GOE50" s="746"/>
      <c r="GOF50" s="746"/>
      <c r="GOG50" s="746"/>
      <c r="GOH50" s="746"/>
      <c r="GOI50" s="746"/>
      <c r="GOJ50" s="746"/>
      <c r="GOK50" s="746"/>
      <c r="GOL50" s="746"/>
      <c r="GOM50" s="746"/>
      <c r="GON50" s="746"/>
      <c r="GOO50" s="746"/>
      <c r="GOP50" s="746"/>
      <c r="GOQ50" s="746"/>
      <c r="GOR50" s="746"/>
      <c r="GOS50" s="746"/>
      <c r="GOT50" s="746"/>
      <c r="GOU50" s="746"/>
      <c r="GOV50" s="746"/>
      <c r="GOW50" s="746"/>
      <c r="GOX50" s="746"/>
      <c r="GOY50" s="746"/>
      <c r="GOZ50" s="746"/>
      <c r="GPA50" s="746"/>
      <c r="GPB50" s="746"/>
      <c r="GPC50" s="746"/>
      <c r="GPD50" s="746"/>
      <c r="GPE50" s="746"/>
      <c r="GPF50" s="746"/>
      <c r="GPG50" s="746"/>
      <c r="GPH50" s="746"/>
      <c r="GPI50" s="746"/>
      <c r="GPJ50" s="746"/>
      <c r="GPK50" s="746"/>
      <c r="GPL50" s="746"/>
      <c r="GPM50" s="746"/>
      <c r="GPN50" s="746"/>
      <c r="GPO50" s="746"/>
      <c r="GPP50" s="746"/>
      <c r="GPQ50" s="746"/>
      <c r="GPR50" s="746"/>
      <c r="GPS50" s="746"/>
      <c r="GPT50" s="746"/>
      <c r="GPU50" s="746"/>
      <c r="GPV50" s="746"/>
      <c r="GPW50" s="746"/>
      <c r="GPX50" s="746"/>
      <c r="GPY50" s="746"/>
      <c r="GPZ50" s="746"/>
      <c r="GQA50" s="746"/>
      <c r="GQB50" s="746"/>
      <c r="GQC50" s="746"/>
      <c r="GQD50" s="746"/>
      <c r="GQE50" s="746"/>
      <c r="GQF50" s="746"/>
      <c r="GQG50" s="746"/>
      <c r="GQH50" s="746"/>
      <c r="GQI50" s="746"/>
      <c r="GQJ50" s="746"/>
      <c r="GQK50" s="746"/>
      <c r="GQL50" s="746"/>
      <c r="GQM50" s="746"/>
      <c r="GQN50" s="746"/>
      <c r="GQO50" s="746"/>
      <c r="GQP50" s="746"/>
      <c r="GQQ50" s="746"/>
      <c r="GQR50" s="746"/>
      <c r="GQS50" s="746"/>
      <c r="GQT50" s="746"/>
      <c r="GQU50" s="746"/>
      <c r="GQV50" s="746"/>
      <c r="GQW50" s="746"/>
      <c r="GQX50" s="746"/>
      <c r="GQY50" s="746"/>
      <c r="GQZ50" s="746"/>
      <c r="GRA50" s="746"/>
      <c r="GRB50" s="746"/>
      <c r="GRC50" s="746"/>
      <c r="GRD50" s="746"/>
      <c r="GRE50" s="746"/>
      <c r="GRF50" s="746"/>
      <c r="GRG50" s="746"/>
      <c r="GRH50" s="746"/>
      <c r="GRI50" s="746"/>
      <c r="GRJ50" s="746"/>
      <c r="GRK50" s="746"/>
      <c r="GRL50" s="746"/>
      <c r="GRM50" s="746"/>
      <c r="GRN50" s="746"/>
      <c r="GRO50" s="746"/>
      <c r="GRP50" s="746"/>
      <c r="GRQ50" s="746"/>
      <c r="GRR50" s="746"/>
      <c r="GRS50" s="746"/>
      <c r="GRT50" s="746"/>
      <c r="GRU50" s="746"/>
      <c r="GRV50" s="746"/>
      <c r="GRW50" s="746"/>
      <c r="GRX50" s="746"/>
      <c r="GRY50" s="746"/>
      <c r="GRZ50" s="746"/>
      <c r="GSA50" s="746"/>
      <c r="GSB50" s="746"/>
      <c r="GSC50" s="746"/>
      <c r="GSD50" s="746"/>
      <c r="GSE50" s="746"/>
      <c r="GSF50" s="746"/>
      <c r="GSG50" s="746"/>
      <c r="GSH50" s="746"/>
      <c r="GSI50" s="746"/>
      <c r="GSJ50" s="746"/>
      <c r="GSK50" s="746"/>
      <c r="GSL50" s="746"/>
      <c r="GSM50" s="746"/>
      <c r="GSN50" s="746"/>
      <c r="GSO50" s="746"/>
      <c r="GSP50" s="746"/>
      <c r="GSQ50" s="746"/>
      <c r="GSR50" s="746"/>
      <c r="GSS50" s="746"/>
      <c r="GST50" s="746"/>
      <c r="GSU50" s="746"/>
      <c r="GSV50" s="746"/>
      <c r="GSW50" s="746"/>
      <c r="GSX50" s="746"/>
      <c r="GSY50" s="746"/>
      <c r="GSZ50" s="746"/>
      <c r="GTA50" s="746"/>
      <c r="GTB50" s="746"/>
      <c r="GTC50" s="746"/>
      <c r="GTD50" s="746"/>
      <c r="GTE50" s="746"/>
      <c r="GTF50" s="746"/>
      <c r="GTG50" s="746"/>
      <c r="GTH50" s="746"/>
      <c r="GTI50" s="746"/>
      <c r="GTJ50" s="746"/>
      <c r="GTK50" s="746"/>
      <c r="GTL50" s="746"/>
      <c r="GTM50" s="746"/>
      <c r="GTN50" s="746"/>
      <c r="GTO50" s="746"/>
      <c r="GTP50" s="746"/>
      <c r="GTQ50" s="746"/>
      <c r="GTR50" s="746"/>
      <c r="GTS50" s="746"/>
      <c r="GTT50" s="746"/>
      <c r="GTU50" s="746"/>
      <c r="GTV50" s="746"/>
      <c r="GTW50" s="746"/>
      <c r="GTX50" s="746"/>
      <c r="GTY50" s="746"/>
      <c r="GTZ50" s="746"/>
      <c r="GUA50" s="746"/>
      <c r="GUB50" s="746"/>
      <c r="GUC50" s="746"/>
      <c r="GUD50" s="746"/>
      <c r="GUE50" s="746"/>
      <c r="GUF50" s="746"/>
      <c r="GUG50" s="746"/>
      <c r="GUH50" s="746"/>
      <c r="GUI50" s="746"/>
      <c r="GUJ50" s="746"/>
      <c r="GUK50" s="746"/>
      <c r="GUL50" s="746"/>
      <c r="GUM50" s="746"/>
      <c r="GUN50" s="746"/>
      <c r="GUO50" s="746"/>
      <c r="GUP50" s="746"/>
      <c r="GUQ50" s="746"/>
      <c r="GUR50" s="746"/>
      <c r="GUS50" s="746"/>
      <c r="GUT50" s="746"/>
      <c r="GUU50" s="746"/>
      <c r="GUV50" s="746"/>
      <c r="GUW50" s="746"/>
      <c r="GUX50" s="746"/>
      <c r="GUY50" s="746"/>
      <c r="GUZ50" s="746"/>
      <c r="GVA50" s="746"/>
      <c r="GVB50" s="746"/>
      <c r="GVC50" s="746"/>
      <c r="GVD50" s="746"/>
      <c r="GVE50" s="746"/>
      <c r="GVF50" s="746"/>
      <c r="GVG50" s="746"/>
      <c r="GVH50" s="746"/>
      <c r="GVI50" s="746"/>
      <c r="GVJ50" s="746"/>
      <c r="GVK50" s="746"/>
      <c r="GVL50" s="746"/>
      <c r="GVM50" s="746"/>
      <c r="GVN50" s="746"/>
      <c r="GVO50" s="746"/>
      <c r="GVP50" s="746"/>
      <c r="GVQ50" s="746"/>
      <c r="GVR50" s="746"/>
      <c r="GVS50" s="746"/>
      <c r="GVT50" s="746"/>
      <c r="GVU50" s="746"/>
      <c r="GVV50" s="746"/>
      <c r="GVW50" s="746"/>
      <c r="GVX50" s="746"/>
      <c r="GVY50" s="746"/>
      <c r="GVZ50" s="746"/>
      <c r="GWA50" s="746"/>
      <c r="GWB50" s="746"/>
      <c r="GWC50" s="746"/>
      <c r="GWD50" s="746"/>
      <c r="GWE50" s="746"/>
      <c r="GWF50" s="746"/>
      <c r="GWG50" s="746"/>
      <c r="GWH50" s="746"/>
      <c r="GWI50" s="746"/>
      <c r="GWJ50" s="746"/>
      <c r="GWK50" s="746"/>
      <c r="GWL50" s="746"/>
      <c r="GWM50" s="746"/>
      <c r="GWN50" s="746"/>
      <c r="GWO50" s="746"/>
      <c r="GWP50" s="746"/>
      <c r="GWQ50" s="746"/>
      <c r="GWR50" s="746"/>
      <c r="GWS50" s="746"/>
      <c r="GWT50" s="746"/>
      <c r="GWU50" s="746"/>
      <c r="GWV50" s="746"/>
      <c r="GWW50" s="746"/>
      <c r="GWX50" s="746"/>
      <c r="GWY50" s="746"/>
      <c r="GWZ50" s="746"/>
      <c r="GXA50" s="746"/>
      <c r="GXB50" s="746"/>
      <c r="GXC50" s="746"/>
      <c r="GXD50" s="746"/>
      <c r="GXE50" s="746"/>
      <c r="GXF50" s="746"/>
      <c r="GXG50" s="746"/>
      <c r="GXH50" s="746"/>
      <c r="GXI50" s="746"/>
      <c r="GXJ50" s="746"/>
      <c r="GXK50" s="746"/>
      <c r="GXL50" s="746"/>
      <c r="GXM50" s="746"/>
      <c r="GXN50" s="746"/>
      <c r="GXO50" s="746"/>
      <c r="GXP50" s="746"/>
      <c r="GXQ50" s="746"/>
      <c r="GXR50" s="746"/>
      <c r="GXS50" s="746"/>
      <c r="GXT50" s="746"/>
      <c r="GXU50" s="746"/>
      <c r="GXV50" s="746"/>
      <c r="GXW50" s="746"/>
      <c r="GXX50" s="746"/>
      <c r="GXY50" s="746"/>
      <c r="GXZ50" s="746"/>
      <c r="GYA50" s="746"/>
      <c r="GYB50" s="746"/>
      <c r="GYC50" s="746"/>
      <c r="GYD50" s="746"/>
      <c r="GYE50" s="746"/>
      <c r="GYF50" s="746"/>
      <c r="GYG50" s="746"/>
      <c r="GYH50" s="746"/>
      <c r="GYI50" s="746"/>
      <c r="GYJ50" s="746"/>
      <c r="GYK50" s="746"/>
      <c r="GYL50" s="746"/>
      <c r="GYM50" s="746"/>
      <c r="GYN50" s="746"/>
      <c r="GYO50" s="746"/>
      <c r="GYP50" s="746"/>
      <c r="GYQ50" s="746"/>
      <c r="GYR50" s="746"/>
      <c r="GYS50" s="746"/>
      <c r="GYT50" s="746"/>
      <c r="GYU50" s="746"/>
      <c r="GYV50" s="746"/>
      <c r="GYW50" s="746"/>
      <c r="GYX50" s="746"/>
      <c r="GYY50" s="746"/>
      <c r="GYZ50" s="746"/>
      <c r="GZA50" s="746"/>
      <c r="GZB50" s="746"/>
      <c r="GZC50" s="746"/>
      <c r="GZD50" s="746"/>
      <c r="GZE50" s="746"/>
      <c r="GZF50" s="746"/>
      <c r="GZG50" s="746"/>
      <c r="GZH50" s="746"/>
      <c r="GZI50" s="746"/>
      <c r="GZJ50" s="746"/>
      <c r="GZK50" s="746"/>
      <c r="GZL50" s="746"/>
      <c r="GZM50" s="746"/>
      <c r="GZN50" s="746"/>
      <c r="GZO50" s="746"/>
      <c r="GZP50" s="746"/>
      <c r="GZQ50" s="746"/>
      <c r="GZR50" s="746"/>
      <c r="GZS50" s="746"/>
      <c r="GZT50" s="746"/>
      <c r="GZU50" s="746"/>
      <c r="GZV50" s="746"/>
      <c r="GZW50" s="746"/>
      <c r="GZX50" s="746"/>
      <c r="GZY50" s="746"/>
      <c r="GZZ50" s="746"/>
      <c r="HAA50" s="746"/>
      <c r="HAB50" s="746"/>
      <c r="HAC50" s="746"/>
      <c r="HAD50" s="746"/>
      <c r="HAE50" s="746"/>
      <c r="HAF50" s="746"/>
      <c r="HAG50" s="746"/>
      <c r="HAH50" s="746"/>
      <c r="HAI50" s="746"/>
      <c r="HAJ50" s="746"/>
      <c r="HAK50" s="746"/>
      <c r="HAL50" s="746"/>
      <c r="HAM50" s="746"/>
      <c r="HAN50" s="746"/>
      <c r="HAO50" s="746"/>
      <c r="HAP50" s="746"/>
      <c r="HAQ50" s="746"/>
      <c r="HAR50" s="746"/>
      <c r="HAS50" s="746"/>
      <c r="HAT50" s="746"/>
      <c r="HAU50" s="746"/>
      <c r="HAV50" s="746"/>
      <c r="HAW50" s="746"/>
      <c r="HAX50" s="746"/>
      <c r="HAY50" s="746"/>
      <c r="HAZ50" s="746"/>
      <c r="HBA50" s="746"/>
      <c r="HBB50" s="746"/>
      <c r="HBC50" s="746"/>
      <c r="HBD50" s="746"/>
      <c r="HBE50" s="746"/>
      <c r="HBF50" s="746"/>
      <c r="HBG50" s="746"/>
      <c r="HBH50" s="746"/>
      <c r="HBI50" s="746"/>
      <c r="HBJ50" s="746"/>
      <c r="HBK50" s="746"/>
      <c r="HBL50" s="746"/>
      <c r="HBM50" s="746"/>
      <c r="HBN50" s="746"/>
      <c r="HBO50" s="746"/>
      <c r="HBP50" s="746"/>
      <c r="HBQ50" s="746"/>
      <c r="HBR50" s="746"/>
      <c r="HBS50" s="746"/>
      <c r="HBT50" s="746"/>
      <c r="HBU50" s="746"/>
      <c r="HBV50" s="746"/>
      <c r="HBW50" s="746"/>
      <c r="HBX50" s="746"/>
      <c r="HBY50" s="746"/>
      <c r="HBZ50" s="746"/>
      <c r="HCA50" s="746"/>
      <c r="HCB50" s="746"/>
      <c r="HCC50" s="746"/>
      <c r="HCD50" s="746"/>
      <c r="HCE50" s="746"/>
      <c r="HCF50" s="746"/>
      <c r="HCG50" s="746"/>
      <c r="HCH50" s="746"/>
      <c r="HCI50" s="746"/>
      <c r="HCJ50" s="746"/>
      <c r="HCK50" s="746"/>
      <c r="HCL50" s="746"/>
      <c r="HCM50" s="746"/>
      <c r="HCN50" s="746"/>
      <c r="HCO50" s="746"/>
      <c r="HCP50" s="746"/>
      <c r="HCQ50" s="746"/>
      <c r="HCR50" s="746"/>
      <c r="HCS50" s="746"/>
      <c r="HCT50" s="746"/>
      <c r="HCU50" s="746"/>
      <c r="HCV50" s="746"/>
      <c r="HCW50" s="746"/>
      <c r="HCX50" s="746"/>
      <c r="HCY50" s="746"/>
      <c r="HCZ50" s="746"/>
      <c r="HDA50" s="746"/>
      <c r="HDB50" s="746"/>
      <c r="HDC50" s="746"/>
      <c r="HDD50" s="746"/>
      <c r="HDE50" s="746"/>
      <c r="HDF50" s="746"/>
      <c r="HDG50" s="746"/>
      <c r="HDH50" s="746"/>
      <c r="HDI50" s="746"/>
      <c r="HDJ50" s="746"/>
      <c r="HDK50" s="746"/>
      <c r="HDL50" s="746"/>
      <c r="HDM50" s="746"/>
      <c r="HDN50" s="746"/>
      <c r="HDO50" s="746"/>
      <c r="HDP50" s="746"/>
      <c r="HDQ50" s="746"/>
      <c r="HDR50" s="746"/>
      <c r="HDS50" s="746"/>
      <c r="HDT50" s="746"/>
      <c r="HDU50" s="746"/>
      <c r="HDV50" s="746"/>
      <c r="HDW50" s="746"/>
      <c r="HDX50" s="746"/>
      <c r="HDY50" s="746"/>
      <c r="HDZ50" s="746"/>
      <c r="HEA50" s="746"/>
      <c r="HEB50" s="746"/>
      <c r="HEC50" s="746"/>
      <c r="HED50" s="746"/>
      <c r="HEE50" s="746"/>
      <c r="HEF50" s="746"/>
      <c r="HEG50" s="746"/>
      <c r="HEH50" s="746"/>
      <c r="HEI50" s="746"/>
      <c r="HEJ50" s="746"/>
      <c r="HEK50" s="746"/>
      <c r="HEL50" s="746"/>
      <c r="HEM50" s="746"/>
      <c r="HEN50" s="746"/>
      <c r="HEO50" s="746"/>
      <c r="HEP50" s="746"/>
      <c r="HEQ50" s="746"/>
      <c r="HER50" s="746"/>
      <c r="HES50" s="746"/>
      <c r="HET50" s="746"/>
      <c r="HEU50" s="746"/>
      <c r="HEV50" s="746"/>
      <c r="HEW50" s="746"/>
      <c r="HEX50" s="746"/>
      <c r="HEY50" s="746"/>
      <c r="HEZ50" s="746"/>
      <c r="HFA50" s="746"/>
      <c r="HFB50" s="746"/>
      <c r="HFC50" s="746"/>
      <c r="HFD50" s="746"/>
      <c r="HFE50" s="746"/>
      <c r="HFF50" s="746"/>
      <c r="HFG50" s="746"/>
      <c r="HFH50" s="746"/>
      <c r="HFI50" s="746"/>
      <c r="HFJ50" s="746"/>
      <c r="HFK50" s="746"/>
      <c r="HFL50" s="746"/>
      <c r="HFM50" s="746"/>
      <c r="HFN50" s="746"/>
      <c r="HFO50" s="746"/>
      <c r="HFP50" s="746"/>
      <c r="HFQ50" s="746"/>
      <c r="HFR50" s="746"/>
      <c r="HFS50" s="746"/>
      <c r="HFT50" s="746"/>
      <c r="HFU50" s="746"/>
      <c r="HFV50" s="746"/>
      <c r="HFW50" s="746"/>
      <c r="HFX50" s="746"/>
      <c r="HFY50" s="746"/>
      <c r="HFZ50" s="746"/>
      <c r="HGA50" s="746"/>
      <c r="HGB50" s="746"/>
      <c r="HGC50" s="746"/>
      <c r="HGD50" s="746"/>
      <c r="HGE50" s="746"/>
      <c r="HGF50" s="746"/>
      <c r="HGG50" s="746"/>
      <c r="HGH50" s="746"/>
      <c r="HGI50" s="746"/>
      <c r="HGJ50" s="746"/>
      <c r="HGK50" s="746"/>
      <c r="HGL50" s="746"/>
      <c r="HGM50" s="746"/>
      <c r="HGN50" s="746"/>
      <c r="HGO50" s="746"/>
      <c r="HGP50" s="746"/>
      <c r="HGQ50" s="746"/>
      <c r="HGR50" s="746"/>
      <c r="HGS50" s="746"/>
      <c r="HGT50" s="746"/>
      <c r="HGU50" s="746"/>
      <c r="HGV50" s="746"/>
      <c r="HGW50" s="746"/>
      <c r="HGX50" s="746"/>
      <c r="HGY50" s="746"/>
      <c r="HGZ50" s="746"/>
      <c r="HHA50" s="746"/>
      <c r="HHB50" s="746"/>
      <c r="HHC50" s="746"/>
      <c r="HHD50" s="746"/>
      <c r="HHE50" s="746"/>
      <c r="HHF50" s="746"/>
      <c r="HHG50" s="746"/>
      <c r="HHH50" s="746"/>
      <c r="HHI50" s="746"/>
      <c r="HHJ50" s="746"/>
      <c r="HHK50" s="746"/>
      <c r="HHL50" s="746"/>
      <c r="HHM50" s="746"/>
      <c r="HHN50" s="746"/>
      <c r="HHO50" s="746"/>
      <c r="HHP50" s="746"/>
      <c r="HHQ50" s="746"/>
      <c r="HHR50" s="746"/>
      <c r="HHS50" s="746"/>
      <c r="HHT50" s="746"/>
      <c r="HHU50" s="746"/>
      <c r="HHV50" s="746"/>
      <c r="HHW50" s="746"/>
      <c r="HHX50" s="746"/>
      <c r="HHY50" s="746"/>
      <c r="HHZ50" s="746"/>
      <c r="HIA50" s="746"/>
      <c r="HIB50" s="746"/>
      <c r="HIC50" s="746"/>
      <c r="HID50" s="746"/>
      <c r="HIE50" s="746"/>
      <c r="HIF50" s="746"/>
      <c r="HIG50" s="746"/>
      <c r="HIH50" s="746"/>
      <c r="HII50" s="746"/>
      <c r="HIJ50" s="746"/>
      <c r="HIK50" s="746"/>
      <c r="HIL50" s="746"/>
      <c r="HIM50" s="746"/>
      <c r="HIN50" s="746"/>
      <c r="HIO50" s="746"/>
      <c r="HIP50" s="746"/>
      <c r="HIQ50" s="746"/>
      <c r="HIR50" s="746"/>
      <c r="HIS50" s="746"/>
      <c r="HIT50" s="746"/>
      <c r="HIU50" s="746"/>
      <c r="HIV50" s="746"/>
      <c r="HIW50" s="746"/>
      <c r="HIX50" s="746"/>
      <c r="HIY50" s="746"/>
      <c r="HIZ50" s="746"/>
      <c r="HJA50" s="746"/>
      <c r="HJB50" s="746"/>
      <c r="HJC50" s="746"/>
      <c r="HJD50" s="746"/>
      <c r="HJE50" s="746"/>
      <c r="HJF50" s="746"/>
      <c r="HJG50" s="746"/>
      <c r="HJH50" s="746"/>
      <c r="HJI50" s="746"/>
      <c r="HJJ50" s="746"/>
      <c r="HJK50" s="746"/>
      <c r="HJL50" s="746"/>
      <c r="HJM50" s="746"/>
      <c r="HJN50" s="746"/>
      <c r="HJO50" s="746"/>
      <c r="HJP50" s="746"/>
      <c r="HJQ50" s="746"/>
      <c r="HJR50" s="746"/>
      <c r="HJS50" s="746"/>
      <c r="HJT50" s="746"/>
      <c r="HJU50" s="746"/>
      <c r="HJV50" s="746"/>
      <c r="HJW50" s="746"/>
      <c r="HJX50" s="746"/>
      <c r="HJY50" s="746"/>
      <c r="HJZ50" s="746"/>
      <c r="HKA50" s="746"/>
      <c r="HKB50" s="746"/>
      <c r="HKC50" s="746"/>
      <c r="HKD50" s="746"/>
      <c r="HKE50" s="746"/>
      <c r="HKF50" s="746"/>
      <c r="HKG50" s="746"/>
      <c r="HKH50" s="746"/>
      <c r="HKI50" s="746"/>
      <c r="HKJ50" s="746"/>
      <c r="HKK50" s="746"/>
      <c r="HKL50" s="746"/>
      <c r="HKM50" s="746"/>
      <c r="HKN50" s="746"/>
      <c r="HKO50" s="746"/>
      <c r="HKP50" s="746"/>
      <c r="HKQ50" s="746"/>
      <c r="HKR50" s="746"/>
      <c r="HKS50" s="746"/>
      <c r="HKT50" s="746"/>
      <c r="HKU50" s="746"/>
      <c r="HKV50" s="746"/>
      <c r="HKW50" s="746"/>
      <c r="HKX50" s="746"/>
      <c r="HKY50" s="746"/>
      <c r="HKZ50" s="746"/>
      <c r="HLA50" s="746"/>
      <c r="HLB50" s="746"/>
      <c r="HLC50" s="746"/>
      <c r="HLD50" s="746"/>
      <c r="HLE50" s="746"/>
      <c r="HLF50" s="746"/>
      <c r="HLG50" s="746"/>
      <c r="HLH50" s="746"/>
      <c r="HLI50" s="746"/>
      <c r="HLJ50" s="746"/>
      <c r="HLK50" s="746"/>
      <c r="HLL50" s="746"/>
      <c r="HLM50" s="746"/>
      <c r="HLN50" s="746"/>
      <c r="HLO50" s="746"/>
      <c r="HLP50" s="746"/>
      <c r="HLQ50" s="746"/>
      <c r="HLR50" s="746"/>
      <c r="HLS50" s="746"/>
      <c r="HLT50" s="746"/>
      <c r="HLU50" s="746"/>
      <c r="HLV50" s="746"/>
      <c r="HLW50" s="746"/>
      <c r="HLX50" s="746"/>
      <c r="HLY50" s="746"/>
      <c r="HLZ50" s="746"/>
      <c r="HMA50" s="746"/>
      <c r="HMB50" s="746"/>
      <c r="HMC50" s="746"/>
      <c r="HMD50" s="746"/>
      <c r="HME50" s="746"/>
      <c r="HMF50" s="746"/>
      <c r="HMG50" s="746"/>
      <c r="HMH50" s="746"/>
      <c r="HMI50" s="746"/>
      <c r="HMJ50" s="746"/>
      <c r="HMK50" s="746"/>
      <c r="HML50" s="746"/>
      <c r="HMM50" s="746"/>
      <c r="HMN50" s="746"/>
      <c r="HMO50" s="746"/>
      <c r="HMP50" s="746"/>
      <c r="HMQ50" s="746"/>
      <c r="HMR50" s="746"/>
      <c r="HMS50" s="746"/>
      <c r="HMT50" s="746"/>
      <c r="HMU50" s="746"/>
      <c r="HMV50" s="746"/>
      <c r="HMW50" s="746"/>
      <c r="HMX50" s="746"/>
      <c r="HMY50" s="746"/>
      <c r="HMZ50" s="746"/>
      <c r="HNA50" s="746"/>
      <c r="HNB50" s="746"/>
      <c r="HNC50" s="746"/>
      <c r="HND50" s="746"/>
      <c r="HNE50" s="746"/>
      <c r="HNF50" s="746"/>
      <c r="HNG50" s="746"/>
      <c r="HNH50" s="746"/>
      <c r="HNI50" s="746"/>
      <c r="HNJ50" s="746"/>
      <c r="HNK50" s="746"/>
      <c r="HNL50" s="746"/>
      <c r="HNM50" s="746"/>
      <c r="HNN50" s="746"/>
      <c r="HNO50" s="746"/>
      <c r="HNP50" s="746"/>
      <c r="HNQ50" s="746"/>
      <c r="HNR50" s="746"/>
      <c r="HNS50" s="746"/>
      <c r="HNT50" s="746"/>
      <c r="HNU50" s="746"/>
      <c r="HNV50" s="746"/>
      <c r="HNW50" s="746"/>
      <c r="HNX50" s="746"/>
      <c r="HNY50" s="746"/>
      <c r="HNZ50" s="746"/>
      <c r="HOA50" s="746"/>
      <c r="HOB50" s="746"/>
      <c r="HOC50" s="746"/>
      <c r="HOD50" s="746"/>
      <c r="HOE50" s="746"/>
      <c r="HOF50" s="746"/>
      <c r="HOG50" s="746"/>
      <c r="HOH50" s="746"/>
      <c r="HOI50" s="746"/>
      <c r="HOJ50" s="746"/>
      <c r="HOK50" s="746"/>
      <c r="HOL50" s="746"/>
      <c r="HOM50" s="746"/>
      <c r="HON50" s="746"/>
      <c r="HOO50" s="746"/>
      <c r="HOP50" s="746"/>
      <c r="HOQ50" s="746"/>
      <c r="HOR50" s="746"/>
      <c r="HOS50" s="746"/>
      <c r="HOT50" s="746"/>
      <c r="HOU50" s="746"/>
      <c r="HOV50" s="746"/>
      <c r="HOW50" s="746"/>
      <c r="HOX50" s="746"/>
      <c r="HOY50" s="746"/>
      <c r="HOZ50" s="746"/>
      <c r="HPA50" s="746"/>
      <c r="HPB50" s="746"/>
      <c r="HPC50" s="746"/>
      <c r="HPD50" s="746"/>
      <c r="HPE50" s="746"/>
      <c r="HPF50" s="746"/>
      <c r="HPG50" s="746"/>
      <c r="HPH50" s="746"/>
      <c r="HPI50" s="746"/>
      <c r="HPJ50" s="746"/>
      <c r="HPK50" s="746"/>
      <c r="HPL50" s="746"/>
      <c r="HPM50" s="746"/>
      <c r="HPN50" s="746"/>
      <c r="HPO50" s="746"/>
      <c r="HPP50" s="746"/>
      <c r="HPQ50" s="746"/>
      <c r="HPR50" s="746"/>
      <c r="HPS50" s="746"/>
      <c r="HPT50" s="746"/>
      <c r="HPU50" s="746"/>
      <c r="HPV50" s="746"/>
      <c r="HPW50" s="746"/>
      <c r="HPX50" s="746"/>
      <c r="HPY50" s="746"/>
      <c r="HPZ50" s="746"/>
      <c r="HQA50" s="746"/>
      <c r="HQB50" s="746"/>
      <c r="HQC50" s="746"/>
      <c r="HQD50" s="746"/>
      <c r="HQE50" s="746"/>
      <c r="HQF50" s="746"/>
      <c r="HQG50" s="746"/>
      <c r="HQH50" s="746"/>
      <c r="HQI50" s="746"/>
      <c r="HQJ50" s="746"/>
      <c r="HQK50" s="746"/>
      <c r="HQL50" s="746"/>
      <c r="HQM50" s="746"/>
      <c r="HQN50" s="746"/>
      <c r="HQO50" s="746"/>
      <c r="HQP50" s="746"/>
      <c r="HQQ50" s="746"/>
      <c r="HQR50" s="746"/>
      <c r="HQS50" s="746"/>
      <c r="HQT50" s="746"/>
      <c r="HQU50" s="746"/>
      <c r="HQV50" s="746"/>
      <c r="HQW50" s="746"/>
      <c r="HQX50" s="746"/>
      <c r="HQY50" s="746"/>
      <c r="HQZ50" s="746"/>
      <c r="HRA50" s="746"/>
      <c r="HRB50" s="746"/>
      <c r="HRC50" s="746"/>
      <c r="HRD50" s="746"/>
      <c r="HRE50" s="746"/>
      <c r="HRF50" s="746"/>
      <c r="HRG50" s="746"/>
      <c r="HRH50" s="746"/>
      <c r="HRI50" s="746"/>
      <c r="HRJ50" s="746"/>
      <c r="HRK50" s="746"/>
      <c r="HRL50" s="746"/>
      <c r="HRM50" s="746"/>
      <c r="HRN50" s="746"/>
      <c r="HRO50" s="746"/>
      <c r="HRP50" s="746"/>
      <c r="HRQ50" s="746"/>
      <c r="HRR50" s="746"/>
      <c r="HRS50" s="746"/>
      <c r="HRT50" s="746"/>
      <c r="HRU50" s="746"/>
      <c r="HRV50" s="746"/>
      <c r="HRW50" s="746"/>
      <c r="HRX50" s="746"/>
      <c r="HRY50" s="746"/>
      <c r="HRZ50" s="746"/>
      <c r="HSA50" s="746"/>
      <c r="HSB50" s="746"/>
      <c r="HSC50" s="746"/>
      <c r="HSD50" s="746"/>
      <c r="HSE50" s="746"/>
      <c r="HSF50" s="746"/>
      <c r="HSG50" s="746"/>
      <c r="HSH50" s="746"/>
      <c r="HSI50" s="746"/>
      <c r="HSJ50" s="746"/>
      <c r="HSK50" s="746"/>
      <c r="HSL50" s="746"/>
      <c r="HSM50" s="746"/>
      <c r="HSN50" s="746"/>
      <c r="HSO50" s="746"/>
      <c r="HSP50" s="746"/>
      <c r="HSQ50" s="746"/>
      <c r="HSR50" s="746"/>
      <c r="HSS50" s="746"/>
      <c r="HST50" s="746"/>
      <c r="HSU50" s="746"/>
      <c r="HSV50" s="746"/>
      <c r="HSW50" s="746"/>
      <c r="HSX50" s="746"/>
      <c r="HSY50" s="746"/>
      <c r="HSZ50" s="746"/>
      <c r="HTA50" s="746"/>
      <c r="HTB50" s="746"/>
      <c r="HTC50" s="746"/>
      <c r="HTD50" s="746"/>
      <c r="HTE50" s="746"/>
      <c r="HTF50" s="746"/>
      <c r="HTG50" s="746"/>
      <c r="HTH50" s="746"/>
      <c r="HTI50" s="746"/>
      <c r="HTJ50" s="746"/>
      <c r="HTK50" s="746"/>
      <c r="HTL50" s="746"/>
      <c r="HTM50" s="746"/>
      <c r="HTN50" s="746"/>
      <c r="HTO50" s="746"/>
      <c r="HTP50" s="746"/>
      <c r="HTQ50" s="746"/>
      <c r="HTR50" s="746"/>
      <c r="HTS50" s="746"/>
      <c r="HTT50" s="746"/>
      <c r="HTU50" s="746"/>
      <c r="HTV50" s="746"/>
      <c r="HTW50" s="746"/>
      <c r="HTX50" s="746"/>
      <c r="HTY50" s="746"/>
      <c r="HTZ50" s="746"/>
      <c r="HUA50" s="746"/>
      <c r="HUB50" s="746"/>
      <c r="HUC50" s="746"/>
      <c r="HUD50" s="746"/>
      <c r="HUE50" s="746"/>
      <c r="HUF50" s="746"/>
      <c r="HUG50" s="746"/>
      <c r="HUH50" s="746"/>
      <c r="HUI50" s="746"/>
      <c r="HUJ50" s="746"/>
      <c r="HUK50" s="746"/>
      <c r="HUL50" s="746"/>
      <c r="HUM50" s="746"/>
      <c r="HUN50" s="746"/>
      <c r="HUO50" s="746"/>
      <c r="HUP50" s="746"/>
      <c r="HUQ50" s="746"/>
      <c r="HUR50" s="746"/>
      <c r="HUS50" s="746"/>
      <c r="HUT50" s="746"/>
      <c r="HUU50" s="746"/>
      <c r="HUV50" s="746"/>
      <c r="HUW50" s="746"/>
      <c r="HUX50" s="746"/>
      <c r="HUY50" s="746"/>
      <c r="HUZ50" s="746"/>
      <c r="HVA50" s="746"/>
      <c r="HVB50" s="746"/>
      <c r="HVC50" s="746"/>
      <c r="HVD50" s="746"/>
      <c r="HVE50" s="746"/>
      <c r="HVF50" s="746"/>
      <c r="HVG50" s="746"/>
      <c r="HVH50" s="746"/>
      <c r="HVI50" s="746"/>
      <c r="HVJ50" s="746"/>
      <c r="HVK50" s="746"/>
      <c r="HVL50" s="746"/>
      <c r="HVM50" s="746"/>
      <c r="HVN50" s="746"/>
      <c r="HVO50" s="746"/>
      <c r="HVP50" s="746"/>
      <c r="HVQ50" s="746"/>
      <c r="HVR50" s="746"/>
      <c r="HVS50" s="746"/>
      <c r="HVT50" s="746"/>
      <c r="HVU50" s="746"/>
      <c r="HVV50" s="746"/>
      <c r="HVW50" s="746"/>
      <c r="HVX50" s="746"/>
      <c r="HVY50" s="746"/>
      <c r="HVZ50" s="746"/>
      <c r="HWA50" s="746"/>
      <c r="HWB50" s="746"/>
      <c r="HWC50" s="746"/>
      <c r="HWD50" s="746"/>
      <c r="HWE50" s="746"/>
      <c r="HWF50" s="746"/>
      <c r="HWG50" s="746"/>
      <c r="HWH50" s="746"/>
      <c r="HWI50" s="746"/>
      <c r="HWJ50" s="746"/>
      <c r="HWK50" s="746"/>
      <c r="HWL50" s="746"/>
      <c r="HWM50" s="746"/>
      <c r="HWN50" s="746"/>
      <c r="HWO50" s="746"/>
      <c r="HWP50" s="746"/>
      <c r="HWQ50" s="746"/>
      <c r="HWR50" s="746"/>
      <c r="HWS50" s="746"/>
      <c r="HWT50" s="746"/>
      <c r="HWU50" s="746"/>
      <c r="HWV50" s="746"/>
      <c r="HWW50" s="746"/>
      <c r="HWX50" s="746"/>
      <c r="HWY50" s="746"/>
      <c r="HWZ50" s="746"/>
      <c r="HXA50" s="746"/>
      <c r="HXB50" s="746"/>
      <c r="HXC50" s="746"/>
      <c r="HXD50" s="746"/>
      <c r="HXE50" s="746"/>
      <c r="HXF50" s="746"/>
      <c r="HXG50" s="746"/>
      <c r="HXH50" s="746"/>
      <c r="HXI50" s="746"/>
      <c r="HXJ50" s="746"/>
      <c r="HXK50" s="746"/>
      <c r="HXL50" s="746"/>
      <c r="HXM50" s="746"/>
      <c r="HXN50" s="746"/>
      <c r="HXO50" s="746"/>
      <c r="HXP50" s="746"/>
      <c r="HXQ50" s="746"/>
      <c r="HXR50" s="746"/>
      <c r="HXS50" s="746"/>
      <c r="HXT50" s="746"/>
      <c r="HXU50" s="746"/>
      <c r="HXV50" s="746"/>
      <c r="HXW50" s="746"/>
      <c r="HXX50" s="746"/>
      <c r="HXY50" s="746"/>
      <c r="HXZ50" s="746"/>
      <c r="HYA50" s="746"/>
      <c r="HYB50" s="746"/>
      <c r="HYC50" s="746"/>
      <c r="HYD50" s="746"/>
      <c r="HYE50" s="746"/>
      <c r="HYF50" s="746"/>
      <c r="HYG50" s="746"/>
      <c r="HYH50" s="746"/>
      <c r="HYI50" s="746"/>
      <c r="HYJ50" s="746"/>
      <c r="HYK50" s="746"/>
      <c r="HYL50" s="746"/>
      <c r="HYM50" s="746"/>
      <c r="HYN50" s="746"/>
      <c r="HYO50" s="746"/>
      <c r="HYP50" s="746"/>
      <c r="HYQ50" s="746"/>
      <c r="HYR50" s="746"/>
      <c r="HYS50" s="746"/>
      <c r="HYT50" s="746"/>
      <c r="HYU50" s="746"/>
      <c r="HYV50" s="746"/>
      <c r="HYW50" s="746"/>
      <c r="HYX50" s="746"/>
      <c r="HYY50" s="746"/>
      <c r="HYZ50" s="746"/>
      <c r="HZA50" s="746"/>
      <c r="HZB50" s="746"/>
      <c r="HZC50" s="746"/>
      <c r="HZD50" s="746"/>
      <c r="HZE50" s="746"/>
      <c r="HZF50" s="746"/>
      <c r="HZG50" s="746"/>
      <c r="HZH50" s="746"/>
      <c r="HZI50" s="746"/>
      <c r="HZJ50" s="746"/>
      <c r="HZK50" s="746"/>
      <c r="HZL50" s="746"/>
      <c r="HZM50" s="746"/>
      <c r="HZN50" s="746"/>
      <c r="HZO50" s="746"/>
      <c r="HZP50" s="746"/>
      <c r="HZQ50" s="746"/>
      <c r="HZR50" s="746"/>
      <c r="HZS50" s="746"/>
      <c r="HZT50" s="746"/>
      <c r="HZU50" s="746"/>
      <c r="HZV50" s="746"/>
      <c r="HZW50" s="746"/>
      <c r="HZX50" s="746"/>
      <c r="HZY50" s="746"/>
      <c r="HZZ50" s="746"/>
      <c r="IAA50" s="746"/>
      <c r="IAB50" s="746"/>
      <c r="IAC50" s="746"/>
      <c r="IAD50" s="746"/>
      <c r="IAE50" s="746"/>
      <c r="IAF50" s="746"/>
      <c r="IAG50" s="746"/>
      <c r="IAH50" s="746"/>
      <c r="IAI50" s="746"/>
      <c r="IAJ50" s="746"/>
      <c r="IAK50" s="746"/>
      <c r="IAL50" s="746"/>
      <c r="IAM50" s="746"/>
      <c r="IAN50" s="746"/>
      <c r="IAO50" s="746"/>
      <c r="IAP50" s="746"/>
      <c r="IAQ50" s="746"/>
      <c r="IAR50" s="746"/>
      <c r="IAS50" s="746"/>
      <c r="IAT50" s="746"/>
      <c r="IAU50" s="746"/>
      <c r="IAV50" s="746"/>
      <c r="IAW50" s="746"/>
      <c r="IAX50" s="746"/>
      <c r="IAY50" s="746"/>
      <c r="IAZ50" s="746"/>
      <c r="IBA50" s="746"/>
      <c r="IBB50" s="746"/>
      <c r="IBC50" s="746"/>
      <c r="IBD50" s="746"/>
      <c r="IBE50" s="746"/>
      <c r="IBF50" s="746"/>
      <c r="IBG50" s="746"/>
      <c r="IBH50" s="746"/>
      <c r="IBI50" s="746"/>
      <c r="IBJ50" s="746"/>
      <c r="IBK50" s="746"/>
      <c r="IBL50" s="746"/>
      <c r="IBM50" s="746"/>
      <c r="IBN50" s="746"/>
      <c r="IBO50" s="746"/>
      <c r="IBP50" s="746"/>
      <c r="IBQ50" s="746"/>
      <c r="IBR50" s="746"/>
      <c r="IBS50" s="746"/>
      <c r="IBT50" s="746"/>
      <c r="IBU50" s="746"/>
      <c r="IBV50" s="746"/>
      <c r="IBW50" s="746"/>
      <c r="IBX50" s="746"/>
      <c r="IBY50" s="746"/>
      <c r="IBZ50" s="746"/>
      <c r="ICA50" s="746"/>
      <c r="ICB50" s="746"/>
      <c r="ICC50" s="746"/>
      <c r="ICD50" s="746"/>
      <c r="ICE50" s="746"/>
      <c r="ICF50" s="746"/>
      <c r="ICG50" s="746"/>
      <c r="ICH50" s="746"/>
      <c r="ICI50" s="746"/>
      <c r="ICJ50" s="746"/>
      <c r="ICK50" s="746"/>
      <c r="ICL50" s="746"/>
      <c r="ICM50" s="746"/>
      <c r="ICN50" s="746"/>
      <c r="ICO50" s="746"/>
      <c r="ICP50" s="746"/>
      <c r="ICQ50" s="746"/>
      <c r="ICR50" s="746"/>
      <c r="ICS50" s="746"/>
      <c r="ICT50" s="746"/>
      <c r="ICU50" s="746"/>
      <c r="ICV50" s="746"/>
      <c r="ICW50" s="746"/>
      <c r="ICX50" s="746"/>
      <c r="ICY50" s="746"/>
      <c r="ICZ50" s="746"/>
      <c r="IDA50" s="746"/>
      <c r="IDB50" s="746"/>
      <c r="IDC50" s="746"/>
      <c r="IDD50" s="746"/>
      <c r="IDE50" s="746"/>
      <c r="IDF50" s="746"/>
      <c r="IDG50" s="746"/>
      <c r="IDH50" s="746"/>
      <c r="IDI50" s="746"/>
      <c r="IDJ50" s="746"/>
      <c r="IDK50" s="746"/>
      <c r="IDL50" s="746"/>
      <c r="IDM50" s="746"/>
      <c r="IDN50" s="746"/>
      <c r="IDO50" s="746"/>
      <c r="IDP50" s="746"/>
      <c r="IDQ50" s="746"/>
      <c r="IDR50" s="746"/>
      <c r="IDS50" s="746"/>
      <c r="IDT50" s="746"/>
      <c r="IDU50" s="746"/>
      <c r="IDV50" s="746"/>
      <c r="IDW50" s="746"/>
      <c r="IDX50" s="746"/>
      <c r="IDY50" s="746"/>
      <c r="IDZ50" s="746"/>
      <c r="IEA50" s="746"/>
      <c r="IEB50" s="746"/>
      <c r="IEC50" s="746"/>
      <c r="IED50" s="746"/>
      <c r="IEE50" s="746"/>
      <c r="IEF50" s="746"/>
      <c r="IEG50" s="746"/>
      <c r="IEH50" s="746"/>
      <c r="IEI50" s="746"/>
      <c r="IEJ50" s="746"/>
      <c r="IEK50" s="746"/>
      <c r="IEL50" s="746"/>
      <c r="IEM50" s="746"/>
      <c r="IEN50" s="746"/>
      <c r="IEO50" s="746"/>
      <c r="IEP50" s="746"/>
      <c r="IEQ50" s="746"/>
      <c r="IER50" s="746"/>
      <c r="IES50" s="746"/>
      <c r="IET50" s="746"/>
      <c r="IEU50" s="746"/>
      <c r="IEV50" s="746"/>
      <c r="IEW50" s="746"/>
      <c r="IEX50" s="746"/>
      <c r="IEY50" s="746"/>
      <c r="IEZ50" s="746"/>
      <c r="IFA50" s="746"/>
      <c r="IFB50" s="746"/>
      <c r="IFC50" s="746"/>
      <c r="IFD50" s="746"/>
      <c r="IFE50" s="746"/>
      <c r="IFF50" s="746"/>
      <c r="IFG50" s="746"/>
      <c r="IFH50" s="746"/>
      <c r="IFI50" s="746"/>
      <c r="IFJ50" s="746"/>
      <c r="IFK50" s="746"/>
      <c r="IFL50" s="746"/>
      <c r="IFM50" s="746"/>
      <c r="IFN50" s="746"/>
      <c r="IFO50" s="746"/>
      <c r="IFP50" s="746"/>
      <c r="IFQ50" s="746"/>
      <c r="IFR50" s="746"/>
      <c r="IFS50" s="746"/>
      <c r="IFT50" s="746"/>
      <c r="IFU50" s="746"/>
      <c r="IFV50" s="746"/>
      <c r="IFW50" s="746"/>
      <c r="IFX50" s="746"/>
      <c r="IFY50" s="746"/>
      <c r="IFZ50" s="746"/>
      <c r="IGA50" s="746"/>
      <c r="IGB50" s="746"/>
      <c r="IGC50" s="746"/>
      <c r="IGD50" s="746"/>
      <c r="IGE50" s="746"/>
      <c r="IGF50" s="746"/>
      <c r="IGG50" s="746"/>
      <c r="IGH50" s="746"/>
      <c r="IGI50" s="746"/>
      <c r="IGJ50" s="746"/>
      <c r="IGK50" s="746"/>
      <c r="IGL50" s="746"/>
      <c r="IGM50" s="746"/>
      <c r="IGN50" s="746"/>
      <c r="IGO50" s="746"/>
      <c r="IGP50" s="746"/>
      <c r="IGQ50" s="746"/>
      <c r="IGR50" s="746"/>
      <c r="IGS50" s="746"/>
      <c r="IGT50" s="746"/>
      <c r="IGU50" s="746"/>
      <c r="IGV50" s="746"/>
      <c r="IGW50" s="746"/>
      <c r="IGX50" s="746"/>
      <c r="IGY50" s="746"/>
      <c r="IGZ50" s="746"/>
      <c r="IHA50" s="746"/>
      <c r="IHB50" s="746"/>
      <c r="IHC50" s="746"/>
      <c r="IHD50" s="746"/>
      <c r="IHE50" s="746"/>
      <c r="IHF50" s="746"/>
      <c r="IHG50" s="746"/>
      <c r="IHH50" s="746"/>
      <c r="IHI50" s="746"/>
      <c r="IHJ50" s="746"/>
      <c r="IHK50" s="746"/>
      <c r="IHL50" s="746"/>
      <c r="IHM50" s="746"/>
      <c r="IHN50" s="746"/>
      <c r="IHO50" s="746"/>
      <c r="IHP50" s="746"/>
      <c r="IHQ50" s="746"/>
      <c r="IHR50" s="746"/>
      <c r="IHS50" s="746"/>
      <c r="IHT50" s="746"/>
      <c r="IHU50" s="746"/>
      <c r="IHV50" s="746"/>
      <c r="IHW50" s="746"/>
      <c r="IHX50" s="746"/>
      <c r="IHY50" s="746"/>
      <c r="IHZ50" s="746"/>
      <c r="IIA50" s="746"/>
      <c r="IIB50" s="746"/>
      <c r="IIC50" s="746"/>
      <c r="IID50" s="746"/>
      <c r="IIE50" s="746"/>
      <c r="IIF50" s="746"/>
      <c r="IIG50" s="746"/>
      <c r="IIH50" s="746"/>
      <c r="III50" s="746"/>
      <c r="IIJ50" s="746"/>
      <c r="IIK50" s="746"/>
      <c r="IIL50" s="746"/>
      <c r="IIM50" s="746"/>
      <c r="IIN50" s="746"/>
      <c r="IIO50" s="746"/>
      <c r="IIP50" s="746"/>
      <c r="IIQ50" s="746"/>
      <c r="IIR50" s="746"/>
      <c r="IIS50" s="746"/>
      <c r="IIT50" s="746"/>
      <c r="IIU50" s="746"/>
      <c r="IIV50" s="746"/>
      <c r="IIW50" s="746"/>
      <c r="IIX50" s="746"/>
      <c r="IIY50" s="746"/>
      <c r="IIZ50" s="746"/>
      <c r="IJA50" s="746"/>
      <c r="IJB50" s="746"/>
      <c r="IJC50" s="746"/>
      <c r="IJD50" s="746"/>
      <c r="IJE50" s="746"/>
      <c r="IJF50" s="746"/>
      <c r="IJG50" s="746"/>
      <c r="IJH50" s="746"/>
      <c r="IJI50" s="746"/>
      <c r="IJJ50" s="746"/>
      <c r="IJK50" s="746"/>
      <c r="IJL50" s="746"/>
      <c r="IJM50" s="746"/>
      <c r="IJN50" s="746"/>
      <c r="IJO50" s="746"/>
      <c r="IJP50" s="746"/>
      <c r="IJQ50" s="746"/>
      <c r="IJR50" s="746"/>
      <c r="IJS50" s="746"/>
      <c r="IJT50" s="746"/>
      <c r="IJU50" s="746"/>
      <c r="IJV50" s="746"/>
      <c r="IJW50" s="746"/>
      <c r="IJX50" s="746"/>
      <c r="IJY50" s="746"/>
      <c r="IJZ50" s="746"/>
      <c r="IKA50" s="746"/>
      <c r="IKB50" s="746"/>
      <c r="IKC50" s="746"/>
      <c r="IKD50" s="746"/>
      <c r="IKE50" s="746"/>
      <c r="IKF50" s="746"/>
      <c r="IKG50" s="746"/>
      <c r="IKH50" s="746"/>
      <c r="IKI50" s="746"/>
      <c r="IKJ50" s="746"/>
      <c r="IKK50" s="746"/>
      <c r="IKL50" s="746"/>
      <c r="IKM50" s="746"/>
      <c r="IKN50" s="746"/>
      <c r="IKO50" s="746"/>
      <c r="IKP50" s="746"/>
      <c r="IKQ50" s="746"/>
      <c r="IKR50" s="746"/>
      <c r="IKS50" s="746"/>
      <c r="IKT50" s="746"/>
      <c r="IKU50" s="746"/>
      <c r="IKV50" s="746"/>
      <c r="IKW50" s="746"/>
      <c r="IKX50" s="746"/>
      <c r="IKY50" s="746"/>
      <c r="IKZ50" s="746"/>
      <c r="ILA50" s="746"/>
      <c r="ILB50" s="746"/>
      <c r="ILC50" s="746"/>
      <c r="ILD50" s="746"/>
      <c r="ILE50" s="746"/>
      <c r="ILF50" s="746"/>
      <c r="ILG50" s="746"/>
      <c r="ILH50" s="746"/>
      <c r="ILI50" s="746"/>
      <c r="ILJ50" s="746"/>
      <c r="ILK50" s="746"/>
      <c r="ILL50" s="746"/>
      <c r="ILM50" s="746"/>
      <c r="ILN50" s="746"/>
      <c r="ILO50" s="746"/>
      <c r="ILP50" s="746"/>
      <c r="ILQ50" s="746"/>
      <c r="ILR50" s="746"/>
      <c r="ILS50" s="746"/>
      <c r="ILT50" s="746"/>
      <c r="ILU50" s="746"/>
      <c r="ILV50" s="746"/>
      <c r="ILW50" s="746"/>
      <c r="ILX50" s="746"/>
      <c r="ILY50" s="746"/>
      <c r="ILZ50" s="746"/>
      <c r="IMA50" s="746"/>
      <c r="IMB50" s="746"/>
      <c r="IMC50" s="746"/>
      <c r="IMD50" s="746"/>
      <c r="IME50" s="746"/>
      <c r="IMF50" s="746"/>
      <c r="IMG50" s="746"/>
      <c r="IMH50" s="746"/>
      <c r="IMI50" s="746"/>
      <c r="IMJ50" s="746"/>
      <c r="IMK50" s="746"/>
      <c r="IML50" s="746"/>
      <c r="IMM50" s="746"/>
      <c r="IMN50" s="746"/>
      <c r="IMO50" s="746"/>
      <c r="IMP50" s="746"/>
      <c r="IMQ50" s="746"/>
      <c r="IMR50" s="746"/>
      <c r="IMS50" s="746"/>
      <c r="IMT50" s="746"/>
      <c r="IMU50" s="746"/>
      <c r="IMV50" s="746"/>
      <c r="IMW50" s="746"/>
      <c r="IMX50" s="746"/>
      <c r="IMY50" s="746"/>
      <c r="IMZ50" s="746"/>
      <c r="INA50" s="746"/>
      <c r="INB50" s="746"/>
      <c r="INC50" s="746"/>
      <c r="IND50" s="746"/>
      <c r="INE50" s="746"/>
      <c r="INF50" s="746"/>
      <c r="ING50" s="746"/>
      <c r="INH50" s="746"/>
      <c r="INI50" s="746"/>
      <c r="INJ50" s="746"/>
      <c r="INK50" s="746"/>
      <c r="INL50" s="746"/>
      <c r="INM50" s="746"/>
      <c r="INN50" s="746"/>
      <c r="INO50" s="746"/>
      <c r="INP50" s="746"/>
      <c r="INQ50" s="746"/>
      <c r="INR50" s="746"/>
      <c r="INS50" s="746"/>
      <c r="INT50" s="746"/>
      <c r="INU50" s="746"/>
      <c r="INV50" s="746"/>
      <c r="INW50" s="746"/>
      <c r="INX50" s="746"/>
      <c r="INY50" s="746"/>
      <c r="INZ50" s="746"/>
      <c r="IOA50" s="746"/>
      <c r="IOB50" s="746"/>
      <c r="IOC50" s="746"/>
      <c r="IOD50" s="746"/>
      <c r="IOE50" s="746"/>
      <c r="IOF50" s="746"/>
      <c r="IOG50" s="746"/>
      <c r="IOH50" s="746"/>
      <c r="IOI50" s="746"/>
      <c r="IOJ50" s="746"/>
      <c r="IOK50" s="746"/>
      <c r="IOL50" s="746"/>
      <c r="IOM50" s="746"/>
      <c r="ION50" s="746"/>
      <c r="IOO50" s="746"/>
      <c r="IOP50" s="746"/>
      <c r="IOQ50" s="746"/>
      <c r="IOR50" s="746"/>
      <c r="IOS50" s="746"/>
      <c r="IOT50" s="746"/>
      <c r="IOU50" s="746"/>
      <c r="IOV50" s="746"/>
      <c r="IOW50" s="746"/>
      <c r="IOX50" s="746"/>
      <c r="IOY50" s="746"/>
      <c r="IOZ50" s="746"/>
      <c r="IPA50" s="746"/>
      <c r="IPB50" s="746"/>
      <c r="IPC50" s="746"/>
      <c r="IPD50" s="746"/>
      <c r="IPE50" s="746"/>
      <c r="IPF50" s="746"/>
      <c r="IPG50" s="746"/>
      <c r="IPH50" s="746"/>
      <c r="IPI50" s="746"/>
      <c r="IPJ50" s="746"/>
      <c r="IPK50" s="746"/>
      <c r="IPL50" s="746"/>
      <c r="IPM50" s="746"/>
      <c r="IPN50" s="746"/>
      <c r="IPO50" s="746"/>
      <c r="IPP50" s="746"/>
      <c r="IPQ50" s="746"/>
      <c r="IPR50" s="746"/>
      <c r="IPS50" s="746"/>
      <c r="IPT50" s="746"/>
      <c r="IPU50" s="746"/>
      <c r="IPV50" s="746"/>
      <c r="IPW50" s="746"/>
      <c r="IPX50" s="746"/>
      <c r="IPY50" s="746"/>
      <c r="IPZ50" s="746"/>
      <c r="IQA50" s="746"/>
      <c r="IQB50" s="746"/>
      <c r="IQC50" s="746"/>
      <c r="IQD50" s="746"/>
      <c r="IQE50" s="746"/>
      <c r="IQF50" s="746"/>
      <c r="IQG50" s="746"/>
      <c r="IQH50" s="746"/>
      <c r="IQI50" s="746"/>
      <c r="IQJ50" s="746"/>
      <c r="IQK50" s="746"/>
      <c r="IQL50" s="746"/>
      <c r="IQM50" s="746"/>
      <c r="IQN50" s="746"/>
      <c r="IQO50" s="746"/>
      <c r="IQP50" s="746"/>
      <c r="IQQ50" s="746"/>
      <c r="IQR50" s="746"/>
      <c r="IQS50" s="746"/>
      <c r="IQT50" s="746"/>
      <c r="IQU50" s="746"/>
      <c r="IQV50" s="746"/>
      <c r="IQW50" s="746"/>
      <c r="IQX50" s="746"/>
      <c r="IQY50" s="746"/>
      <c r="IQZ50" s="746"/>
      <c r="IRA50" s="746"/>
      <c r="IRB50" s="746"/>
      <c r="IRC50" s="746"/>
      <c r="IRD50" s="746"/>
      <c r="IRE50" s="746"/>
      <c r="IRF50" s="746"/>
      <c r="IRG50" s="746"/>
      <c r="IRH50" s="746"/>
      <c r="IRI50" s="746"/>
      <c r="IRJ50" s="746"/>
      <c r="IRK50" s="746"/>
      <c r="IRL50" s="746"/>
      <c r="IRM50" s="746"/>
      <c r="IRN50" s="746"/>
      <c r="IRO50" s="746"/>
      <c r="IRP50" s="746"/>
      <c r="IRQ50" s="746"/>
      <c r="IRR50" s="746"/>
      <c r="IRS50" s="746"/>
      <c r="IRT50" s="746"/>
      <c r="IRU50" s="746"/>
      <c r="IRV50" s="746"/>
      <c r="IRW50" s="746"/>
      <c r="IRX50" s="746"/>
      <c r="IRY50" s="746"/>
      <c r="IRZ50" s="746"/>
      <c r="ISA50" s="746"/>
      <c r="ISB50" s="746"/>
      <c r="ISC50" s="746"/>
      <c r="ISD50" s="746"/>
      <c r="ISE50" s="746"/>
      <c r="ISF50" s="746"/>
      <c r="ISG50" s="746"/>
      <c r="ISH50" s="746"/>
      <c r="ISI50" s="746"/>
      <c r="ISJ50" s="746"/>
      <c r="ISK50" s="746"/>
      <c r="ISL50" s="746"/>
      <c r="ISM50" s="746"/>
      <c r="ISN50" s="746"/>
      <c r="ISO50" s="746"/>
      <c r="ISP50" s="746"/>
      <c r="ISQ50" s="746"/>
      <c r="ISR50" s="746"/>
      <c r="ISS50" s="746"/>
      <c r="IST50" s="746"/>
      <c r="ISU50" s="746"/>
      <c r="ISV50" s="746"/>
      <c r="ISW50" s="746"/>
      <c r="ISX50" s="746"/>
      <c r="ISY50" s="746"/>
      <c r="ISZ50" s="746"/>
      <c r="ITA50" s="746"/>
      <c r="ITB50" s="746"/>
      <c r="ITC50" s="746"/>
      <c r="ITD50" s="746"/>
      <c r="ITE50" s="746"/>
      <c r="ITF50" s="746"/>
      <c r="ITG50" s="746"/>
      <c r="ITH50" s="746"/>
      <c r="ITI50" s="746"/>
      <c r="ITJ50" s="746"/>
      <c r="ITK50" s="746"/>
      <c r="ITL50" s="746"/>
      <c r="ITM50" s="746"/>
      <c r="ITN50" s="746"/>
      <c r="ITO50" s="746"/>
      <c r="ITP50" s="746"/>
      <c r="ITQ50" s="746"/>
      <c r="ITR50" s="746"/>
      <c r="ITS50" s="746"/>
      <c r="ITT50" s="746"/>
      <c r="ITU50" s="746"/>
      <c r="ITV50" s="746"/>
      <c r="ITW50" s="746"/>
      <c r="ITX50" s="746"/>
      <c r="ITY50" s="746"/>
      <c r="ITZ50" s="746"/>
      <c r="IUA50" s="746"/>
      <c r="IUB50" s="746"/>
      <c r="IUC50" s="746"/>
      <c r="IUD50" s="746"/>
      <c r="IUE50" s="746"/>
      <c r="IUF50" s="746"/>
      <c r="IUG50" s="746"/>
      <c r="IUH50" s="746"/>
      <c r="IUI50" s="746"/>
      <c r="IUJ50" s="746"/>
      <c r="IUK50" s="746"/>
      <c r="IUL50" s="746"/>
      <c r="IUM50" s="746"/>
      <c r="IUN50" s="746"/>
      <c r="IUO50" s="746"/>
      <c r="IUP50" s="746"/>
      <c r="IUQ50" s="746"/>
      <c r="IUR50" s="746"/>
      <c r="IUS50" s="746"/>
      <c r="IUT50" s="746"/>
      <c r="IUU50" s="746"/>
      <c r="IUV50" s="746"/>
      <c r="IUW50" s="746"/>
      <c r="IUX50" s="746"/>
      <c r="IUY50" s="746"/>
      <c r="IUZ50" s="746"/>
      <c r="IVA50" s="746"/>
      <c r="IVB50" s="746"/>
      <c r="IVC50" s="746"/>
      <c r="IVD50" s="746"/>
      <c r="IVE50" s="746"/>
      <c r="IVF50" s="746"/>
      <c r="IVG50" s="746"/>
      <c r="IVH50" s="746"/>
      <c r="IVI50" s="746"/>
      <c r="IVJ50" s="746"/>
      <c r="IVK50" s="746"/>
      <c r="IVL50" s="746"/>
      <c r="IVM50" s="746"/>
      <c r="IVN50" s="746"/>
      <c r="IVO50" s="746"/>
      <c r="IVP50" s="746"/>
      <c r="IVQ50" s="746"/>
      <c r="IVR50" s="746"/>
      <c r="IVS50" s="746"/>
      <c r="IVT50" s="746"/>
      <c r="IVU50" s="746"/>
      <c r="IVV50" s="746"/>
      <c r="IVW50" s="746"/>
      <c r="IVX50" s="746"/>
      <c r="IVY50" s="746"/>
      <c r="IVZ50" s="746"/>
      <c r="IWA50" s="746"/>
      <c r="IWB50" s="746"/>
      <c r="IWC50" s="746"/>
      <c r="IWD50" s="746"/>
      <c r="IWE50" s="746"/>
      <c r="IWF50" s="746"/>
      <c r="IWG50" s="746"/>
      <c r="IWH50" s="746"/>
      <c r="IWI50" s="746"/>
      <c r="IWJ50" s="746"/>
      <c r="IWK50" s="746"/>
      <c r="IWL50" s="746"/>
      <c r="IWM50" s="746"/>
      <c r="IWN50" s="746"/>
      <c r="IWO50" s="746"/>
      <c r="IWP50" s="746"/>
      <c r="IWQ50" s="746"/>
      <c r="IWR50" s="746"/>
      <c r="IWS50" s="746"/>
      <c r="IWT50" s="746"/>
      <c r="IWU50" s="746"/>
      <c r="IWV50" s="746"/>
      <c r="IWW50" s="746"/>
      <c r="IWX50" s="746"/>
      <c r="IWY50" s="746"/>
      <c r="IWZ50" s="746"/>
      <c r="IXA50" s="746"/>
      <c r="IXB50" s="746"/>
      <c r="IXC50" s="746"/>
      <c r="IXD50" s="746"/>
      <c r="IXE50" s="746"/>
      <c r="IXF50" s="746"/>
      <c r="IXG50" s="746"/>
      <c r="IXH50" s="746"/>
      <c r="IXI50" s="746"/>
      <c r="IXJ50" s="746"/>
      <c r="IXK50" s="746"/>
      <c r="IXL50" s="746"/>
      <c r="IXM50" s="746"/>
      <c r="IXN50" s="746"/>
      <c r="IXO50" s="746"/>
      <c r="IXP50" s="746"/>
      <c r="IXQ50" s="746"/>
      <c r="IXR50" s="746"/>
      <c r="IXS50" s="746"/>
      <c r="IXT50" s="746"/>
      <c r="IXU50" s="746"/>
      <c r="IXV50" s="746"/>
      <c r="IXW50" s="746"/>
      <c r="IXX50" s="746"/>
      <c r="IXY50" s="746"/>
      <c r="IXZ50" s="746"/>
      <c r="IYA50" s="746"/>
      <c r="IYB50" s="746"/>
      <c r="IYC50" s="746"/>
      <c r="IYD50" s="746"/>
      <c r="IYE50" s="746"/>
      <c r="IYF50" s="746"/>
      <c r="IYG50" s="746"/>
      <c r="IYH50" s="746"/>
      <c r="IYI50" s="746"/>
      <c r="IYJ50" s="746"/>
      <c r="IYK50" s="746"/>
      <c r="IYL50" s="746"/>
      <c r="IYM50" s="746"/>
      <c r="IYN50" s="746"/>
      <c r="IYO50" s="746"/>
      <c r="IYP50" s="746"/>
      <c r="IYQ50" s="746"/>
      <c r="IYR50" s="746"/>
      <c r="IYS50" s="746"/>
      <c r="IYT50" s="746"/>
      <c r="IYU50" s="746"/>
      <c r="IYV50" s="746"/>
      <c r="IYW50" s="746"/>
      <c r="IYX50" s="746"/>
      <c r="IYY50" s="746"/>
      <c r="IYZ50" s="746"/>
      <c r="IZA50" s="746"/>
      <c r="IZB50" s="746"/>
      <c r="IZC50" s="746"/>
      <c r="IZD50" s="746"/>
      <c r="IZE50" s="746"/>
      <c r="IZF50" s="746"/>
      <c r="IZG50" s="746"/>
      <c r="IZH50" s="746"/>
      <c r="IZI50" s="746"/>
      <c r="IZJ50" s="746"/>
      <c r="IZK50" s="746"/>
      <c r="IZL50" s="746"/>
      <c r="IZM50" s="746"/>
      <c r="IZN50" s="746"/>
      <c r="IZO50" s="746"/>
      <c r="IZP50" s="746"/>
      <c r="IZQ50" s="746"/>
      <c r="IZR50" s="746"/>
      <c r="IZS50" s="746"/>
      <c r="IZT50" s="746"/>
      <c r="IZU50" s="746"/>
      <c r="IZV50" s="746"/>
      <c r="IZW50" s="746"/>
      <c r="IZX50" s="746"/>
      <c r="IZY50" s="746"/>
      <c r="IZZ50" s="746"/>
      <c r="JAA50" s="746"/>
      <c r="JAB50" s="746"/>
      <c r="JAC50" s="746"/>
      <c r="JAD50" s="746"/>
      <c r="JAE50" s="746"/>
      <c r="JAF50" s="746"/>
      <c r="JAG50" s="746"/>
      <c r="JAH50" s="746"/>
      <c r="JAI50" s="746"/>
      <c r="JAJ50" s="746"/>
      <c r="JAK50" s="746"/>
      <c r="JAL50" s="746"/>
      <c r="JAM50" s="746"/>
      <c r="JAN50" s="746"/>
      <c r="JAO50" s="746"/>
      <c r="JAP50" s="746"/>
      <c r="JAQ50" s="746"/>
      <c r="JAR50" s="746"/>
      <c r="JAS50" s="746"/>
      <c r="JAT50" s="746"/>
      <c r="JAU50" s="746"/>
      <c r="JAV50" s="746"/>
      <c r="JAW50" s="746"/>
      <c r="JAX50" s="746"/>
      <c r="JAY50" s="746"/>
      <c r="JAZ50" s="746"/>
      <c r="JBA50" s="746"/>
      <c r="JBB50" s="746"/>
      <c r="JBC50" s="746"/>
      <c r="JBD50" s="746"/>
      <c r="JBE50" s="746"/>
      <c r="JBF50" s="746"/>
      <c r="JBG50" s="746"/>
      <c r="JBH50" s="746"/>
      <c r="JBI50" s="746"/>
      <c r="JBJ50" s="746"/>
      <c r="JBK50" s="746"/>
      <c r="JBL50" s="746"/>
      <c r="JBM50" s="746"/>
      <c r="JBN50" s="746"/>
      <c r="JBO50" s="746"/>
      <c r="JBP50" s="746"/>
      <c r="JBQ50" s="746"/>
      <c r="JBR50" s="746"/>
      <c r="JBS50" s="746"/>
      <c r="JBT50" s="746"/>
      <c r="JBU50" s="746"/>
      <c r="JBV50" s="746"/>
      <c r="JBW50" s="746"/>
      <c r="JBX50" s="746"/>
      <c r="JBY50" s="746"/>
      <c r="JBZ50" s="746"/>
      <c r="JCA50" s="746"/>
      <c r="JCB50" s="746"/>
      <c r="JCC50" s="746"/>
      <c r="JCD50" s="746"/>
      <c r="JCE50" s="746"/>
      <c r="JCF50" s="746"/>
      <c r="JCG50" s="746"/>
      <c r="JCH50" s="746"/>
      <c r="JCI50" s="746"/>
      <c r="JCJ50" s="746"/>
      <c r="JCK50" s="746"/>
      <c r="JCL50" s="746"/>
      <c r="JCM50" s="746"/>
      <c r="JCN50" s="746"/>
      <c r="JCO50" s="746"/>
      <c r="JCP50" s="746"/>
      <c r="JCQ50" s="746"/>
      <c r="JCR50" s="746"/>
      <c r="JCS50" s="746"/>
      <c r="JCT50" s="746"/>
      <c r="JCU50" s="746"/>
      <c r="JCV50" s="746"/>
      <c r="JCW50" s="746"/>
      <c r="JCX50" s="746"/>
      <c r="JCY50" s="746"/>
      <c r="JCZ50" s="746"/>
      <c r="JDA50" s="746"/>
      <c r="JDB50" s="746"/>
      <c r="JDC50" s="746"/>
      <c r="JDD50" s="746"/>
      <c r="JDE50" s="746"/>
      <c r="JDF50" s="746"/>
      <c r="JDG50" s="746"/>
      <c r="JDH50" s="746"/>
      <c r="JDI50" s="746"/>
      <c r="JDJ50" s="746"/>
      <c r="JDK50" s="746"/>
      <c r="JDL50" s="746"/>
      <c r="JDM50" s="746"/>
      <c r="JDN50" s="746"/>
      <c r="JDO50" s="746"/>
      <c r="JDP50" s="746"/>
      <c r="JDQ50" s="746"/>
      <c r="JDR50" s="746"/>
      <c r="JDS50" s="746"/>
      <c r="JDT50" s="746"/>
      <c r="JDU50" s="746"/>
      <c r="JDV50" s="746"/>
      <c r="JDW50" s="746"/>
      <c r="JDX50" s="746"/>
      <c r="JDY50" s="746"/>
      <c r="JDZ50" s="746"/>
      <c r="JEA50" s="746"/>
      <c r="JEB50" s="746"/>
      <c r="JEC50" s="746"/>
      <c r="JED50" s="746"/>
      <c r="JEE50" s="746"/>
      <c r="JEF50" s="746"/>
      <c r="JEG50" s="746"/>
      <c r="JEH50" s="746"/>
      <c r="JEI50" s="746"/>
      <c r="JEJ50" s="746"/>
      <c r="JEK50" s="746"/>
      <c r="JEL50" s="746"/>
      <c r="JEM50" s="746"/>
      <c r="JEN50" s="746"/>
      <c r="JEO50" s="746"/>
      <c r="JEP50" s="746"/>
      <c r="JEQ50" s="746"/>
      <c r="JER50" s="746"/>
      <c r="JES50" s="746"/>
      <c r="JET50" s="746"/>
      <c r="JEU50" s="746"/>
      <c r="JEV50" s="746"/>
      <c r="JEW50" s="746"/>
      <c r="JEX50" s="746"/>
      <c r="JEY50" s="746"/>
      <c r="JEZ50" s="746"/>
      <c r="JFA50" s="746"/>
      <c r="JFB50" s="746"/>
      <c r="JFC50" s="746"/>
      <c r="JFD50" s="746"/>
      <c r="JFE50" s="746"/>
      <c r="JFF50" s="746"/>
      <c r="JFG50" s="746"/>
      <c r="JFH50" s="746"/>
      <c r="JFI50" s="746"/>
      <c r="JFJ50" s="746"/>
      <c r="JFK50" s="746"/>
      <c r="JFL50" s="746"/>
      <c r="JFM50" s="746"/>
      <c r="JFN50" s="746"/>
      <c r="JFO50" s="746"/>
      <c r="JFP50" s="746"/>
      <c r="JFQ50" s="746"/>
      <c r="JFR50" s="746"/>
      <c r="JFS50" s="746"/>
      <c r="JFT50" s="746"/>
      <c r="JFU50" s="746"/>
      <c r="JFV50" s="746"/>
      <c r="JFW50" s="746"/>
      <c r="JFX50" s="746"/>
      <c r="JFY50" s="746"/>
      <c r="JFZ50" s="746"/>
      <c r="JGA50" s="746"/>
      <c r="JGB50" s="746"/>
      <c r="JGC50" s="746"/>
      <c r="JGD50" s="746"/>
      <c r="JGE50" s="746"/>
      <c r="JGF50" s="746"/>
      <c r="JGG50" s="746"/>
      <c r="JGH50" s="746"/>
      <c r="JGI50" s="746"/>
      <c r="JGJ50" s="746"/>
      <c r="JGK50" s="746"/>
      <c r="JGL50" s="746"/>
      <c r="JGM50" s="746"/>
      <c r="JGN50" s="746"/>
      <c r="JGO50" s="746"/>
      <c r="JGP50" s="746"/>
      <c r="JGQ50" s="746"/>
      <c r="JGR50" s="746"/>
      <c r="JGS50" s="746"/>
      <c r="JGT50" s="746"/>
      <c r="JGU50" s="746"/>
      <c r="JGV50" s="746"/>
      <c r="JGW50" s="746"/>
      <c r="JGX50" s="746"/>
      <c r="JGY50" s="746"/>
      <c r="JGZ50" s="746"/>
      <c r="JHA50" s="746"/>
      <c r="JHB50" s="746"/>
      <c r="JHC50" s="746"/>
      <c r="JHD50" s="746"/>
      <c r="JHE50" s="746"/>
      <c r="JHF50" s="746"/>
      <c r="JHG50" s="746"/>
      <c r="JHH50" s="746"/>
      <c r="JHI50" s="746"/>
      <c r="JHJ50" s="746"/>
      <c r="JHK50" s="746"/>
      <c r="JHL50" s="746"/>
      <c r="JHM50" s="746"/>
      <c r="JHN50" s="746"/>
      <c r="JHO50" s="746"/>
      <c r="JHP50" s="746"/>
      <c r="JHQ50" s="746"/>
      <c r="JHR50" s="746"/>
      <c r="JHS50" s="746"/>
      <c r="JHT50" s="746"/>
      <c r="JHU50" s="746"/>
      <c r="JHV50" s="746"/>
      <c r="JHW50" s="746"/>
      <c r="JHX50" s="746"/>
      <c r="JHY50" s="746"/>
      <c r="JHZ50" s="746"/>
      <c r="JIA50" s="746"/>
      <c r="JIB50" s="746"/>
      <c r="JIC50" s="746"/>
      <c r="JID50" s="746"/>
      <c r="JIE50" s="746"/>
      <c r="JIF50" s="746"/>
      <c r="JIG50" s="746"/>
      <c r="JIH50" s="746"/>
      <c r="JII50" s="746"/>
      <c r="JIJ50" s="746"/>
      <c r="JIK50" s="746"/>
      <c r="JIL50" s="746"/>
      <c r="JIM50" s="746"/>
      <c r="JIN50" s="746"/>
      <c r="JIO50" s="746"/>
      <c r="JIP50" s="746"/>
      <c r="JIQ50" s="746"/>
      <c r="JIR50" s="746"/>
      <c r="JIS50" s="746"/>
      <c r="JIT50" s="746"/>
      <c r="JIU50" s="746"/>
      <c r="JIV50" s="746"/>
      <c r="JIW50" s="746"/>
      <c r="JIX50" s="746"/>
      <c r="JIY50" s="746"/>
      <c r="JIZ50" s="746"/>
      <c r="JJA50" s="746"/>
      <c r="JJB50" s="746"/>
      <c r="JJC50" s="746"/>
      <c r="JJD50" s="746"/>
      <c r="JJE50" s="746"/>
      <c r="JJF50" s="746"/>
      <c r="JJG50" s="746"/>
      <c r="JJH50" s="746"/>
      <c r="JJI50" s="746"/>
      <c r="JJJ50" s="746"/>
      <c r="JJK50" s="746"/>
      <c r="JJL50" s="746"/>
      <c r="JJM50" s="746"/>
      <c r="JJN50" s="746"/>
      <c r="JJO50" s="746"/>
      <c r="JJP50" s="746"/>
      <c r="JJQ50" s="746"/>
      <c r="JJR50" s="746"/>
      <c r="JJS50" s="746"/>
      <c r="JJT50" s="746"/>
      <c r="JJU50" s="746"/>
      <c r="JJV50" s="746"/>
      <c r="JJW50" s="746"/>
      <c r="JJX50" s="746"/>
      <c r="JJY50" s="746"/>
      <c r="JJZ50" s="746"/>
      <c r="JKA50" s="746"/>
      <c r="JKB50" s="746"/>
      <c r="JKC50" s="746"/>
      <c r="JKD50" s="746"/>
      <c r="JKE50" s="746"/>
      <c r="JKF50" s="746"/>
      <c r="JKG50" s="746"/>
      <c r="JKH50" s="746"/>
      <c r="JKI50" s="746"/>
      <c r="JKJ50" s="746"/>
      <c r="JKK50" s="746"/>
      <c r="JKL50" s="746"/>
      <c r="JKM50" s="746"/>
      <c r="JKN50" s="746"/>
      <c r="JKO50" s="746"/>
      <c r="JKP50" s="746"/>
      <c r="JKQ50" s="746"/>
      <c r="JKR50" s="746"/>
      <c r="JKS50" s="746"/>
      <c r="JKT50" s="746"/>
      <c r="JKU50" s="746"/>
      <c r="JKV50" s="746"/>
      <c r="JKW50" s="746"/>
      <c r="JKX50" s="746"/>
      <c r="JKY50" s="746"/>
      <c r="JKZ50" s="746"/>
      <c r="JLA50" s="746"/>
      <c r="JLB50" s="746"/>
      <c r="JLC50" s="746"/>
      <c r="JLD50" s="746"/>
      <c r="JLE50" s="746"/>
      <c r="JLF50" s="746"/>
      <c r="JLG50" s="746"/>
      <c r="JLH50" s="746"/>
      <c r="JLI50" s="746"/>
      <c r="JLJ50" s="746"/>
      <c r="JLK50" s="746"/>
      <c r="JLL50" s="746"/>
      <c r="JLM50" s="746"/>
      <c r="JLN50" s="746"/>
      <c r="JLO50" s="746"/>
      <c r="JLP50" s="746"/>
      <c r="JLQ50" s="746"/>
      <c r="JLR50" s="746"/>
      <c r="JLS50" s="746"/>
      <c r="JLT50" s="746"/>
      <c r="JLU50" s="746"/>
      <c r="JLV50" s="746"/>
      <c r="JLW50" s="746"/>
      <c r="JLX50" s="746"/>
      <c r="JLY50" s="746"/>
      <c r="JLZ50" s="746"/>
      <c r="JMA50" s="746"/>
      <c r="JMB50" s="746"/>
      <c r="JMC50" s="746"/>
      <c r="JMD50" s="746"/>
      <c r="JME50" s="746"/>
      <c r="JMF50" s="746"/>
      <c r="JMG50" s="746"/>
      <c r="JMH50" s="746"/>
      <c r="JMI50" s="746"/>
      <c r="JMJ50" s="746"/>
      <c r="JMK50" s="746"/>
      <c r="JML50" s="746"/>
      <c r="JMM50" s="746"/>
      <c r="JMN50" s="746"/>
      <c r="JMO50" s="746"/>
      <c r="JMP50" s="746"/>
      <c r="JMQ50" s="746"/>
      <c r="JMR50" s="746"/>
      <c r="JMS50" s="746"/>
      <c r="JMT50" s="746"/>
      <c r="JMU50" s="746"/>
      <c r="JMV50" s="746"/>
      <c r="JMW50" s="746"/>
      <c r="JMX50" s="746"/>
      <c r="JMY50" s="746"/>
      <c r="JMZ50" s="746"/>
      <c r="JNA50" s="746"/>
      <c r="JNB50" s="746"/>
      <c r="JNC50" s="746"/>
      <c r="JND50" s="746"/>
      <c r="JNE50" s="746"/>
      <c r="JNF50" s="746"/>
      <c r="JNG50" s="746"/>
      <c r="JNH50" s="746"/>
      <c r="JNI50" s="746"/>
      <c r="JNJ50" s="746"/>
      <c r="JNK50" s="746"/>
      <c r="JNL50" s="746"/>
      <c r="JNM50" s="746"/>
      <c r="JNN50" s="746"/>
      <c r="JNO50" s="746"/>
      <c r="JNP50" s="746"/>
      <c r="JNQ50" s="746"/>
      <c r="JNR50" s="746"/>
      <c r="JNS50" s="746"/>
      <c r="JNT50" s="746"/>
      <c r="JNU50" s="746"/>
      <c r="JNV50" s="746"/>
      <c r="JNW50" s="746"/>
      <c r="JNX50" s="746"/>
      <c r="JNY50" s="746"/>
      <c r="JNZ50" s="746"/>
      <c r="JOA50" s="746"/>
      <c r="JOB50" s="746"/>
      <c r="JOC50" s="746"/>
      <c r="JOD50" s="746"/>
      <c r="JOE50" s="746"/>
      <c r="JOF50" s="746"/>
      <c r="JOG50" s="746"/>
      <c r="JOH50" s="746"/>
      <c r="JOI50" s="746"/>
      <c r="JOJ50" s="746"/>
      <c r="JOK50" s="746"/>
      <c r="JOL50" s="746"/>
      <c r="JOM50" s="746"/>
      <c r="JON50" s="746"/>
      <c r="JOO50" s="746"/>
      <c r="JOP50" s="746"/>
      <c r="JOQ50" s="746"/>
      <c r="JOR50" s="746"/>
      <c r="JOS50" s="746"/>
      <c r="JOT50" s="746"/>
      <c r="JOU50" s="746"/>
      <c r="JOV50" s="746"/>
      <c r="JOW50" s="746"/>
      <c r="JOX50" s="746"/>
      <c r="JOY50" s="746"/>
      <c r="JOZ50" s="746"/>
      <c r="JPA50" s="746"/>
      <c r="JPB50" s="746"/>
      <c r="JPC50" s="746"/>
      <c r="JPD50" s="746"/>
      <c r="JPE50" s="746"/>
      <c r="JPF50" s="746"/>
      <c r="JPG50" s="746"/>
      <c r="JPH50" s="746"/>
      <c r="JPI50" s="746"/>
      <c r="JPJ50" s="746"/>
      <c r="JPK50" s="746"/>
      <c r="JPL50" s="746"/>
      <c r="JPM50" s="746"/>
      <c r="JPN50" s="746"/>
      <c r="JPO50" s="746"/>
      <c r="JPP50" s="746"/>
      <c r="JPQ50" s="746"/>
      <c r="JPR50" s="746"/>
      <c r="JPS50" s="746"/>
      <c r="JPT50" s="746"/>
      <c r="JPU50" s="746"/>
      <c r="JPV50" s="746"/>
      <c r="JPW50" s="746"/>
      <c r="JPX50" s="746"/>
      <c r="JPY50" s="746"/>
      <c r="JPZ50" s="746"/>
      <c r="JQA50" s="746"/>
      <c r="JQB50" s="746"/>
      <c r="JQC50" s="746"/>
      <c r="JQD50" s="746"/>
      <c r="JQE50" s="746"/>
      <c r="JQF50" s="746"/>
      <c r="JQG50" s="746"/>
      <c r="JQH50" s="746"/>
      <c r="JQI50" s="746"/>
      <c r="JQJ50" s="746"/>
      <c r="JQK50" s="746"/>
      <c r="JQL50" s="746"/>
      <c r="JQM50" s="746"/>
      <c r="JQN50" s="746"/>
      <c r="JQO50" s="746"/>
      <c r="JQP50" s="746"/>
      <c r="JQQ50" s="746"/>
      <c r="JQR50" s="746"/>
      <c r="JQS50" s="746"/>
      <c r="JQT50" s="746"/>
      <c r="JQU50" s="746"/>
      <c r="JQV50" s="746"/>
      <c r="JQW50" s="746"/>
      <c r="JQX50" s="746"/>
      <c r="JQY50" s="746"/>
      <c r="JQZ50" s="746"/>
      <c r="JRA50" s="746"/>
      <c r="JRB50" s="746"/>
      <c r="JRC50" s="746"/>
      <c r="JRD50" s="746"/>
      <c r="JRE50" s="746"/>
      <c r="JRF50" s="746"/>
      <c r="JRG50" s="746"/>
      <c r="JRH50" s="746"/>
      <c r="JRI50" s="746"/>
      <c r="JRJ50" s="746"/>
      <c r="JRK50" s="746"/>
      <c r="JRL50" s="746"/>
      <c r="JRM50" s="746"/>
      <c r="JRN50" s="746"/>
      <c r="JRO50" s="746"/>
      <c r="JRP50" s="746"/>
      <c r="JRQ50" s="746"/>
      <c r="JRR50" s="746"/>
      <c r="JRS50" s="746"/>
      <c r="JRT50" s="746"/>
      <c r="JRU50" s="746"/>
      <c r="JRV50" s="746"/>
      <c r="JRW50" s="746"/>
      <c r="JRX50" s="746"/>
      <c r="JRY50" s="746"/>
      <c r="JRZ50" s="746"/>
      <c r="JSA50" s="746"/>
      <c r="JSB50" s="746"/>
      <c r="JSC50" s="746"/>
      <c r="JSD50" s="746"/>
      <c r="JSE50" s="746"/>
      <c r="JSF50" s="746"/>
      <c r="JSG50" s="746"/>
      <c r="JSH50" s="746"/>
      <c r="JSI50" s="746"/>
      <c r="JSJ50" s="746"/>
      <c r="JSK50" s="746"/>
      <c r="JSL50" s="746"/>
      <c r="JSM50" s="746"/>
      <c r="JSN50" s="746"/>
      <c r="JSO50" s="746"/>
      <c r="JSP50" s="746"/>
      <c r="JSQ50" s="746"/>
      <c r="JSR50" s="746"/>
      <c r="JSS50" s="746"/>
      <c r="JST50" s="746"/>
      <c r="JSU50" s="746"/>
      <c r="JSV50" s="746"/>
      <c r="JSW50" s="746"/>
      <c r="JSX50" s="746"/>
      <c r="JSY50" s="746"/>
      <c r="JSZ50" s="746"/>
      <c r="JTA50" s="746"/>
      <c r="JTB50" s="746"/>
      <c r="JTC50" s="746"/>
      <c r="JTD50" s="746"/>
      <c r="JTE50" s="746"/>
      <c r="JTF50" s="746"/>
      <c r="JTG50" s="746"/>
      <c r="JTH50" s="746"/>
      <c r="JTI50" s="746"/>
      <c r="JTJ50" s="746"/>
      <c r="JTK50" s="746"/>
      <c r="JTL50" s="746"/>
      <c r="JTM50" s="746"/>
      <c r="JTN50" s="746"/>
      <c r="JTO50" s="746"/>
      <c r="JTP50" s="746"/>
      <c r="JTQ50" s="746"/>
      <c r="JTR50" s="746"/>
      <c r="JTS50" s="746"/>
      <c r="JTT50" s="746"/>
      <c r="JTU50" s="746"/>
      <c r="JTV50" s="746"/>
      <c r="JTW50" s="746"/>
      <c r="JTX50" s="746"/>
      <c r="JTY50" s="746"/>
      <c r="JTZ50" s="746"/>
      <c r="JUA50" s="746"/>
      <c r="JUB50" s="746"/>
      <c r="JUC50" s="746"/>
      <c r="JUD50" s="746"/>
      <c r="JUE50" s="746"/>
      <c r="JUF50" s="746"/>
      <c r="JUG50" s="746"/>
      <c r="JUH50" s="746"/>
      <c r="JUI50" s="746"/>
      <c r="JUJ50" s="746"/>
      <c r="JUK50" s="746"/>
      <c r="JUL50" s="746"/>
      <c r="JUM50" s="746"/>
      <c r="JUN50" s="746"/>
      <c r="JUO50" s="746"/>
      <c r="JUP50" s="746"/>
      <c r="JUQ50" s="746"/>
      <c r="JUR50" s="746"/>
      <c r="JUS50" s="746"/>
      <c r="JUT50" s="746"/>
      <c r="JUU50" s="746"/>
      <c r="JUV50" s="746"/>
      <c r="JUW50" s="746"/>
      <c r="JUX50" s="746"/>
      <c r="JUY50" s="746"/>
      <c r="JUZ50" s="746"/>
      <c r="JVA50" s="746"/>
      <c r="JVB50" s="746"/>
      <c r="JVC50" s="746"/>
      <c r="JVD50" s="746"/>
      <c r="JVE50" s="746"/>
      <c r="JVF50" s="746"/>
      <c r="JVG50" s="746"/>
      <c r="JVH50" s="746"/>
      <c r="JVI50" s="746"/>
      <c r="JVJ50" s="746"/>
      <c r="JVK50" s="746"/>
      <c r="JVL50" s="746"/>
      <c r="JVM50" s="746"/>
      <c r="JVN50" s="746"/>
      <c r="JVO50" s="746"/>
      <c r="JVP50" s="746"/>
      <c r="JVQ50" s="746"/>
      <c r="JVR50" s="746"/>
      <c r="JVS50" s="746"/>
      <c r="JVT50" s="746"/>
      <c r="JVU50" s="746"/>
      <c r="JVV50" s="746"/>
      <c r="JVW50" s="746"/>
      <c r="JVX50" s="746"/>
      <c r="JVY50" s="746"/>
      <c r="JVZ50" s="746"/>
      <c r="JWA50" s="746"/>
      <c r="JWB50" s="746"/>
      <c r="JWC50" s="746"/>
      <c r="JWD50" s="746"/>
      <c r="JWE50" s="746"/>
      <c r="JWF50" s="746"/>
      <c r="JWG50" s="746"/>
      <c r="JWH50" s="746"/>
      <c r="JWI50" s="746"/>
      <c r="JWJ50" s="746"/>
      <c r="JWK50" s="746"/>
      <c r="JWL50" s="746"/>
      <c r="JWM50" s="746"/>
      <c r="JWN50" s="746"/>
      <c r="JWO50" s="746"/>
      <c r="JWP50" s="746"/>
      <c r="JWQ50" s="746"/>
      <c r="JWR50" s="746"/>
      <c r="JWS50" s="746"/>
      <c r="JWT50" s="746"/>
      <c r="JWU50" s="746"/>
      <c r="JWV50" s="746"/>
      <c r="JWW50" s="746"/>
      <c r="JWX50" s="746"/>
      <c r="JWY50" s="746"/>
      <c r="JWZ50" s="746"/>
      <c r="JXA50" s="746"/>
      <c r="JXB50" s="746"/>
      <c r="JXC50" s="746"/>
      <c r="JXD50" s="746"/>
      <c r="JXE50" s="746"/>
      <c r="JXF50" s="746"/>
      <c r="JXG50" s="746"/>
      <c r="JXH50" s="746"/>
      <c r="JXI50" s="746"/>
      <c r="JXJ50" s="746"/>
      <c r="JXK50" s="746"/>
      <c r="JXL50" s="746"/>
      <c r="JXM50" s="746"/>
      <c r="JXN50" s="746"/>
      <c r="JXO50" s="746"/>
      <c r="JXP50" s="746"/>
      <c r="JXQ50" s="746"/>
      <c r="JXR50" s="746"/>
      <c r="JXS50" s="746"/>
      <c r="JXT50" s="746"/>
      <c r="JXU50" s="746"/>
      <c r="JXV50" s="746"/>
      <c r="JXW50" s="746"/>
      <c r="JXX50" s="746"/>
      <c r="JXY50" s="746"/>
      <c r="JXZ50" s="746"/>
      <c r="JYA50" s="746"/>
      <c r="JYB50" s="746"/>
      <c r="JYC50" s="746"/>
      <c r="JYD50" s="746"/>
      <c r="JYE50" s="746"/>
      <c r="JYF50" s="746"/>
      <c r="JYG50" s="746"/>
      <c r="JYH50" s="746"/>
      <c r="JYI50" s="746"/>
      <c r="JYJ50" s="746"/>
      <c r="JYK50" s="746"/>
      <c r="JYL50" s="746"/>
      <c r="JYM50" s="746"/>
      <c r="JYN50" s="746"/>
      <c r="JYO50" s="746"/>
      <c r="JYP50" s="746"/>
      <c r="JYQ50" s="746"/>
      <c r="JYR50" s="746"/>
      <c r="JYS50" s="746"/>
      <c r="JYT50" s="746"/>
      <c r="JYU50" s="746"/>
      <c r="JYV50" s="746"/>
      <c r="JYW50" s="746"/>
      <c r="JYX50" s="746"/>
      <c r="JYY50" s="746"/>
      <c r="JYZ50" s="746"/>
      <c r="JZA50" s="746"/>
      <c r="JZB50" s="746"/>
      <c r="JZC50" s="746"/>
      <c r="JZD50" s="746"/>
      <c r="JZE50" s="746"/>
      <c r="JZF50" s="746"/>
      <c r="JZG50" s="746"/>
      <c r="JZH50" s="746"/>
      <c r="JZI50" s="746"/>
      <c r="JZJ50" s="746"/>
      <c r="JZK50" s="746"/>
      <c r="JZL50" s="746"/>
      <c r="JZM50" s="746"/>
      <c r="JZN50" s="746"/>
      <c r="JZO50" s="746"/>
      <c r="JZP50" s="746"/>
      <c r="JZQ50" s="746"/>
      <c r="JZR50" s="746"/>
      <c r="JZS50" s="746"/>
      <c r="JZT50" s="746"/>
      <c r="JZU50" s="746"/>
      <c r="JZV50" s="746"/>
      <c r="JZW50" s="746"/>
      <c r="JZX50" s="746"/>
      <c r="JZY50" s="746"/>
      <c r="JZZ50" s="746"/>
      <c r="KAA50" s="746"/>
      <c r="KAB50" s="746"/>
      <c r="KAC50" s="746"/>
      <c r="KAD50" s="746"/>
      <c r="KAE50" s="746"/>
      <c r="KAF50" s="746"/>
      <c r="KAG50" s="746"/>
      <c r="KAH50" s="746"/>
      <c r="KAI50" s="746"/>
      <c r="KAJ50" s="746"/>
      <c r="KAK50" s="746"/>
      <c r="KAL50" s="746"/>
      <c r="KAM50" s="746"/>
      <c r="KAN50" s="746"/>
      <c r="KAO50" s="746"/>
      <c r="KAP50" s="746"/>
      <c r="KAQ50" s="746"/>
      <c r="KAR50" s="746"/>
      <c r="KAS50" s="746"/>
      <c r="KAT50" s="746"/>
      <c r="KAU50" s="746"/>
      <c r="KAV50" s="746"/>
      <c r="KAW50" s="746"/>
      <c r="KAX50" s="746"/>
      <c r="KAY50" s="746"/>
      <c r="KAZ50" s="746"/>
      <c r="KBA50" s="746"/>
      <c r="KBB50" s="746"/>
      <c r="KBC50" s="746"/>
      <c r="KBD50" s="746"/>
      <c r="KBE50" s="746"/>
      <c r="KBF50" s="746"/>
      <c r="KBG50" s="746"/>
      <c r="KBH50" s="746"/>
      <c r="KBI50" s="746"/>
      <c r="KBJ50" s="746"/>
      <c r="KBK50" s="746"/>
      <c r="KBL50" s="746"/>
      <c r="KBM50" s="746"/>
      <c r="KBN50" s="746"/>
      <c r="KBO50" s="746"/>
      <c r="KBP50" s="746"/>
      <c r="KBQ50" s="746"/>
      <c r="KBR50" s="746"/>
      <c r="KBS50" s="746"/>
      <c r="KBT50" s="746"/>
      <c r="KBU50" s="746"/>
      <c r="KBV50" s="746"/>
      <c r="KBW50" s="746"/>
      <c r="KBX50" s="746"/>
      <c r="KBY50" s="746"/>
      <c r="KBZ50" s="746"/>
      <c r="KCA50" s="746"/>
      <c r="KCB50" s="746"/>
      <c r="KCC50" s="746"/>
      <c r="KCD50" s="746"/>
      <c r="KCE50" s="746"/>
      <c r="KCF50" s="746"/>
      <c r="KCG50" s="746"/>
      <c r="KCH50" s="746"/>
      <c r="KCI50" s="746"/>
      <c r="KCJ50" s="746"/>
      <c r="KCK50" s="746"/>
      <c r="KCL50" s="746"/>
      <c r="KCM50" s="746"/>
      <c r="KCN50" s="746"/>
      <c r="KCO50" s="746"/>
      <c r="KCP50" s="746"/>
      <c r="KCQ50" s="746"/>
      <c r="KCR50" s="746"/>
      <c r="KCS50" s="746"/>
      <c r="KCT50" s="746"/>
      <c r="KCU50" s="746"/>
      <c r="KCV50" s="746"/>
      <c r="KCW50" s="746"/>
      <c r="KCX50" s="746"/>
      <c r="KCY50" s="746"/>
      <c r="KCZ50" s="746"/>
      <c r="KDA50" s="746"/>
      <c r="KDB50" s="746"/>
      <c r="KDC50" s="746"/>
      <c r="KDD50" s="746"/>
      <c r="KDE50" s="746"/>
      <c r="KDF50" s="746"/>
      <c r="KDG50" s="746"/>
      <c r="KDH50" s="746"/>
      <c r="KDI50" s="746"/>
      <c r="KDJ50" s="746"/>
      <c r="KDK50" s="746"/>
      <c r="KDL50" s="746"/>
      <c r="KDM50" s="746"/>
      <c r="KDN50" s="746"/>
      <c r="KDO50" s="746"/>
      <c r="KDP50" s="746"/>
      <c r="KDQ50" s="746"/>
      <c r="KDR50" s="746"/>
      <c r="KDS50" s="746"/>
      <c r="KDT50" s="746"/>
      <c r="KDU50" s="746"/>
      <c r="KDV50" s="746"/>
      <c r="KDW50" s="746"/>
      <c r="KDX50" s="746"/>
      <c r="KDY50" s="746"/>
      <c r="KDZ50" s="746"/>
      <c r="KEA50" s="746"/>
      <c r="KEB50" s="746"/>
      <c r="KEC50" s="746"/>
      <c r="KED50" s="746"/>
      <c r="KEE50" s="746"/>
      <c r="KEF50" s="746"/>
      <c r="KEG50" s="746"/>
      <c r="KEH50" s="746"/>
      <c r="KEI50" s="746"/>
      <c r="KEJ50" s="746"/>
      <c r="KEK50" s="746"/>
      <c r="KEL50" s="746"/>
      <c r="KEM50" s="746"/>
      <c r="KEN50" s="746"/>
      <c r="KEO50" s="746"/>
      <c r="KEP50" s="746"/>
      <c r="KEQ50" s="746"/>
      <c r="KER50" s="746"/>
      <c r="KES50" s="746"/>
      <c r="KET50" s="746"/>
      <c r="KEU50" s="746"/>
      <c r="KEV50" s="746"/>
      <c r="KEW50" s="746"/>
      <c r="KEX50" s="746"/>
      <c r="KEY50" s="746"/>
      <c r="KEZ50" s="746"/>
      <c r="KFA50" s="746"/>
      <c r="KFB50" s="746"/>
      <c r="KFC50" s="746"/>
      <c r="KFD50" s="746"/>
      <c r="KFE50" s="746"/>
      <c r="KFF50" s="746"/>
      <c r="KFG50" s="746"/>
      <c r="KFH50" s="746"/>
      <c r="KFI50" s="746"/>
      <c r="KFJ50" s="746"/>
      <c r="KFK50" s="746"/>
      <c r="KFL50" s="746"/>
      <c r="KFM50" s="746"/>
      <c r="KFN50" s="746"/>
      <c r="KFO50" s="746"/>
      <c r="KFP50" s="746"/>
      <c r="KFQ50" s="746"/>
      <c r="KFR50" s="746"/>
      <c r="KFS50" s="746"/>
      <c r="KFT50" s="746"/>
      <c r="KFU50" s="746"/>
      <c r="KFV50" s="746"/>
      <c r="KFW50" s="746"/>
      <c r="KFX50" s="746"/>
      <c r="KFY50" s="746"/>
      <c r="KFZ50" s="746"/>
      <c r="KGA50" s="746"/>
      <c r="KGB50" s="746"/>
      <c r="KGC50" s="746"/>
      <c r="KGD50" s="746"/>
      <c r="KGE50" s="746"/>
      <c r="KGF50" s="746"/>
      <c r="KGG50" s="746"/>
      <c r="KGH50" s="746"/>
      <c r="KGI50" s="746"/>
      <c r="KGJ50" s="746"/>
      <c r="KGK50" s="746"/>
      <c r="KGL50" s="746"/>
      <c r="KGM50" s="746"/>
      <c r="KGN50" s="746"/>
      <c r="KGO50" s="746"/>
      <c r="KGP50" s="746"/>
      <c r="KGQ50" s="746"/>
      <c r="KGR50" s="746"/>
      <c r="KGS50" s="746"/>
      <c r="KGT50" s="746"/>
      <c r="KGU50" s="746"/>
      <c r="KGV50" s="746"/>
      <c r="KGW50" s="746"/>
      <c r="KGX50" s="746"/>
      <c r="KGY50" s="746"/>
      <c r="KGZ50" s="746"/>
      <c r="KHA50" s="746"/>
      <c r="KHB50" s="746"/>
      <c r="KHC50" s="746"/>
      <c r="KHD50" s="746"/>
      <c r="KHE50" s="746"/>
      <c r="KHF50" s="746"/>
      <c r="KHG50" s="746"/>
      <c r="KHH50" s="746"/>
      <c r="KHI50" s="746"/>
      <c r="KHJ50" s="746"/>
      <c r="KHK50" s="746"/>
      <c r="KHL50" s="746"/>
      <c r="KHM50" s="746"/>
      <c r="KHN50" s="746"/>
      <c r="KHO50" s="746"/>
      <c r="KHP50" s="746"/>
      <c r="KHQ50" s="746"/>
      <c r="KHR50" s="746"/>
      <c r="KHS50" s="746"/>
      <c r="KHT50" s="746"/>
      <c r="KHU50" s="746"/>
      <c r="KHV50" s="746"/>
      <c r="KHW50" s="746"/>
      <c r="KHX50" s="746"/>
      <c r="KHY50" s="746"/>
      <c r="KHZ50" s="746"/>
      <c r="KIA50" s="746"/>
      <c r="KIB50" s="746"/>
      <c r="KIC50" s="746"/>
      <c r="KID50" s="746"/>
      <c r="KIE50" s="746"/>
      <c r="KIF50" s="746"/>
      <c r="KIG50" s="746"/>
      <c r="KIH50" s="746"/>
      <c r="KII50" s="746"/>
      <c r="KIJ50" s="746"/>
      <c r="KIK50" s="746"/>
      <c r="KIL50" s="746"/>
      <c r="KIM50" s="746"/>
      <c r="KIN50" s="746"/>
      <c r="KIO50" s="746"/>
      <c r="KIP50" s="746"/>
      <c r="KIQ50" s="746"/>
      <c r="KIR50" s="746"/>
      <c r="KIS50" s="746"/>
      <c r="KIT50" s="746"/>
      <c r="KIU50" s="746"/>
      <c r="KIV50" s="746"/>
      <c r="KIW50" s="746"/>
      <c r="KIX50" s="746"/>
      <c r="KIY50" s="746"/>
      <c r="KIZ50" s="746"/>
      <c r="KJA50" s="746"/>
      <c r="KJB50" s="746"/>
      <c r="KJC50" s="746"/>
      <c r="KJD50" s="746"/>
      <c r="KJE50" s="746"/>
      <c r="KJF50" s="746"/>
      <c r="KJG50" s="746"/>
      <c r="KJH50" s="746"/>
      <c r="KJI50" s="746"/>
      <c r="KJJ50" s="746"/>
      <c r="KJK50" s="746"/>
      <c r="KJL50" s="746"/>
      <c r="KJM50" s="746"/>
      <c r="KJN50" s="746"/>
      <c r="KJO50" s="746"/>
      <c r="KJP50" s="746"/>
      <c r="KJQ50" s="746"/>
      <c r="KJR50" s="746"/>
      <c r="KJS50" s="746"/>
      <c r="KJT50" s="746"/>
      <c r="KJU50" s="746"/>
      <c r="KJV50" s="746"/>
      <c r="KJW50" s="746"/>
      <c r="KJX50" s="746"/>
      <c r="KJY50" s="746"/>
      <c r="KJZ50" s="746"/>
      <c r="KKA50" s="746"/>
      <c r="KKB50" s="746"/>
      <c r="KKC50" s="746"/>
      <c r="KKD50" s="746"/>
      <c r="KKE50" s="746"/>
      <c r="KKF50" s="746"/>
      <c r="KKG50" s="746"/>
      <c r="KKH50" s="746"/>
      <c r="KKI50" s="746"/>
      <c r="KKJ50" s="746"/>
      <c r="KKK50" s="746"/>
      <c r="KKL50" s="746"/>
      <c r="KKM50" s="746"/>
      <c r="KKN50" s="746"/>
      <c r="KKO50" s="746"/>
      <c r="KKP50" s="746"/>
      <c r="KKQ50" s="746"/>
      <c r="KKR50" s="746"/>
      <c r="KKS50" s="746"/>
      <c r="KKT50" s="746"/>
      <c r="KKU50" s="746"/>
      <c r="KKV50" s="746"/>
      <c r="KKW50" s="746"/>
      <c r="KKX50" s="746"/>
      <c r="KKY50" s="746"/>
      <c r="KKZ50" s="746"/>
      <c r="KLA50" s="746"/>
      <c r="KLB50" s="746"/>
      <c r="KLC50" s="746"/>
      <c r="KLD50" s="746"/>
      <c r="KLE50" s="746"/>
      <c r="KLF50" s="746"/>
      <c r="KLG50" s="746"/>
      <c r="KLH50" s="746"/>
      <c r="KLI50" s="746"/>
      <c r="KLJ50" s="746"/>
      <c r="KLK50" s="746"/>
      <c r="KLL50" s="746"/>
      <c r="KLM50" s="746"/>
      <c r="KLN50" s="746"/>
      <c r="KLO50" s="746"/>
      <c r="KLP50" s="746"/>
      <c r="KLQ50" s="746"/>
      <c r="KLR50" s="746"/>
      <c r="KLS50" s="746"/>
      <c r="KLT50" s="746"/>
      <c r="KLU50" s="746"/>
      <c r="KLV50" s="746"/>
      <c r="KLW50" s="746"/>
      <c r="KLX50" s="746"/>
      <c r="KLY50" s="746"/>
      <c r="KLZ50" s="746"/>
      <c r="KMA50" s="746"/>
      <c r="KMB50" s="746"/>
      <c r="KMC50" s="746"/>
      <c r="KMD50" s="746"/>
      <c r="KME50" s="746"/>
      <c r="KMF50" s="746"/>
      <c r="KMG50" s="746"/>
      <c r="KMH50" s="746"/>
      <c r="KMI50" s="746"/>
      <c r="KMJ50" s="746"/>
      <c r="KMK50" s="746"/>
      <c r="KML50" s="746"/>
      <c r="KMM50" s="746"/>
      <c r="KMN50" s="746"/>
      <c r="KMO50" s="746"/>
      <c r="KMP50" s="746"/>
      <c r="KMQ50" s="746"/>
      <c r="KMR50" s="746"/>
      <c r="KMS50" s="746"/>
      <c r="KMT50" s="746"/>
      <c r="KMU50" s="746"/>
      <c r="KMV50" s="746"/>
      <c r="KMW50" s="746"/>
      <c r="KMX50" s="746"/>
      <c r="KMY50" s="746"/>
      <c r="KMZ50" s="746"/>
      <c r="KNA50" s="746"/>
      <c r="KNB50" s="746"/>
      <c r="KNC50" s="746"/>
      <c r="KND50" s="746"/>
      <c r="KNE50" s="746"/>
      <c r="KNF50" s="746"/>
      <c r="KNG50" s="746"/>
      <c r="KNH50" s="746"/>
      <c r="KNI50" s="746"/>
      <c r="KNJ50" s="746"/>
      <c r="KNK50" s="746"/>
      <c r="KNL50" s="746"/>
      <c r="KNM50" s="746"/>
      <c r="KNN50" s="746"/>
      <c r="KNO50" s="746"/>
      <c r="KNP50" s="746"/>
      <c r="KNQ50" s="746"/>
      <c r="KNR50" s="746"/>
      <c r="KNS50" s="746"/>
      <c r="KNT50" s="746"/>
      <c r="KNU50" s="746"/>
      <c r="KNV50" s="746"/>
      <c r="KNW50" s="746"/>
      <c r="KNX50" s="746"/>
      <c r="KNY50" s="746"/>
      <c r="KNZ50" s="746"/>
      <c r="KOA50" s="746"/>
      <c r="KOB50" s="746"/>
      <c r="KOC50" s="746"/>
      <c r="KOD50" s="746"/>
      <c r="KOE50" s="746"/>
      <c r="KOF50" s="746"/>
      <c r="KOG50" s="746"/>
      <c r="KOH50" s="746"/>
      <c r="KOI50" s="746"/>
      <c r="KOJ50" s="746"/>
      <c r="KOK50" s="746"/>
      <c r="KOL50" s="746"/>
      <c r="KOM50" s="746"/>
      <c r="KON50" s="746"/>
      <c r="KOO50" s="746"/>
      <c r="KOP50" s="746"/>
      <c r="KOQ50" s="746"/>
      <c r="KOR50" s="746"/>
      <c r="KOS50" s="746"/>
      <c r="KOT50" s="746"/>
      <c r="KOU50" s="746"/>
      <c r="KOV50" s="746"/>
      <c r="KOW50" s="746"/>
      <c r="KOX50" s="746"/>
      <c r="KOY50" s="746"/>
      <c r="KOZ50" s="746"/>
      <c r="KPA50" s="746"/>
      <c r="KPB50" s="746"/>
      <c r="KPC50" s="746"/>
      <c r="KPD50" s="746"/>
      <c r="KPE50" s="746"/>
      <c r="KPF50" s="746"/>
      <c r="KPG50" s="746"/>
      <c r="KPH50" s="746"/>
      <c r="KPI50" s="746"/>
      <c r="KPJ50" s="746"/>
      <c r="KPK50" s="746"/>
      <c r="KPL50" s="746"/>
      <c r="KPM50" s="746"/>
      <c r="KPN50" s="746"/>
      <c r="KPO50" s="746"/>
      <c r="KPP50" s="746"/>
      <c r="KPQ50" s="746"/>
      <c r="KPR50" s="746"/>
      <c r="KPS50" s="746"/>
      <c r="KPT50" s="746"/>
      <c r="KPU50" s="746"/>
      <c r="KPV50" s="746"/>
      <c r="KPW50" s="746"/>
      <c r="KPX50" s="746"/>
      <c r="KPY50" s="746"/>
      <c r="KPZ50" s="746"/>
      <c r="KQA50" s="746"/>
      <c r="KQB50" s="746"/>
      <c r="KQC50" s="746"/>
      <c r="KQD50" s="746"/>
      <c r="KQE50" s="746"/>
      <c r="KQF50" s="746"/>
      <c r="KQG50" s="746"/>
      <c r="KQH50" s="746"/>
      <c r="KQI50" s="746"/>
      <c r="KQJ50" s="746"/>
      <c r="KQK50" s="746"/>
      <c r="KQL50" s="746"/>
      <c r="KQM50" s="746"/>
      <c r="KQN50" s="746"/>
      <c r="KQO50" s="746"/>
      <c r="KQP50" s="746"/>
      <c r="KQQ50" s="746"/>
      <c r="KQR50" s="746"/>
      <c r="KQS50" s="746"/>
      <c r="KQT50" s="746"/>
      <c r="KQU50" s="746"/>
      <c r="KQV50" s="746"/>
      <c r="KQW50" s="746"/>
      <c r="KQX50" s="746"/>
      <c r="KQY50" s="746"/>
      <c r="KQZ50" s="746"/>
      <c r="KRA50" s="746"/>
      <c r="KRB50" s="746"/>
      <c r="KRC50" s="746"/>
      <c r="KRD50" s="746"/>
      <c r="KRE50" s="746"/>
      <c r="KRF50" s="746"/>
      <c r="KRG50" s="746"/>
      <c r="KRH50" s="746"/>
      <c r="KRI50" s="746"/>
      <c r="KRJ50" s="746"/>
      <c r="KRK50" s="746"/>
      <c r="KRL50" s="746"/>
      <c r="KRM50" s="746"/>
      <c r="KRN50" s="746"/>
      <c r="KRO50" s="746"/>
      <c r="KRP50" s="746"/>
      <c r="KRQ50" s="746"/>
      <c r="KRR50" s="746"/>
      <c r="KRS50" s="746"/>
      <c r="KRT50" s="746"/>
      <c r="KRU50" s="746"/>
      <c r="KRV50" s="746"/>
      <c r="KRW50" s="746"/>
      <c r="KRX50" s="746"/>
      <c r="KRY50" s="746"/>
      <c r="KRZ50" s="746"/>
      <c r="KSA50" s="746"/>
      <c r="KSB50" s="746"/>
      <c r="KSC50" s="746"/>
      <c r="KSD50" s="746"/>
      <c r="KSE50" s="746"/>
      <c r="KSF50" s="746"/>
      <c r="KSG50" s="746"/>
      <c r="KSH50" s="746"/>
      <c r="KSI50" s="746"/>
      <c r="KSJ50" s="746"/>
      <c r="KSK50" s="746"/>
      <c r="KSL50" s="746"/>
      <c r="KSM50" s="746"/>
      <c r="KSN50" s="746"/>
      <c r="KSO50" s="746"/>
      <c r="KSP50" s="746"/>
      <c r="KSQ50" s="746"/>
      <c r="KSR50" s="746"/>
      <c r="KSS50" s="746"/>
      <c r="KST50" s="746"/>
      <c r="KSU50" s="746"/>
      <c r="KSV50" s="746"/>
      <c r="KSW50" s="746"/>
      <c r="KSX50" s="746"/>
      <c r="KSY50" s="746"/>
      <c r="KSZ50" s="746"/>
      <c r="KTA50" s="746"/>
      <c r="KTB50" s="746"/>
      <c r="KTC50" s="746"/>
      <c r="KTD50" s="746"/>
      <c r="KTE50" s="746"/>
      <c r="KTF50" s="746"/>
      <c r="KTG50" s="746"/>
      <c r="KTH50" s="746"/>
      <c r="KTI50" s="746"/>
      <c r="KTJ50" s="746"/>
      <c r="KTK50" s="746"/>
      <c r="KTL50" s="746"/>
      <c r="KTM50" s="746"/>
      <c r="KTN50" s="746"/>
      <c r="KTO50" s="746"/>
      <c r="KTP50" s="746"/>
      <c r="KTQ50" s="746"/>
      <c r="KTR50" s="746"/>
      <c r="KTS50" s="746"/>
      <c r="KTT50" s="746"/>
      <c r="KTU50" s="746"/>
      <c r="KTV50" s="746"/>
      <c r="KTW50" s="746"/>
      <c r="KTX50" s="746"/>
      <c r="KTY50" s="746"/>
      <c r="KTZ50" s="746"/>
      <c r="KUA50" s="746"/>
      <c r="KUB50" s="746"/>
      <c r="KUC50" s="746"/>
      <c r="KUD50" s="746"/>
      <c r="KUE50" s="746"/>
      <c r="KUF50" s="746"/>
      <c r="KUG50" s="746"/>
      <c r="KUH50" s="746"/>
      <c r="KUI50" s="746"/>
      <c r="KUJ50" s="746"/>
      <c r="KUK50" s="746"/>
      <c r="KUL50" s="746"/>
      <c r="KUM50" s="746"/>
      <c r="KUN50" s="746"/>
      <c r="KUO50" s="746"/>
      <c r="KUP50" s="746"/>
      <c r="KUQ50" s="746"/>
      <c r="KUR50" s="746"/>
      <c r="KUS50" s="746"/>
      <c r="KUT50" s="746"/>
      <c r="KUU50" s="746"/>
      <c r="KUV50" s="746"/>
      <c r="KUW50" s="746"/>
      <c r="KUX50" s="746"/>
      <c r="KUY50" s="746"/>
      <c r="KUZ50" s="746"/>
      <c r="KVA50" s="746"/>
      <c r="KVB50" s="746"/>
      <c r="KVC50" s="746"/>
      <c r="KVD50" s="746"/>
      <c r="KVE50" s="746"/>
      <c r="KVF50" s="746"/>
      <c r="KVG50" s="746"/>
      <c r="KVH50" s="746"/>
      <c r="KVI50" s="746"/>
      <c r="KVJ50" s="746"/>
      <c r="KVK50" s="746"/>
      <c r="KVL50" s="746"/>
      <c r="KVM50" s="746"/>
      <c r="KVN50" s="746"/>
      <c r="KVO50" s="746"/>
      <c r="KVP50" s="746"/>
      <c r="KVQ50" s="746"/>
      <c r="KVR50" s="746"/>
      <c r="KVS50" s="746"/>
      <c r="KVT50" s="746"/>
      <c r="KVU50" s="746"/>
      <c r="KVV50" s="746"/>
      <c r="KVW50" s="746"/>
      <c r="KVX50" s="746"/>
      <c r="KVY50" s="746"/>
      <c r="KVZ50" s="746"/>
      <c r="KWA50" s="746"/>
      <c r="KWB50" s="746"/>
      <c r="KWC50" s="746"/>
      <c r="KWD50" s="746"/>
      <c r="KWE50" s="746"/>
      <c r="KWF50" s="746"/>
      <c r="KWG50" s="746"/>
      <c r="KWH50" s="746"/>
      <c r="KWI50" s="746"/>
      <c r="KWJ50" s="746"/>
      <c r="KWK50" s="746"/>
      <c r="KWL50" s="746"/>
      <c r="KWM50" s="746"/>
      <c r="KWN50" s="746"/>
      <c r="KWO50" s="746"/>
      <c r="KWP50" s="746"/>
      <c r="KWQ50" s="746"/>
      <c r="KWR50" s="746"/>
      <c r="KWS50" s="746"/>
      <c r="KWT50" s="746"/>
      <c r="KWU50" s="746"/>
      <c r="KWV50" s="746"/>
      <c r="KWW50" s="746"/>
      <c r="KWX50" s="746"/>
      <c r="KWY50" s="746"/>
      <c r="KWZ50" s="746"/>
      <c r="KXA50" s="746"/>
      <c r="KXB50" s="746"/>
      <c r="KXC50" s="746"/>
      <c r="KXD50" s="746"/>
      <c r="KXE50" s="746"/>
      <c r="KXF50" s="746"/>
      <c r="KXG50" s="746"/>
      <c r="KXH50" s="746"/>
      <c r="KXI50" s="746"/>
      <c r="KXJ50" s="746"/>
      <c r="KXK50" s="746"/>
      <c r="KXL50" s="746"/>
      <c r="KXM50" s="746"/>
      <c r="KXN50" s="746"/>
      <c r="KXO50" s="746"/>
      <c r="KXP50" s="746"/>
      <c r="KXQ50" s="746"/>
      <c r="KXR50" s="746"/>
      <c r="KXS50" s="746"/>
      <c r="KXT50" s="746"/>
      <c r="KXU50" s="746"/>
      <c r="KXV50" s="746"/>
      <c r="KXW50" s="746"/>
      <c r="KXX50" s="746"/>
      <c r="KXY50" s="746"/>
      <c r="KXZ50" s="746"/>
      <c r="KYA50" s="746"/>
      <c r="KYB50" s="746"/>
      <c r="KYC50" s="746"/>
      <c r="KYD50" s="746"/>
      <c r="KYE50" s="746"/>
      <c r="KYF50" s="746"/>
      <c r="KYG50" s="746"/>
      <c r="KYH50" s="746"/>
      <c r="KYI50" s="746"/>
      <c r="KYJ50" s="746"/>
      <c r="KYK50" s="746"/>
      <c r="KYL50" s="746"/>
      <c r="KYM50" s="746"/>
      <c r="KYN50" s="746"/>
      <c r="KYO50" s="746"/>
      <c r="KYP50" s="746"/>
      <c r="KYQ50" s="746"/>
      <c r="KYR50" s="746"/>
      <c r="KYS50" s="746"/>
      <c r="KYT50" s="746"/>
      <c r="KYU50" s="746"/>
      <c r="KYV50" s="746"/>
      <c r="KYW50" s="746"/>
      <c r="KYX50" s="746"/>
      <c r="KYY50" s="746"/>
      <c r="KYZ50" s="746"/>
      <c r="KZA50" s="746"/>
      <c r="KZB50" s="746"/>
      <c r="KZC50" s="746"/>
      <c r="KZD50" s="746"/>
      <c r="KZE50" s="746"/>
      <c r="KZF50" s="746"/>
      <c r="KZG50" s="746"/>
      <c r="KZH50" s="746"/>
      <c r="KZI50" s="746"/>
      <c r="KZJ50" s="746"/>
      <c r="KZK50" s="746"/>
      <c r="KZL50" s="746"/>
      <c r="KZM50" s="746"/>
      <c r="KZN50" s="746"/>
      <c r="KZO50" s="746"/>
      <c r="KZP50" s="746"/>
      <c r="KZQ50" s="746"/>
      <c r="KZR50" s="746"/>
      <c r="KZS50" s="746"/>
      <c r="KZT50" s="746"/>
      <c r="KZU50" s="746"/>
      <c r="KZV50" s="746"/>
      <c r="KZW50" s="746"/>
      <c r="KZX50" s="746"/>
      <c r="KZY50" s="746"/>
      <c r="KZZ50" s="746"/>
      <c r="LAA50" s="746"/>
      <c r="LAB50" s="746"/>
      <c r="LAC50" s="746"/>
      <c r="LAD50" s="746"/>
      <c r="LAE50" s="746"/>
      <c r="LAF50" s="746"/>
      <c r="LAG50" s="746"/>
      <c r="LAH50" s="746"/>
      <c r="LAI50" s="746"/>
      <c r="LAJ50" s="746"/>
      <c r="LAK50" s="746"/>
      <c r="LAL50" s="746"/>
      <c r="LAM50" s="746"/>
      <c r="LAN50" s="746"/>
      <c r="LAO50" s="746"/>
      <c r="LAP50" s="746"/>
      <c r="LAQ50" s="746"/>
      <c r="LAR50" s="746"/>
      <c r="LAS50" s="746"/>
      <c r="LAT50" s="746"/>
      <c r="LAU50" s="746"/>
      <c r="LAV50" s="746"/>
      <c r="LAW50" s="746"/>
      <c r="LAX50" s="746"/>
      <c r="LAY50" s="746"/>
      <c r="LAZ50" s="746"/>
      <c r="LBA50" s="746"/>
      <c r="LBB50" s="746"/>
      <c r="LBC50" s="746"/>
      <c r="LBD50" s="746"/>
      <c r="LBE50" s="746"/>
      <c r="LBF50" s="746"/>
      <c r="LBG50" s="746"/>
      <c r="LBH50" s="746"/>
      <c r="LBI50" s="746"/>
      <c r="LBJ50" s="746"/>
      <c r="LBK50" s="746"/>
      <c r="LBL50" s="746"/>
      <c r="LBM50" s="746"/>
      <c r="LBN50" s="746"/>
      <c r="LBO50" s="746"/>
      <c r="LBP50" s="746"/>
      <c r="LBQ50" s="746"/>
      <c r="LBR50" s="746"/>
      <c r="LBS50" s="746"/>
      <c r="LBT50" s="746"/>
      <c r="LBU50" s="746"/>
      <c r="LBV50" s="746"/>
      <c r="LBW50" s="746"/>
      <c r="LBX50" s="746"/>
      <c r="LBY50" s="746"/>
      <c r="LBZ50" s="746"/>
      <c r="LCA50" s="746"/>
      <c r="LCB50" s="746"/>
      <c r="LCC50" s="746"/>
      <c r="LCD50" s="746"/>
      <c r="LCE50" s="746"/>
      <c r="LCF50" s="746"/>
      <c r="LCG50" s="746"/>
      <c r="LCH50" s="746"/>
      <c r="LCI50" s="746"/>
      <c r="LCJ50" s="746"/>
      <c r="LCK50" s="746"/>
      <c r="LCL50" s="746"/>
      <c r="LCM50" s="746"/>
      <c r="LCN50" s="746"/>
      <c r="LCO50" s="746"/>
      <c r="LCP50" s="746"/>
      <c r="LCQ50" s="746"/>
      <c r="LCR50" s="746"/>
      <c r="LCS50" s="746"/>
      <c r="LCT50" s="746"/>
      <c r="LCU50" s="746"/>
      <c r="LCV50" s="746"/>
      <c r="LCW50" s="746"/>
      <c r="LCX50" s="746"/>
      <c r="LCY50" s="746"/>
      <c r="LCZ50" s="746"/>
      <c r="LDA50" s="746"/>
      <c r="LDB50" s="746"/>
      <c r="LDC50" s="746"/>
      <c r="LDD50" s="746"/>
      <c r="LDE50" s="746"/>
      <c r="LDF50" s="746"/>
      <c r="LDG50" s="746"/>
      <c r="LDH50" s="746"/>
      <c r="LDI50" s="746"/>
      <c r="LDJ50" s="746"/>
      <c r="LDK50" s="746"/>
      <c r="LDL50" s="746"/>
      <c r="LDM50" s="746"/>
      <c r="LDN50" s="746"/>
      <c r="LDO50" s="746"/>
      <c r="LDP50" s="746"/>
      <c r="LDQ50" s="746"/>
      <c r="LDR50" s="746"/>
      <c r="LDS50" s="746"/>
      <c r="LDT50" s="746"/>
      <c r="LDU50" s="746"/>
      <c r="LDV50" s="746"/>
      <c r="LDW50" s="746"/>
      <c r="LDX50" s="746"/>
      <c r="LDY50" s="746"/>
      <c r="LDZ50" s="746"/>
      <c r="LEA50" s="746"/>
      <c r="LEB50" s="746"/>
      <c r="LEC50" s="746"/>
      <c r="LED50" s="746"/>
      <c r="LEE50" s="746"/>
      <c r="LEF50" s="746"/>
      <c r="LEG50" s="746"/>
      <c r="LEH50" s="746"/>
      <c r="LEI50" s="746"/>
      <c r="LEJ50" s="746"/>
      <c r="LEK50" s="746"/>
      <c r="LEL50" s="746"/>
      <c r="LEM50" s="746"/>
      <c r="LEN50" s="746"/>
      <c r="LEO50" s="746"/>
      <c r="LEP50" s="746"/>
      <c r="LEQ50" s="746"/>
      <c r="LER50" s="746"/>
      <c r="LES50" s="746"/>
      <c r="LET50" s="746"/>
      <c r="LEU50" s="746"/>
      <c r="LEV50" s="746"/>
      <c r="LEW50" s="746"/>
      <c r="LEX50" s="746"/>
      <c r="LEY50" s="746"/>
      <c r="LEZ50" s="746"/>
      <c r="LFA50" s="746"/>
      <c r="LFB50" s="746"/>
      <c r="LFC50" s="746"/>
      <c r="LFD50" s="746"/>
      <c r="LFE50" s="746"/>
      <c r="LFF50" s="746"/>
      <c r="LFG50" s="746"/>
      <c r="LFH50" s="746"/>
      <c r="LFI50" s="746"/>
      <c r="LFJ50" s="746"/>
      <c r="LFK50" s="746"/>
      <c r="LFL50" s="746"/>
      <c r="LFM50" s="746"/>
      <c r="LFN50" s="746"/>
      <c r="LFO50" s="746"/>
      <c r="LFP50" s="746"/>
      <c r="LFQ50" s="746"/>
      <c r="LFR50" s="746"/>
      <c r="LFS50" s="746"/>
      <c r="LFT50" s="746"/>
      <c r="LFU50" s="746"/>
      <c r="LFV50" s="746"/>
      <c r="LFW50" s="746"/>
      <c r="LFX50" s="746"/>
      <c r="LFY50" s="746"/>
      <c r="LFZ50" s="746"/>
      <c r="LGA50" s="746"/>
      <c r="LGB50" s="746"/>
      <c r="LGC50" s="746"/>
      <c r="LGD50" s="746"/>
      <c r="LGE50" s="746"/>
      <c r="LGF50" s="746"/>
      <c r="LGG50" s="746"/>
      <c r="LGH50" s="746"/>
      <c r="LGI50" s="746"/>
      <c r="LGJ50" s="746"/>
      <c r="LGK50" s="746"/>
      <c r="LGL50" s="746"/>
      <c r="LGM50" s="746"/>
      <c r="LGN50" s="746"/>
      <c r="LGO50" s="746"/>
      <c r="LGP50" s="746"/>
      <c r="LGQ50" s="746"/>
      <c r="LGR50" s="746"/>
      <c r="LGS50" s="746"/>
      <c r="LGT50" s="746"/>
      <c r="LGU50" s="746"/>
      <c r="LGV50" s="746"/>
      <c r="LGW50" s="746"/>
      <c r="LGX50" s="746"/>
      <c r="LGY50" s="746"/>
      <c r="LGZ50" s="746"/>
      <c r="LHA50" s="746"/>
      <c r="LHB50" s="746"/>
      <c r="LHC50" s="746"/>
      <c r="LHD50" s="746"/>
      <c r="LHE50" s="746"/>
      <c r="LHF50" s="746"/>
      <c r="LHG50" s="746"/>
      <c r="LHH50" s="746"/>
      <c r="LHI50" s="746"/>
      <c r="LHJ50" s="746"/>
      <c r="LHK50" s="746"/>
      <c r="LHL50" s="746"/>
      <c r="LHM50" s="746"/>
      <c r="LHN50" s="746"/>
      <c r="LHO50" s="746"/>
      <c r="LHP50" s="746"/>
      <c r="LHQ50" s="746"/>
      <c r="LHR50" s="746"/>
      <c r="LHS50" s="746"/>
      <c r="LHT50" s="746"/>
      <c r="LHU50" s="746"/>
      <c r="LHV50" s="746"/>
      <c r="LHW50" s="746"/>
      <c r="LHX50" s="746"/>
      <c r="LHY50" s="746"/>
      <c r="LHZ50" s="746"/>
      <c r="LIA50" s="746"/>
      <c r="LIB50" s="746"/>
      <c r="LIC50" s="746"/>
      <c r="LID50" s="746"/>
      <c r="LIE50" s="746"/>
      <c r="LIF50" s="746"/>
      <c r="LIG50" s="746"/>
      <c r="LIH50" s="746"/>
      <c r="LII50" s="746"/>
      <c r="LIJ50" s="746"/>
      <c r="LIK50" s="746"/>
      <c r="LIL50" s="746"/>
      <c r="LIM50" s="746"/>
      <c r="LIN50" s="746"/>
      <c r="LIO50" s="746"/>
      <c r="LIP50" s="746"/>
      <c r="LIQ50" s="746"/>
      <c r="LIR50" s="746"/>
      <c r="LIS50" s="746"/>
      <c r="LIT50" s="746"/>
      <c r="LIU50" s="746"/>
      <c r="LIV50" s="746"/>
      <c r="LIW50" s="746"/>
      <c r="LIX50" s="746"/>
      <c r="LIY50" s="746"/>
      <c r="LIZ50" s="746"/>
      <c r="LJA50" s="746"/>
      <c r="LJB50" s="746"/>
      <c r="LJC50" s="746"/>
      <c r="LJD50" s="746"/>
      <c r="LJE50" s="746"/>
      <c r="LJF50" s="746"/>
      <c r="LJG50" s="746"/>
      <c r="LJH50" s="746"/>
      <c r="LJI50" s="746"/>
      <c r="LJJ50" s="746"/>
      <c r="LJK50" s="746"/>
      <c r="LJL50" s="746"/>
      <c r="LJM50" s="746"/>
      <c r="LJN50" s="746"/>
      <c r="LJO50" s="746"/>
      <c r="LJP50" s="746"/>
      <c r="LJQ50" s="746"/>
      <c r="LJR50" s="746"/>
      <c r="LJS50" s="746"/>
      <c r="LJT50" s="746"/>
      <c r="LJU50" s="746"/>
      <c r="LJV50" s="746"/>
      <c r="LJW50" s="746"/>
      <c r="LJX50" s="746"/>
      <c r="LJY50" s="746"/>
      <c r="LJZ50" s="746"/>
      <c r="LKA50" s="746"/>
      <c r="LKB50" s="746"/>
      <c r="LKC50" s="746"/>
      <c r="LKD50" s="746"/>
      <c r="LKE50" s="746"/>
      <c r="LKF50" s="746"/>
      <c r="LKG50" s="746"/>
      <c r="LKH50" s="746"/>
      <c r="LKI50" s="746"/>
      <c r="LKJ50" s="746"/>
      <c r="LKK50" s="746"/>
      <c r="LKL50" s="746"/>
      <c r="LKM50" s="746"/>
      <c r="LKN50" s="746"/>
      <c r="LKO50" s="746"/>
      <c r="LKP50" s="746"/>
      <c r="LKQ50" s="746"/>
      <c r="LKR50" s="746"/>
      <c r="LKS50" s="746"/>
      <c r="LKT50" s="746"/>
      <c r="LKU50" s="746"/>
      <c r="LKV50" s="746"/>
      <c r="LKW50" s="746"/>
      <c r="LKX50" s="746"/>
      <c r="LKY50" s="746"/>
      <c r="LKZ50" s="746"/>
      <c r="LLA50" s="746"/>
      <c r="LLB50" s="746"/>
      <c r="LLC50" s="746"/>
      <c r="LLD50" s="746"/>
      <c r="LLE50" s="746"/>
      <c r="LLF50" s="746"/>
      <c r="LLG50" s="746"/>
      <c r="LLH50" s="746"/>
      <c r="LLI50" s="746"/>
      <c r="LLJ50" s="746"/>
      <c r="LLK50" s="746"/>
      <c r="LLL50" s="746"/>
      <c r="LLM50" s="746"/>
      <c r="LLN50" s="746"/>
      <c r="LLO50" s="746"/>
      <c r="LLP50" s="746"/>
      <c r="LLQ50" s="746"/>
      <c r="LLR50" s="746"/>
      <c r="LLS50" s="746"/>
      <c r="LLT50" s="746"/>
      <c r="LLU50" s="746"/>
      <c r="LLV50" s="746"/>
      <c r="LLW50" s="746"/>
      <c r="LLX50" s="746"/>
      <c r="LLY50" s="746"/>
      <c r="LLZ50" s="746"/>
      <c r="LMA50" s="746"/>
      <c r="LMB50" s="746"/>
      <c r="LMC50" s="746"/>
      <c r="LMD50" s="746"/>
      <c r="LME50" s="746"/>
      <c r="LMF50" s="746"/>
      <c r="LMG50" s="746"/>
      <c r="LMH50" s="746"/>
      <c r="LMI50" s="746"/>
      <c r="LMJ50" s="746"/>
      <c r="LMK50" s="746"/>
      <c r="LML50" s="746"/>
      <c r="LMM50" s="746"/>
      <c r="LMN50" s="746"/>
      <c r="LMO50" s="746"/>
      <c r="LMP50" s="746"/>
      <c r="LMQ50" s="746"/>
      <c r="LMR50" s="746"/>
      <c r="LMS50" s="746"/>
      <c r="LMT50" s="746"/>
      <c r="LMU50" s="746"/>
      <c r="LMV50" s="746"/>
      <c r="LMW50" s="746"/>
      <c r="LMX50" s="746"/>
      <c r="LMY50" s="746"/>
      <c r="LMZ50" s="746"/>
      <c r="LNA50" s="746"/>
      <c r="LNB50" s="746"/>
      <c r="LNC50" s="746"/>
      <c r="LND50" s="746"/>
      <c r="LNE50" s="746"/>
      <c r="LNF50" s="746"/>
      <c r="LNG50" s="746"/>
      <c r="LNH50" s="746"/>
      <c r="LNI50" s="746"/>
      <c r="LNJ50" s="746"/>
      <c r="LNK50" s="746"/>
      <c r="LNL50" s="746"/>
      <c r="LNM50" s="746"/>
      <c r="LNN50" s="746"/>
      <c r="LNO50" s="746"/>
      <c r="LNP50" s="746"/>
      <c r="LNQ50" s="746"/>
      <c r="LNR50" s="746"/>
      <c r="LNS50" s="746"/>
      <c r="LNT50" s="746"/>
      <c r="LNU50" s="746"/>
      <c r="LNV50" s="746"/>
      <c r="LNW50" s="746"/>
      <c r="LNX50" s="746"/>
      <c r="LNY50" s="746"/>
      <c r="LNZ50" s="746"/>
      <c r="LOA50" s="746"/>
      <c r="LOB50" s="746"/>
      <c r="LOC50" s="746"/>
      <c r="LOD50" s="746"/>
      <c r="LOE50" s="746"/>
      <c r="LOF50" s="746"/>
      <c r="LOG50" s="746"/>
      <c r="LOH50" s="746"/>
      <c r="LOI50" s="746"/>
      <c r="LOJ50" s="746"/>
      <c r="LOK50" s="746"/>
      <c r="LOL50" s="746"/>
      <c r="LOM50" s="746"/>
      <c r="LON50" s="746"/>
      <c r="LOO50" s="746"/>
      <c r="LOP50" s="746"/>
      <c r="LOQ50" s="746"/>
      <c r="LOR50" s="746"/>
      <c r="LOS50" s="746"/>
      <c r="LOT50" s="746"/>
      <c r="LOU50" s="746"/>
      <c r="LOV50" s="746"/>
      <c r="LOW50" s="746"/>
      <c r="LOX50" s="746"/>
      <c r="LOY50" s="746"/>
      <c r="LOZ50" s="746"/>
      <c r="LPA50" s="746"/>
      <c r="LPB50" s="746"/>
      <c r="LPC50" s="746"/>
      <c r="LPD50" s="746"/>
      <c r="LPE50" s="746"/>
      <c r="LPF50" s="746"/>
      <c r="LPG50" s="746"/>
      <c r="LPH50" s="746"/>
      <c r="LPI50" s="746"/>
      <c r="LPJ50" s="746"/>
      <c r="LPK50" s="746"/>
      <c r="LPL50" s="746"/>
      <c r="LPM50" s="746"/>
      <c r="LPN50" s="746"/>
      <c r="LPO50" s="746"/>
      <c r="LPP50" s="746"/>
      <c r="LPQ50" s="746"/>
      <c r="LPR50" s="746"/>
      <c r="LPS50" s="746"/>
      <c r="LPT50" s="746"/>
      <c r="LPU50" s="746"/>
      <c r="LPV50" s="746"/>
      <c r="LPW50" s="746"/>
      <c r="LPX50" s="746"/>
      <c r="LPY50" s="746"/>
      <c r="LPZ50" s="746"/>
      <c r="LQA50" s="746"/>
      <c r="LQB50" s="746"/>
      <c r="LQC50" s="746"/>
      <c r="LQD50" s="746"/>
      <c r="LQE50" s="746"/>
      <c r="LQF50" s="746"/>
      <c r="LQG50" s="746"/>
      <c r="LQH50" s="746"/>
      <c r="LQI50" s="746"/>
      <c r="LQJ50" s="746"/>
      <c r="LQK50" s="746"/>
      <c r="LQL50" s="746"/>
      <c r="LQM50" s="746"/>
      <c r="LQN50" s="746"/>
      <c r="LQO50" s="746"/>
      <c r="LQP50" s="746"/>
      <c r="LQQ50" s="746"/>
      <c r="LQR50" s="746"/>
      <c r="LQS50" s="746"/>
      <c r="LQT50" s="746"/>
      <c r="LQU50" s="746"/>
      <c r="LQV50" s="746"/>
      <c r="LQW50" s="746"/>
      <c r="LQX50" s="746"/>
      <c r="LQY50" s="746"/>
      <c r="LQZ50" s="746"/>
      <c r="LRA50" s="746"/>
      <c r="LRB50" s="746"/>
      <c r="LRC50" s="746"/>
      <c r="LRD50" s="746"/>
      <c r="LRE50" s="746"/>
      <c r="LRF50" s="746"/>
      <c r="LRG50" s="746"/>
      <c r="LRH50" s="746"/>
      <c r="LRI50" s="746"/>
      <c r="LRJ50" s="746"/>
      <c r="LRK50" s="746"/>
      <c r="LRL50" s="746"/>
      <c r="LRM50" s="746"/>
      <c r="LRN50" s="746"/>
      <c r="LRO50" s="746"/>
      <c r="LRP50" s="746"/>
      <c r="LRQ50" s="746"/>
      <c r="LRR50" s="746"/>
      <c r="LRS50" s="746"/>
      <c r="LRT50" s="746"/>
      <c r="LRU50" s="746"/>
      <c r="LRV50" s="746"/>
      <c r="LRW50" s="746"/>
      <c r="LRX50" s="746"/>
      <c r="LRY50" s="746"/>
      <c r="LRZ50" s="746"/>
      <c r="LSA50" s="746"/>
      <c r="LSB50" s="746"/>
      <c r="LSC50" s="746"/>
      <c r="LSD50" s="746"/>
      <c r="LSE50" s="746"/>
      <c r="LSF50" s="746"/>
      <c r="LSG50" s="746"/>
      <c r="LSH50" s="746"/>
      <c r="LSI50" s="746"/>
      <c r="LSJ50" s="746"/>
      <c r="LSK50" s="746"/>
      <c r="LSL50" s="746"/>
      <c r="LSM50" s="746"/>
      <c r="LSN50" s="746"/>
      <c r="LSO50" s="746"/>
      <c r="LSP50" s="746"/>
      <c r="LSQ50" s="746"/>
      <c r="LSR50" s="746"/>
      <c r="LSS50" s="746"/>
      <c r="LST50" s="746"/>
      <c r="LSU50" s="746"/>
      <c r="LSV50" s="746"/>
      <c r="LSW50" s="746"/>
      <c r="LSX50" s="746"/>
      <c r="LSY50" s="746"/>
      <c r="LSZ50" s="746"/>
      <c r="LTA50" s="746"/>
      <c r="LTB50" s="746"/>
      <c r="LTC50" s="746"/>
      <c r="LTD50" s="746"/>
      <c r="LTE50" s="746"/>
      <c r="LTF50" s="746"/>
      <c r="LTG50" s="746"/>
      <c r="LTH50" s="746"/>
      <c r="LTI50" s="746"/>
      <c r="LTJ50" s="746"/>
      <c r="LTK50" s="746"/>
      <c r="LTL50" s="746"/>
      <c r="LTM50" s="746"/>
      <c r="LTN50" s="746"/>
      <c r="LTO50" s="746"/>
      <c r="LTP50" s="746"/>
      <c r="LTQ50" s="746"/>
      <c r="LTR50" s="746"/>
      <c r="LTS50" s="746"/>
      <c r="LTT50" s="746"/>
      <c r="LTU50" s="746"/>
      <c r="LTV50" s="746"/>
      <c r="LTW50" s="746"/>
      <c r="LTX50" s="746"/>
      <c r="LTY50" s="746"/>
      <c r="LTZ50" s="746"/>
      <c r="LUA50" s="746"/>
      <c r="LUB50" s="746"/>
      <c r="LUC50" s="746"/>
      <c r="LUD50" s="746"/>
      <c r="LUE50" s="746"/>
      <c r="LUF50" s="746"/>
      <c r="LUG50" s="746"/>
      <c r="LUH50" s="746"/>
      <c r="LUI50" s="746"/>
      <c r="LUJ50" s="746"/>
      <c r="LUK50" s="746"/>
      <c r="LUL50" s="746"/>
      <c r="LUM50" s="746"/>
      <c r="LUN50" s="746"/>
      <c r="LUO50" s="746"/>
      <c r="LUP50" s="746"/>
      <c r="LUQ50" s="746"/>
      <c r="LUR50" s="746"/>
      <c r="LUS50" s="746"/>
      <c r="LUT50" s="746"/>
      <c r="LUU50" s="746"/>
      <c r="LUV50" s="746"/>
      <c r="LUW50" s="746"/>
      <c r="LUX50" s="746"/>
      <c r="LUY50" s="746"/>
      <c r="LUZ50" s="746"/>
      <c r="LVA50" s="746"/>
      <c r="LVB50" s="746"/>
      <c r="LVC50" s="746"/>
      <c r="LVD50" s="746"/>
      <c r="LVE50" s="746"/>
      <c r="LVF50" s="746"/>
      <c r="LVG50" s="746"/>
      <c r="LVH50" s="746"/>
      <c r="LVI50" s="746"/>
      <c r="LVJ50" s="746"/>
      <c r="LVK50" s="746"/>
      <c r="LVL50" s="746"/>
      <c r="LVM50" s="746"/>
      <c r="LVN50" s="746"/>
      <c r="LVO50" s="746"/>
      <c r="LVP50" s="746"/>
      <c r="LVQ50" s="746"/>
      <c r="LVR50" s="746"/>
      <c r="LVS50" s="746"/>
      <c r="LVT50" s="746"/>
      <c r="LVU50" s="746"/>
      <c r="LVV50" s="746"/>
      <c r="LVW50" s="746"/>
      <c r="LVX50" s="746"/>
      <c r="LVY50" s="746"/>
      <c r="LVZ50" s="746"/>
      <c r="LWA50" s="746"/>
      <c r="LWB50" s="746"/>
      <c r="LWC50" s="746"/>
      <c r="LWD50" s="746"/>
      <c r="LWE50" s="746"/>
      <c r="LWF50" s="746"/>
      <c r="LWG50" s="746"/>
      <c r="LWH50" s="746"/>
      <c r="LWI50" s="746"/>
      <c r="LWJ50" s="746"/>
      <c r="LWK50" s="746"/>
      <c r="LWL50" s="746"/>
      <c r="LWM50" s="746"/>
      <c r="LWN50" s="746"/>
      <c r="LWO50" s="746"/>
      <c r="LWP50" s="746"/>
      <c r="LWQ50" s="746"/>
      <c r="LWR50" s="746"/>
      <c r="LWS50" s="746"/>
      <c r="LWT50" s="746"/>
      <c r="LWU50" s="746"/>
      <c r="LWV50" s="746"/>
      <c r="LWW50" s="746"/>
      <c r="LWX50" s="746"/>
      <c r="LWY50" s="746"/>
      <c r="LWZ50" s="746"/>
      <c r="LXA50" s="746"/>
      <c r="LXB50" s="746"/>
      <c r="LXC50" s="746"/>
      <c r="LXD50" s="746"/>
      <c r="LXE50" s="746"/>
      <c r="LXF50" s="746"/>
      <c r="LXG50" s="746"/>
      <c r="LXH50" s="746"/>
      <c r="LXI50" s="746"/>
      <c r="LXJ50" s="746"/>
      <c r="LXK50" s="746"/>
      <c r="LXL50" s="746"/>
      <c r="LXM50" s="746"/>
      <c r="LXN50" s="746"/>
      <c r="LXO50" s="746"/>
      <c r="LXP50" s="746"/>
      <c r="LXQ50" s="746"/>
      <c r="LXR50" s="746"/>
      <c r="LXS50" s="746"/>
      <c r="LXT50" s="746"/>
      <c r="LXU50" s="746"/>
      <c r="LXV50" s="746"/>
      <c r="LXW50" s="746"/>
      <c r="LXX50" s="746"/>
      <c r="LXY50" s="746"/>
      <c r="LXZ50" s="746"/>
      <c r="LYA50" s="746"/>
      <c r="LYB50" s="746"/>
      <c r="LYC50" s="746"/>
      <c r="LYD50" s="746"/>
      <c r="LYE50" s="746"/>
      <c r="LYF50" s="746"/>
      <c r="LYG50" s="746"/>
      <c r="LYH50" s="746"/>
      <c r="LYI50" s="746"/>
      <c r="LYJ50" s="746"/>
      <c r="LYK50" s="746"/>
      <c r="LYL50" s="746"/>
      <c r="LYM50" s="746"/>
      <c r="LYN50" s="746"/>
      <c r="LYO50" s="746"/>
      <c r="LYP50" s="746"/>
      <c r="LYQ50" s="746"/>
      <c r="LYR50" s="746"/>
      <c r="LYS50" s="746"/>
      <c r="LYT50" s="746"/>
      <c r="LYU50" s="746"/>
      <c r="LYV50" s="746"/>
      <c r="LYW50" s="746"/>
      <c r="LYX50" s="746"/>
      <c r="LYY50" s="746"/>
      <c r="LYZ50" s="746"/>
      <c r="LZA50" s="746"/>
      <c r="LZB50" s="746"/>
      <c r="LZC50" s="746"/>
      <c r="LZD50" s="746"/>
      <c r="LZE50" s="746"/>
      <c r="LZF50" s="746"/>
      <c r="LZG50" s="746"/>
      <c r="LZH50" s="746"/>
      <c r="LZI50" s="746"/>
      <c r="LZJ50" s="746"/>
      <c r="LZK50" s="746"/>
      <c r="LZL50" s="746"/>
      <c r="LZM50" s="746"/>
      <c r="LZN50" s="746"/>
      <c r="LZO50" s="746"/>
      <c r="LZP50" s="746"/>
      <c r="LZQ50" s="746"/>
      <c r="LZR50" s="746"/>
      <c r="LZS50" s="746"/>
      <c r="LZT50" s="746"/>
      <c r="LZU50" s="746"/>
      <c r="LZV50" s="746"/>
      <c r="LZW50" s="746"/>
      <c r="LZX50" s="746"/>
      <c r="LZY50" s="746"/>
      <c r="LZZ50" s="746"/>
      <c r="MAA50" s="746"/>
      <c r="MAB50" s="746"/>
      <c r="MAC50" s="746"/>
      <c r="MAD50" s="746"/>
      <c r="MAE50" s="746"/>
      <c r="MAF50" s="746"/>
      <c r="MAG50" s="746"/>
      <c r="MAH50" s="746"/>
      <c r="MAI50" s="746"/>
      <c r="MAJ50" s="746"/>
      <c r="MAK50" s="746"/>
      <c r="MAL50" s="746"/>
      <c r="MAM50" s="746"/>
      <c r="MAN50" s="746"/>
      <c r="MAO50" s="746"/>
      <c r="MAP50" s="746"/>
      <c r="MAQ50" s="746"/>
      <c r="MAR50" s="746"/>
      <c r="MAS50" s="746"/>
      <c r="MAT50" s="746"/>
      <c r="MAU50" s="746"/>
      <c r="MAV50" s="746"/>
      <c r="MAW50" s="746"/>
      <c r="MAX50" s="746"/>
      <c r="MAY50" s="746"/>
      <c r="MAZ50" s="746"/>
      <c r="MBA50" s="746"/>
      <c r="MBB50" s="746"/>
      <c r="MBC50" s="746"/>
      <c r="MBD50" s="746"/>
      <c r="MBE50" s="746"/>
      <c r="MBF50" s="746"/>
      <c r="MBG50" s="746"/>
      <c r="MBH50" s="746"/>
      <c r="MBI50" s="746"/>
      <c r="MBJ50" s="746"/>
      <c r="MBK50" s="746"/>
      <c r="MBL50" s="746"/>
      <c r="MBM50" s="746"/>
      <c r="MBN50" s="746"/>
      <c r="MBO50" s="746"/>
      <c r="MBP50" s="746"/>
      <c r="MBQ50" s="746"/>
      <c r="MBR50" s="746"/>
      <c r="MBS50" s="746"/>
      <c r="MBT50" s="746"/>
      <c r="MBU50" s="746"/>
      <c r="MBV50" s="746"/>
      <c r="MBW50" s="746"/>
      <c r="MBX50" s="746"/>
      <c r="MBY50" s="746"/>
      <c r="MBZ50" s="746"/>
      <c r="MCA50" s="746"/>
      <c r="MCB50" s="746"/>
      <c r="MCC50" s="746"/>
      <c r="MCD50" s="746"/>
      <c r="MCE50" s="746"/>
      <c r="MCF50" s="746"/>
      <c r="MCG50" s="746"/>
      <c r="MCH50" s="746"/>
      <c r="MCI50" s="746"/>
      <c r="MCJ50" s="746"/>
      <c r="MCK50" s="746"/>
      <c r="MCL50" s="746"/>
      <c r="MCM50" s="746"/>
      <c r="MCN50" s="746"/>
      <c r="MCO50" s="746"/>
      <c r="MCP50" s="746"/>
      <c r="MCQ50" s="746"/>
      <c r="MCR50" s="746"/>
      <c r="MCS50" s="746"/>
      <c r="MCT50" s="746"/>
      <c r="MCU50" s="746"/>
      <c r="MCV50" s="746"/>
      <c r="MCW50" s="746"/>
      <c r="MCX50" s="746"/>
      <c r="MCY50" s="746"/>
      <c r="MCZ50" s="746"/>
      <c r="MDA50" s="746"/>
      <c r="MDB50" s="746"/>
      <c r="MDC50" s="746"/>
      <c r="MDD50" s="746"/>
      <c r="MDE50" s="746"/>
      <c r="MDF50" s="746"/>
      <c r="MDG50" s="746"/>
      <c r="MDH50" s="746"/>
      <c r="MDI50" s="746"/>
      <c r="MDJ50" s="746"/>
      <c r="MDK50" s="746"/>
      <c r="MDL50" s="746"/>
      <c r="MDM50" s="746"/>
      <c r="MDN50" s="746"/>
      <c r="MDO50" s="746"/>
      <c r="MDP50" s="746"/>
      <c r="MDQ50" s="746"/>
      <c r="MDR50" s="746"/>
      <c r="MDS50" s="746"/>
      <c r="MDT50" s="746"/>
      <c r="MDU50" s="746"/>
      <c r="MDV50" s="746"/>
      <c r="MDW50" s="746"/>
      <c r="MDX50" s="746"/>
      <c r="MDY50" s="746"/>
      <c r="MDZ50" s="746"/>
      <c r="MEA50" s="746"/>
      <c r="MEB50" s="746"/>
      <c r="MEC50" s="746"/>
      <c r="MED50" s="746"/>
      <c r="MEE50" s="746"/>
      <c r="MEF50" s="746"/>
      <c r="MEG50" s="746"/>
      <c r="MEH50" s="746"/>
      <c r="MEI50" s="746"/>
      <c r="MEJ50" s="746"/>
      <c r="MEK50" s="746"/>
      <c r="MEL50" s="746"/>
      <c r="MEM50" s="746"/>
      <c r="MEN50" s="746"/>
      <c r="MEO50" s="746"/>
      <c r="MEP50" s="746"/>
      <c r="MEQ50" s="746"/>
      <c r="MER50" s="746"/>
      <c r="MES50" s="746"/>
      <c r="MET50" s="746"/>
      <c r="MEU50" s="746"/>
      <c r="MEV50" s="746"/>
      <c r="MEW50" s="746"/>
      <c r="MEX50" s="746"/>
      <c r="MEY50" s="746"/>
      <c r="MEZ50" s="746"/>
      <c r="MFA50" s="746"/>
      <c r="MFB50" s="746"/>
      <c r="MFC50" s="746"/>
      <c r="MFD50" s="746"/>
      <c r="MFE50" s="746"/>
      <c r="MFF50" s="746"/>
      <c r="MFG50" s="746"/>
      <c r="MFH50" s="746"/>
      <c r="MFI50" s="746"/>
      <c r="MFJ50" s="746"/>
      <c r="MFK50" s="746"/>
      <c r="MFL50" s="746"/>
      <c r="MFM50" s="746"/>
      <c r="MFN50" s="746"/>
      <c r="MFO50" s="746"/>
      <c r="MFP50" s="746"/>
      <c r="MFQ50" s="746"/>
      <c r="MFR50" s="746"/>
      <c r="MFS50" s="746"/>
      <c r="MFT50" s="746"/>
      <c r="MFU50" s="746"/>
      <c r="MFV50" s="746"/>
      <c r="MFW50" s="746"/>
      <c r="MFX50" s="746"/>
      <c r="MFY50" s="746"/>
      <c r="MFZ50" s="746"/>
      <c r="MGA50" s="746"/>
      <c r="MGB50" s="746"/>
      <c r="MGC50" s="746"/>
      <c r="MGD50" s="746"/>
      <c r="MGE50" s="746"/>
      <c r="MGF50" s="746"/>
      <c r="MGG50" s="746"/>
      <c r="MGH50" s="746"/>
      <c r="MGI50" s="746"/>
      <c r="MGJ50" s="746"/>
      <c r="MGK50" s="746"/>
      <c r="MGL50" s="746"/>
      <c r="MGM50" s="746"/>
      <c r="MGN50" s="746"/>
      <c r="MGO50" s="746"/>
      <c r="MGP50" s="746"/>
      <c r="MGQ50" s="746"/>
      <c r="MGR50" s="746"/>
      <c r="MGS50" s="746"/>
      <c r="MGT50" s="746"/>
      <c r="MGU50" s="746"/>
      <c r="MGV50" s="746"/>
      <c r="MGW50" s="746"/>
      <c r="MGX50" s="746"/>
      <c r="MGY50" s="746"/>
      <c r="MGZ50" s="746"/>
      <c r="MHA50" s="746"/>
      <c r="MHB50" s="746"/>
      <c r="MHC50" s="746"/>
      <c r="MHD50" s="746"/>
      <c r="MHE50" s="746"/>
      <c r="MHF50" s="746"/>
      <c r="MHG50" s="746"/>
      <c r="MHH50" s="746"/>
      <c r="MHI50" s="746"/>
      <c r="MHJ50" s="746"/>
      <c r="MHK50" s="746"/>
      <c r="MHL50" s="746"/>
      <c r="MHM50" s="746"/>
      <c r="MHN50" s="746"/>
      <c r="MHO50" s="746"/>
      <c r="MHP50" s="746"/>
      <c r="MHQ50" s="746"/>
      <c r="MHR50" s="746"/>
      <c r="MHS50" s="746"/>
      <c r="MHT50" s="746"/>
      <c r="MHU50" s="746"/>
      <c r="MHV50" s="746"/>
      <c r="MHW50" s="746"/>
      <c r="MHX50" s="746"/>
      <c r="MHY50" s="746"/>
      <c r="MHZ50" s="746"/>
      <c r="MIA50" s="746"/>
      <c r="MIB50" s="746"/>
      <c r="MIC50" s="746"/>
      <c r="MID50" s="746"/>
      <c r="MIE50" s="746"/>
      <c r="MIF50" s="746"/>
      <c r="MIG50" s="746"/>
      <c r="MIH50" s="746"/>
      <c r="MII50" s="746"/>
      <c r="MIJ50" s="746"/>
      <c r="MIK50" s="746"/>
      <c r="MIL50" s="746"/>
      <c r="MIM50" s="746"/>
      <c r="MIN50" s="746"/>
      <c r="MIO50" s="746"/>
      <c r="MIP50" s="746"/>
      <c r="MIQ50" s="746"/>
      <c r="MIR50" s="746"/>
      <c r="MIS50" s="746"/>
      <c r="MIT50" s="746"/>
      <c r="MIU50" s="746"/>
      <c r="MIV50" s="746"/>
      <c r="MIW50" s="746"/>
      <c r="MIX50" s="746"/>
      <c r="MIY50" s="746"/>
      <c r="MIZ50" s="746"/>
      <c r="MJA50" s="746"/>
      <c r="MJB50" s="746"/>
      <c r="MJC50" s="746"/>
      <c r="MJD50" s="746"/>
      <c r="MJE50" s="746"/>
      <c r="MJF50" s="746"/>
      <c r="MJG50" s="746"/>
      <c r="MJH50" s="746"/>
      <c r="MJI50" s="746"/>
      <c r="MJJ50" s="746"/>
      <c r="MJK50" s="746"/>
      <c r="MJL50" s="746"/>
      <c r="MJM50" s="746"/>
      <c r="MJN50" s="746"/>
      <c r="MJO50" s="746"/>
      <c r="MJP50" s="746"/>
      <c r="MJQ50" s="746"/>
      <c r="MJR50" s="746"/>
      <c r="MJS50" s="746"/>
      <c r="MJT50" s="746"/>
      <c r="MJU50" s="746"/>
      <c r="MJV50" s="746"/>
      <c r="MJW50" s="746"/>
      <c r="MJX50" s="746"/>
      <c r="MJY50" s="746"/>
      <c r="MJZ50" s="746"/>
      <c r="MKA50" s="746"/>
      <c r="MKB50" s="746"/>
      <c r="MKC50" s="746"/>
      <c r="MKD50" s="746"/>
      <c r="MKE50" s="746"/>
      <c r="MKF50" s="746"/>
      <c r="MKG50" s="746"/>
      <c r="MKH50" s="746"/>
      <c r="MKI50" s="746"/>
      <c r="MKJ50" s="746"/>
      <c r="MKK50" s="746"/>
      <c r="MKL50" s="746"/>
      <c r="MKM50" s="746"/>
      <c r="MKN50" s="746"/>
      <c r="MKO50" s="746"/>
      <c r="MKP50" s="746"/>
      <c r="MKQ50" s="746"/>
      <c r="MKR50" s="746"/>
      <c r="MKS50" s="746"/>
      <c r="MKT50" s="746"/>
      <c r="MKU50" s="746"/>
      <c r="MKV50" s="746"/>
      <c r="MKW50" s="746"/>
      <c r="MKX50" s="746"/>
      <c r="MKY50" s="746"/>
      <c r="MKZ50" s="746"/>
      <c r="MLA50" s="746"/>
      <c r="MLB50" s="746"/>
      <c r="MLC50" s="746"/>
      <c r="MLD50" s="746"/>
      <c r="MLE50" s="746"/>
      <c r="MLF50" s="746"/>
      <c r="MLG50" s="746"/>
      <c r="MLH50" s="746"/>
      <c r="MLI50" s="746"/>
      <c r="MLJ50" s="746"/>
      <c r="MLK50" s="746"/>
      <c r="MLL50" s="746"/>
      <c r="MLM50" s="746"/>
      <c r="MLN50" s="746"/>
      <c r="MLO50" s="746"/>
      <c r="MLP50" s="746"/>
      <c r="MLQ50" s="746"/>
      <c r="MLR50" s="746"/>
      <c r="MLS50" s="746"/>
      <c r="MLT50" s="746"/>
      <c r="MLU50" s="746"/>
      <c r="MLV50" s="746"/>
      <c r="MLW50" s="746"/>
      <c r="MLX50" s="746"/>
      <c r="MLY50" s="746"/>
      <c r="MLZ50" s="746"/>
      <c r="MMA50" s="746"/>
      <c r="MMB50" s="746"/>
      <c r="MMC50" s="746"/>
      <c r="MMD50" s="746"/>
      <c r="MME50" s="746"/>
      <c r="MMF50" s="746"/>
      <c r="MMG50" s="746"/>
      <c r="MMH50" s="746"/>
      <c r="MMI50" s="746"/>
      <c r="MMJ50" s="746"/>
      <c r="MMK50" s="746"/>
      <c r="MML50" s="746"/>
      <c r="MMM50" s="746"/>
      <c r="MMN50" s="746"/>
      <c r="MMO50" s="746"/>
      <c r="MMP50" s="746"/>
      <c r="MMQ50" s="746"/>
      <c r="MMR50" s="746"/>
      <c r="MMS50" s="746"/>
      <c r="MMT50" s="746"/>
      <c r="MMU50" s="746"/>
      <c r="MMV50" s="746"/>
      <c r="MMW50" s="746"/>
      <c r="MMX50" s="746"/>
      <c r="MMY50" s="746"/>
      <c r="MMZ50" s="746"/>
      <c r="MNA50" s="746"/>
      <c r="MNB50" s="746"/>
      <c r="MNC50" s="746"/>
      <c r="MND50" s="746"/>
      <c r="MNE50" s="746"/>
      <c r="MNF50" s="746"/>
      <c r="MNG50" s="746"/>
      <c r="MNH50" s="746"/>
      <c r="MNI50" s="746"/>
      <c r="MNJ50" s="746"/>
      <c r="MNK50" s="746"/>
      <c r="MNL50" s="746"/>
      <c r="MNM50" s="746"/>
      <c r="MNN50" s="746"/>
      <c r="MNO50" s="746"/>
      <c r="MNP50" s="746"/>
      <c r="MNQ50" s="746"/>
      <c r="MNR50" s="746"/>
      <c r="MNS50" s="746"/>
      <c r="MNT50" s="746"/>
      <c r="MNU50" s="746"/>
      <c r="MNV50" s="746"/>
      <c r="MNW50" s="746"/>
      <c r="MNX50" s="746"/>
      <c r="MNY50" s="746"/>
      <c r="MNZ50" s="746"/>
      <c r="MOA50" s="746"/>
      <c r="MOB50" s="746"/>
      <c r="MOC50" s="746"/>
      <c r="MOD50" s="746"/>
      <c r="MOE50" s="746"/>
      <c r="MOF50" s="746"/>
      <c r="MOG50" s="746"/>
      <c r="MOH50" s="746"/>
      <c r="MOI50" s="746"/>
      <c r="MOJ50" s="746"/>
      <c r="MOK50" s="746"/>
      <c r="MOL50" s="746"/>
      <c r="MOM50" s="746"/>
      <c r="MON50" s="746"/>
      <c r="MOO50" s="746"/>
      <c r="MOP50" s="746"/>
      <c r="MOQ50" s="746"/>
      <c r="MOR50" s="746"/>
      <c r="MOS50" s="746"/>
      <c r="MOT50" s="746"/>
      <c r="MOU50" s="746"/>
      <c r="MOV50" s="746"/>
      <c r="MOW50" s="746"/>
      <c r="MOX50" s="746"/>
      <c r="MOY50" s="746"/>
      <c r="MOZ50" s="746"/>
      <c r="MPA50" s="746"/>
      <c r="MPB50" s="746"/>
      <c r="MPC50" s="746"/>
      <c r="MPD50" s="746"/>
      <c r="MPE50" s="746"/>
      <c r="MPF50" s="746"/>
      <c r="MPG50" s="746"/>
      <c r="MPH50" s="746"/>
      <c r="MPI50" s="746"/>
      <c r="MPJ50" s="746"/>
      <c r="MPK50" s="746"/>
      <c r="MPL50" s="746"/>
      <c r="MPM50" s="746"/>
      <c r="MPN50" s="746"/>
      <c r="MPO50" s="746"/>
      <c r="MPP50" s="746"/>
      <c r="MPQ50" s="746"/>
      <c r="MPR50" s="746"/>
      <c r="MPS50" s="746"/>
      <c r="MPT50" s="746"/>
      <c r="MPU50" s="746"/>
      <c r="MPV50" s="746"/>
      <c r="MPW50" s="746"/>
      <c r="MPX50" s="746"/>
      <c r="MPY50" s="746"/>
      <c r="MPZ50" s="746"/>
      <c r="MQA50" s="746"/>
      <c r="MQB50" s="746"/>
      <c r="MQC50" s="746"/>
      <c r="MQD50" s="746"/>
      <c r="MQE50" s="746"/>
      <c r="MQF50" s="746"/>
      <c r="MQG50" s="746"/>
      <c r="MQH50" s="746"/>
      <c r="MQI50" s="746"/>
      <c r="MQJ50" s="746"/>
      <c r="MQK50" s="746"/>
      <c r="MQL50" s="746"/>
      <c r="MQM50" s="746"/>
      <c r="MQN50" s="746"/>
      <c r="MQO50" s="746"/>
      <c r="MQP50" s="746"/>
      <c r="MQQ50" s="746"/>
      <c r="MQR50" s="746"/>
      <c r="MQS50" s="746"/>
      <c r="MQT50" s="746"/>
      <c r="MQU50" s="746"/>
      <c r="MQV50" s="746"/>
      <c r="MQW50" s="746"/>
      <c r="MQX50" s="746"/>
      <c r="MQY50" s="746"/>
      <c r="MQZ50" s="746"/>
      <c r="MRA50" s="746"/>
      <c r="MRB50" s="746"/>
      <c r="MRC50" s="746"/>
      <c r="MRD50" s="746"/>
      <c r="MRE50" s="746"/>
      <c r="MRF50" s="746"/>
      <c r="MRG50" s="746"/>
      <c r="MRH50" s="746"/>
      <c r="MRI50" s="746"/>
      <c r="MRJ50" s="746"/>
      <c r="MRK50" s="746"/>
      <c r="MRL50" s="746"/>
      <c r="MRM50" s="746"/>
      <c r="MRN50" s="746"/>
      <c r="MRO50" s="746"/>
      <c r="MRP50" s="746"/>
      <c r="MRQ50" s="746"/>
      <c r="MRR50" s="746"/>
      <c r="MRS50" s="746"/>
      <c r="MRT50" s="746"/>
      <c r="MRU50" s="746"/>
      <c r="MRV50" s="746"/>
      <c r="MRW50" s="746"/>
      <c r="MRX50" s="746"/>
      <c r="MRY50" s="746"/>
      <c r="MRZ50" s="746"/>
      <c r="MSA50" s="746"/>
      <c r="MSB50" s="746"/>
      <c r="MSC50" s="746"/>
      <c r="MSD50" s="746"/>
      <c r="MSE50" s="746"/>
      <c r="MSF50" s="746"/>
      <c r="MSG50" s="746"/>
      <c r="MSH50" s="746"/>
      <c r="MSI50" s="746"/>
      <c r="MSJ50" s="746"/>
      <c r="MSK50" s="746"/>
      <c r="MSL50" s="746"/>
      <c r="MSM50" s="746"/>
      <c r="MSN50" s="746"/>
      <c r="MSO50" s="746"/>
      <c r="MSP50" s="746"/>
      <c r="MSQ50" s="746"/>
      <c r="MSR50" s="746"/>
      <c r="MSS50" s="746"/>
      <c r="MST50" s="746"/>
      <c r="MSU50" s="746"/>
      <c r="MSV50" s="746"/>
      <c r="MSW50" s="746"/>
      <c r="MSX50" s="746"/>
      <c r="MSY50" s="746"/>
      <c r="MSZ50" s="746"/>
      <c r="MTA50" s="746"/>
      <c r="MTB50" s="746"/>
      <c r="MTC50" s="746"/>
      <c r="MTD50" s="746"/>
      <c r="MTE50" s="746"/>
      <c r="MTF50" s="746"/>
      <c r="MTG50" s="746"/>
      <c r="MTH50" s="746"/>
      <c r="MTI50" s="746"/>
      <c r="MTJ50" s="746"/>
      <c r="MTK50" s="746"/>
      <c r="MTL50" s="746"/>
      <c r="MTM50" s="746"/>
      <c r="MTN50" s="746"/>
      <c r="MTO50" s="746"/>
      <c r="MTP50" s="746"/>
      <c r="MTQ50" s="746"/>
      <c r="MTR50" s="746"/>
      <c r="MTS50" s="746"/>
      <c r="MTT50" s="746"/>
      <c r="MTU50" s="746"/>
      <c r="MTV50" s="746"/>
      <c r="MTW50" s="746"/>
      <c r="MTX50" s="746"/>
      <c r="MTY50" s="746"/>
      <c r="MTZ50" s="746"/>
      <c r="MUA50" s="746"/>
      <c r="MUB50" s="746"/>
      <c r="MUC50" s="746"/>
      <c r="MUD50" s="746"/>
      <c r="MUE50" s="746"/>
      <c r="MUF50" s="746"/>
      <c r="MUG50" s="746"/>
      <c r="MUH50" s="746"/>
      <c r="MUI50" s="746"/>
      <c r="MUJ50" s="746"/>
      <c r="MUK50" s="746"/>
      <c r="MUL50" s="746"/>
      <c r="MUM50" s="746"/>
      <c r="MUN50" s="746"/>
      <c r="MUO50" s="746"/>
      <c r="MUP50" s="746"/>
      <c r="MUQ50" s="746"/>
      <c r="MUR50" s="746"/>
      <c r="MUS50" s="746"/>
      <c r="MUT50" s="746"/>
      <c r="MUU50" s="746"/>
      <c r="MUV50" s="746"/>
      <c r="MUW50" s="746"/>
      <c r="MUX50" s="746"/>
      <c r="MUY50" s="746"/>
      <c r="MUZ50" s="746"/>
      <c r="MVA50" s="746"/>
      <c r="MVB50" s="746"/>
      <c r="MVC50" s="746"/>
      <c r="MVD50" s="746"/>
      <c r="MVE50" s="746"/>
      <c r="MVF50" s="746"/>
      <c r="MVG50" s="746"/>
      <c r="MVH50" s="746"/>
      <c r="MVI50" s="746"/>
      <c r="MVJ50" s="746"/>
      <c r="MVK50" s="746"/>
      <c r="MVL50" s="746"/>
      <c r="MVM50" s="746"/>
      <c r="MVN50" s="746"/>
      <c r="MVO50" s="746"/>
      <c r="MVP50" s="746"/>
      <c r="MVQ50" s="746"/>
      <c r="MVR50" s="746"/>
      <c r="MVS50" s="746"/>
      <c r="MVT50" s="746"/>
      <c r="MVU50" s="746"/>
      <c r="MVV50" s="746"/>
      <c r="MVW50" s="746"/>
      <c r="MVX50" s="746"/>
      <c r="MVY50" s="746"/>
      <c r="MVZ50" s="746"/>
      <c r="MWA50" s="746"/>
      <c r="MWB50" s="746"/>
      <c r="MWC50" s="746"/>
      <c r="MWD50" s="746"/>
      <c r="MWE50" s="746"/>
      <c r="MWF50" s="746"/>
      <c r="MWG50" s="746"/>
      <c r="MWH50" s="746"/>
      <c r="MWI50" s="746"/>
      <c r="MWJ50" s="746"/>
      <c r="MWK50" s="746"/>
      <c r="MWL50" s="746"/>
      <c r="MWM50" s="746"/>
      <c r="MWN50" s="746"/>
      <c r="MWO50" s="746"/>
      <c r="MWP50" s="746"/>
      <c r="MWQ50" s="746"/>
      <c r="MWR50" s="746"/>
      <c r="MWS50" s="746"/>
      <c r="MWT50" s="746"/>
      <c r="MWU50" s="746"/>
      <c r="MWV50" s="746"/>
      <c r="MWW50" s="746"/>
      <c r="MWX50" s="746"/>
      <c r="MWY50" s="746"/>
      <c r="MWZ50" s="746"/>
      <c r="MXA50" s="746"/>
      <c r="MXB50" s="746"/>
      <c r="MXC50" s="746"/>
      <c r="MXD50" s="746"/>
      <c r="MXE50" s="746"/>
      <c r="MXF50" s="746"/>
      <c r="MXG50" s="746"/>
      <c r="MXH50" s="746"/>
      <c r="MXI50" s="746"/>
      <c r="MXJ50" s="746"/>
      <c r="MXK50" s="746"/>
      <c r="MXL50" s="746"/>
      <c r="MXM50" s="746"/>
      <c r="MXN50" s="746"/>
      <c r="MXO50" s="746"/>
      <c r="MXP50" s="746"/>
      <c r="MXQ50" s="746"/>
      <c r="MXR50" s="746"/>
      <c r="MXS50" s="746"/>
      <c r="MXT50" s="746"/>
      <c r="MXU50" s="746"/>
      <c r="MXV50" s="746"/>
      <c r="MXW50" s="746"/>
      <c r="MXX50" s="746"/>
      <c r="MXY50" s="746"/>
      <c r="MXZ50" s="746"/>
      <c r="MYA50" s="746"/>
      <c r="MYB50" s="746"/>
      <c r="MYC50" s="746"/>
      <c r="MYD50" s="746"/>
      <c r="MYE50" s="746"/>
      <c r="MYF50" s="746"/>
      <c r="MYG50" s="746"/>
      <c r="MYH50" s="746"/>
      <c r="MYI50" s="746"/>
      <c r="MYJ50" s="746"/>
      <c r="MYK50" s="746"/>
      <c r="MYL50" s="746"/>
      <c r="MYM50" s="746"/>
      <c r="MYN50" s="746"/>
      <c r="MYO50" s="746"/>
      <c r="MYP50" s="746"/>
      <c r="MYQ50" s="746"/>
      <c r="MYR50" s="746"/>
      <c r="MYS50" s="746"/>
      <c r="MYT50" s="746"/>
      <c r="MYU50" s="746"/>
      <c r="MYV50" s="746"/>
      <c r="MYW50" s="746"/>
      <c r="MYX50" s="746"/>
      <c r="MYY50" s="746"/>
      <c r="MYZ50" s="746"/>
      <c r="MZA50" s="746"/>
      <c r="MZB50" s="746"/>
      <c r="MZC50" s="746"/>
      <c r="MZD50" s="746"/>
      <c r="MZE50" s="746"/>
      <c r="MZF50" s="746"/>
      <c r="MZG50" s="746"/>
      <c r="MZH50" s="746"/>
      <c r="MZI50" s="746"/>
      <c r="MZJ50" s="746"/>
      <c r="MZK50" s="746"/>
      <c r="MZL50" s="746"/>
      <c r="MZM50" s="746"/>
      <c r="MZN50" s="746"/>
      <c r="MZO50" s="746"/>
      <c r="MZP50" s="746"/>
      <c r="MZQ50" s="746"/>
      <c r="MZR50" s="746"/>
      <c r="MZS50" s="746"/>
      <c r="MZT50" s="746"/>
      <c r="MZU50" s="746"/>
      <c r="MZV50" s="746"/>
      <c r="MZW50" s="746"/>
      <c r="MZX50" s="746"/>
      <c r="MZY50" s="746"/>
      <c r="MZZ50" s="746"/>
      <c r="NAA50" s="746"/>
      <c r="NAB50" s="746"/>
      <c r="NAC50" s="746"/>
      <c r="NAD50" s="746"/>
      <c r="NAE50" s="746"/>
      <c r="NAF50" s="746"/>
      <c r="NAG50" s="746"/>
      <c r="NAH50" s="746"/>
      <c r="NAI50" s="746"/>
      <c r="NAJ50" s="746"/>
      <c r="NAK50" s="746"/>
      <c r="NAL50" s="746"/>
      <c r="NAM50" s="746"/>
      <c r="NAN50" s="746"/>
      <c r="NAO50" s="746"/>
      <c r="NAP50" s="746"/>
      <c r="NAQ50" s="746"/>
      <c r="NAR50" s="746"/>
      <c r="NAS50" s="746"/>
      <c r="NAT50" s="746"/>
      <c r="NAU50" s="746"/>
      <c r="NAV50" s="746"/>
      <c r="NAW50" s="746"/>
      <c r="NAX50" s="746"/>
      <c r="NAY50" s="746"/>
      <c r="NAZ50" s="746"/>
      <c r="NBA50" s="746"/>
      <c r="NBB50" s="746"/>
      <c r="NBC50" s="746"/>
      <c r="NBD50" s="746"/>
      <c r="NBE50" s="746"/>
      <c r="NBF50" s="746"/>
      <c r="NBG50" s="746"/>
      <c r="NBH50" s="746"/>
      <c r="NBI50" s="746"/>
      <c r="NBJ50" s="746"/>
      <c r="NBK50" s="746"/>
      <c r="NBL50" s="746"/>
      <c r="NBM50" s="746"/>
      <c r="NBN50" s="746"/>
      <c r="NBO50" s="746"/>
      <c r="NBP50" s="746"/>
      <c r="NBQ50" s="746"/>
      <c r="NBR50" s="746"/>
      <c r="NBS50" s="746"/>
      <c r="NBT50" s="746"/>
      <c r="NBU50" s="746"/>
      <c r="NBV50" s="746"/>
      <c r="NBW50" s="746"/>
      <c r="NBX50" s="746"/>
      <c r="NBY50" s="746"/>
      <c r="NBZ50" s="746"/>
      <c r="NCA50" s="746"/>
      <c r="NCB50" s="746"/>
      <c r="NCC50" s="746"/>
      <c r="NCD50" s="746"/>
      <c r="NCE50" s="746"/>
      <c r="NCF50" s="746"/>
      <c r="NCG50" s="746"/>
      <c r="NCH50" s="746"/>
      <c r="NCI50" s="746"/>
      <c r="NCJ50" s="746"/>
      <c r="NCK50" s="746"/>
      <c r="NCL50" s="746"/>
      <c r="NCM50" s="746"/>
      <c r="NCN50" s="746"/>
      <c r="NCO50" s="746"/>
      <c r="NCP50" s="746"/>
      <c r="NCQ50" s="746"/>
      <c r="NCR50" s="746"/>
      <c r="NCS50" s="746"/>
      <c r="NCT50" s="746"/>
      <c r="NCU50" s="746"/>
      <c r="NCV50" s="746"/>
      <c r="NCW50" s="746"/>
      <c r="NCX50" s="746"/>
      <c r="NCY50" s="746"/>
      <c r="NCZ50" s="746"/>
      <c r="NDA50" s="746"/>
      <c r="NDB50" s="746"/>
      <c r="NDC50" s="746"/>
      <c r="NDD50" s="746"/>
      <c r="NDE50" s="746"/>
      <c r="NDF50" s="746"/>
      <c r="NDG50" s="746"/>
      <c r="NDH50" s="746"/>
      <c r="NDI50" s="746"/>
      <c r="NDJ50" s="746"/>
      <c r="NDK50" s="746"/>
      <c r="NDL50" s="746"/>
      <c r="NDM50" s="746"/>
      <c r="NDN50" s="746"/>
      <c r="NDO50" s="746"/>
      <c r="NDP50" s="746"/>
      <c r="NDQ50" s="746"/>
      <c r="NDR50" s="746"/>
      <c r="NDS50" s="746"/>
      <c r="NDT50" s="746"/>
      <c r="NDU50" s="746"/>
      <c r="NDV50" s="746"/>
      <c r="NDW50" s="746"/>
      <c r="NDX50" s="746"/>
      <c r="NDY50" s="746"/>
      <c r="NDZ50" s="746"/>
      <c r="NEA50" s="746"/>
      <c r="NEB50" s="746"/>
      <c r="NEC50" s="746"/>
      <c r="NED50" s="746"/>
      <c r="NEE50" s="746"/>
      <c r="NEF50" s="746"/>
      <c r="NEG50" s="746"/>
      <c r="NEH50" s="746"/>
      <c r="NEI50" s="746"/>
      <c r="NEJ50" s="746"/>
      <c r="NEK50" s="746"/>
      <c r="NEL50" s="746"/>
      <c r="NEM50" s="746"/>
      <c r="NEN50" s="746"/>
      <c r="NEO50" s="746"/>
      <c r="NEP50" s="746"/>
      <c r="NEQ50" s="746"/>
      <c r="NER50" s="746"/>
      <c r="NES50" s="746"/>
      <c r="NET50" s="746"/>
      <c r="NEU50" s="746"/>
      <c r="NEV50" s="746"/>
      <c r="NEW50" s="746"/>
      <c r="NEX50" s="746"/>
      <c r="NEY50" s="746"/>
      <c r="NEZ50" s="746"/>
      <c r="NFA50" s="746"/>
      <c r="NFB50" s="746"/>
      <c r="NFC50" s="746"/>
      <c r="NFD50" s="746"/>
      <c r="NFE50" s="746"/>
      <c r="NFF50" s="746"/>
      <c r="NFG50" s="746"/>
      <c r="NFH50" s="746"/>
      <c r="NFI50" s="746"/>
      <c r="NFJ50" s="746"/>
      <c r="NFK50" s="746"/>
      <c r="NFL50" s="746"/>
      <c r="NFM50" s="746"/>
      <c r="NFN50" s="746"/>
      <c r="NFO50" s="746"/>
      <c r="NFP50" s="746"/>
      <c r="NFQ50" s="746"/>
      <c r="NFR50" s="746"/>
      <c r="NFS50" s="746"/>
      <c r="NFT50" s="746"/>
      <c r="NFU50" s="746"/>
      <c r="NFV50" s="746"/>
      <c r="NFW50" s="746"/>
      <c r="NFX50" s="746"/>
      <c r="NFY50" s="746"/>
      <c r="NFZ50" s="746"/>
      <c r="NGA50" s="746"/>
      <c r="NGB50" s="746"/>
      <c r="NGC50" s="746"/>
      <c r="NGD50" s="746"/>
      <c r="NGE50" s="746"/>
      <c r="NGF50" s="746"/>
      <c r="NGG50" s="746"/>
      <c r="NGH50" s="746"/>
      <c r="NGI50" s="746"/>
      <c r="NGJ50" s="746"/>
      <c r="NGK50" s="746"/>
      <c r="NGL50" s="746"/>
      <c r="NGM50" s="746"/>
      <c r="NGN50" s="746"/>
      <c r="NGO50" s="746"/>
      <c r="NGP50" s="746"/>
      <c r="NGQ50" s="746"/>
      <c r="NGR50" s="746"/>
      <c r="NGS50" s="746"/>
      <c r="NGT50" s="746"/>
      <c r="NGU50" s="746"/>
      <c r="NGV50" s="746"/>
      <c r="NGW50" s="746"/>
      <c r="NGX50" s="746"/>
      <c r="NGY50" s="746"/>
      <c r="NGZ50" s="746"/>
      <c r="NHA50" s="746"/>
      <c r="NHB50" s="746"/>
      <c r="NHC50" s="746"/>
      <c r="NHD50" s="746"/>
      <c r="NHE50" s="746"/>
      <c r="NHF50" s="746"/>
      <c r="NHG50" s="746"/>
      <c r="NHH50" s="746"/>
      <c r="NHI50" s="746"/>
      <c r="NHJ50" s="746"/>
      <c r="NHK50" s="746"/>
      <c r="NHL50" s="746"/>
      <c r="NHM50" s="746"/>
      <c r="NHN50" s="746"/>
      <c r="NHO50" s="746"/>
      <c r="NHP50" s="746"/>
      <c r="NHQ50" s="746"/>
      <c r="NHR50" s="746"/>
      <c r="NHS50" s="746"/>
      <c r="NHT50" s="746"/>
      <c r="NHU50" s="746"/>
      <c r="NHV50" s="746"/>
      <c r="NHW50" s="746"/>
      <c r="NHX50" s="746"/>
      <c r="NHY50" s="746"/>
      <c r="NHZ50" s="746"/>
      <c r="NIA50" s="746"/>
      <c r="NIB50" s="746"/>
      <c r="NIC50" s="746"/>
      <c r="NID50" s="746"/>
      <c r="NIE50" s="746"/>
      <c r="NIF50" s="746"/>
      <c r="NIG50" s="746"/>
      <c r="NIH50" s="746"/>
      <c r="NII50" s="746"/>
      <c r="NIJ50" s="746"/>
      <c r="NIK50" s="746"/>
      <c r="NIL50" s="746"/>
      <c r="NIM50" s="746"/>
      <c r="NIN50" s="746"/>
      <c r="NIO50" s="746"/>
      <c r="NIP50" s="746"/>
      <c r="NIQ50" s="746"/>
      <c r="NIR50" s="746"/>
      <c r="NIS50" s="746"/>
      <c r="NIT50" s="746"/>
      <c r="NIU50" s="746"/>
      <c r="NIV50" s="746"/>
      <c r="NIW50" s="746"/>
      <c r="NIX50" s="746"/>
      <c r="NIY50" s="746"/>
      <c r="NIZ50" s="746"/>
      <c r="NJA50" s="746"/>
      <c r="NJB50" s="746"/>
      <c r="NJC50" s="746"/>
      <c r="NJD50" s="746"/>
      <c r="NJE50" s="746"/>
      <c r="NJF50" s="746"/>
      <c r="NJG50" s="746"/>
      <c r="NJH50" s="746"/>
      <c r="NJI50" s="746"/>
      <c r="NJJ50" s="746"/>
      <c r="NJK50" s="746"/>
      <c r="NJL50" s="746"/>
      <c r="NJM50" s="746"/>
      <c r="NJN50" s="746"/>
      <c r="NJO50" s="746"/>
      <c r="NJP50" s="746"/>
      <c r="NJQ50" s="746"/>
      <c r="NJR50" s="746"/>
      <c r="NJS50" s="746"/>
      <c r="NJT50" s="746"/>
      <c r="NJU50" s="746"/>
      <c r="NJV50" s="746"/>
      <c r="NJW50" s="746"/>
      <c r="NJX50" s="746"/>
      <c r="NJY50" s="746"/>
      <c r="NJZ50" s="746"/>
      <c r="NKA50" s="746"/>
      <c r="NKB50" s="746"/>
      <c r="NKC50" s="746"/>
      <c r="NKD50" s="746"/>
      <c r="NKE50" s="746"/>
      <c r="NKF50" s="746"/>
      <c r="NKG50" s="746"/>
      <c r="NKH50" s="746"/>
      <c r="NKI50" s="746"/>
      <c r="NKJ50" s="746"/>
      <c r="NKK50" s="746"/>
      <c r="NKL50" s="746"/>
      <c r="NKM50" s="746"/>
      <c r="NKN50" s="746"/>
      <c r="NKO50" s="746"/>
      <c r="NKP50" s="746"/>
      <c r="NKQ50" s="746"/>
      <c r="NKR50" s="746"/>
      <c r="NKS50" s="746"/>
      <c r="NKT50" s="746"/>
      <c r="NKU50" s="746"/>
      <c r="NKV50" s="746"/>
      <c r="NKW50" s="746"/>
      <c r="NKX50" s="746"/>
      <c r="NKY50" s="746"/>
      <c r="NKZ50" s="746"/>
      <c r="NLA50" s="746"/>
      <c r="NLB50" s="746"/>
      <c r="NLC50" s="746"/>
      <c r="NLD50" s="746"/>
      <c r="NLE50" s="746"/>
      <c r="NLF50" s="746"/>
      <c r="NLG50" s="746"/>
      <c r="NLH50" s="746"/>
      <c r="NLI50" s="746"/>
      <c r="NLJ50" s="746"/>
      <c r="NLK50" s="746"/>
      <c r="NLL50" s="746"/>
      <c r="NLM50" s="746"/>
      <c r="NLN50" s="746"/>
      <c r="NLO50" s="746"/>
      <c r="NLP50" s="746"/>
      <c r="NLQ50" s="746"/>
      <c r="NLR50" s="746"/>
      <c r="NLS50" s="746"/>
      <c r="NLT50" s="746"/>
      <c r="NLU50" s="746"/>
      <c r="NLV50" s="746"/>
      <c r="NLW50" s="746"/>
      <c r="NLX50" s="746"/>
      <c r="NLY50" s="746"/>
      <c r="NLZ50" s="746"/>
      <c r="NMA50" s="746"/>
      <c r="NMB50" s="746"/>
      <c r="NMC50" s="746"/>
      <c r="NMD50" s="746"/>
      <c r="NME50" s="746"/>
      <c r="NMF50" s="746"/>
      <c r="NMG50" s="746"/>
      <c r="NMH50" s="746"/>
      <c r="NMI50" s="746"/>
      <c r="NMJ50" s="746"/>
      <c r="NMK50" s="746"/>
      <c r="NML50" s="746"/>
      <c r="NMM50" s="746"/>
      <c r="NMN50" s="746"/>
      <c r="NMO50" s="746"/>
      <c r="NMP50" s="746"/>
      <c r="NMQ50" s="746"/>
      <c r="NMR50" s="746"/>
      <c r="NMS50" s="746"/>
      <c r="NMT50" s="746"/>
      <c r="NMU50" s="746"/>
      <c r="NMV50" s="746"/>
      <c r="NMW50" s="746"/>
      <c r="NMX50" s="746"/>
      <c r="NMY50" s="746"/>
      <c r="NMZ50" s="746"/>
      <c r="NNA50" s="746"/>
      <c r="NNB50" s="746"/>
      <c r="NNC50" s="746"/>
      <c r="NND50" s="746"/>
      <c r="NNE50" s="746"/>
      <c r="NNF50" s="746"/>
      <c r="NNG50" s="746"/>
      <c r="NNH50" s="746"/>
      <c r="NNI50" s="746"/>
      <c r="NNJ50" s="746"/>
      <c r="NNK50" s="746"/>
      <c r="NNL50" s="746"/>
      <c r="NNM50" s="746"/>
      <c r="NNN50" s="746"/>
      <c r="NNO50" s="746"/>
      <c r="NNP50" s="746"/>
      <c r="NNQ50" s="746"/>
      <c r="NNR50" s="746"/>
      <c r="NNS50" s="746"/>
      <c r="NNT50" s="746"/>
      <c r="NNU50" s="746"/>
      <c r="NNV50" s="746"/>
      <c r="NNW50" s="746"/>
      <c r="NNX50" s="746"/>
      <c r="NNY50" s="746"/>
      <c r="NNZ50" s="746"/>
      <c r="NOA50" s="746"/>
      <c r="NOB50" s="746"/>
      <c r="NOC50" s="746"/>
      <c r="NOD50" s="746"/>
      <c r="NOE50" s="746"/>
      <c r="NOF50" s="746"/>
      <c r="NOG50" s="746"/>
      <c r="NOH50" s="746"/>
      <c r="NOI50" s="746"/>
      <c r="NOJ50" s="746"/>
      <c r="NOK50" s="746"/>
      <c r="NOL50" s="746"/>
      <c r="NOM50" s="746"/>
      <c r="NON50" s="746"/>
      <c r="NOO50" s="746"/>
      <c r="NOP50" s="746"/>
      <c r="NOQ50" s="746"/>
      <c r="NOR50" s="746"/>
      <c r="NOS50" s="746"/>
      <c r="NOT50" s="746"/>
      <c r="NOU50" s="746"/>
      <c r="NOV50" s="746"/>
      <c r="NOW50" s="746"/>
      <c r="NOX50" s="746"/>
      <c r="NOY50" s="746"/>
      <c r="NOZ50" s="746"/>
      <c r="NPA50" s="746"/>
      <c r="NPB50" s="746"/>
      <c r="NPC50" s="746"/>
      <c r="NPD50" s="746"/>
      <c r="NPE50" s="746"/>
      <c r="NPF50" s="746"/>
      <c r="NPG50" s="746"/>
      <c r="NPH50" s="746"/>
      <c r="NPI50" s="746"/>
      <c r="NPJ50" s="746"/>
      <c r="NPK50" s="746"/>
      <c r="NPL50" s="746"/>
      <c r="NPM50" s="746"/>
      <c r="NPN50" s="746"/>
      <c r="NPO50" s="746"/>
      <c r="NPP50" s="746"/>
      <c r="NPQ50" s="746"/>
      <c r="NPR50" s="746"/>
      <c r="NPS50" s="746"/>
      <c r="NPT50" s="746"/>
      <c r="NPU50" s="746"/>
      <c r="NPV50" s="746"/>
      <c r="NPW50" s="746"/>
      <c r="NPX50" s="746"/>
      <c r="NPY50" s="746"/>
      <c r="NPZ50" s="746"/>
      <c r="NQA50" s="746"/>
      <c r="NQB50" s="746"/>
      <c r="NQC50" s="746"/>
      <c r="NQD50" s="746"/>
      <c r="NQE50" s="746"/>
      <c r="NQF50" s="746"/>
      <c r="NQG50" s="746"/>
      <c r="NQH50" s="746"/>
      <c r="NQI50" s="746"/>
      <c r="NQJ50" s="746"/>
      <c r="NQK50" s="746"/>
      <c r="NQL50" s="746"/>
      <c r="NQM50" s="746"/>
      <c r="NQN50" s="746"/>
      <c r="NQO50" s="746"/>
      <c r="NQP50" s="746"/>
      <c r="NQQ50" s="746"/>
      <c r="NQR50" s="746"/>
      <c r="NQS50" s="746"/>
      <c r="NQT50" s="746"/>
      <c r="NQU50" s="746"/>
      <c r="NQV50" s="746"/>
      <c r="NQW50" s="746"/>
      <c r="NQX50" s="746"/>
      <c r="NQY50" s="746"/>
      <c r="NQZ50" s="746"/>
      <c r="NRA50" s="746"/>
      <c r="NRB50" s="746"/>
      <c r="NRC50" s="746"/>
      <c r="NRD50" s="746"/>
      <c r="NRE50" s="746"/>
      <c r="NRF50" s="746"/>
      <c r="NRG50" s="746"/>
      <c r="NRH50" s="746"/>
      <c r="NRI50" s="746"/>
      <c r="NRJ50" s="746"/>
      <c r="NRK50" s="746"/>
      <c r="NRL50" s="746"/>
      <c r="NRM50" s="746"/>
      <c r="NRN50" s="746"/>
      <c r="NRO50" s="746"/>
      <c r="NRP50" s="746"/>
      <c r="NRQ50" s="746"/>
      <c r="NRR50" s="746"/>
      <c r="NRS50" s="746"/>
      <c r="NRT50" s="746"/>
      <c r="NRU50" s="746"/>
      <c r="NRV50" s="746"/>
      <c r="NRW50" s="746"/>
      <c r="NRX50" s="746"/>
      <c r="NRY50" s="746"/>
      <c r="NRZ50" s="746"/>
      <c r="NSA50" s="746"/>
      <c r="NSB50" s="746"/>
      <c r="NSC50" s="746"/>
      <c r="NSD50" s="746"/>
      <c r="NSE50" s="746"/>
      <c r="NSF50" s="746"/>
      <c r="NSG50" s="746"/>
      <c r="NSH50" s="746"/>
      <c r="NSI50" s="746"/>
      <c r="NSJ50" s="746"/>
      <c r="NSK50" s="746"/>
      <c r="NSL50" s="746"/>
      <c r="NSM50" s="746"/>
      <c r="NSN50" s="746"/>
      <c r="NSO50" s="746"/>
      <c r="NSP50" s="746"/>
      <c r="NSQ50" s="746"/>
      <c r="NSR50" s="746"/>
      <c r="NSS50" s="746"/>
      <c r="NST50" s="746"/>
      <c r="NSU50" s="746"/>
      <c r="NSV50" s="746"/>
      <c r="NSW50" s="746"/>
      <c r="NSX50" s="746"/>
      <c r="NSY50" s="746"/>
      <c r="NSZ50" s="746"/>
      <c r="NTA50" s="746"/>
      <c r="NTB50" s="746"/>
      <c r="NTC50" s="746"/>
      <c r="NTD50" s="746"/>
      <c r="NTE50" s="746"/>
      <c r="NTF50" s="746"/>
      <c r="NTG50" s="746"/>
      <c r="NTH50" s="746"/>
      <c r="NTI50" s="746"/>
      <c r="NTJ50" s="746"/>
      <c r="NTK50" s="746"/>
      <c r="NTL50" s="746"/>
      <c r="NTM50" s="746"/>
      <c r="NTN50" s="746"/>
      <c r="NTO50" s="746"/>
      <c r="NTP50" s="746"/>
      <c r="NTQ50" s="746"/>
      <c r="NTR50" s="746"/>
      <c r="NTS50" s="746"/>
      <c r="NTT50" s="746"/>
      <c r="NTU50" s="746"/>
      <c r="NTV50" s="746"/>
      <c r="NTW50" s="746"/>
      <c r="NTX50" s="746"/>
      <c r="NTY50" s="746"/>
      <c r="NTZ50" s="746"/>
      <c r="NUA50" s="746"/>
      <c r="NUB50" s="746"/>
      <c r="NUC50" s="746"/>
      <c r="NUD50" s="746"/>
      <c r="NUE50" s="746"/>
      <c r="NUF50" s="746"/>
      <c r="NUG50" s="746"/>
      <c r="NUH50" s="746"/>
      <c r="NUI50" s="746"/>
      <c r="NUJ50" s="746"/>
      <c r="NUK50" s="746"/>
      <c r="NUL50" s="746"/>
      <c r="NUM50" s="746"/>
      <c r="NUN50" s="746"/>
      <c r="NUO50" s="746"/>
      <c r="NUP50" s="746"/>
      <c r="NUQ50" s="746"/>
      <c r="NUR50" s="746"/>
      <c r="NUS50" s="746"/>
      <c r="NUT50" s="746"/>
      <c r="NUU50" s="746"/>
      <c r="NUV50" s="746"/>
      <c r="NUW50" s="746"/>
      <c r="NUX50" s="746"/>
      <c r="NUY50" s="746"/>
      <c r="NUZ50" s="746"/>
      <c r="NVA50" s="746"/>
      <c r="NVB50" s="746"/>
      <c r="NVC50" s="746"/>
      <c r="NVD50" s="746"/>
      <c r="NVE50" s="746"/>
      <c r="NVF50" s="746"/>
      <c r="NVG50" s="746"/>
      <c r="NVH50" s="746"/>
      <c r="NVI50" s="746"/>
      <c r="NVJ50" s="746"/>
      <c r="NVK50" s="746"/>
      <c r="NVL50" s="746"/>
      <c r="NVM50" s="746"/>
      <c r="NVN50" s="746"/>
      <c r="NVO50" s="746"/>
      <c r="NVP50" s="746"/>
      <c r="NVQ50" s="746"/>
      <c r="NVR50" s="746"/>
      <c r="NVS50" s="746"/>
      <c r="NVT50" s="746"/>
      <c r="NVU50" s="746"/>
      <c r="NVV50" s="746"/>
      <c r="NVW50" s="746"/>
      <c r="NVX50" s="746"/>
      <c r="NVY50" s="746"/>
      <c r="NVZ50" s="746"/>
      <c r="NWA50" s="746"/>
      <c r="NWB50" s="746"/>
      <c r="NWC50" s="746"/>
      <c r="NWD50" s="746"/>
      <c r="NWE50" s="746"/>
      <c r="NWF50" s="746"/>
      <c r="NWG50" s="746"/>
      <c r="NWH50" s="746"/>
      <c r="NWI50" s="746"/>
      <c r="NWJ50" s="746"/>
      <c r="NWK50" s="746"/>
      <c r="NWL50" s="746"/>
      <c r="NWM50" s="746"/>
      <c r="NWN50" s="746"/>
      <c r="NWO50" s="746"/>
      <c r="NWP50" s="746"/>
      <c r="NWQ50" s="746"/>
      <c r="NWR50" s="746"/>
      <c r="NWS50" s="746"/>
      <c r="NWT50" s="746"/>
      <c r="NWU50" s="746"/>
      <c r="NWV50" s="746"/>
      <c r="NWW50" s="746"/>
      <c r="NWX50" s="746"/>
      <c r="NWY50" s="746"/>
      <c r="NWZ50" s="746"/>
      <c r="NXA50" s="746"/>
      <c r="NXB50" s="746"/>
      <c r="NXC50" s="746"/>
      <c r="NXD50" s="746"/>
      <c r="NXE50" s="746"/>
      <c r="NXF50" s="746"/>
      <c r="NXG50" s="746"/>
      <c r="NXH50" s="746"/>
      <c r="NXI50" s="746"/>
      <c r="NXJ50" s="746"/>
      <c r="NXK50" s="746"/>
      <c r="NXL50" s="746"/>
      <c r="NXM50" s="746"/>
      <c r="NXN50" s="746"/>
      <c r="NXO50" s="746"/>
      <c r="NXP50" s="746"/>
      <c r="NXQ50" s="746"/>
      <c r="NXR50" s="746"/>
      <c r="NXS50" s="746"/>
      <c r="NXT50" s="746"/>
      <c r="NXU50" s="746"/>
      <c r="NXV50" s="746"/>
      <c r="NXW50" s="746"/>
      <c r="NXX50" s="746"/>
      <c r="NXY50" s="746"/>
      <c r="NXZ50" s="746"/>
      <c r="NYA50" s="746"/>
      <c r="NYB50" s="746"/>
      <c r="NYC50" s="746"/>
      <c r="NYD50" s="746"/>
      <c r="NYE50" s="746"/>
      <c r="NYF50" s="746"/>
      <c r="NYG50" s="746"/>
      <c r="NYH50" s="746"/>
      <c r="NYI50" s="746"/>
      <c r="NYJ50" s="746"/>
      <c r="NYK50" s="746"/>
      <c r="NYL50" s="746"/>
      <c r="NYM50" s="746"/>
      <c r="NYN50" s="746"/>
      <c r="NYO50" s="746"/>
      <c r="NYP50" s="746"/>
      <c r="NYQ50" s="746"/>
      <c r="NYR50" s="746"/>
      <c r="NYS50" s="746"/>
      <c r="NYT50" s="746"/>
      <c r="NYU50" s="746"/>
      <c r="NYV50" s="746"/>
      <c r="NYW50" s="746"/>
      <c r="NYX50" s="746"/>
      <c r="NYY50" s="746"/>
      <c r="NYZ50" s="746"/>
      <c r="NZA50" s="746"/>
      <c r="NZB50" s="746"/>
      <c r="NZC50" s="746"/>
      <c r="NZD50" s="746"/>
      <c r="NZE50" s="746"/>
      <c r="NZF50" s="746"/>
      <c r="NZG50" s="746"/>
      <c r="NZH50" s="746"/>
      <c r="NZI50" s="746"/>
      <c r="NZJ50" s="746"/>
      <c r="NZK50" s="746"/>
      <c r="NZL50" s="746"/>
      <c r="NZM50" s="746"/>
      <c r="NZN50" s="746"/>
      <c r="NZO50" s="746"/>
      <c r="NZP50" s="746"/>
      <c r="NZQ50" s="746"/>
      <c r="NZR50" s="746"/>
      <c r="NZS50" s="746"/>
      <c r="NZT50" s="746"/>
      <c r="NZU50" s="746"/>
      <c r="NZV50" s="746"/>
      <c r="NZW50" s="746"/>
      <c r="NZX50" s="746"/>
      <c r="NZY50" s="746"/>
      <c r="NZZ50" s="746"/>
      <c r="OAA50" s="746"/>
      <c r="OAB50" s="746"/>
      <c r="OAC50" s="746"/>
      <c r="OAD50" s="746"/>
      <c r="OAE50" s="746"/>
      <c r="OAF50" s="746"/>
      <c r="OAG50" s="746"/>
      <c r="OAH50" s="746"/>
      <c r="OAI50" s="746"/>
      <c r="OAJ50" s="746"/>
      <c r="OAK50" s="746"/>
      <c r="OAL50" s="746"/>
      <c r="OAM50" s="746"/>
      <c r="OAN50" s="746"/>
      <c r="OAO50" s="746"/>
      <c r="OAP50" s="746"/>
      <c r="OAQ50" s="746"/>
      <c r="OAR50" s="746"/>
      <c r="OAS50" s="746"/>
      <c r="OAT50" s="746"/>
      <c r="OAU50" s="746"/>
      <c r="OAV50" s="746"/>
      <c r="OAW50" s="746"/>
      <c r="OAX50" s="746"/>
      <c r="OAY50" s="746"/>
      <c r="OAZ50" s="746"/>
      <c r="OBA50" s="746"/>
      <c r="OBB50" s="746"/>
      <c r="OBC50" s="746"/>
      <c r="OBD50" s="746"/>
      <c r="OBE50" s="746"/>
      <c r="OBF50" s="746"/>
      <c r="OBG50" s="746"/>
      <c r="OBH50" s="746"/>
      <c r="OBI50" s="746"/>
      <c r="OBJ50" s="746"/>
      <c r="OBK50" s="746"/>
      <c r="OBL50" s="746"/>
      <c r="OBM50" s="746"/>
      <c r="OBN50" s="746"/>
      <c r="OBO50" s="746"/>
      <c r="OBP50" s="746"/>
      <c r="OBQ50" s="746"/>
      <c r="OBR50" s="746"/>
      <c r="OBS50" s="746"/>
      <c r="OBT50" s="746"/>
      <c r="OBU50" s="746"/>
      <c r="OBV50" s="746"/>
      <c r="OBW50" s="746"/>
      <c r="OBX50" s="746"/>
      <c r="OBY50" s="746"/>
      <c r="OBZ50" s="746"/>
      <c r="OCA50" s="746"/>
      <c r="OCB50" s="746"/>
      <c r="OCC50" s="746"/>
      <c r="OCD50" s="746"/>
      <c r="OCE50" s="746"/>
      <c r="OCF50" s="746"/>
      <c r="OCG50" s="746"/>
      <c r="OCH50" s="746"/>
      <c r="OCI50" s="746"/>
      <c r="OCJ50" s="746"/>
      <c r="OCK50" s="746"/>
      <c r="OCL50" s="746"/>
      <c r="OCM50" s="746"/>
      <c r="OCN50" s="746"/>
      <c r="OCO50" s="746"/>
      <c r="OCP50" s="746"/>
      <c r="OCQ50" s="746"/>
      <c r="OCR50" s="746"/>
      <c r="OCS50" s="746"/>
      <c r="OCT50" s="746"/>
      <c r="OCU50" s="746"/>
      <c r="OCV50" s="746"/>
      <c r="OCW50" s="746"/>
      <c r="OCX50" s="746"/>
      <c r="OCY50" s="746"/>
      <c r="OCZ50" s="746"/>
      <c r="ODA50" s="746"/>
      <c r="ODB50" s="746"/>
      <c r="ODC50" s="746"/>
      <c r="ODD50" s="746"/>
      <c r="ODE50" s="746"/>
      <c r="ODF50" s="746"/>
      <c r="ODG50" s="746"/>
      <c r="ODH50" s="746"/>
      <c r="ODI50" s="746"/>
      <c r="ODJ50" s="746"/>
      <c r="ODK50" s="746"/>
      <c r="ODL50" s="746"/>
      <c r="ODM50" s="746"/>
      <c r="ODN50" s="746"/>
      <c r="ODO50" s="746"/>
      <c r="ODP50" s="746"/>
      <c r="ODQ50" s="746"/>
      <c r="ODR50" s="746"/>
      <c r="ODS50" s="746"/>
      <c r="ODT50" s="746"/>
      <c r="ODU50" s="746"/>
      <c r="ODV50" s="746"/>
      <c r="ODW50" s="746"/>
      <c r="ODX50" s="746"/>
      <c r="ODY50" s="746"/>
      <c r="ODZ50" s="746"/>
      <c r="OEA50" s="746"/>
      <c r="OEB50" s="746"/>
      <c r="OEC50" s="746"/>
      <c r="OED50" s="746"/>
      <c r="OEE50" s="746"/>
      <c r="OEF50" s="746"/>
      <c r="OEG50" s="746"/>
      <c r="OEH50" s="746"/>
      <c r="OEI50" s="746"/>
      <c r="OEJ50" s="746"/>
      <c r="OEK50" s="746"/>
      <c r="OEL50" s="746"/>
      <c r="OEM50" s="746"/>
      <c r="OEN50" s="746"/>
      <c r="OEO50" s="746"/>
      <c r="OEP50" s="746"/>
      <c r="OEQ50" s="746"/>
      <c r="OER50" s="746"/>
      <c r="OES50" s="746"/>
      <c r="OET50" s="746"/>
      <c r="OEU50" s="746"/>
      <c r="OEV50" s="746"/>
      <c r="OEW50" s="746"/>
      <c r="OEX50" s="746"/>
      <c r="OEY50" s="746"/>
      <c r="OEZ50" s="746"/>
      <c r="OFA50" s="746"/>
      <c r="OFB50" s="746"/>
      <c r="OFC50" s="746"/>
      <c r="OFD50" s="746"/>
      <c r="OFE50" s="746"/>
      <c r="OFF50" s="746"/>
      <c r="OFG50" s="746"/>
      <c r="OFH50" s="746"/>
      <c r="OFI50" s="746"/>
      <c r="OFJ50" s="746"/>
      <c r="OFK50" s="746"/>
      <c r="OFL50" s="746"/>
      <c r="OFM50" s="746"/>
      <c r="OFN50" s="746"/>
      <c r="OFO50" s="746"/>
      <c r="OFP50" s="746"/>
      <c r="OFQ50" s="746"/>
      <c r="OFR50" s="746"/>
      <c r="OFS50" s="746"/>
      <c r="OFT50" s="746"/>
      <c r="OFU50" s="746"/>
      <c r="OFV50" s="746"/>
      <c r="OFW50" s="746"/>
      <c r="OFX50" s="746"/>
      <c r="OFY50" s="746"/>
      <c r="OFZ50" s="746"/>
      <c r="OGA50" s="746"/>
      <c r="OGB50" s="746"/>
      <c r="OGC50" s="746"/>
      <c r="OGD50" s="746"/>
      <c r="OGE50" s="746"/>
      <c r="OGF50" s="746"/>
      <c r="OGG50" s="746"/>
      <c r="OGH50" s="746"/>
      <c r="OGI50" s="746"/>
      <c r="OGJ50" s="746"/>
      <c r="OGK50" s="746"/>
      <c r="OGL50" s="746"/>
      <c r="OGM50" s="746"/>
      <c r="OGN50" s="746"/>
      <c r="OGO50" s="746"/>
      <c r="OGP50" s="746"/>
      <c r="OGQ50" s="746"/>
      <c r="OGR50" s="746"/>
      <c r="OGS50" s="746"/>
      <c r="OGT50" s="746"/>
      <c r="OGU50" s="746"/>
      <c r="OGV50" s="746"/>
      <c r="OGW50" s="746"/>
      <c r="OGX50" s="746"/>
      <c r="OGY50" s="746"/>
      <c r="OGZ50" s="746"/>
      <c r="OHA50" s="746"/>
      <c r="OHB50" s="746"/>
      <c r="OHC50" s="746"/>
      <c r="OHD50" s="746"/>
      <c r="OHE50" s="746"/>
      <c r="OHF50" s="746"/>
      <c r="OHG50" s="746"/>
      <c r="OHH50" s="746"/>
      <c r="OHI50" s="746"/>
      <c r="OHJ50" s="746"/>
      <c r="OHK50" s="746"/>
      <c r="OHL50" s="746"/>
      <c r="OHM50" s="746"/>
      <c r="OHN50" s="746"/>
      <c r="OHO50" s="746"/>
      <c r="OHP50" s="746"/>
      <c r="OHQ50" s="746"/>
      <c r="OHR50" s="746"/>
      <c r="OHS50" s="746"/>
      <c r="OHT50" s="746"/>
      <c r="OHU50" s="746"/>
      <c r="OHV50" s="746"/>
      <c r="OHW50" s="746"/>
      <c r="OHX50" s="746"/>
      <c r="OHY50" s="746"/>
      <c r="OHZ50" s="746"/>
      <c r="OIA50" s="746"/>
      <c r="OIB50" s="746"/>
      <c r="OIC50" s="746"/>
      <c r="OID50" s="746"/>
      <c r="OIE50" s="746"/>
      <c r="OIF50" s="746"/>
      <c r="OIG50" s="746"/>
      <c r="OIH50" s="746"/>
      <c r="OII50" s="746"/>
      <c r="OIJ50" s="746"/>
      <c r="OIK50" s="746"/>
      <c r="OIL50" s="746"/>
      <c r="OIM50" s="746"/>
      <c r="OIN50" s="746"/>
      <c r="OIO50" s="746"/>
      <c r="OIP50" s="746"/>
      <c r="OIQ50" s="746"/>
      <c r="OIR50" s="746"/>
      <c r="OIS50" s="746"/>
      <c r="OIT50" s="746"/>
      <c r="OIU50" s="746"/>
      <c r="OIV50" s="746"/>
      <c r="OIW50" s="746"/>
      <c r="OIX50" s="746"/>
      <c r="OIY50" s="746"/>
      <c r="OIZ50" s="746"/>
      <c r="OJA50" s="746"/>
      <c r="OJB50" s="746"/>
      <c r="OJC50" s="746"/>
      <c r="OJD50" s="746"/>
      <c r="OJE50" s="746"/>
      <c r="OJF50" s="746"/>
      <c r="OJG50" s="746"/>
      <c r="OJH50" s="746"/>
      <c r="OJI50" s="746"/>
      <c r="OJJ50" s="746"/>
      <c r="OJK50" s="746"/>
      <c r="OJL50" s="746"/>
      <c r="OJM50" s="746"/>
      <c r="OJN50" s="746"/>
      <c r="OJO50" s="746"/>
      <c r="OJP50" s="746"/>
      <c r="OJQ50" s="746"/>
      <c r="OJR50" s="746"/>
      <c r="OJS50" s="746"/>
      <c r="OJT50" s="746"/>
      <c r="OJU50" s="746"/>
      <c r="OJV50" s="746"/>
      <c r="OJW50" s="746"/>
      <c r="OJX50" s="746"/>
      <c r="OJY50" s="746"/>
      <c r="OJZ50" s="746"/>
      <c r="OKA50" s="746"/>
      <c r="OKB50" s="746"/>
      <c r="OKC50" s="746"/>
      <c r="OKD50" s="746"/>
      <c r="OKE50" s="746"/>
      <c r="OKF50" s="746"/>
      <c r="OKG50" s="746"/>
      <c r="OKH50" s="746"/>
      <c r="OKI50" s="746"/>
      <c r="OKJ50" s="746"/>
      <c r="OKK50" s="746"/>
      <c r="OKL50" s="746"/>
      <c r="OKM50" s="746"/>
      <c r="OKN50" s="746"/>
      <c r="OKO50" s="746"/>
      <c r="OKP50" s="746"/>
      <c r="OKQ50" s="746"/>
      <c r="OKR50" s="746"/>
      <c r="OKS50" s="746"/>
      <c r="OKT50" s="746"/>
      <c r="OKU50" s="746"/>
      <c r="OKV50" s="746"/>
      <c r="OKW50" s="746"/>
      <c r="OKX50" s="746"/>
      <c r="OKY50" s="746"/>
      <c r="OKZ50" s="746"/>
      <c r="OLA50" s="746"/>
      <c r="OLB50" s="746"/>
      <c r="OLC50" s="746"/>
      <c r="OLD50" s="746"/>
      <c r="OLE50" s="746"/>
      <c r="OLF50" s="746"/>
      <c r="OLG50" s="746"/>
      <c r="OLH50" s="746"/>
      <c r="OLI50" s="746"/>
      <c r="OLJ50" s="746"/>
      <c r="OLK50" s="746"/>
      <c r="OLL50" s="746"/>
      <c r="OLM50" s="746"/>
      <c r="OLN50" s="746"/>
      <c r="OLO50" s="746"/>
      <c r="OLP50" s="746"/>
      <c r="OLQ50" s="746"/>
      <c r="OLR50" s="746"/>
      <c r="OLS50" s="746"/>
      <c r="OLT50" s="746"/>
      <c r="OLU50" s="746"/>
      <c r="OLV50" s="746"/>
      <c r="OLW50" s="746"/>
      <c r="OLX50" s="746"/>
      <c r="OLY50" s="746"/>
      <c r="OLZ50" s="746"/>
      <c r="OMA50" s="746"/>
      <c r="OMB50" s="746"/>
      <c r="OMC50" s="746"/>
      <c r="OMD50" s="746"/>
      <c r="OME50" s="746"/>
      <c r="OMF50" s="746"/>
      <c r="OMG50" s="746"/>
      <c r="OMH50" s="746"/>
      <c r="OMI50" s="746"/>
      <c r="OMJ50" s="746"/>
      <c r="OMK50" s="746"/>
      <c r="OML50" s="746"/>
      <c r="OMM50" s="746"/>
      <c r="OMN50" s="746"/>
      <c r="OMO50" s="746"/>
      <c r="OMP50" s="746"/>
      <c r="OMQ50" s="746"/>
      <c r="OMR50" s="746"/>
      <c r="OMS50" s="746"/>
      <c r="OMT50" s="746"/>
      <c r="OMU50" s="746"/>
      <c r="OMV50" s="746"/>
      <c r="OMW50" s="746"/>
      <c r="OMX50" s="746"/>
      <c r="OMY50" s="746"/>
      <c r="OMZ50" s="746"/>
      <c r="ONA50" s="746"/>
      <c r="ONB50" s="746"/>
      <c r="ONC50" s="746"/>
      <c r="OND50" s="746"/>
      <c r="ONE50" s="746"/>
      <c r="ONF50" s="746"/>
      <c r="ONG50" s="746"/>
      <c r="ONH50" s="746"/>
      <c r="ONI50" s="746"/>
      <c r="ONJ50" s="746"/>
      <c r="ONK50" s="746"/>
      <c r="ONL50" s="746"/>
      <c r="ONM50" s="746"/>
      <c r="ONN50" s="746"/>
      <c r="ONO50" s="746"/>
      <c r="ONP50" s="746"/>
      <c r="ONQ50" s="746"/>
      <c r="ONR50" s="746"/>
      <c r="ONS50" s="746"/>
      <c r="ONT50" s="746"/>
      <c r="ONU50" s="746"/>
      <c r="ONV50" s="746"/>
      <c r="ONW50" s="746"/>
      <c r="ONX50" s="746"/>
      <c r="ONY50" s="746"/>
      <c r="ONZ50" s="746"/>
      <c r="OOA50" s="746"/>
      <c r="OOB50" s="746"/>
      <c r="OOC50" s="746"/>
      <c r="OOD50" s="746"/>
      <c r="OOE50" s="746"/>
      <c r="OOF50" s="746"/>
      <c r="OOG50" s="746"/>
      <c r="OOH50" s="746"/>
      <c r="OOI50" s="746"/>
      <c r="OOJ50" s="746"/>
      <c r="OOK50" s="746"/>
      <c r="OOL50" s="746"/>
      <c r="OOM50" s="746"/>
      <c r="OON50" s="746"/>
      <c r="OOO50" s="746"/>
      <c r="OOP50" s="746"/>
      <c r="OOQ50" s="746"/>
      <c r="OOR50" s="746"/>
      <c r="OOS50" s="746"/>
      <c r="OOT50" s="746"/>
      <c r="OOU50" s="746"/>
      <c r="OOV50" s="746"/>
      <c r="OOW50" s="746"/>
      <c r="OOX50" s="746"/>
      <c r="OOY50" s="746"/>
      <c r="OOZ50" s="746"/>
      <c r="OPA50" s="746"/>
      <c r="OPB50" s="746"/>
      <c r="OPC50" s="746"/>
      <c r="OPD50" s="746"/>
      <c r="OPE50" s="746"/>
      <c r="OPF50" s="746"/>
      <c r="OPG50" s="746"/>
      <c r="OPH50" s="746"/>
      <c r="OPI50" s="746"/>
      <c r="OPJ50" s="746"/>
      <c r="OPK50" s="746"/>
      <c r="OPL50" s="746"/>
      <c r="OPM50" s="746"/>
      <c r="OPN50" s="746"/>
      <c r="OPO50" s="746"/>
      <c r="OPP50" s="746"/>
      <c r="OPQ50" s="746"/>
      <c r="OPR50" s="746"/>
      <c r="OPS50" s="746"/>
      <c r="OPT50" s="746"/>
      <c r="OPU50" s="746"/>
      <c r="OPV50" s="746"/>
      <c r="OPW50" s="746"/>
      <c r="OPX50" s="746"/>
      <c r="OPY50" s="746"/>
      <c r="OPZ50" s="746"/>
      <c r="OQA50" s="746"/>
      <c r="OQB50" s="746"/>
      <c r="OQC50" s="746"/>
      <c r="OQD50" s="746"/>
      <c r="OQE50" s="746"/>
      <c r="OQF50" s="746"/>
      <c r="OQG50" s="746"/>
      <c r="OQH50" s="746"/>
      <c r="OQI50" s="746"/>
      <c r="OQJ50" s="746"/>
      <c r="OQK50" s="746"/>
      <c r="OQL50" s="746"/>
      <c r="OQM50" s="746"/>
      <c r="OQN50" s="746"/>
      <c r="OQO50" s="746"/>
      <c r="OQP50" s="746"/>
      <c r="OQQ50" s="746"/>
      <c r="OQR50" s="746"/>
      <c r="OQS50" s="746"/>
      <c r="OQT50" s="746"/>
      <c r="OQU50" s="746"/>
      <c r="OQV50" s="746"/>
      <c r="OQW50" s="746"/>
      <c r="OQX50" s="746"/>
      <c r="OQY50" s="746"/>
      <c r="OQZ50" s="746"/>
      <c r="ORA50" s="746"/>
      <c r="ORB50" s="746"/>
      <c r="ORC50" s="746"/>
      <c r="ORD50" s="746"/>
      <c r="ORE50" s="746"/>
      <c r="ORF50" s="746"/>
      <c r="ORG50" s="746"/>
      <c r="ORH50" s="746"/>
      <c r="ORI50" s="746"/>
      <c r="ORJ50" s="746"/>
      <c r="ORK50" s="746"/>
      <c r="ORL50" s="746"/>
      <c r="ORM50" s="746"/>
      <c r="ORN50" s="746"/>
      <c r="ORO50" s="746"/>
      <c r="ORP50" s="746"/>
      <c r="ORQ50" s="746"/>
      <c r="ORR50" s="746"/>
      <c r="ORS50" s="746"/>
      <c r="ORT50" s="746"/>
      <c r="ORU50" s="746"/>
      <c r="ORV50" s="746"/>
      <c r="ORW50" s="746"/>
      <c r="ORX50" s="746"/>
      <c r="ORY50" s="746"/>
      <c r="ORZ50" s="746"/>
      <c r="OSA50" s="746"/>
      <c r="OSB50" s="746"/>
      <c r="OSC50" s="746"/>
      <c r="OSD50" s="746"/>
      <c r="OSE50" s="746"/>
      <c r="OSF50" s="746"/>
      <c r="OSG50" s="746"/>
      <c r="OSH50" s="746"/>
      <c r="OSI50" s="746"/>
      <c r="OSJ50" s="746"/>
      <c r="OSK50" s="746"/>
      <c r="OSL50" s="746"/>
      <c r="OSM50" s="746"/>
      <c r="OSN50" s="746"/>
      <c r="OSO50" s="746"/>
      <c r="OSP50" s="746"/>
      <c r="OSQ50" s="746"/>
      <c r="OSR50" s="746"/>
      <c r="OSS50" s="746"/>
      <c r="OST50" s="746"/>
      <c r="OSU50" s="746"/>
      <c r="OSV50" s="746"/>
      <c r="OSW50" s="746"/>
      <c r="OSX50" s="746"/>
      <c r="OSY50" s="746"/>
      <c r="OSZ50" s="746"/>
      <c r="OTA50" s="746"/>
      <c r="OTB50" s="746"/>
      <c r="OTC50" s="746"/>
      <c r="OTD50" s="746"/>
      <c r="OTE50" s="746"/>
      <c r="OTF50" s="746"/>
      <c r="OTG50" s="746"/>
      <c r="OTH50" s="746"/>
      <c r="OTI50" s="746"/>
      <c r="OTJ50" s="746"/>
      <c r="OTK50" s="746"/>
      <c r="OTL50" s="746"/>
      <c r="OTM50" s="746"/>
      <c r="OTN50" s="746"/>
      <c r="OTO50" s="746"/>
      <c r="OTP50" s="746"/>
      <c r="OTQ50" s="746"/>
      <c r="OTR50" s="746"/>
      <c r="OTS50" s="746"/>
      <c r="OTT50" s="746"/>
      <c r="OTU50" s="746"/>
      <c r="OTV50" s="746"/>
      <c r="OTW50" s="746"/>
      <c r="OTX50" s="746"/>
      <c r="OTY50" s="746"/>
      <c r="OTZ50" s="746"/>
      <c r="OUA50" s="746"/>
      <c r="OUB50" s="746"/>
      <c r="OUC50" s="746"/>
      <c r="OUD50" s="746"/>
      <c r="OUE50" s="746"/>
      <c r="OUF50" s="746"/>
      <c r="OUG50" s="746"/>
      <c r="OUH50" s="746"/>
      <c r="OUI50" s="746"/>
      <c r="OUJ50" s="746"/>
      <c r="OUK50" s="746"/>
      <c r="OUL50" s="746"/>
      <c r="OUM50" s="746"/>
      <c r="OUN50" s="746"/>
      <c r="OUO50" s="746"/>
      <c r="OUP50" s="746"/>
      <c r="OUQ50" s="746"/>
      <c r="OUR50" s="746"/>
      <c r="OUS50" s="746"/>
      <c r="OUT50" s="746"/>
      <c r="OUU50" s="746"/>
      <c r="OUV50" s="746"/>
      <c r="OUW50" s="746"/>
      <c r="OUX50" s="746"/>
      <c r="OUY50" s="746"/>
      <c r="OUZ50" s="746"/>
      <c r="OVA50" s="746"/>
      <c r="OVB50" s="746"/>
      <c r="OVC50" s="746"/>
      <c r="OVD50" s="746"/>
      <c r="OVE50" s="746"/>
      <c r="OVF50" s="746"/>
      <c r="OVG50" s="746"/>
      <c r="OVH50" s="746"/>
      <c r="OVI50" s="746"/>
      <c r="OVJ50" s="746"/>
      <c r="OVK50" s="746"/>
      <c r="OVL50" s="746"/>
      <c r="OVM50" s="746"/>
      <c r="OVN50" s="746"/>
      <c r="OVO50" s="746"/>
      <c r="OVP50" s="746"/>
      <c r="OVQ50" s="746"/>
      <c r="OVR50" s="746"/>
      <c r="OVS50" s="746"/>
      <c r="OVT50" s="746"/>
      <c r="OVU50" s="746"/>
      <c r="OVV50" s="746"/>
      <c r="OVW50" s="746"/>
      <c r="OVX50" s="746"/>
      <c r="OVY50" s="746"/>
      <c r="OVZ50" s="746"/>
      <c r="OWA50" s="746"/>
      <c r="OWB50" s="746"/>
      <c r="OWC50" s="746"/>
      <c r="OWD50" s="746"/>
      <c r="OWE50" s="746"/>
      <c r="OWF50" s="746"/>
      <c r="OWG50" s="746"/>
      <c r="OWH50" s="746"/>
      <c r="OWI50" s="746"/>
      <c r="OWJ50" s="746"/>
      <c r="OWK50" s="746"/>
      <c r="OWL50" s="746"/>
      <c r="OWM50" s="746"/>
      <c r="OWN50" s="746"/>
      <c r="OWO50" s="746"/>
      <c r="OWP50" s="746"/>
      <c r="OWQ50" s="746"/>
      <c r="OWR50" s="746"/>
      <c r="OWS50" s="746"/>
      <c r="OWT50" s="746"/>
      <c r="OWU50" s="746"/>
      <c r="OWV50" s="746"/>
      <c r="OWW50" s="746"/>
      <c r="OWX50" s="746"/>
      <c r="OWY50" s="746"/>
      <c r="OWZ50" s="746"/>
      <c r="OXA50" s="746"/>
      <c r="OXB50" s="746"/>
      <c r="OXC50" s="746"/>
      <c r="OXD50" s="746"/>
      <c r="OXE50" s="746"/>
      <c r="OXF50" s="746"/>
      <c r="OXG50" s="746"/>
      <c r="OXH50" s="746"/>
      <c r="OXI50" s="746"/>
      <c r="OXJ50" s="746"/>
      <c r="OXK50" s="746"/>
      <c r="OXL50" s="746"/>
      <c r="OXM50" s="746"/>
      <c r="OXN50" s="746"/>
      <c r="OXO50" s="746"/>
      <c r="OXP50" s="746"/>
      <c r="OXQ50" s="746"/>
      <c r="OXR50" s="746"/>
      <c r="OXS50" s="746"/>
      <c r="OXT50" s="746"/>
      <c r="OXU50" s="746"/>
      <c r="OXV50" s="746"/>
      <c r="OXW50" s="746"/>
      <c r="OXX50" s="746"/>
      <c r="OXY50" s="746"/>
      <c r="OXZ50" s="746"/>
      <c r="OYA50" s="746"/>
      <c r="OYB50" s="746"/>
      <c r="OYC50" s="746"/>
      <c r="OYD50" s="746"/>
      <c r="OYE50" s="746"/>
      <c r="OYF50" s="746"/>
      <c r="OYG50" s="746"/>
      <c r="OYH50" s="746"/>
      <c r="OYI50" s="746"/>
      <c r="OYJ50" s="746"/>
      <c r="OYK50" s="746"/>
      <c r="OYL50" s="746"/>
      <c r="OYM50" s="746"/>
      <c r="OYN50" s="746"/>
      <c r="OYO50" s="746"/>
      <c r="OYP50" s="746"/>
      <c r="OYQ50" s="746"/>
      <c r="OYR50" s="746"/>
      <c r="OYS50" s="746"/>
      <c r="OYT50" s="746"/>
      <c r="OYU50" s="746"/>
      <c r="OYV50" s="746"/>
      <c r="OYW50" s="746"/>
      <c r="OYX50" s="746"/>
      <c r="OYY50" s="746"/>
      <c r="OYZ50" s="746"/>
      <c r="OZA50" s="746"/>
      <c r="OZB50" s="746"/>
      <c r="OZC50" s="746"/>
      <c r="OZD50" s="746"/>
      <c r="OZE50" s="746"/>
      <c r="OZF50" s="746"/>
      <c r="OZG50" s="746"/>
      <c r="OZH50" s="746"/>
      <c r="OZI50" s="746"/>
      <c r="OZJ50" s="746"/>
      <c r="OZK50" s="746"/>
      <c r="OZL50" s="746"/>
      <c r="OZM50" s="746"/>
      <c r="OZN50" s="746"/>
      <c r="OZO50" s="746"/>
      <c r="OZP50" s="746"/>
      <c r="OZQ50" s="746"/>
      <c r="OZR50" s="746"/>
      <c r="OZS50" s="746"/>
      <c r="OZT50" s="746"/>
      <c r="OZU50" s="746"/>
      <c r="OZV50" s="746"/>
      <c r="OZW50" s="746"/>
      <c r="OZX50" s="746"/>
      <c r="OZY50" s="746"/>
      <c r="OZZ50" s="746"/>
      <c r="PAA50" s="746"/>
      <c r="PAB50" s="746"/>
      <c r="PAC50" s="746"/>
      <c r="PAD50" s="746"/>
      <c r="PAE50" s="746"/>
      <c r="PAF50" s="746"/>
      <c r="PAG50" s="746"/>
      <c r="PAH50" s="746"/>
      <c r="PAI50" s="746"/>
      <c r="PAJ50" s="746"/>
      <c r="PAK50" s="746"/>
      <c r="PAL50" s="746"/>
      <c r="PAM50" s="746"/>
      <c r="PAN50" s="746"/>
      <c r="PAO50" s="746"/>
      <c r="PAP50" s="746"/>
      <c r="PAQ50" s="746"/>
      <c r="PAR50" s="746"/>
      <c r="PAS50" s="746"/>
      <c r="PAT50" s="746"/>
      <c r="PAU50" s="746"/>
      <c r="PAV50" s="746"/>
      <c r="PAW50" s="746"/>
      <c r="PAX50" s="746"/>
      <c r="PAY50" s="746"/>
      <c r="PAZ50" s="746"/>
      <c r="PBA50" s="746"/>
      <c r="PBB50" s="746"/>
      <c r="PBC50" s="746"/>
      <c r="PBD50" s="746"/>
      <c r="PBE50" s="746"/>
      <c r="PBF50" s="746"/>
      <c r="PBG50" s="746"/>
      <c r="PBH50" s="746"/>
      <c r="PBI50" s="746"/>
      <c r="PBJ50" s="746"/>
      <c r="PBK50" s="746"/>
      <c r="PBL50" s="746"/>
      <c r="PBM50" s="746"/>
      <c r="PBN50" s="746"/>
      <c r="PBO50" s="746"/>
      <c r="PBP50" s="746"/>
      <c r="PBQ50" s="746"/>
      <c r="PBR50" s="746"/>
      <c r="PBS50" s="746"/>
      <c r="PBT50" s="746"/>
      <c r="PBU50" s="746"/>
      <c r="PBV50" s="746"/>
      <c r="PBW50" s="746"/>
      <c r="PBX50" s="746"/>
      <c r="PBY50" s="746"/>
      <c r="PBZ50" s="746"/>
      <c r="PCA50" s="746"/>
      <c r="PCB50" s="746"/>
      <c r="PCC50" s="746"/>
      <c r="PCD50" s="746"/>
      <c r="PCE50" s="746"/>
      <c r="PCF50" s="746"/>
      <c r="PCG50" s="746"/>
      <c r="PCH50" s="746"/>
      <c r="PCI50" s="746"/>
      <c r="PCJ50" s="746"/>
      <c r="PCK50" s="746"/>
      <c r="PCL50" s="746"/>
      <c r="PCM50" s="746"/>
      <c r="PCN50" s="746"/>
      <c r="PCO50" s="746"/>
      <c r="PCP50" s="746"/>
      <c r="PCQ50" s="746"/>
      <c r="PCR50" s="746"/>
      <c r="PCS50" s="746"/>
      <c r="PCT50" s="746"/>
      <c r="PCU50" s="746"/>
      <c r="PCV50" s="746"/>
      <c r="PCW50" s="746"/>
      <c r="PCX50" s="746"/>
      <c r="PCY50" s="746"/>
      <c r="PCZ50" s="746"/>
      <c r="PDA50" s="746"/>
      <c r="PDB50" s="746"/>
      <c r="PDC50" s="746"/>
      <c r="PDD50" s="746"/>
      <c r="PDE50" s="746"/>
      <c r="PDF50" s="746"/>
      <c r="PDG50" s="746"/>
      <c r="PDH50" s="746"/>
      <c r="PDI50" s="746"/>
      <c r="PDJ50" s="746"/>
      <c r="PDK50" s="746"/>
      <c r="PDL50" s="746"/>
      <c r="PDM50" s="746"/>
      <c r="PDN50" s="746"/>
      <c r="PDO50" s="746"/>
      <c r="PDP50" s="746"/>
      <c r="PDQ50" s="746"/>
      <c r="PDR50" s="746"/>
      <c r="PDS50" s="746"/>
      <c r="PDT50" s="746"/>
      <c r="PDU50" s="746"/>
      <c r="PDV50" s="746"/>
      <c r="PDW50" s="746"/>
      <c r="PDX50" s="746"/>
      <c r="PDY50" s="746"/>
      <c r="PDZ50" s="746"/>
      <c r="PEA50" s="746"/>
      <c r="PEB50" s="746"/>
      <c r="PEC50" s="746"/>
      <c r="PED50" s="746"/>
      <c r="PEE50" s="746"/>
      <c r="PEF50" s="746"/>
      <c r="PEG50" s="746"/>
      <c r="PEH50" s="746"/>
      <c r="PEI50" s="746"/>
      <c r="PEJ50" s="746"/>
      <c r="PEK50" s="746"/>
      <c r="PEL50" s="746"/>
      <c r="PEM50" s="746"/>
      <c r="PEN50" s="746"/>
      <c r="PEO50" s="746"/>
      <c r="PEP50" s="746"/>
      <c r="PEQ50" s="746"/>
      <c r="PER50" s="746"/>
      <c r="PES50" s="746"/>
      <c r="PET50" s="746"/>
      <c r="PEU50" s="746"/>
      <c r="PEV50" s="746"/>
      <c r="PEW50" s="746"/>
      <c r="PEX50" s="746"/>
      <c r="PEY50" s="746"/>
      <c r="PEZ50" s="746"/>
      <c r="PFA50" s="746"/>
      <c r="PFB50" s="746"/>
      <c r="PFC50" s="746"/>
      <c r="PFD50" s="746"/>
      <c r="PFE50" s="746"/>
      <c r="PFF50" s="746"/>
      <c r="PFG50" s="746"/>
      <c r="PFH50" s="746"/>
      <c r="PFI50" s="746"/>
      <c r="PFJ50" s="746"/>
      <c r="PFK50" s="746"/>
      <c r="PFL50" s="746"/>
      <c r="PFM50" s="746"/>
      <c r="PFN50" s="746"/>
      <c r="PFO50" s="746"/>
      <c r="PFP50" s="746"/>
      <c r="PFQ50" s="746"/>
      <c r="PFR50" s="746"/>
      <c r="PFS50" s="746"/>
      <c r="PFT50" s="746"/>
      <c r="PFU50" s="746"/>
      <c r="PFV50" s="746"/>
      <c r="PFW50" s="746"/>
      <c r="PFX50" s="746"/>
      <c r="PFY50" s="746"/>
      <c r="PFZ50" s="746"/>
      <c r="PGA50" s="746"/>
      <c r="PGB50" s="746"/>
      <c r="PGC50" s="746"/>
      <c r="PGD50" s="746"/>
      <c r="PGE50" s="746"/>
      <c r="PGF50" s="746"/>
      <c r="PGG50" s="746"/>
      <c r="PGH50" s="746"/>
      <c r="PGI50" s="746"/>
      <c r="PGJ50" s="746"/>
      <c r="PGK50" s="746"/>
      <c r="PGL50" s="746"/>
      <c r="PGM50" s="746"/>
      <c r="PGN50" s="746"/>
      <c r="PGO50" s="746"/>
      <c r="PGP50" s="746"/>
      <c r="PGQ50" s="746"/>
      <c r="PGR50" s="746"/>
      <c r="PGS50" s="746"/>
      <c r="PGT50" s="746"/>
      <c r="PGU50" s="746"/>
      <c r="PGV50" s="746"/>
      <c r="PGW50" s="746"/>
      <c r="PGX50" s="746"/>
      <c r="PGY50" s="746"/>
      <c r="PGZ50" s="746"/>
      <c r="PHA50" s="746"/>
      <c r="PHB50" s="746"/>
      <c r="PHC50" s="746"/>
      <c r="PHD50" s="746"/>
      <c r="PHE50" s="746"/>
      <c r="PHF50" s="746"/>
      <c r="PHG50" s="746"/>
      <c r="PHH50" s="746"/>
      <c r="PHI50" s="746"/>
      <c r="PHJ50" s="746"/>
      <c r="PHK50" s="746"/>
      <c r="PHL50" s="746"/>
      <c r="PHM50" s="746"/>
      <c r="PHN50" s="746"/>
      <c r="PHO50" s="746"/>
      <c r="PHP50" s="746"/>
      <c r="PHQ50" s="746"/>
      <c r="PHR50" s="746"/>
      <c r="PHS50" s="746"/>
      <c r="PHT50" s="746"/>
      <c r="PHU50" s="746"/>
      <c r="PHV50" s="746"/>
      <c r="PHW50" s="746"/>
      <c r="PHX50" s="746"/>
      <c r="PHY50" s="746"/>
      <c r="PHZ50" s="746"/>
      <c r="PIA50" s="746"/>
      <c r="PIB50" s="746"/>
      <c r="PIC50" s="746"/>
      <c r="PID50" s="746"/>
      <c r="PIE50" s="746"/>
      <c r="PIF50" s="746"/>
      <c r="PIG50" s="746"/>
      <c r="PIH50" s="746"/>
      <c r="PII50" s="746"/>
      <c r="PIJ50" s="746"/>
      <c r="PIK50" s="746"/>
      <c r="PIL50" s="746"/>
      <c r="PIM50" s="746"/>
      <c r="PIN50" s="746"/>
      <c r="PIO50" s="746"/>
      <c r="PIP50" s="746"/>
      <c r="PIQ50" s="746"/>
      <c r="PIR50" s="746"/>
      <c r="PIS50" s="746"/>
      <c r="PIT50" s="746"/>
      <c r="PIU50" s="746"/>
      <c r="PIV50" s="746"/>
      <c r="PIW50" s="746"/>
      <c r="PIX50" s="746"/>
      <c r="PIY50" s="746"/>
      <c r="PIZ50" s="746"/>
      <c r="PJA50" s="746"/>
      <c r="PJB50" s="746"/>
      <c r="PJC50" s="746"/>
      <c r="PJD50" s="746"/>
      <c r="PJE50" s="746"/>
      <c r="PJF50" s="746"/>
      <c r="PJG50" s="746"/>
      <c r="PJH50" s="746"/>
      <c r="PJI50" s="746"/>
      <c r="PJJ50" s="746"/>
      <c r="PJK50" s="746"/>
      <c r="PJL50" s="746"/>
      <c r="PJM50" s="746"/>
      <c r="PJN50" s="746"/>
      <c r="PJO50" s="746"/>
      <c r="PJP50" s="746"/>
      <c r="PJQ50" s="746"/>
      <c r="PJR50" s="746"/>
      <c r="PJS50" s="746"/>
      <c r="PJT50" s="746"/>
      <c r="PJU50" s="746"/>
      <c r="PJV50" s="746"/>
      <c r="PJW50" s="746"/>
      <c r="PJX50" s="746"/>
      <c r="PJY50" s="746"/>
      <c r="PJZ50" s="746"/>
      <c r="PKA50" s="746"/>
      <c r="PKB50" s="746"/>
      <c r="PKC50" s="746"/>
      <c r="PKD50" s="746"/>
      <c r="PKE50" s="746"/>
      <c r="PKF50" s="746"/>
      <c r="PKG50" s="746"/>
      <c r="PKH50" s="746"/>
      <c r="PKI50" s="746"/>
      <c r="PKJ50" s="746"/>
      <c r="PKK50" s="746"/>
      <c r="PKL50" s="746"/>
      <c r="PKM50" s="746"/>
      <c r="PKN50" s="746"/>
      <c r="PKO50" s="746"/>
      <c r="PKP50" s="746"/>
      <c r="PKQ50" s="746"/>
      <c r="PKR50" s="746"/>
      <c r="PKS50" s="746"/>
      <c r="PKT50" s="746"/>
      <c r="PKU50" s="746"/>
      <c r="PKV50" s="746"/>
      <c r="PKW50" s="746"/>
      <c r="PKX50" s="746"/>
      <c r="PKY50" s="746"/>
      <c r="PKZ50" s="746"/>
      <c r="PLA50" s="746"/>
      <c r="PLB50" s="746"/>
      <c r="PLC50" s="746"/>
      <c r="PLD50" s="746"/>
      <c r="PLE50" s="746"/>
      <c r="PLF50" s="746"/>
      <c r="PLG50" s="746"/>
      <c r="PLH50" s="746"/>
      <c r="PLI50" s="746"/>
      <c r="PLJ50" s="746"/>
      <c r="PLK50" s="746"/>
      <c r="PLL50" s="746"/>
      <c r="PLM50" s="746"/>
      <c r="PLN50" s="746"/>
      <c r="PLO50" s="746"/>
      <c r="PLP50" s="746"/>
      <c r="PLQ50" s="746"/>
      <c r="PLR50" s="746"/>
      <c r="PLS50" s="746"/>
      <c r="PLT50" s="746"/>
      <c r="PLU50" s="746"/>
      <c r="PLV50" s="746"/>
      <c r="PLW50" s="746"/>
      <c r="PLX50" s="746"/>
      <c r="PLY50" s="746"/>
      <c r="PLZ50" s="746"/>
      <c r="PMA50" s="746"/>
      <c r="PMB50" s="746"/>
      <c r="PMC50" s="746"/>
      <c r="PMD50" s="746"/>
      <c r="PME50" s="746"/>
      <c r="PMF50" s="746"/>
      <c r="PMG50" s="746"/>
      <c r="PMH50" s="746"/>
      <c r="PMI50" s="746"/>
      <c r="PMJ50" s="746"/>
      <c r="PMK50" s="746"/>
      <c r="PML50" s="746"/>
      <c r="PMM50" s="746"/>
      <c r="PMN50" s="746"/>
      <c r="PMO50" s="746"/>
      <c r="PMP50" s="746"/>
      <c r="PMQ50" s="746"/>
      <c r="PMR50" s="746"/>
      <c r="PMS50" s="746"/>
      <c r="PMT50" s="746"/>
      <c r="PMU50" s="746"/>
      <c r="PMV50" s="746"/>
      <c r="PMW50" s="746"/>
      <c r="PMX50" s="746"/>
      <c r="PMY50" s="746"/>
      <c r="PMZ50" s="746"/>
      <c r="PNA50" s="746"/>
      <c r="PNB50" s="746"/>
      <c r="PNC50" s="746"/>
      <c r="PND50" s="746"/>
      <c r="PNE50" s="746"/>
      <c r="PNF50" s="746"/>
      <c r="PNG50" s="746"/>
      <c r="PNH50" s="746"/>
      <c r="PNI50" s="746"/>
      <c r="PNJ50" s="746"/>
      <c r="PNK50" s="746"/>
      <c r="PNL50" s="746"/>
      <c r="PNM50" s="746"/>
      <c r="PNN50" s="746"/>
      <c r="PNO50" s="746"/>
      <c r="PNP50" s="746"/>
      <c r="PNQ50" s="746"/>
      <c r="PNR50" s="746"/>
      <c r="PNS50" s="746"/>
      <c r="PNT50" s="746"/>
      <c r="PNU50" s="746"/>
      <c r="PNV50" s="746"/>
      <c r="PNW50" s="746"/>
      <c r="PNX50" s="746"/>
      <c r="PNY50" s="746"/>
      <c r="PNZ50" s="746"/>
      <c r="POA50" s="746"/>
      <c r="POB50" s="746"/>
      <c r="POC50" s="746"/>
      <c r="POD50" s="746"/>
      <c r="POE50" s="746"/>
      <c r="POF50" s="746"/>
      <c r="POG50" s="746"/>
      <c r="POH50" s="746"/>
      <c r="POI50" s="746"/>
      <c r="POJ50" s="746"/>
      <c r="POK50" s="746"/>
      <c r="POL50" s="746"/>
      <c r="POM50" s="746"/>
      <c r="PON50" s="746"/>
      <c r="POO50" s="746"/>
      <c r="POP50" s="746"/>
      <c r="POQ50" s="746"/>
      <c r="POR50" s="746"/>
      <c r="POS50" s="746"/>
      <c r="POT50" s="746"/>
      <c r="POU50" s="746"/>
      <c r="POV50" s="746"/>
      <c r="POW50" s="746"/>
      <c r="POX50" s="746"/>
      <c r="POY50" s="746"/>
      <c r="POZ50" s="746"/>
      <c r="PPA50" s="746"/>
      <c r="PPB50" s="746"/>
      <c r="PPC50" s="746"/>
      <c r="PPD50" s="746"/>
      <c r="PPE50" s="746"/>
      <c r="PPF50" s="746"/>
      <c r="PPG50" s="746"/>
      <c r="PPH50" s="746"/>
      <c r="PPI50" s="746"/>
      <c r="PPJ50" s="746"/>
      <c r="PPK50" s="746"/>
      <c r="PPL50" s="746"/>
      <c r="PPM50" s="746"/>
      <c r="PPN50" s="746"/>
      <c r="PPO50" s="746"/>
      <c r="PPP50" s="746"/>
      <c r="PPQ50" s="746"/>
      <c r="PPR50" s="746"/>
      <c r="PPS50" s="746"/>
      <c r="PPT50" s="746"/>
      <c r="PPU50" s="746"/>
      <c r="PPV50" s="746"/>
      <c r="PPW50" s="746"/>
      <c r="PPX50" s="746"/>
      <c r="PPY50" s="746"/>
      <c r="PPZ50" s="746"/>
      <c r="PQA50" s="746"/>
      <c r="PQB50" s="746"/>
      <c r="PQC50" s="746"/>
      <c r="PQD50" s="746"/>
      <c r="PQE50" s="746"/>
      <c r="PQF50" s="746"/>
      <c r="PQG50" s="746"/>
      <c r="PQH50" s="746"/>
      <c r="PQI50" s="746"/>
      <c r="PQJ50" s="746"/>
      <c r="PQK50" s="746"/>
      <c r="PQL50" s="746"/>
      <c r="PQM50" s="746"/>
      <c r="PQN50" s="746"/>
      <c r="PQO50" s="746"/>
      <c r="PQP50" s="746"/>
      <c r="PQQ50" s="746"/>
      <c r="PQR50" s="746"/>
      <c r="PQS50" s="746"/>
      <c r="PQT50" s="746"/>
      <c r="PQU50" s="746"/>
      <c r="PQV50" s="746"/>
      <c r="PQW50" s="746"/>
      <c r="PQX50" s="746"/>
      <c r="PQY50" s="746"/>
      <c r="PQZ50" s="746"/>
      <c r="PRA50" s="746"/>
      <c r="PRB50" s="746"/>
      <c r="PRC50" s="746"/>
      <c r="PRD50" s="746"/>
      <c r="PRE50" s="746"/>
      <c r="PRF50" s="746"/>
      <c r="PRG50" s="746"/>
      <c r="PRH50" s="746"/>
      <c r="PRI50" s="746"/>
      <c r="PRJ50" s="746"/>
      <c r="PRK50" s="746"/>
      <c r="PRL50" s="746"/>
      <c r="PRM50" s="746"/>
      <c r="PRN50" s="746"/>
      <c r="PRO50" s="746"/>
      <c r="PRP50" s="746"/>
      <c r="PRQ50" s="746"/>
      <c r="PRR50" s="746"/>
      <c r="PRS50" s="746"/>
      <c r="PRT50" s="746"/>
      <c r="PRU50" s="746"/>
      <c r="PRV50" s="746"/>
      <c r="PRW50" s="746"/>
      <c r="PRX50" s="746"/>
      <c r="PRY50" s="746"/>
      <c r="PRZ50" s="746"/>
      <c r="PSA50" s="746"/>
      <c r="PSB50" s="746"/>
      <c r="PSC50" s="746"/>
      <c r="PSD50" s="746"/>
      <c r="PSE50" s="746"/>
      <c r="PSF50" s="746"/>
      <c r="PSG50" s="746"/>
      <c r="PSH50" s="746"/>
      <c r="PSI50" s="746"/>
      <c r="PSJ50" s="746"/>
      <c r="PSK50" s="746"/>
      <c r="PSL50" s="746"/>
      <c r="PSM50" s="746"/>
      <c r="PSN50" s="746"/>
      <c r="PSO50" s="746"/>
      <c r="PSP50" s="746"/>
      <c r="PSQ50" s="746"/>
      <c r="PSR50" s="746"/>
      <c r="PSS50" s="746"/>
      <c r="PST50" s="746"/>
      <c r="PSU50" s="746"/>
      <c r="PSV50" s="746"/>
      <c r="PSW50" s="746"/>
      <c r="PSX50" s="746"/>
      <c r="PSY50" s="746"/>
      <c r="PSZ50" s="746"/>
      <c r="PTA50" s="746"/>
      <c r="PTB50" s="746"/>
      <c r="PTC50" s="746"/>
      <c r="PTD50" s="746"/>
      <c r="PTE50" s="746"/>
      <c r="PTF50" s="746"/>
      <c r="PTG50" s="746"/>
      <c r="PTH50" s="746"/>
      <c r="PTI50" s="746"/>
      <c r="PTJ50" s="746"/>
      <c r="PTK50" s="746"/>
      <c r="PTL50" s="746"/>
      <c r="PTM50" s="746"/>
      <c r="PTN50" s="746"/>
      <c r="PTO50" s="746"/>
      <c r="PTP50" s="746"/>
      <c r="PTQ50" s="746"/>
      <c r="PTR50" s="746"/>
      <c r="PTS50" s="746"/>
      <c r="PTT50" s="746"/>
      <c r="PTU50" s="746"/>
      <c r="PTV50" s="746"/>
      <c r="PTW50" s="746"/>
      <c r="PTX50" s="746"/>
      <c r="PTY50" s="746"/>
      <c r="PTZ50" s="746"/>
      <c r="PUA50" s="746"/>
      <c r="PUB50" s="746"/>
      <c r="PUC50" s="746"/>
      <c r="PUD50" s="746"/>
      <c r="PUE50" s="746"/>
      <c r="PUF50" s="746"/>
      <c r="PUG50" s="746"/>
      <c r="PUH50" s="746"/>
      <c r="PUI50" s="746"/>
      <c r="PUJ50" s="746"/>
      <c r="PUK50" s="746"/>
      <c r="PUL50" s="746"/>
      <c r="PUM50" s="746"/>
      <c r="PUN50" s="746"/>
      <c r="PUO50" s="746"/>
      <c r="PUP50" s="746"/>
      <c r="PUQ50" s="746"/>
      <c r="PUR50" s="746"/>
      <c r="PUS50" s="746"/>
      <c r="PUT50" s="746"/>
      <c r="PUU50" s="746"/>
      <c r="PUV50" s="746"/>
      <c r="PUW50" s="746"/>
      <c r="PUX50" s="746"/>
      <c r="PUY50" s="746"/>
      <c r="PUZ50" s="746"/>
      <c r="PVA50" s="746"/>
      <c r="PVB50" s="746"/>
      <c r="PVC50" s="746"/>
      <c r="PVD50" s="746"/>
      <c r="PVE50" s="746"/>
      <c r="PVF50" s="746"/>
      <c r="PVG50" s="746"/>
      <c r="PVH50" s="746"/>
      <c r="PVI50" s="746"/>
      <c r="PVJ50" s="746"/>
      <c r="PVK50" s="746"/>
      <c r="PVL50" s="746"/>
      <c r="PVM50" s="746"/>
      <c r="PVN50" s="746"/>
      <c r="PVO50" s="746"/>
      <c r="PVP50" s="746"/>
      <c r="PVQ50" s="746"/>
      <c r="PVR50" s="746"/>
      <c r="PVS50" s="746"/>
      <c r="PVT50" s="746"/>
      <c r="PVU50" s="746"/>
      <c r="PVV50" s="746"/>
      <c r="PVW50" s="746"/>
      <c r="PVX50" s="746"/>
      <c r="PVY50" s="746"/>
      <c r="PVZ50" s="746"/>
      <c r="PWA50" s="746"/>
      <c r="PWB50" s="746"/>
      <c r="PWC50" s="746"/>
      <c r="PWD50" s="746"/>
      <c r="PWE50" s="746"/>
      <c r="PWF50" s="746"/>
      <c r="PWG50" s="746"/>
      <c r="PWH50" s="746"/>
      <c r="PWI50" s="746"/>
      <c r="PWJ50" s="746"/>
      <c r="PWK50" s="746"/>
      <c r="PWL50" s="746"/>
      <c r="PWM50" s="746"/>
      <c r="PWN50" s="746"/>
      <c r="PWO50" s="746"/>
      <c r="PWP50" s="746"/>
      <c r="PWQ50" s="746"/>
      <c r="PWR50" s="746"/>
      <c r="PWS50" s="746"/>
      <c r="PWT50" s="746"/>
      <c r="PWU50" s="746"/>
      <c r="PWV50" s="746"/>
      <c r="PWW50" s="746"/>
      <c r="PWX50" s="746"/>
      <c r="PWY50" s="746"/>
      <c r="PWZ50" s="746"/>
      <c r="PXA50" s="746"/>
      <c r="PXB50" s="746"/>
      <c r="PXC50" s="746"/>
      <c r="PXD50" s="746"/>
      <c r="PXE50" s="746"/>
      <c r="PXF50" s="746"/>
      <c r="PXG50" s="746"/>
      <c r="PXH50" s="746"/>
      <c r="PXI50" s="746"/>
      <c r="PXJ50" s="746"/>
      <c r="PXK50" s="746"/>
      <c r="PXL50" s="746"/>
      <c r="PXM50" s="746"/>
      <c r="PXN50" s="746"/>
      <c r="PXO50" s="746"/>
      <c r="PXP50" s="746"/>
      <c r="PXQ50" s="746"/>
      <c r="PXR50" s="746"/>
      <c r="PXS50" s="746"/>
      <c r="PXT50" s="746"/>
      <c r="PXU50" s="746"/>
      <c r="PXV50" s="746"/>
      <c r="PXW50" s="746"/>
      <c r="PXX50" s="746"/>
      <c r="PXY50" s="746"/>
      <c r="PXZ50" s="746"/>
      <c r="PYA50" s="746"/>
      <c r="PYB50" s="746"/>
      <c r="PYC50" s="746"/>
      <c r="PYD50" s="746"/>
      <c r="PYE50" s="746"/>
      <c r="PYF50" s="746"/>
      <c r="PYG50" s="746"/>
      <c r="PYH50" s="746"/>
      <c r="PYI50" s="746"/>
      <c r="PYJ50" s="746"/>
      <c r="PYK50" s="746"/>
      <c r="PYL50" s="746"/>
      <c r="PYM50" s="746"/>
      <c r="PYN50" s="746"/>
      <c r="PYO50" s="746"/>
      <c r="PYP50" s="746"/>
      <c r="PYQ50" s="746"/>
      <c r="PYR50" s="746"/>
      <c r="PYS50" s="746"/>
      <c r="PYT50" s="746"/>
      <c r="PYU50" s="746"/>
      <c r="PYV50" s="746"/>
      <c r="PYW50" s="746"/>
      <c r="PYX50" s="746"/>
      <c r="PYY50" s="746"/>
      <c r="PYZ50" s="746"/>
      <c r="PZA50" s="746"/>
      <c r="PZB50" s="746"/>
      <c r="PZC50" s="746"/>
      <c r="PZD50" s="746"/>
      <c r="PZE50" s="746"/>
      <c r="PZF50" s="746"/>
      <c r="PZG50" s="746"/>
      <c r="PZH50" s="746"/>
      <c r="PZI50" s="746"/>
      <c r="PZJ50" s="746"/>
      <c r="PZK50" s="746"/>
      <c r="PZL50" s="746"/>
      <c r="PZM50" s="746"/>
      <c r="PZN50" s="746"/>
      <c r="PZO50" s="746"/>
      <c r="PZP50" s="746"/>
      <c r="PZQ50" s="746"/>
      <c r="PZR50" s="746"/>
      <c r="PZS50" s="746"/>
      <c r="PZT50" s="746"/>
      <c r="PZU50" s="746"/>
      <c r="PZV50" s="746"/>
      <c r="PZW50" s="746"/>
      <c r="PZX50" s="746"/>
      <c r="PZY50" s="746"/>
      <c r="PZZ50" s="746"/>
      <c r="QAA50" s="746"/>
      <c r="QAB50" s="746"/>
      <c r="QAC50" s="746"/>
      <c r="QAD50" s="746"/>
      <c r="QAE50" s="746"/>
      <c r="QAF50" s="746"/>
      <c r="QAG50" s="746"/>
      <c r="QAH50" s="746"/>
      <c r="QAI50" s="746"/>
      <c r="QAJ50" s="746"/>
      <c r="QAK50" s="746"/>
      <c r="QAL50" s="746"/>
      <c r="QAM50" s="746"/>
      <c r="QAN50" s="746"/>
      <c r="QAO50" s="746"/>
      <c r="QAP50" s="746"/>
      <c r="QAQ50" s="746"/>
      <c r="QAR50" s="746"/>
      <c r="QAS50" s="746"/>
      <c r="QAT50" s="746"/>
      <c r="QAU50" s="746"/>
      <c r="QAV50" s="746"/>
      <c r="QAW50" s="746"/>
      <c r="QAX50" s="746"/>
      <c r="QAY50" s="746"/>
      <c r="QAZ50" s="746"/>
      <c r="QBA50" s="746"/>
      <c r="QBB50" s="746"/>
      <c r="QBC50" s="746"/>
      <c r="QBD50" s="746"/>
      <c r="QBE50" s="746"/>
      <c r="QBF50" s="746"/>
      <c r="QBG50" s="746"/>
      <c r="QBH50" s="746"/>
      <c r="QBI50" s="746"/>
      <c r="QBJ50" s="746"/>
      <c r="QBK50" s="746"/>
      <c r="QBL50" s="746"/>
      <c r="QBM50" s="746"/>
      <c r="QBN50" s="746"/>
      <c r="QBO50" s="746"/>
      <c r="QBP50" s="746"/>
      <c r="QBQ50" s="746"/>
      <c r="QBR50" s="746"/>
      <c r="QBS50" s="746"/>
      <c r="QBT50" s="746"/>
      <c r="QBU50" s="746"/>
      <c r="QBV50" s="746"/>
      <c r="QBW50" s="746"/>
      <c r="QBX50" s="746"/>
      <c r="QBY50" s="746"/>
      <c r="QBZ50" s="746"/>
      <c r="QCA50" s="746"/>
      <c r="QCB50" s="746"/>
      <c r="QCC50" s="746"/>
      <c r="QCD50" s="746"/>
      <c r="QCE50" s="746"/>
      <c r="QCF50" s="746"/>
      <c r="QCG50" s="746"/>
      <c r="QCH50" s="746"/>
      <c r="QCI50" s="746"/>
      <c r="QCJ50" s="746"/>
      <c r="QCK50" s="746"/>
      <c r="QCL50" s="746"/>
      <c r="QCM50" s="746"/>
      <c r="QCN50" s="746"/>
      <c r="QCO50" s="746"/>
      <c r="QCP50" s="746"/>
      <c r="QCQ50" s="746"/>
      <c r="QCR50" s="746"/>
      <c r="QCS50" s="746"/>
      <c r="QCT50" s="746"/>
      <c r="QCU50" s="746"/>
      <c r="QCV50" s="746"/>
      <c r="QCW50" s="746"/>
      <c r="QCX50" s="746"/>
      <c r="QCY50" s="746"/>
      <c r="QCZ50" s="746"/>
      <c r="QDA50" s="746"/>
      <c r="QDB50" s="746"/>
      <c r="QDC50" s="746"/>
      <c r="QDD50" s="746"/>
      <c r="QDE50" s="746"/>
      <c r="QDF50" s="746"/>
      <c r="QDG50" s="746"/>
      <c r="QDH50" s="746"/>
      <c r="QDI50" s="746"/>
      <c r="QDJ50" s="746"/>
      <c r="QDK50" s="746"/>
      <c r="QDL50" s="746"/>
      <c r="QDM50" s="746"/>
      <c r="QDN50" s="746"/>
      <c r="QDO50" s="746"/>
      <c r="QDP50" s="746"/>
      <c r="QDQ50" s="746"/>
      <c r="QDR50" s="746"/>
      <c r="QDS50" s="746"/>
      <c r="QDT50" s="746"/>
      <c r="QDU50" s="746"/>
      <c r="QDV50" s="746"/>
      <c r="QDW50" s="746"/>
      <c r="QDX50" s="746"/>
      <c r="QDY50" s="746"/>
      <c r="QDZ50" s="746"/>
      <c r="QEA50" s="746"/>
      <c r="QEB50" s="746"/>
      <c r="QEC50" s="746"/>
      <c r="QED50" s="746"/>
      <c r="QEE50" s="746"/>
      <c r="QEF50" s="746"/>
      <c r="QEG50" s="746"/>
      <c r="QEH50" s="746"/>
      <c r="QEI50" s="746"/>
      <c r="QEJ50" s="746"/>
      <c r="QEK50" s="746"/>
      <c r="QEL50" s="746"/>
      <c r="QEM50" s="746"/>
      <c r="QEN50" s="746"/>
      <c r="QEO50" s="746"/>
      <c r="QEP50" s="746"/>
      <c r="QEQ50" s="746"/>
      <c r="QER50" s="746"/>
      <c r="QES50" s="746"/>
      <c r="QET50" s="746"/>
      <c r="QEU50" s="746"/>
      <c r="QEV50" s="746"/>
      <c r="QEW50" s="746"/>
      <c r="QEX50" s="746"/>
      <c r="QEY50" s="746"/>
      <c r="QEZ50" s="746"/>
      <c r="QFA50" s="746"/>
      <c r="QFB50" s="746"/>
      <c r="QFC50" s="746"/>
      <c r="QFD50" s="746"/>
      <c r="QFE50" s="746"/>
      <c r="QFF50" s="746"/>
      <c r="QFG50" s="746"/>
      <c r="QFH50" s="746"/>
      <c r="QFI50" s="746"/>
      <c r="QFJ50" s="746"/>
      <c r="QFK50" s="746"/>
      <c r="QFL50" s="746"/>
      <c r="QFM50" s="746"/>
      <c r="QFN50" s="746"/>
      <c r="QFO50" s="746"/>
      <c r="QFP50" s="746"/>
      <c r="QFQ50" s="746"/>
      <c r="QFR50" s="746"/>
      <c r="QFS50" s="746"/>
      <c r="QFT50" s="746"/>
      <c r="QFU50" s="746"/>
      <c r="QFV50" s="746"/>
      <c r="QFW50" s="746"/>
      <c r="QFX50" s="746"/>
      <c r="QFY50" s="746"/>
      <c r="QFZ50" s="746"/>
      <c r="QGA50" s="746"/>
      <c r="QGB50" s="746"/>
      <c r="QGC50" s="746"/>
      <c r="QGD50" s="746"/>
      <c r="QGE50" s="746"/>
      <c r="QGF50" s="746"/>
      <c r="QGG50" s="746"/>
      <c r="QGH50" s="746"/>
      <c r="QGI50" s="746"/>
      <c r="QGJ50" s="746"/>
      <c r="QGK50" s="746"/>
      <c r="QGL50" s="746"/>
      <c r="QGM50" s="746"/>
      <c r="QGN50" s="746"/>
      <c r="QGO50" s="746"/>
      <c r="QGP50" s="746"/>
      <c r="QGQ50" s="746"/>
      <c r="QGR50" s="746"/>
      <c r="QGS50" s="746"/>
      <c r="QGT50" s="746"/>
      <c r="QGU50" s="746"/>
      <c r="QGV50" s="746"/>
      <c r="QGW50" s="746"/>
      <c r="QGX50" s="746"/>
      <c r="QGY50" s="746"/>
      <c r="QGZ50" s="746"/>
      <c r="QHA50" s="746"/>
      <c r="QHB50" s="746"/>
      <c r="QHC50" s="746"/>
      <c r="QHD50" s="746"/>
      <c r="QHE50" s="746"/>
      <c r="QHF50" s="746"/>
      <c r="QHG50" s="746"/>
      <c r="QHH50" s="746"/>
      <c r="QHI50" s="746"/>
      <c r="QHJ50" s="746"/>
      <c r="QHK50" s="746"/>
      <c r="QHL50" s="746"/>
      <c r="QHM50" s="746"/>
      <c r="QHN50" s="746"/>
      <c r="QHO50" s="746"/>
      <c r="QHP50" s="746"/>
      <c r="QHQ50" s="746"/>
      <c r="QHR50" s="746"/>
      <c r="QHS50" s="746"/>
      <c r="QHT50" s="746"/>
      <c r="QHU50" s="746"/>
      <c r="QHV50" s="746"/>
      <c r="QHW50" s="746"/>
      <c r="QHX50" s="746"/>
      <c r="QHY50" s="746"/>
      <c r="QHZ50" s="746"/>
      <c r="QIA50" s="746"/>
      <c r="QIB50" s="746"/>
      <c r="QIC50" s="746"/>
      <c r="QID50" s="746"/>
      <c r="QIE50" s="746"/>
      <c r="QIF50" s="746"/>
      <c r="QIG50" s="746"/>
      <c r="QIH50" s="746"/>
      <c r="QII50" s="746"/>
      <c r="QIJ50" s="746"/>
      <c r="QIK50" s="746"/>
      <c r="QIL50" s="746"/>
      <c r="QIM50" s="746"/>
      <c r="QIN50" s="746"/>
      <c r="QIO50" s="746"/>
      <c r="QIP50" s="746"/>
      <c r="QIQ50" s="746"/>
      <c r="QIR50" s="746"/>
      <c r="QIS50" s="746"/>
      <c r="QIT50" s="746"/>
      <c r="QIU50" s="746"/>
      <c r="QIV50" s="746"/>
      <c r="QIW50" s="746"/>
      <c r="QIX50" s="746"/>
      <c r="QIY50" s="746"/>
      <c r="QIZ50" s="746"/>
      <c r="QJA50" s="746"/>
      <c r="QJB50" s="746"/>
      <c r="QJC50" s="746"/>
      <c r="QJD50" s="746"/>
      <c r="QJE50" s="746"/>
      <c r="QJF50" s="746"/>
      <c r="QJG50" s="746"/>
      <c r="QJH50" s="746"/>
      <c r="QJI50" s="746"/>
      <c r="QJJ50" s="746"/>
      <c r="QJK50" s="746"/>
      <c r="QJL50" s="746"/>
      <c r="QJM50" s="746"/>
      <c r="QJN50" s="746"/>
      <c r="QJO50" s="746"/>
      <c r="QJP50" s="746"/>
      <c r="QJQ50" s="746"/>
      <c r="QJR50" s="746"/>
      <c r="QJS50" s="746"/>
      <c r="QJT50" s="746"/>
      <c r="QJU50" s="746"/>
      <c r="QJV50" s="746"/>
      <c r="QJW50" s="746"/>
      <c r="QJX50" s="746"/>
      <c r="QJY50" s="746"/>
      <c r="QJZ50" s="746"/>
      <c r="QKA50" s="746"/>
      <c r="QKB50" s="746"/>
      <c r="QKC50" s="746"/>
      <c r="QKD50" s="746"/>
      <c r="QKE50" s="746"/>
      <c r="QKF50" s="746"/>
      <c r="QKG50" s="746"/>
      <c r="QKH50" s="746"/>
      <c r="QKI50" s="746"/>
      <c r="QKJ50" s="746"/>
      <c r="QKK50" s="746"/>
      <c r="QKL50" s="746"/>
      <c r="QKM50" s="746"/>
      <c r="QKN50" s="746"/>
      <c r="QKO50" s="746"/>
      <c r="QKP50" s="746"/>
      <c r="QKQ50" s="746"/>
      <c r="QKR50" s="746"/>
      <c r="QKS50" s="746"/>
      <c r="QKT50" s="746"/>
      <c r="QKU50" s="746"/>
      <c r="QKV50" s="746"/>
      <c r="QKW50" s="746"/>
      <c r="QKX50" s="746"/>
      <c r="QKY50" s="746"/>
      <c r="QKZ50" s="746"/>
      <c r="QLA50" s="746"/>
      <c r="QLB50" s="746"/>
      <c r="QLC50" s="746"/>
      <c r="QLD50" s="746"/>
      <c r="QLE50" s="746"/>
      <c r="QLF50" s="746"/>
      <c r="QLG50" s="746"/>
      <c r="QLH50" s="746"/>
      <c r="QLI50" s="746"/>
      <c r="QLJ50" s="746"/>
      <c r="QLK50" s="746"/>
      <c r="QLL50" s="746"/>
      <c r="QLM50" s="746"/>
      <c r="QLN50" s="746"/>
      <c r="QLO50" s="746"/>
      <c r="QLP50" s="746"/>
      <c r="QLQ50" s="746"/>
      <c r="QLR50" s="746"/>
      <c r="QLS50" s="746"/>
      <c r="QLT50" s="746"/>
      <c r="QLU50" s="746"/>
      <c r="QLV50" s="746"/>
      <c r="QLW50" s="746"/>
      <c r="QLX50" s="746"/>
      <c r="QLY50" s="746"/>
      <c r="QLZ50" s="746"/>
      <c r="QMA50" s="746"/>
      <c r="QMB50" s="746"/>
      <c r="QMC50" s="746"/>
      <c r="QMD50" s="746"/>
      <c r="QME50" s="746"/>
      <c r="QMF50" s="746"/>
      <c r="QMG50" s="746"/>
      <c r="QMH50" s="746"/>
      <c r="QMI50" s="746"/>
      <c r="QMJ50" s="746"/>
      <c r="QMK50" s="746"/>
      <c r="QML50" s="746"/>
      <c r="QMM50" s="746"/>
      <c r="QMN50" s="746"/>
      <c r="QMO50" s="746"/>
      <c r="QMP50" s="746"/>
      <c r="QMQ50" s="746"/>
      <c r="QMR50" s="746"/>
      <c r="QMS50" s="746"/>
      <c r="QMT50" s="746"/>
      <c r="QMU50" s="746"/>
      <c r="QMV50" s="746"/>
      <c r="QMW50" s="746"/>
      <c r="QMX50" s="746"/>
      <c r="QMY50" s="746"/>
      <c r="QMZ50" s="746"/>
      <c r="QNA50" s="746"/>
      <c r="QNB50" s="746"/>
      <c r="QNC50" s="746"/>
      <c r="QND50" s="746"/>
      <c r="QNE50" s="746"/>
      <c r="QNF50" s="746"/>
      <c r="QNG50" s="746"/>
      <c r="QNH50" s="746"/>
      <c r="QNI50" s="746"/>
      <c r="QNJ50" s="746"/>
      <c r="QNK50" s="746"/>
      <c r="QNL50" s="746"/>
      <c r="QNM50" s="746"/>
      <c r="QNN50" s="746"/>
      <c r="QNO50" s="746"/>
      <c r="QNP50" s="746"/>
      <c r="QNQ50" s="746"/>
      <c r="QNR50" s="746"/>
      <c r="QNS50" s="746"/>
      <c r="QNT50" s="746"/>
      <c r="QNU50" s="746"/>
      <c r="QNV50" s="746"/>
      <c r="QNW50" s="746"/>
      <c r="QNX50" s="746"/>
      <c r="QNY50" s="746"/>
      <c r="QNZ50" s="746"/>
      <c r="QOA50" s="746"/>
      <c r="QOB50" s="746"/>
      <c r="QOC50" s="746"/>
      <c r="QOD50" s="746"/>
      <c r="QOE50" s="746"/>
      <c r="QOF50" s="746"/>
      <c r="QOG50" s="746"/>
      <c r="QOH50" s="746"/>
      <c r="QOI50" s="746"/>
      <c r="QOJ50" s="746"/>
      <c r="QOK50" s="746"/>
      <c r="QOL50" s="746"/>
      <c r="QOM50" s="746"/>
      <c r="QON50" s="746"/>
      <c r="QOO50" s="746"/>
      <c r="QOP50" s="746"/>
      <c r="QOQ50" s="746"/>
      <c r="QOR50" s="746"/>
      <c r="QOS50" s="746"/>
      <c r="QOT50" s="746"/>
      <c r="QOU50" s="746"/>
      <c r="QOV50" s="746"/>
      <c r="QOW50" s="746"/>
      <c r="QOX50" s="746"/>
      <c r="QOY50" s="746"/>
      <c r="QOZ50" s="746"/>
      <c r="QPA50" s="746"/>
      <c r="QPB50" s="746"/>
      <c r="QPC50" s="746"/>
      <c r="QPD50" s="746"/>
      <c r="QPE50" s="746"/>
      <c r="QPF50" s="746"/>
      <c r="QPG50" s="746"/>
      <c r="QPH50" s="746"/>
      <c r="QPI50" s="746"/>
      <c r="QPJ50" s="746"/>
      <c r="QPK50" s="746"/>
      <c r="QPL50" s="746"/>
      <c r="QPM50" s="746"/>
      <c r="QPN50" s="746"/>
      <c r="QPO50" s="746"/>
      <c r="QPP50" s="746"/>
      <c r="QPQ50" s="746"/>
      <c r="QPR50" s="746"/>
      <c r="QPS50" s="746"/>
      <c r="QPT50" s="746"/>
      <c r="QPU50" s="746"/>
      <c r="QPV50" s="746"/>
      <c r="QPW50" s="746"/>
      <c r="QPX50" s="746"/>
      <c r="QPY50" s="746"/>
      <c r="QPZ50" s="746"/>
      <c r="QQA50" s="746"/>
      <c r="QQB50" s="746"/>
      <c r="QQC50" s="746"/>
      <c r="QQD50" s="746"/>
      <c r="QQE50" s="746"/>
      <c r="QQF50" s="746"/>
      <c r="QQG50" s="746"/>
      <c r="QQH50" s="746"/>
      <c r="QQI50" s="746"/>
      <c r="QQJ50" s="746"/>
      <c r="QQK50" s="746"/>
      <c r="QQL50" s="746"/>
      <c r="QQM50" s="746"/>
      <c r="QQN50" s="746"/>
      <c r="QQO50" s="746"/>
      <c r="QQP50" s="746"/>
      <c r="QQQ50" s="746"/>
      <c r="QQR50" s="746"/>
      <c r="QQS50" s="746"/>
      <c r="QQT50" s="746"/>
      <c r="QQU50" s="746"/>
      <c r="QQV50" s="746"/>
      <c r="QQW50" s="746"/>
      <c r="QQX50" s="746"/>
      <c r="QQY50" s="746"/>
      <c r="QQZ50" s="746"/>
      <c r="QRA50" s="746"/>
      <c r="QRB50" s="746"/>
      <c r="QRC50" s="746"/>
      <c r="QRD50" s="746"/>
      <c r="QRE50" s="746"/>
      <c r="QRF50" s="746"/>
      <c r="QRG50" s="746"/>
      <c r="QRH50" s="746"/>
      <c r="QRI50" s="746"/>
      <c r="QRJ50" s="746"/>
      <c r="QRK50" s="746"/>
      <c r="QRL50" s="746"/>
      <c r="QRM50" s="746"/>
      <c r="QRN50" s="746"/>
      <c r="QRO50" s="746"/>
      <c r="QRP50" s="746"/>
      <c r="QRQ50" s="746"/>
      <c r="QRR50" s="746"/>
      <c r="QRS50" s="746"/>
      <c r="QRT50" s="746"/>
      <c r="QRU50" s="746"/>
      <c r="QRV50" s="746"/>
      <c r="QRW50" s="746"/>
      <c r="QRX50" s="746"/>
      <c r="QRY50" s="746"/>
      <c r="QRZ50" s="746"/>
      <c r="QSA50" s="746"/>
      <c r="QSB50" s="746"/>
      <c r="QSC50" s="746"/>
      <c r="QSD50" s="746"/>
      <c r="QSE50" s="746"/>
      <c r="QSF50" s="746"/>
      <c r="QSG50" s="746"/>
      <c r="QSH50" s="746"/>
      <c r="QSI50" s="746"/>
      <c r="QSJ50" s="746"/>
      <c r="QSK50" s="746"/>
      <c r="QSL50" s="746"/>
      <c r="QSM50" s="746"/>
      <c r="QSN50" s="746"/>
      <c r="QSO50" s="746"/>
      <c r="QSP50" s="746"/>
      <c r="QSQ50" s="746"/>
      <c r="QSR50" s="746"/>
      <c r="QSS50" s="746"/>
      <c r="QST50" s="746"/>
      <c r="QSU50" s="746"/>
      <c r="QSV50" s="746"/>
      <c r="QSW50" s="746"/>
      <c r="QSX50" s="746"/>
      <c r="QSY50" s="746"/>
      <c r="QSZ50" s="746"/>
      <c r="QTA50" s="746"/>
      <c r="QTB50" s="746"/>
      <c r="QTC50" s="746"/>
      <c r="QTD50" s="746"/>
      <c r="QTE50" s="746"/>
      <c r="QTF50" s="746"/>
      <c r="QTG50" s="746"/>
      <c r="QTH50" s="746"/>
      <c r="QTI50" s="746"/>
      <c r="QTJ50" s="746"/>
      <c r="QTK50" s="746"/>
      <c r="QTL50" s="746"/>
      <c r="QTM50" s="746"/>
      <c r="QTN50" s="746"/>
      <c r="QTO50" s="746"/>
      <c r="QTP50" s="746"/>
      <c r="QTQ50" s="746"/>
      <c r="QTR50" s="746"/>
      <c r="QTS50" s="746"/>
      <c r="QTT50" s="746"/>
      <c r="QTU50" s="746"/>
      <c r="QTV50" s="746"/>
      <c r="QTW50" s="746"/>
      <c r="QTX50" s="746"/>
      <c r="QTY50" s="746"/>
      <c r="QTZ50" s="746"/>
      <c r="QUA50" s="746"/>
      <c r="QUB50" s="746"/>
      <c r="QUC50" s="746"/>
      <c r="QUD50" s="746"/>
      <c r="QUE50" s="746"/>
      <c r="QUF50" s="746"/>
      <c r="QUG50" s="746"/>
      <c r="QUH50" s="746"/>
      <c r="QUI50" s="746"/>
      <c r="QUJ50" s="746"/>
      <c r="QUK50" s="746"/>
      <c r="QUL50" s="746"/>
      <c r="QUM50" s="746"/>
      <c r="QUN50" s="746"/>
      <c r="QUO50" s="746"/>
      <c r="QUP50" s="746"/>
      <c r="QUQ50" s="746"/>
      <c r="QUR50" s="746"/>
      <c r="QUS50" s="746"/>
      <c r="QUT50" s="746"/>
      <c r="QUU50" s="746"/>
      <c r="QUV50" s="746"/>
      <c r="QUW50" s="746"/>
      <c r="QUX50" s="746"/>
      <c r="QUY50" s="746"/>
      <c r="QUZ50" s="746"/>
      <c r="QVA50" s="746"/>
      <c r="QVB50" s="746"/>
      <c r="QVC50" s="746"/>
      <c r="QVD50" s="746"/>
      <c r="QVE50" s="746"/>
      <c r="QVF50" s="746"/>
      <c r="QVG50" s="746"/>
      <c r="QVH50" s="746"/>
      <c r="QVI50" s="746"/>
      <c r="QVJ50" s="746"/>
      <c r="QVK50" s="746"/>
      <c r="QVL50" s="746"/>
      <c r="QVM50" s="746"/>
      <c r="QVN50" s="746"/>
      <c r="QVO50" s="746"/>
      <c r="QVP50" s="746"/>
      <c r="QVQ50" s="746"/>
      <c r="QVR50" s="746"/>
      <c r="QVS50" s="746"/>
      <c r="QVT50" s="746"/>
      <c r="QVU50" s="746"/>
      <c r="QVV50" s="746"/>
      <c r="QVW50" s="746"/>
      <c r="QVX50" s="746"/>
      <c r="QVY50" s="746"/>
      <c r="QVZ50" s="746"/>
      <c r="QWA50" s="746"/>
      <c r="QWB50" s="746"/>
      <c r="QWC50" s="746"/>
      <c r="QWD50" s="746"/>
      <c r="QWE50" s="746"/>
      <c r="QWF50" s="746"/>
      <c r="QWG50" s="746"/>
      <c r="QWH50" s="746"/>
      <c r="QWI50" s="746"/>
      <c r="QWJ50" s="746"/>
      <c r="QWK50" s="746"/>
      <c r="QWL50" s="746"/>
      <c r="QWM50" s="746"/>
      <c r="QWN50" s="746"/>
      <c r="QWO50" s="746"/>
      <c r="QWP50" s="746"/>
      <c r="QWQ50" s="746"/>
      <c r="QWR50" s="746"/>
      <c r="QWS50" s="746"/>
      <c r="QWT50" s="746"/>
      <c r="QWU50" s="746"/>
      <c r="QWV50" s="746"/>
      <c r="QWW50" s="746"/>
      <c r="QWX50" s="746"/>
      <c r="QWY50" s="746"/>
      <c r="QWZ50" s="746"/>
      <c r="QXA50" s="746"/>
      <c r="QXB50" s="746"/>
      <c r="QXC50" s="746"/>
      <c r="QXD50" s="746"/>
      <c r="QXE50" s="746"/>
      <c r="QXF50" s="746"/>
      <c r="QXG50" s="746"/>
      <c r="QXH50" s="746"/>
      <c r="QXI50" s="746"/>
      <c r="QXJ50" s="746"/>
      <c r="QXK50" s="746"/>
      <c r="QXL50" s="746"/>
      <c r="QXM50" s="746"/>
      <c r="QXN50" s="746"/>
      <c r="QXO50" s="746"/>
      <c r="QXP50" s="746"/>
      <c r="QXQ50" s="746"/>
      <c r="QXR50" s="746"/>
      <c r="QXS50" s="746"/>
      <c r="QXT50" s="746"/>
      <c r="QXU50" s="746"/>
      <c r="QXV50" s="746"/>
      <c r="QXW50" s="746"/>
      <c r="QXX50" s="746"/>
      <c r="QXY50" s="746"/>
      <c r="QXZ50" s="746"/>
      <c r="QYA50" s="746"/>
      <c r="QYB50" s="746"/>
      <c r="QYC50" s="746"/>
      <c r="QYD50" s="746"/>
      <c r="QYE50" s="746"/>
      <c r="QYF50" s="746"/>
      <c r="QYG50" s="746"/>
      <c r="QYH50" s="746"/>
      <c r="QYI50" s="746"/>
      <c r="QYJ50" s="746"/>
      <c r="QYK50" s="746"/>
      <c r="QYL50" s="746"/>
      <c r="QYM50" s="746"/>
      <c r="QYN50" s="746"/>
      <c r="QYO50" s="746"/>
      <c r="QYP50" s="746"/>
      <c r="QYQ50" s="746"/>
      <c r="QYR50" s="746"/>
      <c r="QYS50" s="746"/>
      <c r="QYT50" s="746"/>
      <c r="QYU50" s="746"/>
      <c r="QYV50" s="746"/>
      <c r="QYW50" s="746"/>
      <c r="QYX50" s="746"/>
      <c r="QYY50" s="746"/>
      <c r="QYZ50" s="746"/>
      <c r="QZA50" s="746"/>
      <c r="QZB50" s="746"/>
      <c r="QZC50" s="746"/>
      <c r="QZD50" s="746"/>
      <c r="QZE50" s="746"/>
      <c r="QZF50" s="746"/>
      <c r="QZG50" s="746"/>
      <c r="QZH50" s="746"/>
      <c r="QZI50" s="746"/>
      <c r="QZJ50" s="746"/>
      <c r="QZK50" s="746"/>
      <c r="QZL50" s="746"/>
      <c r="QZM50" s="746"/>
      <c r="QZN50" s="746"/>
      <c r="QZO50" s="746"/>
      <c r="QZP50" s="746"/>
      <c r="QZQ50" s="746"/>
      <c r="QZR50" s="746"/>
      <c r="QZS50" s="746"/>
      <c r="QZT50" s="746"/>
      <c r="QZU50" s="746"/>
      <c r="QZV50" s="746"/>
      <c r="QZW50" s="746"/>
      <c r="QZX50" s="746"/>
      <c r="QZY50" s="746"/>
      <c r="QZZ50" s="746"/>
      <c r="RAA50" s="746"/>
      <c r="RAB50" s="746"/>
      <c r="RAC50" s="746"/>
      <c r="RAD50" s="746"/>
      <c r="RAE50" s="746"/>
      <c r="RAF50" s="746"/>
      <c r="RAG50" s="746"/>
      <c r="RAH50" s="746"/>
      <c r="RAI50" s="746"/>
      <c r="RAJ50" s="746"/>
      <c r="RAK50" s="746"/>
      <c r="RAL50" s="746"/>
      <c r="RAM50" s="746"/>
      <c r="RAN50" s="746"/>
      <c r="RAO50" s="746"/>
      <c r="RAP50" s="746"/>
      <c r="RAQ50" s="746"/>
      <c r="RAR50" s="746"/>
      <c r="RAS50" s="746"/>
      <c r="RAT50" s="746"/>
      <c r="RAU50" s="746"/>
      <c r="RAV50" s="746"/>
      <c r="RAW50" s="746"/>
      <c r="RAX50" s="746"/>
      <c r="RAY50" s="746"/>
      <c r="RAZ50" s="746"/>
      <c r="RBA50" s="746"/>
      <c r="RBB50" s="746"/>
      <c r="RBC50" s="746"/>
      <c r="RBD50" s="746"/>
      <c r="RBE50" s="746"/>
      <c r="RBF50" s="746"/>
      <c r="RBG50" s="746"/>
      <c r="RBH50" s="746"/>
      <c r="RBI50" s="746"/>
      <c r="RBJ50" s="746"/>
      <c r="RBK50" s="746"/>
      <c r="RBL50" s="746"/>
      <c r="RBM50" s="746"/>
      <c r="RBN50" s="746"/>
      <c r="RBO50" s="746"/>
      <c r="RBP50" s="746"/>
      <c r="RBQ50" s="746"/>
      <c r="RBR50" s="746"/>
      <c r="RBS50" s="746"/>
      <c r="RBT50" s="746"/>
      <c r="RBU50" s="746"/>
      <c r="RBV50" s="746"/>
      <c r="RBW50" s="746"/>
      <c r="RBX50" s="746"/>
      <c r="RBY50" s="746"/>
      <c r="RBZ50" s="746"/>
      <c r="RCA50" s="746"/>
      <c r="RCB50" s="746"/>
      <c r="RCC50" s="746"/>
      <c r="RCD50" s="746"/>
      <c r="RCE50" s="746"/>
      <c r="RCF50" s="746"/>
      <c r="RCG50" s="746"/>
      <c r="RCH50" s="746"/>
      <c r="RCI50" s="746"/>
      <c r="RCJ50" s="746"/>
      <c r="RCK50" s="746"/>
      <c r="RCL50" s="746"/>
      <c r="RCM50" s="746"/>
      <c r="RCN50" s="746"/>
      <c r="RCO50" s="746"/>
      <c r="RCP50" s="746"/>
      <c r="RCQ50" s="746"/>
      <c r="RCR50" s="746"/>
      <c r="RCS50" s="746"/>
      <c r="RCT50" s="746"/>
      <c r="RCU50" s="746"/>
      <c r="RCV50" s="746"/>
      <c r="RCW50" s="746"/>
      <c r="RCX50" s="746"/>
      <c r="RCY50" s="746"/>
      <c r="RCZ50" s="746"/>
      <c r="RDA50" s="746"/>
      <c r="RDB50" s="746"/>
      <c r="RDC50" s="746"/>
      <c r="RDD50" s="746"/>
      <c r="RDE50" s="746"/>
      <c r="RDF50" s="746"/>
      <c r="RDG50" s="746"/>
      <c r="RDH50" s="746"/>
      <c r="RDI50" s="746"/>
      <c r="RDJ50" s="746"/>
      <c r="RDK50" s="746"/>
      <c r="RDL50" s="746"/>
      <c r="RDM50" s="746"/>
      <c r="RDN50" s="746"/>
      <c r="RDO50" s="746"/>
      <c r="RDP50" s="746"/>
      <c r="RDQ50" s="746"/>
      <c r="RDR50" s="746"/>
      <c r="RDS50" s="746"/>
      <c r="RDT50" s="746"/>
      <c r="RDU50" s="746"/>
      <c r="RDV50" s="746"/>
      <c r="RDW50" s="746"/>
      <c r="RDX50" s="746"/>
      <c r="RDY50" s="746"/>
      <c r="RDZ50" s="746"/>
      <c r="REA50" s="746"/>
      <c r="REB50" s="746"/>
      <c r="REC50" s="746"/>
      <c r="RED50" s="746"/>
      <c r="REE50" s="746"/>
      <c r="REF50" s="746"/>
      <c r="REG50" s="746"/>
      <c r="REH50" s="746"/>
      <c r="REI50" s="746"/>
      <c r="REJ50" s="746"/>
      <c r="REK50" s="746"/>
      <c r="REL50" s="746"/>
      <c r="REM50" s="746"/>
      <c r="REN50" s="746"/>
      <c r="REO50" s="746"/>
      <c r="REP50" s="746"/>
      <c r="REQ50" s="746"/>
      <c r="RER50" s="746"/>
      <c r="RES50" s="746"/>
      <c r="RET50" s="746"/>
      <c r="REU50" s="746"/>
      <c r="REV50" s="746"/>
      <c r="REW50" s="746"/>
      <c r="REX50" s="746"/>
      <c r="REY50" s="746"/>
      <c r="REZ50" s="746"/>
      <c r="RFA50" s="746"/>
      <c r="RFB50" s="746"/>
      <c r="RFC50" s="746"/>
      <c r="RFD50" s="746"/>
      <c r="RFE50" s="746"/>
      <c r="RFF50" s="746"/>
      <c r="RFG50" s="746"/>
      <c r="RFH50" s="746"/>
      <c r="RFI50" s="746"/>
      <c r="RFJ50" s="746"/>
      <c r="RFK50" s="746"/>
      <c r="RFL50" s="746"/>
      <c r="RFM50" s="746"/>
      <c r="RFN50" s="746"/>
      <c r="RFO50" s="746"/>
      <c r="RFP50" s="746"/>
      <c r="RFQ50" s="746"/>
      <c r="RFR50" s="746"/>
      <c r="RFS50" s="746"/>
      <c r="RFT50" s="746"/>
      <c r="RFU50" s="746"/>
      <c r="RFV50" s="746"/>
      <c r="RFW50" s="746"/>
      <c r="RFX50" s="746"/>
      <c r="RFY50" s="746"/>
      <c r="RFZ50" s="746"/>
      <c r="RGA50" s="746"/>
      <c r="RGB50" s="746"/>
      <c r="RGC50" s="746"/>
      <c r="RGD50" s="746"/>
      <c r="RGE50" s="746"/>
      <c r="RGF50" s="746"/>
      <c r="RGG50" s="746"/>
      <c r="RGH50" s="746"/>
      <c r="RGI50" s="746"/>
      <c r="RGJ50" s="746"/>
      <c r="RGK50" s="746"/>
      <c r="RGL50" s="746"/>
      <c r="RGM50" s="746"/>
      <c r="RGN50" s="746"/>
      <c r="RGO50" s="746"/>
      <c r="RGP50" s="746"/>
      <c r="RGQ50" s="746"/>
      <c r="RGR50" s="746"/>
      <c r="RGS50" s="746"/>
      <c r="RGT50" s="746"/>
      <c r="RGU50" s="746"/>
      <c r="RGV50" s="746"/>
      <c r="RGW50" s="746"/>
      <c r="RGX50" s="746"/>
      <c r="RGY50" s="746"/>
      <c r="RGZ50" s="746"/>
      <c r="RHA50" s="746"/>
      <c r="RHB50" s="746"/>
      <c r="RHC50" s="746"/>
      <c r="RHD50" s="746"/>
      <c r="RHE50" s="746"/>
      <c r="RHF50" s="746"/>
      <c r="RHG50" s="746"/>
      <c r="RHH50" s="746"/>
      <c r="RHI50" s="746"/>
      <c r="RHJ50" s="746"/>
      <c r="RHK50" s="746"/>
      <c r="RHL50" s="746"/>
      <c r="RHM50" s="746"/>
      <c r="RHN50" s="746"/>
      <c r="RHO50" s="746"/>
      <c r="RHP50" s="746"/>
      <c r="RHQ50" s="746"/>
      <c r="RHR50" s="746"/>
      <c r="RHS50" s="746"/>
      <c r="RHT50" s="746"/>
      <c r="RHU50" s="746"/>
      <c r="RHV50" s="746"/>
      <c r="RHW50" s="746"/>
      <c r="RHX50" s="746"/>
      <c r="RHY50" s="746"/>
      <c r="RHZ50" s="746"/>
      <c r="RIA50" s="746"/>
      <c r="RIB50" s="746"/>
      <c r="RIC50" s="746"/>
      <c r="RID50" s="746"/>
      <c r="RIE50" s="746"/>
      <c r="RIF50" s="746"/>
      <c r="RIG50" s="746"/>
      <c r="RIH50" s="746"/>
      <c r="RII50" s="746"/>
      <c r="RIJ50" s="746"/>
      <c r="RIK50" s="746"/>
      <c r="RIL50" s="746"/>
      <c r="RIM50" s="746"/>
      <c r="RIN50" s="746"/>
      <c r="RIO50" s="746"/>
      <c r="RIP50" s="746"/>
      <c r="RIQ50" s="746"/>
      <c r="RIR50" s="746"/>
      <c r="RIS50" s="746"/>
      <c r="RIT50" s="746"/>
      <c r="RIU50" s="746"/>
      <c r="RIV50" s="746"/>
      <c r="RIW50" s="746"/>
      <c r="RIX50" s="746"/>
      <c r="RIY50" s="746"/>
      <c r="RIZ50" s="746"/>
      <c r="RJA50" s="746"/>
      <c r="RJB50" s="746"/>
      <c r="RJC50" s="746"/>
      <c r="RJD50" s="746"/>
      <c r="RJE50" s="746"/>
      <c r="RJF50" s="746"/>
      <c r="RJG50" s="746"/>
      <c r="RJH50" s="746"/>
      <c r="RJI50" s="746"/>
      <c r="RJJ50" s="746"/>
      <c r="RJK50" s="746"/>
      <c r="RJL50" s="746"/>
      <c r="RJM50" s="746"/>
      <c r="RJN50" s="746"/>
      <c r="RJO50" s="746"/>
      <c r="RJP50" s="746"/>
      <c r="RJQ50" s="746"/>
      <c r="RJR50" s="746"/>
      <c r="RJS50" s="746"/>
      <c r="RJT50" s="746"/>
      <c r="RJU50" s="746"/>
      <c r="RJV50" s="746"/>
      <c r="RJW50" s="746"/>
      <c r="RJX50" s="746"/>
      <c r="RJY50" s="746"/>
      <c r="RJZ50" s="746"/>
      <c r="RKA50" s="746"/>
      <c r="RKB50" s="746"/>
      <c r="RKC50" s="746"/>
      <c r="RKD50" s="746"/>
      <c r="RKE50" s="746"/>
      <c r="RKF50" s="746"/>
      <c r="RKG50" s="746"/>
      <c r="RKH50" s="746"/>
      <c r="RKI50" s="746"/>
      <c r="RKJ50" s="746"/>
      <c r="RKK50" s="746"/>
      <c r="RKL50" s="746"/>
      <c r="RKM50" s="746"/>
      <c r="RKN50" s="746"/>
      <c r="RKO50" s="746"/>
      <c r="RKP50" s="746"/>
      <c r="RKQ50" s="746"/>
      <c r="RKR50" s="746"/>
      <c r="RKS50" s="746"/>
      <c r="RKT50" s="746"/>
      <c r="RKU50" s="746"/>
      <c r="RKV50" s="746"/>
      <c r="RKW50" s="746"/>
      <c r="RKX50" s="746"/>
      <c r="RKY50" s="746"/>
      <c r="RKZ50" s="746"/>
      <c r="RLA50" s="746"/>
      <c r="RLB50" s="746"/>
      <c r="RLC50" s="746"/>
      <c r="RLD50" s="746"/>
      <c r="RLE50" s="746"/>
      <c r="RLF50" s="746"/>
      <c r="RLG50" s="746"/>
      <c r="RLH50" s="746"/>
      <c r="RLI50" s="746"/>
      <c r="RLJ50" s="746"/>
      <c r="RLK50" s="746"/>
      <c r="RLL50" s="746"/>
      <c r="RLM50" s="746"/>
      <c r="RLN50" s="746"/>
      <c r="RLO50" s="746"/>
      <c r="RLP50" s="746"/>
      <c r="RLQ50" s="746"/>
      <c r="RLR50" s="746"/>
      <c r="RLS50" s="746"/>
      <c r="RLT50" s="746"/>
      <c r="RLU50" s="746"/>
      <c r="RLV50" s="746"/>
      <c r="RLW50" s="746"/>
      <c r="RLX50" s="746"/>
      <c r="RLY50" s="746"/>
      <c r="RLZ50" s="746"/>
      <c r="RMA50" s="746"/>
      <c r="RMB50" s="746"/>
      <c r="RMC50" s="746"/>
      <c r="RMD50" s="746"/>
      <c r="RME50" s="746"/>
      <c r="RMF50" s="746"/>
      <c r="RMG50" s="746"/>
      <c r="RMH50" s="746"/>
      <c r="RMI50" s="746"/>
      <c r="RMJ50" s="746"/>
      <c r="RMK50" s="746"/>
      <c r="RML50" s="746"/>
      <c r="RMM50" s="746"/>
      <c r="RMN50" s="746"/>
      <c r="RMO50" s="746"/>
      <c r="RMP50" s="746"/>
      <c r="RMQ50" s="746"/>
      <c r="RMR50" s="746"/>
      <c r="RMS50" s="746"/>
      <c r="RMT50" s="746"/>
      <c r="RMU50" s="746"/>
      <c r="RMV50" s="746"/>
      <c r="RMW50" s="746"/>
      <c r="RMX50" s="746"/>
      <c r="RMY50" s="746"/>
      <c r="RMZ50" s="746"/>
      <c r="RNA50" s="746"/>
      <c r="RNB50" s="746"/>
      <c r="RNC50" s="746"/>
      <c r="RND50" s="746"/>
      <c r="RNE50" s="746"/>
      <c r="RNF50" s="746"/>
      <c r="RNG50" s="746"/>
      <c r="RNH50" s="746"/>
      <c r="RNI50" s="746"/>
      <c r="RNJ50" s="746"/>
      <c r="RNK50" s="746"/>
      <c r="RNL50" s="746"/>
      <c r="RNM50" s="746"/>
      <c r="RNN50" s="746"/>
      <c r="RNO50" s="746"/>
      <c r="RNP50" s="746"/>
      <c r="RNQ50" s="746"/>
      <c r="RNR50" s="746"/>
      <c r="RNS50" s="746"/>
      <c r="RNT50" s="746"/>
      <c r="RNU50" s="746"/>
      <c r="RNV50" s="746"/>
      <c r="RNW50" s="746"/>
      <c r="RNX50" s="746"/>
      <c r="RNY50" s="746"/>
      <c r="RNZ50" s="746"/>
      <c r="ROA50" s="746"/>
      <c r="ROB50" s="746"/>
      <c r="ROC50" s="746"/>
      <c r="ROD50" s="746"/>
      <c r="ROE50" s="746"/>
      <c r="ROF50" s="746"/>
      <c r="ROG50" s="746"/>
      <c r="ROH50" s="746"/>
      <c r="ROI50" s="746"/>
      <c r="ROJ50" s="746"/>
      <c r="ROK50" s="746"/>
      <c r="ROL50" s="746"/>
      <c r="ROM50" s="746"/>
      <c r="RON50" s="746"/>
      <c r="ROO50" s="746"/>
      <c r="ROP50" s="746"/>
      <c r="ROQ50" s="746"/>
      <c r="ROR50" s="746"/>
      <c r="ROS50" s="746"/>
      <c r="ROT50" s="746"/>
      <c r="ROU50" s="746"/>
      <c r="ROV50" s="746"/>
      <c r="ROW50" s="746"/>
      <c r="ROX50" s="746"/>
      <c r="ROY50" s="746"/>
      <c r="ROZ50" s="746"/>
      <c r="RPA50" s="746"/>
      <c r="RPB50" s="746"/>
      <c r="RPC50" s="746"/>
      <c r="RPD50" s="746"/>
      <c r="RPE50" s="746"/>
      <c r="RPF50" s="746"/>
      <c r="RPG50" s="746"/>
      <c r="RPH50" s="746"/>
      <c r="RPI50" s="746"/>
      <c r="RPJ50" s="746"/>
      <c r="RPK50" s="746"/>
      <c r="RPL50" s="746"/>
      <c r="RPM50" s="746"/>
      <c r="RPN50" s="746"/>
      <c r="RPO50" s="746"/>
      <c r="RPP50" s="746"/>
      <c r="RPQ50" s="746"/>
      <c r="RPR50" s="746"/>
      <c r="RPS50" s="746"/>
      <c r="RPT50" s="746"/>
      <c r="RPU50" s="746"/>
      <c r="RPV50" s="746"/>
      <c r="RPW50" s="746"/>
      <c r="RPX50" s="746"/>
      <c r="RPY50" s="746"/>
      <c r="RPZ50" s="746"/>
      <c r="RQA50" s="746"/>
      <c r="RQB50" s="746"/>
      <c r="RQC50" s="746"/>
      <c r="RQD50" s="746"/>
      <c r="RQE50" s="746"/>
      <c r="RQF50" s="746"/>
      <c r="RQG50" s="746"/>
      <c r="RQH50" s="746"/>
      <c r="RQI50" s="746"/>
      <c r="RQJ50" s="746"/>
      <c r="RQK50" s="746"/>
      <c r="RQL50" s="746"/>
      <c r="RQM50" s="746"/>
      <c r="RQN50" s="746"/>
      <c r="RQO50" s="746"/>
      <c r="RQP50" s="746"/>
      <c r="RQQ50" s="746"/>
      <c r="RQR50" s="746"/>
      <c r="RQS50" s="746"/>
      <c r="RQT50" s="746"/>
      <c r="RQU50" s="746"/>
      <c r="RQV50" s="746"/>
      <c r="RQW50" s="746"/>
      <c r="RQX50" s="746"/>
      <c r="RQY50" s="746"/>
      <c r="RQZ50" s="746"/>
      <c r="RRA50" s="746"/>
      <c r="RRB50" s="746"/>
      <c r="RRC50" s="746"/>
      <c r="RRD50" s="746"/>
      <c r="RRE50" s="746"/>
      <c r="RRF50" s="746"/>
      <c r="RRG50" s="746"/>
      <c r="RRH50" s="746"/>
      <c r="RRI50" s="746"/>
      <c r="RRJ50" s="746"/>
      <c r="RRK50" s="746"/>
      <c r="RRL50" s="746"/>
      <c r="RRM50" s="746"/>
      <c r="RRN50" s="746"/>
      <c r="RRO50" s="746"/>
      <c r="RRP50" s="746"/>
      <c r="RRQ50" s="746"/>
      <c r="RRR50" s="746"/>
      <c r="RRS50" s="746"/>
      <c r="RRT50" s="746"/>
      <c r="RRU50" s="746"/>
      <c r="RRV50" s="746"/>
      <c r="RRW50" s="746"/>
      <c r="RRX50" s="746"/>
      <c r="RRY50" s="746"/>
      <c r="RRZ50" s="746"/>
      <c r="RSA50" s="746"/>
      <c r="RSB50" s="746"/>
      <c r="RSC50" s="746"/>
      <c r="RSD50" s="746"/>
      <c r="RSE50" s="746"/>
      <c r="RSF50" s="746"/>
      <c r="RSG50" s="746"/>
      <c r="RSH50" s="746"/>
      <c r="RSI50" s="746"/>
      <c r="RSJ50" s="746"/>
      <c r="RSK50" s="746"/>
      <c r="RSL50" s="746"/>
      <c r="RSM50" s="746"/>
      <c r="RSN50" s="746"/>
      <c r="RSO50" s="746"/>
      <c r="RSP50" s="746"/>
      <c r="RSQ50" s="746"/>
      <c r="RSR50" s="746"/>
      <c r="RSS50" s="746"/>
      <c r="RST50" s="746"/>
      <c r="RSU50" s="746"/>
      <c r="RSV50" s="746"/>
      <c r="RSW50" s="746"/>
      <c r="RSX50" s="746"/>
      <c r="RSY50" s="746"/>
      <c r="RSZ50" s="746"/>
      <c r="RTA50" s="746"/>
      <c r="RTB50" s="746"/>
      <c r="RTC50" s="746"/>
      <c r="RTD50" s="746"/>
      <c r="RTE50" s="746"/>
      <c r="RTF50" s="746"/>
      <c r="RTG50" s="746"/>
      <c r="RTH50" s="746"/>
      <c r="RTI50" s="746"/>
      <c r="RTJ50" s="746"/>
      <c r="RTK50" s="746"/>
      <c r="RTL50" s="746"/>
      <c r="RTM50" s="746"/>
      <c r="RTN50" s="746"/>
      <c r="RTO50" s="746"/>
      <c r="RTP50" s="746"/>
      <c r="RTQ50" s="746"/>
      <c r="RTR50" s="746"/>
      <c r="RTS50" s="746"/>
      <c r="RTT50" s="746"/>
      <c r="RTU50" s="746"/>
      <c r="RTV50" s="746"/>
      <c r="RTW50" s="746"/>
      <c r="RTX50" s="746"/>
      <c r="RTY50" s="746"/>
      <c r="RTZ50" s="746"/>
      <c r="RUA50" s="746"/>
      <c r="RUB50" s="746"/>
      <c r="RUC50" s="746"/>
      <c r="RUD50" s="746"/>
      <c r="RUE50" s="746"/>
      <c r="RUF50" s="746"/>
      <c r="RUG50" s="746"/>
      <c r="RUH50" s="746"/>
      <c r="RUI50" s="746"/>
      <c r="RUJ50" s="746"/>
      <c r="RUK50" s="746"/>
      <c r="RUL50" s="746"/>
      <c r="RUM50" s="746"/>
      <c r="RUN50" s="746"/>
      <c r="RUO50" s="746"/>
      <c r="RUP50" s="746"/>
      <c r="RUQ50" s="746"/>
      <c r="RUR50" s="746"/>
      <c r="RUS50" s="746"/>
      <c r="RUT50" s="746"/>
      <c r="RUU50" s="746"/>
      <c r="RUV50" s="746"/>
      <c r="RUW50" s="746"/>
      <c r="RUX50" s="746"/>
      <c r="RUY50" s="746"/>
      <c r="RUZ50" s="746"/>
      <c r="RVA50" s="746"/>
      <c r="RVB50" s="746"/>
      <c r="RVC50" s="746"/>
      <c r="RVD50" s="746"/>
      <c r="RVE50" s="746"/>
      <c r="RVF50" s="746"/>
      <c r="RVG50" s="746"/>
      <c r="RVH50" s="746"/>
      <c r="RVI50" s="746"/>
      <c r="RVJ50" s="746"/>
      <c r="RVK50" s="746"/>
      <c r="RVL50" s="746"/>
      <c r="RVM50" s="746"/>
      <c r="RVN50" s="746"/>
      <c r="RVO50" s="746"/>
      <c r="RVP50" s="746"/>
      <c r="RVQ50" s="746"/>
      <c r="RVR50" s="746"/>
      <c r="RVS50" s="746"/>
      <c r="RVT50" s="746"/>
      <c r="RVU50" s="746"/>
      <c r="RVV50" s="746"/>
      <c r="RVW50" s="746"/>
      <c r="RVX50" s="746"/>
      <c r="RVY50" s="746"/>
      <c r="RVZ50" s="746"/>
      <c r="RWA50" s="746"/>
      <c r="RWB50" s="746"/>
      <c r="RWC50" s="746"/>
      <c r="RWD50" s="746"/>
      <c r="RWE50" s="746"/>
      <c r="RWF50" s="746"/>
      <c r="RWG50" s="746"/>
      <c r="RWH50" s="746"/>
      <c r="RWI50" s="746"/>
      <c r="RWJ50" s="746"/>
      <c r="RWK50" s="746"/>
      <c r="RWL50" s="746"/>
      <c r="RWM50" s="746"/>
      <c r="RWN50" s="746"/>
      <c r="RWO50" s="746"/>
      <c r="RWP50" s="746"/>
      <c r="RWQ50" s="746"/>
      <c r="RWR50" s="746"/>
      <c r="RWS50" s="746"/>
      <c r="RWT50" s="746"/>
      <c r="RWU50" s="746"/>
      <c r="RWV50" s="746"/>
      <c r="RWW50" s="746"/>
      <c r="RWX50" s="746"/>
      <c r="RWY50" s="746"/>
      <c r="RWZ50" s="746"/>
      <c r="RXA50" s="746"/>
      <c r="RXB50" s="746"/>
      <c r="RXC50" s="746"/>
      <c r="RXD50" s="746"/>
      <c r="RXE50" s="746"/>
      <c r="RXF50" s="746"/>
      <c r="RXG50" s="746"/>
      <c r="RXH50" s="746"/>
      <c r="RXI50" s="746"/>
      <c r="RXJ50" s="746"/>
      <c r="RXK50" s="746"/>
      <c r="RXL50" s="746"/>
      <c r="RXM50" s="746"/>
      <c r="RXN50" s="746"/>
      <c r="RXO50" s="746"/>
      <c r="RXP50" s="746"/>
      <c r="RXQ50" s="746"/>
      <c r="RXR50" s="746"/>
      <c r="RXS50" s="746"/>
      <c r="RXT50" s="746"/>
      <c r="RXU50" s="746"/>
      <c r="RXV50" s="746"/>
      <c r="RXW50" s="746"/>
      <c r="RXX50" s="746"/>
      <c r="RXY50" s="746"/>
      <c r="RXZ50" s="746"/>
      <c r="RYA50" s="746"/>
      <c r="RYB50" s="746"/>
      <c r="RYC50" s="746"/>
      <c r="RYD50" s="746"/>
      <c r="RYE50" s="746"/>
      <c r="RYF50" s="746"/>
      <c r="RYG50" s="746"/>
      <c r="RYH50" s="746"/>
      <c r="RYI50" s="746"/>
      <c r="RYJ50" s="746"/>
      <c r="RYK50" s="746"/>
      <c r="RYL50" s="746"/>
      <c r="RYM50" s="746"/>
      <c r="RYN50" s="746"/>
      <c r="RYO50" s="746"/>
      <c r="RYP50" s="746"/>
      <c r="RYQ50" s="746"/>
      <c r="RYR50" s="746"/>
      <c r="RYS50" s="746"/>
      <c r="RYT50" s="746"/>
      <c r="RYU50" s="746"/>
      <c r="RYV50" s="746"/>
      <c r="RYW50" s="746"/>
      <c r="RYX50" s="746"/>
      <c r="RYY50" s="746"/>
      <c r="RYZ50" s="746"/>
      <c r="RZA50" s="746"/>
      <c r="RZB50" s="746"/>
      <c r="RZC50" s="746"/>
      <c r="RZD50" s="746"/>
      <c r="RZE50" s="746"/>
      <c r="RZF50" s="746"/>
      <c r="RZG50" s="746"/>
      <c r="RZH50" s="746"/>
      <c r="RZI50" s="746"/>
      <c r="RZJ50" s="746"/>
      <c r="RZK50" s="746"/>
      <c r="RZL50" s="746"/>
      <c r="RZM50" s="746"/>
      <c r="RZN50" s="746"/>
      <c r="RZO50" s="746"/>
      <c r="RZP50" s="746"/>
      <c r="RZQ50" s="746"/>
      <c r="RZR50" s="746"/>
      <c r="RZS50" s="746"/>
      <c r="RZT50" s="746"/>
      <c r="RZU50" s="746"/>
      <c r="RZV50" s="746"/>
      <c r="RZW50" s="746"/>
      <c r="RZX50" s="746"/>
      <c r="RZY50" s="746"/>
      <c r="RZZ50" s="746"/>
      <c r="SAA50" s="746"/>
      <c r="SAB50" s="746"/>
      <c r="SAC50" s="746"/>
      <c r="SAD50" s="746"/>
      <c r="SAE50" s="746"/>
      <c r="SAF50" s="746"/>
      <c r="SAG50" s="746"/>
      <c r="SAH50" s="746"/>
      <c r="SAI50" s="746"/>
      <c r="SAJ50" s="746"/>
      <c r="SAK50" s="746"/>
      <c r="SAL50" s="746"/>
      <c r="SAM50" s="746"/>
      <c r="SAN50" s="746"/>
      <c r="SAO50" s="746"/>
      <c r="SAP50" s="746"/>
      <c r="SAQ50" s="746"/>
      <c r="SAR50" s="746"/>
      <c r="SAS50" s="746"/>
      <c r="SAT50" s="746"/>
      <c r="SAU50" s="746"/>
      <c r="SAV50" s="746"/>
      <c r="SAW50" s="746"/>
      <c r="SAX50" s="746"/>
      <c r="SAY50" s="746"/>
      <c r="SAZ50" s="746"/>
      <c r="SBA50" s="746"/>
      <c r="SBB50" s="746"/>
      <c r="SBC50" s="746"/>
      <c r="SBD50" s="746"/>
      <c r="SBE50" s="746"/>
      <c r="SBF50" s="746"/>
      <c r="SBG50" s="746"/>
      <c r="SBH50" s="746"/>
      <c r="SBI50" s="746"/>
      <c r="SBJ50" s="746"/>
      <c r="SBK50" s="746"/>
      <c r="SBL50" s="746"/>
      <c r="SBM50" s="746"/>
      <c r="SBN50" s="746"/>
      <c r="SBO50" s="746"/>
      <c r="SBP50" s="746"/>
      <c r="SBQ50" s="746"/>
      <c r="SBR50" s="746"/>
      <c r="SBS50" s="746"/>
      <c r="SBT50" s="746"/>
      <c r="SBU50" s="746"/>
      <c r="SBV50" s="746"/>
      <c r="SBW50" s="746"/>
      <c r="SBX50" s="746"/>
      <c r="SBY50" s="746"/>
      <c r="SBZ50" s="746"/>
      <c r="SCA50" s="746"/>
      <c r="SCB50" s="746"/>
      <c r="SCC50" s="746"/>
      <c r="SCD50" s="746"/>
      <c r="SCE50" s="746"/>
      <c r="SCF50" s="746"/>
      <c r="SCG50" s="746"/>
      <c r="SCH50" s="746"/>
      <c r="SCI50" s="746"/>
      <c r="SCJ50" s="746"/>
      <c r="SCK50" s="746"/>
      <c r="SCL50" s="746"/>
      <c r="SCM50" s="746"/>
      <c r="SCN50" s="746"/>
      <c r="SCO50" s="746"/>
      <c r="SCP50" s="746"/>
      <c r="SCQ50" s="746"/>
      <c r="SCR50" s="746"/>
      <c r="SCS50" s="746"/>
      <c r="SCT50" s="746"/>
      <c r="SCU50" s="746"/>
      <c r="SCV50" s="746"/>
      <c r="SCW50" s="746"/>
      <c r="SCX50" s="746"/>
      <c r="SCY50" s="746"/>
      <c r="SCZ50" s="746"/>
      <c r="SDA50" s="746"/>
      <c r="SDB50" s="746"/>
      <c r="SDC50" s="746"/>
      <c r="SDD50" s="746"/>
      <c r="SDE50" s="746"/>
      <c r="SDF50" s="746"/>
      <c r="SDG50" s="746"/>
      <c r="SDH50" s="746"/>
      <c r="SDI50" s="746"/>
      <c r="SDJ50" s="746"/>
      <c r="SDK50" s="746"/>
      <c r="SDL50" s="746"/>
      <c r="SDM50" s="746"/>
      <c r="SDN50" s="746"/>
      <c r="SDO50" s="746"/>
      <c r="SDP50" s="746"/>
      <c r="SDQ50" s="746"/>
      <c r="SDR50" s="746"/>
      <c r="SDS50" s="746"/>
      <c r="SDT50" s="746"/>
      <c r="SDU50" s="746"/>
      <c r="SDV50" s="746"/>
      <c r="SDW50" s="746"/>
      <c r="SDX50" s="746"/>
      <c r="SDY50" s="746"/>
      <c r="SDZ50" s="746"/>
      <c r="SEA50" s="746"/>
      <c r="SEB50" s="746"/>
      <c r="SEC50" s="746"/>
      <c r="SED50" s="746"/>
      <c r="SEE50" s="746"/>
      <c r="SEF50" s="746"/>
      <c r="SEG50" s="746"/>
      <c r="SEH50" s="746"/>
      <c r="SEI50" s="746"/>
      <c r="SEJ50" s="746"/>
      <c r="SEK50" s="746"/>
      <c r="SEL50" s="746"/>
      <c r="SEM50" s="746"/>
      <c r="SEN50" s="746"/>
      <c r="SEO50" s="746"/>
      <c r="SEP50" s="746"/>
      <c r="SEQ50" s="746"/>
      <c r="SER50" s="746"/>
      <c r="SES50" s="746"/>
      <c r="SET50" s="746"/>
      <c r="SEU50" s="746"/>
      <c r="SEV50" s="746"/>
      <c r="SEW50" s="746"/>
      <c r="SEX50" s="746"/>
      <c r="SEY50" s="746"/>
      <c r="SEZ50" s="746"/>
      <c r="SFA50" s="746"/>
      <c r="SFB50" s="746"/>
      <c r="SFC50" s="746"/>
      <c r="SFD50" s="746"/>
      <c r="SFE50" s="746"/>
      <c r="SFF50" s="746"/>
      <c r="SFG50" s="746"/>
      <c r="SFH50" s="746"/>
      <c r="SFI50" s="746"/>
      <c r="SFJ50" s="746"/>
      <c r="SFK50" s="746"/>
      <c r="SFL50" s="746"/>
      <c r="SFM50" s="746"/>
      <c r="SFN50" s="746"/>
      <c r="SFO50" s="746"/>
      <c r="SFP50" s="746"/>
      <c r="SFQ50" s="746"/>
      <c r="SFR50" s="746"/>
      <c r="SFS50" s="746"/>
      <c r="SFT50" s="746"/>
      <c r="SFU50" s="746"/>
      <c r="SFV50" s="746"/>
      <c r="SFW50" s="746"/>
      <c r="SFX50" s="746"/>
      <c r="SFY50" s="746"/>
      <c r="SFZ50" s="746"/>
      <c r="SGA50" s="746"/>
      <c r="SGB50" s="746"/>
      <c r="SGC50" s="746"/>
      <c r="SGD50" s="746"/>
      <c r="SGE50" s="746"/>
      <c r="SGF50" s="746"/>
      <c r="SGG50" s="746"/>
      <c r="SGH50" s="746"/>
      <c r="SGI50" s="746"/>
      <c r="SGJ50" s="746"/>
      <c r="SGK50" s="746"/>
      <c r="SGL50" s="746"/>
      <c r="SGM50" s="746"/>
      <c r="SGN50" s="746"/>
      <c r="SGO50" s="746"/>
      <c r="SGP50" s="746"/>
      <c r="SGQ50" s="746"/>
      <c r="SGR50" s="746"/>
      <c r="SGS50" s="746"/>
      <c r="SGT50" s="746"/>
      <c r="SGU50" s="746"/>
      <c r="SGV50" s="746"/>
      <c r="SGW50" s="746"/>
      <c r="SGX50" s="746"/>
      <c r="SGY50" s="746"/>
      <c r="SGZ50" s="746"/>
      <c r="SHA50" s="746"/>
      <c r="SHB50" s="746"/>
      <c r="SHC50" s="746"/>
      <c r="SHD50" s="746"/>
      <c r="SHE50" s="746"/>
      <c r="SHF50" s="746"/>
      <c r="SHG50" s="746"/>
      <c r="SHH50" s="746"/>
      <c r="SHI50" s="746"/>
      <c r="SHJ50" s="746"/>
      <c r="SHK50" s="746"/>
      <c r="SHL50" s="746"/>
      <c r="SHM50" s="746"/>
      <c r="SHN50" s="746"/>
      <c r="SHO50" s="746"/>
      <c r="SHP50" s="746"/>
      <c r="SHQ50" s="746"/>
      <c r="SHR50" s="746"/>
      <c r="SHS50" s="746"/>
      <c r="SHT50" s="746"/>
      <c r="SHU50" s="746"/>
      <c r="SHV50" s="746"/>
      <c r="SHW50" s="746"/>
      <c r="SHX50" s="746"/>
      <c r="SHY50" s="746"/>
      <c r="SHZ50" s="746"/>
      <c r="SIA50" s="746"/>
      <c r="SIB50" s="746"/>
      <c r="SIC50" s="746"/>
      <c r="SID50" s="746"/>
      <c r="SIE50" s="746"/>
      <c r="SIF50" s="746"/>
      <c r="SIG50" s="746"/>
      <c r="SIH50" s="746"/>
      <c r="SII50" s="746"/>
      <c r="SIJ50" s="746"/>
      <c r="SIK50" s="746"/>
      <c r="SIL50" s="746"/>
      <c r="SIM50" s="746"/>
      <c r="SIN50" s="746"/>
      <c r="SIO50" s="746"/>
      <c r="SIP50" s="746"/>
      <c r="SIQ50" s="746"/>
      <c r="SIR50" s="746"/>
      <c r="SIS50" s="746"/>
      <c r="SIT50" s="746"/>
      <c r="SIU50" s="746"/>
      <c r="SIV50" s="746"/>
      <c r="SIW50" s="746"/>
      <c r="SIX50" s="746"/>
      <c r="SIY50" s="746"/>
      <c r="SIZ50" s="746"/>
      <c r="SJA50" s="746"/>
      <c r="SJB50" s="746"/>
      <c r="SJC50" s="746"/>
      <c r="SJD50" s="746"/>
      <c r="SJE50" s="746"/>
      <c r="SJF50" s="746"/>
      <c r="SJG50" s="746"/>
      <c r="SJH50" s="746"/>
      <c r="SJI50" s="746"/>
      <c r="SJJ50" s="746"/>
      <c r="SJK50" s="746"/>
      <c r="SJL50" s="746"/>
      <c r="SJM50" s="746"/>
      <c r="SJN50" s="746"/>
      <c r="SJO50" s="746"/>
      <c r="SJP50" s="746"/>
      <c r="SJQ50" s="746"/>
      <c r="SJR50" s="746"/>
      <c r="SJS50" s="746"/>
      <c r="SJT50" s="746"/>
      <c r="SJU50" s="746"/>
      <c r="SJV50" s="746"/>
      <c r="SJW50" s="746"/>
      <c r="SJX50" s="746"/>
      <c r="SJY50" s="746"/>
      <c r="SJZ50" s="746"/>
      <c r="SKA50" s="746"/>
      <c r="SKB50" s="746"/>
      <c r="SKC50" s="746"/>
      <c r="SKD50" s="746"/>
      <c r="SKE50" s="746"/>
      <c r="SKF50" s="746"/>
      <c r="SKG50" s="746"/>
      <c r="SKH50" s="746"/>
      <c r="SKI50" s="746"/>
      <c r="SKJ50" s="746"/>
      <c r="SKK50" s="746"/>
      <c r="SKL50" s="746"/>
      <c r="SKM50" s="746"/>
      <c r="SKN50" s="746"/>
      <c r="SKO50" s="746"/>
      <c r="SKP50" s="746"/>
      <c r="SKQ50" s="746"/>
      <c r="SKR50" s="746"/>
      <c r="SKS50" s="746"/>
      <c r="SKT50" s="746"/>
      <c r="SKU50" s="746"/>
      <c r="SKV50" s="746"/>
      <c r="SKW50" s="746"/>
      <c r="SKX50" s="746"/>
      <c r="SKY50" s="746"/>
      <c r="SKZ50" s="746"/>
      <c r="SLA50" s="746"/>
      <c r="SLB50" s="746"/>
      <c r="SLC50" s="746"/>
      <c r="SLD50" s="746"/>
      <c r="SLE50" s="746"/>
      <c r="SLF50" s="746"/>
      <c r="SLG50" s="746"/>
      <c r="SLH50" s="746"/>
      <c r="SLI50" s="746"/>
      <c r="SLJ50" s="746"/>
      <c r="SLK50" s="746"/>
      <c r="SLL50" s="746"/>
      <c r="SLM50" s="746"/>
      <c r="SLN50" s="746"/>
      <c r="SLO50" s="746"/>
      <c r="SLP50" s="746"/>
      <c r="SLQ50" s="746"/>
      <c r="SLR50" s="746"/>
      <c r="SLS50" s="746"/>
      <c r="SLT50" s="746"/>
      <c r="SLU50" s="746"/>
      <c r="SLV50" s="746"/>
      <c r="SLW50" s="746"/>
      <c r="SLX50" s="746"/>
      <c r="SLY50" s="746"/>
      <c r="SLZ50" s="746"/>
      <c r="SMA50" s="746"/>
      <c r="SMB50" s="746"/>
      <c r="SMC50" s="746"/>
      <c r="SMD50" s="746"/>
      <c r="SME50" s="746"/>
      <c r="SMF50" s="746"/>
      <c r="SMG50" s="746"/>
      <c r="SMH50" s="746"/>
      <c r="SMI50" s="746"/>
      <c r="SMJ50" s="746"/>
      <c r="SMK50" s="746"/>
      <c r="SML50" s="746"/>
      <c r="SMM50" s="746"/>
      <c r="SMN50" s="746"/>
      <c r="SMO50" s="746"/>
      <c r="SMP50" s="746"/>
      <c r="SMQ50" s="746"/>
      <c r="SMR50" s="746"/>
      <c r="SMS50" s="746"/>
      <c r="SMT50" s="746"/>
      <c r="SMU50" s="746"/>
      <c r="SMV50" s="746"/>
      <c r="SMW50" s="746"/>
      <c r="SMX50" s="746"/>
      <c r="SMY50" s="746"/>
      <c r="SMZ50" s="746"/>
      <c r="SNA50" s="746"/>
      <c r="SNB50" s="746"/>
      <c r="SNC50" s="746"/>
      <c r="SND50" s="746"/>
      <c r="SNE50" s="746"/>
      <c r="SNF50" s="746"/>
      <c r="SNG50" s="746"/>
      <c r="SNH50" s="746"/>
      <c r="SNI50" s="746"/>
      <c r="SNJ50" s="746"/>
      <c r="SNK50" s="746"/>
      <c r="SNL50" s="746"/>
      <c r="SNM50" s="746"/>
      <c r="SNN50" s="746"/>
      <c r="SNO50" s="746"/>
      <c r="SNP50" s="746"/>
      <c r="SNQ50" s="746"/>
      <c r="SNR50" s="746"/>
      <c r="SNS50" s="746"/>
      <c r="SNT50" s="746"/>
      <c r="SNU50" s="746"/>
      <c r="SNV50" s="746"/>
      <c r="SNW50" s="746"/>
      <c r="SNX50" s="746"/>
      <c r="SNY50" s="746"/>
      <c r="SNZ50" s="746"/>
      <c r="SOA50" s="746"/>
      <c r="SOB50" s="746"/>
      <c r="SOC50" s="746"/>
      <c r="SOD50" s="746"/>
      <c r="SOE50" s="746"/>
      <c r="SOF50" s="746"/>
      <c r="SOG50" s="746"/>
      <c r="SOH50" s="746"/>
      <c r="SOI50" s="746"/>
      <c r="SOJ50" s="746"/>
      <c r="SOK50" s="746"/>
      <c r="SOL50" s="746"/>
      <c r="SOM50" s="746"/>
      <c r="SON50" s="746"/>
      <c r="SOO50" s="746"/>
      <c r="SOP50" s="746"/>
      <c r="SOQ50" s="746"/>
      <c r="SOR50" s="746"/>
      <c r="SOS50" s="746"/>
      <c r="SOT50" s="746"/>
      <c r="SOU50" s="746"/>
      <c r="SOV50" s="746"/>
      <c r="SOW50" s="746"/>
      <c r="SOX50" s="746"/>
      <c r="SOY50" s="746"/>
      <c r="SOZ50" s="746"/>
      <c r="SPA50" s="746"/>
      <c r="SPB50" s="746"/>
      <c r="SPC50" s="746"/>
      <c r="SPD50" s="746"/>
      <c r="SPE50" s="746"/>
      <c r="SPF50" s="746"/>
      <c r="SPG50" s="746"/>
      <c r="SPH50" s="746"/>
      <c r="SPI50" s="746"/>
      <c r="SPJ50" s="746"/>
      <c r="SPK50" s="746"/>
      <c r="SPL50" s="746"/>
      <c r="SPM50" s="746"/>
      <c r="SPN50" s="746"/>
      <c r="SPO50" s="746"/>
      <c r="SPP50" s="746"/>
      <c r="SPQ50" s="746"/>
      <c r="SPR50" s="746"/>
      <c r="SPS50" s="746"/>
      <c r="SPT50" s="746"/>
      <c r="SPU50" s="746"/>
      <c r="SPV50" s="746"/>
      <c r="SPW50" s="746"/>
      <c r="SPX50" s="746"/>
      <c r="SPY50" s="746"/>
      <c r="SPZ50" s="746"/>
      <c r="SQA50" s="746"/>
      <c r="SQB50" s="746"/>
      <c r="SQC50" s="746"/>
      <c r="SQD50" s="746"/>
      <c r="SQE50" s="746"/>
      <c r="SQF50" s="746"/>
      <c r="SQG50" s="746"/>
      <c r="SQH50" s="746"/>
      <c r="SQI50" s="746"/>
      <c r="SQJ50" s="746"/>
      <c r="SQK50" s="746"/>
      <c r="SQL50" s="746"/>
      <c r="SQM50" s="746"/>
      <c r="SQN50" s="746"/>
      <c r="SQO50" s="746"/>
      <c r="SQP50" s="746"/>
      <c r="SQQ50" s="746"/>
      <c r="SQR50" s="746"/>
      <c r="SQS50" s="746"/>
      <c r="SQT50" s="746"/>
      <c r="SQU50" s="746"/>
      <c r="SQV50" s="746"/>
      <c r="SQW50" s="746"/>
      <c r="SQX50" s="746"/>
      <c r="SQY50" s="746"/>
      <c r="SQZ50" s="746"/>
      <c r="SRA50" s="746"/>
      <c r="SRB50" s="746"/>
      <c r="SRC50" s="746"/>
      <c r="SRD50" s="746"/>
      <c r="SRE50" s="746"/>
      <c r="SRF50" s="746"/>
      <c r="SRG50" s="746"/>
      <c r="SRH50" s="746"/>
      <c r="SRI50" s="746"/>
      <c r="SRJ50" s="746"/>
      <c r="SRK50" s="746"/>
      <c r="SRL50" s="746"/>
      <c r="SRM50" s="746"/>
      <c r="SRN50" s="746"/>
      <c r="SRO50" s="746"/>
      <c r="SRP50" s="746"/>
      <c r="SRQ50" s="746"/>
      <c r="SRR50" s="746"/>
      <c r="SRS50" s="746"/>
      <c r="SRT50" s="746"/>
      <c r="SRU50" s="746"/>
      <c r="SRV50" s="746"/>
      <c r="SRW50" s="746"/>
      <c r="SRX50" s="746"/>
      <c r="SRY50" s="746"/>
      <c r="SRZ50" s="746"/>
      <c r="SSA50" s="746"/>
      <c r="SSB50" s="746"/>
      <c r="SSC50" s="746"/>
      <c r="SSD50" s="746"/>
      <c r="SSE50" s="746"/>
      <c r="SSF50" s="746"/>
      <c r="SSG50" s="746"/>
      <c r="SSH50" s="746"/>
      <c r="SSI50" s="746"/>
      <c r="SSJ50" s="746"/>
      <c r="SSK50" s="746"/>
      <c r="SSL50" s="746"/>
      <c r="SSM50" s="746"/>
      <c r="SSN50" s="746"/>
      <c r="SSO50" s="746"/>
      <c r="SSP50" s="746"/>
      <c r="SSQ50" s="746"/>
      <c r="SSR50" s="746"/>
      <c r="SSS50" s="746"/>
      <c r="SST50" s="746"/>
      <c r="SSU50" s="746"/>
      <c r="SSV50" s="746"/>
      <c r="SSW50" s="746"/>
      <c r="SSX50" s="746"/>
      <c r="SSY50" s="746"/>
      <c r="SSZ50" s="746"/>
      <c r="STA50" s="746"/>
      <c r="STB50" s="746"/>
      <c r="STC50" s="746"/>
      <c r="STD50" s="746"/>
      <c r="STE50" s="746"/>
      <c r="STF50" s="746"/>
      <c r="STG50" s="746"/>
      <c r="STH50" s="746"/>
      <c r="STI50" s="746"/>
      <c r="STJ50" s="746"/>
      <c r="STK50" s="746"/>
      <c r="STL50" s="746"/>
      <c r="STM50" s="746"/>
      <c r="STN50" s="746"/>
      <c r="STO50" s="746"/>
      <c r="STP50" s="746"/>
      <c r="STQ50" s="746"/>
      <c r="STR50" s="746"/>
      <c r="STS50" s="746"/>
      <c r="STT50" s="746"/>
      <c r="STU50" s="746"/>
      <c r="STV50" s="746"/>
      <c r="STW50" s="746"/>
      <c r="STX50" s="746"/>
      <c r="STY50" s="746"/>
      <c r="STZ50" s="746"/>
      <c r="SUA50" s="746"/>
      <c r="SUB50" s="746"/>
      <c r="SUC50" s="746"/>
      <c r="SUD50" s="746"/>
      <c r="SUE50" s="746"/>
      <c r="SUF50" s="746"/>
      <c r="SUG50" s="746"/>
      <c r="SUH50" s="746"/>
      <c r="SUI50" s="746"/>
      <c r="SUJ50" s="746"/>
      <c r="SUK50" s="746"/>
      <c r="SUL50" s="746"/>
      <c r="SUM50" s="746"/>
      <c r="SUN50" s="746"/>
      <c r="SUO50" s="746"/>
      <c r="SUP50" s="746"/>
      <c r="SUQ50" s="746"/>
      <c r="SUR50" s="746"/>
      <c r="SUS50" s="746"/>
      <c r="SUT50" s="746"/>
      <c r="SUU50" s="746"/>
      <c r="SUV50" s="746"/>
      <c r="SUW50" s="746"/>
      <c r="SUX50" s="746"/>
      <c r="SUY50" s="746"/>
      <c r="SUZ50" s="746"/>
      <c r="SVA50" s="746"/>
      <c r="SVB50" s="746"/>
      <c r="SVC50" s="746"/>
      <c r="SVD50" s="746"/>
      <c r="SVE50" s="746"/>
      <c r="SVF50" s="746"/>
      <c r="SVG50" s="746"/>
      <c r="SVH50" s="746"/>
      <c r="SVI50" s="746"/>
      <c r="SVJ50" s="746"/>
      <c r="SVK50" s="746"/>
      <c r="SVL50" s="746"/>
      <c r="SVM50" s="746"/>
      <c r="SVN50" s="746"/>
      <c r="SVO50" s="746"/>
      <c r="SVP50" s="746"/>
      <c r="SVQ50" s="746"/>
      <c r="SVR50" s="746"/>
      <c r="SVS50" s="746"/>
      <c r="SVT50" s="746"/>
      <c r="SVU50" s="746"/>
      <c r="SVV50" s="746"/>
      <c r="SVW50" s="746"/>
      <c r="SVX50" s="746"/>
      <c r="SVY50" s="746"/>
      <c r="SVZ50" s="746"/>
      <c r="SWA50" s="746"/>
      <c r="SWB50" s="746"/>
      <c r="SWC50" s="746"/>
      <c r="SWD50" s="746"/>
      <c r="SWE50" s="746"/>
      <c r="SWF50" s="746"/>
      <c r="SWG50" s="746"/>
      <c r="SWH50" s="746"/>
      <c r="SWI50" s="746"/>
      <c r="SWJ50" s="746"/>
      <c r="SWK50" s="746"/>
      <c r="SWL50" s="746"/>
      <c r="SWM50" s="746"/>
      <c r="SWN50" s="746"/>
      <c r="SWO50" s="746"/>
      <c r="SWP50" s="746"/>
      <c r="SWQ50" s="746"/>
      <c r="SWR50" s="746"/>
      <c r="SWS50" s="746"/>
      <c r="SWT50" s="746"/>
      <c r="SWU50" s="746"/>
      <c r="SWV50" s="746"/>
      <c r="SWW50" s="746"/>
      <c r="SWX50" s="746"/>
      <c r="SWY50" s="746"/>
      <c r="SWZ50" s="746"/>
      <c r="SXA50" s="746"/>
      <c r="SXB50" s="746"/>
      <c r="SXC50" s="746"/>
      <c r="SXD50" s="746"/>
      <c r="SXE50" s="746"/>
      <c r="SXF50" s="746"/>
      <c r="SXG50" s="746"/>
      <c r="SXH50" s="746"/>
      <c r="SXI50" s="746"/>
      <c r="SXJ50" s="746"/>
      <c r="SXK50" s="746"/>
      <c r="SXL50" s="746"/>
      <c r="SXM50" s="746"/>
      <c r="SXN50" s="746"/>
      <c r="SXO50" s="746"/>
      <c r="SXP50" s="746"/>
      <c r="SXQ50" s="746"/>
      <c r="SXR50" s="746"/>
      <c r="SXS50" s="746"/>
      <c r="SXT50" s="746"/>
      <c r="SXU50" s="746"/>
      <c r="SXV50" s="746"/>
      <c r="SXW50" s="746"/>
      <c r="SXX50" s="746"/>
      <c r="SXY50" s="746"/>
      <c r="SXZ50" s="746"/>
      <c r="SYA50" s="746"/>
      <c r="SYB50" s="746"/>
      <c r="SYC50" s="746"/>
      <c r="SYD50" s="746"/>
      <c r="SYE50" s="746"/>
      <c r="SYF50" s="746"/>
      <c r="SYG50" s="746"/>
      <c r="SYH50" s="746"/>
      <c r="SYI50" s="746"/>
      <c r="SYJ50" s="746"/>
      <c r="SYK50" s="746"/>
      <c r="SYL50" s="746"/>
      <c r="SYM50" s="746"/>
      <c r="SYN50" s="746"/>
      <c r="SYO50" s="746"/>
      <c r="SYP50" s="746"/>
      <c r="SYQ50" s="746"/>
      <c r="SYR50" s="746"/>
      <c r="SYS50" s="746"/>
      <c r="SYT50" s="746"/>
      <c r="SYU50" s="746"/>
      <c r="SYV50" s="746"/>
      <c r="SYW50" s="746"/>
      <c r="SYX50" s="746"/>
      <c r="SYY50" s="746"/>
      <c r="SYZ50" s="746"/>
      <c r="SZA50" s="746"/>
      <c r="SZB50" s="746"/>
      <c r="SZC50" s="746"/>
      <c r="SZD50" s="746"/>
      <c r="SZE50" s="746"/>
      <c r="SZF50" s="746"/>
      <c r="SZG50" s="746"/>
      <c r="SZH50" s="746"/>
      <c r="SZI50" s="746"/>
      <c r="SZJ50" s="746"/>
      <c r="SZK50" s="746"/>
      <c r="SZL50" s="746"/>
      <c r="SZM50" s="746"/>
      <c r="SZN50" s="746"/>
      <c r="SZO50" s="746"/>
      <c r="SZP50" s="746"/>
      <c r="SZQ50" s="746"/>
      <c r="SZR50" s="746"/>
      <c r="SZS50" s="746"/>
      <c r="SZT50" s="746"/>
      <c r="SZU50" s="746"/>
      <c r="SZV50" s="746"/>
      <c r="SZW50" s="746"/>
      <c r="SZX50" s="746"/>
      <c r="SZY50" s="746"/>
      <c r="SZZ50" s="746"/>
      <c r="TAA50" s="746"/>
      <c r="TAB50" s="746"/>
      <c r="TAC50" s="746"/>
      <c r="TAD50" s="746"/>
      <c r="TAE50" s="746"/>
      <c r="TAF50" s="746"/>
      <c r="TAG50" s="746"/>
      <c r="TAH50" s="746"/>
      <c r="TAI50" s="746"/>
      <c r="TAJ50" s="746"/>
      <c r="TAK50" s="746"/>
      <c r="TAL50" s="746"/>
      <c r="TAM50" s="746"/>
      <c r="TAN50" s="746"/>
      <c r="TAO50" s="746"/>
      <c r="TAP50" s="746"/>
      <c r="TAQ50" s="746"/>
      <c r="TAR50" s="746"/>
      <c r="TAS50" s="746"/>
      <c r="TAT50" s="746"/>
      <c r="TAU50" s="746"/>
      <c r="TAV50" s="746"/>
      <c r="TAW50" s="746"/>
      <c r="TAX50" s="746"/>
      <c r="TAY50" s="746"/>
      <c r="TAZ50" s="746"/>
      <c r="TBA50" s="746"/>
      <c r="TBB50" s="746"/>
      <c r="TBC50" s="746"/>
      <c r="TBD50" s="746"/>
      <c r="TBE50" s="746"/>
      <c r="TBF50" s="746"/>
      <c r="TBG50" s="746"/>
      <c r="TBH50" s="746"/>
      <c r="TBI50" s="746"/>
      <c r="TBJ50" s="746"/>
      <c r="TBK50" s="746"/>
      <c r="TBL50" s="746"/>
      <c r="TBM50" s="746"/>
      <c r="TBN50" s="746"/>
      <c r="TBO50" s="746"/>
      <c r="TBP50" s="746"/>
      <c r="TBQ50" s="746"/>
      <c r="TBR50" s="746"/>
      <c r="TBS50" s="746"/>
      <c r="TBT50" s="746"/>
      <c r="TBU50" s="746"/>
      <c r="TBV50" s="746"/>
      <c r="TBW50" s="746"/>
      <c r="TBX50" s="746"/>
      <c r="TBY50" s="746"/>
      <c r="TBZ50" s="746"/>
      <c r="TCA50" s="746"/>
      <c r="TCB50" s="746"/>
      <c r="TCC50" s="746"/>
      <c r="TCD50" s="746"/>
      <c r="TCE50" s="746"/>
      <c r="TCF50" s="746"/>
      <c r="TCG50" s="746"/>
      <c r="TCH50" s="746"/>
      <c r="TCI50" s="746"/>
      <c r="TCJ50" s="746"/>
      <c r="TCK50" s="746"/>
      <c r="TCL50" s="746"/>
      <c r="TCM50" s="746"/>
      <c r="TCN50" s="746"/>
      <c r="TCO50" s="746"/>
      <c r="TCP50" s="746"/>
      <c r="TCQ50" s="746"/>
      <c r="TCR50" s="746"/>
      <c r="TCS50" s="746"/>
      <c r="TCT50" s="746"/>
      <c r="TCU50" s="746"/>
      <c r="TCV50" s="746"/>
      <c r="TCW50" s="746"/>
      <c r="TCX50" s="746"/>
      <c r="TCY50" s="746"/>
      <c r="TCZ50" s="746"/>
      <c r="TDA50" s="746"/>
      <c r="TDB50" s="746"/>
      <c r="TDC50" s="746"/>
      <c r="TDD50" s="746"/>
      <c r="TDE50" s="746"/>
      <c r="TDF50" s="746"/>
      <c r="TDG50" s="746"/>
      <c r="TDH50" s="746"/>
      <c r="TDI50" s="746"/>
      <c r="TDJ50" s="746"/>
      <c r="TDK50" s="746"/>
      <c r="TDL50" s="746"/>
      <c r="TDM50" s="746"/>
      <c r="TDN50" s="746"/>
      <c r="TDO50" s="746"/>
      <c r="TDP50" s="746"/>
      <c r="TDQ50" s="746"/>
      <c r="TDR50" s="746"/>
      <c r="TDS50" s="746"/>
      <c r="TDT50" s="746"/>
      <c r="TDU50" s="746"/>
      <c r="TDV50" s="746"/>
      <c r="TDW50" s="746"/>
      <c r="TDX50" s="746"/>
      <c r="TDY50" s="746"/>
      <c r="TDZ50" s="746"/>
      <c r="TEA50" s="746"/>
      <c r="TEB50" s="746"/>
      <c r="TEC50" s="746"/>
      <c r="TED50" s="746"/>
      <c r="TEE50" s="746"/>
      <c r="TEF50" s="746"/>
      <c r="TEG50" s="746"/>
      <c r="TEH50" s="746"/>
      <c r="TEI50" s="746"/>
      <c r="TEJ50" s="746"/>
      <c r="TEK50" s="746"/>
      <c r="TEL50" s="746"/>
      <c r="TEM50" s="746"/>
      <c r="TEN50" s="746"/>
      <c r="TEO50" s="746"/>
      <c r="TEP50" s="746"/>
      <c r="TEQ50" s="746"/>
      <c r="TER50" s="746"/>
      <c r="TES50" s="746"/>
      <c r="TET50" s="746"/>
      <c r="TEU50" s="746"/>
      <c r="TEV50" s="746"/>
      <c r="TEW50" s="746"/>
      <c r="TEX50" s="746"/>
      <c r="TEY50" s="746"/>
      <c r="TEZ50" s="746"/>
      <c r="TFA50" s="746"/>
      <c r="TFB50" s="746"/>
      <c r="TFC50" s="746"/>
      <c r="TFD50" s="746"/>
      <c r="TFE50" s="746"/>
      <c r="TFF50" s="746"/>
      <c r="TFG50" s="746"/>
      <c r="TFH50" s="746"/>
      <c r="TFI50" s="746"/>
      <c r="TFJ50" s="746"/>
      <c r="TFK50" s="746"/>
      <c r="TFL50" s="746"/>
      <c r="TFM50" s="746"/>
      <c r="TFN50" s="746"/>
      <c r="TFO50" s="746"/>
      <c r="TFP50" s="746"/>
      <c r="TFQ50" s="746"/>
      <c r="TFR50" s="746"/>
      <c r="TFS50" s="746"/>
      <c r="TFT50" s="746"/>
      <c r="TFU50" s="746"/>
      <c r="TFV50" s="746"/>
      <c r="TFW50" s="746"/>
      <c r="TFX50" s="746"/>
      <c r="TFY50" s="746"/>
      <c r="TFZ50" s="746"/>
      <c r="TGA50" s="746"/>
      <c r="TGB50" s="746"/>
      <c r="TGC50" s="746"/>
      <c r="TGD50" s="746"/>
      <c r="TGE50" s="746"/>
      <c r="TGF50" s="746"/>
      <c r="TGG50" s="746"/>
      <c r="TGH50" s="746"/>
      <c r="TGI50" s="746"/>
      <c r="TGJ50" s="746"/>
      <c r="TGK50" s="746"/>
      <c r="TGL50" s="746"/>
      <c r="TGM50" s="746"/>
      <c r="TGN50" s="746"/>
      <c r="TGO50" s="746"/>
      <c r="TGP50" s="746"/>
      <c r="TGQ50" s="746"/>
      <c r="TGR50" s="746"/>
      <c r="TGS50" s="746"/>
      <c r="TGT50" s="746"/>
      <c r="TGU50" s="746"/>
      <c r="TGV50" s="746"/>
      <c r="TGW50" s="746"/>
      <c r="TGX50" s="746"/>
      <c r="TGY50" s="746"/>
      <c r="TGZ50" s="746"/>
      <c r="THA50" s="746"/>
      <c r="THB50" s="746"/>
      <c r="THC50" s="746"/>
      <c r="THD50" s="746"/>
      <c r="THE50" s="746"/>
      <c r="THF50" s="746"/>
      <c r="THG50" s="746"/>
      <c r="THH50" s="746"/>
      <c r="THI50" s="746"/>
      <c r="THJ50" s="746"/>
      <c r="THK50" s="746"/>
      <c r="THL50" s="746"/>
      <c r="THM50" s="746"/>
      <c r="THN50" s="746"/>
      <c r="THO50" s="746"/>
      <c r="THP50" s="746"/>
      <c r="THQ50" s="746"/>
      <c r="THR50" s="746"/>
      <c r="THS50" s="746"/>
      <c r="THT50" s="746"/>
      <c r="THU50" s="746"/>
      <c r="THV50" s="746"/>
      <c r="THW50" s="746"/>
      <c r="THX50" s="746"/>
      <c r="THY50" s="746"/>
      <c r="THZ50" s="746"/>
      <c r="TIA50" s="746"/>
      <c r="TIB50" s="746"/>
      <c r="TIC50" s="746"/>
      <c r="TID50" s="746"/>
      <c r="TIE50" s="746"/>
      <c r="TIF50" s="746"/>
      <c r="TIG50" s="746"/>
      <c r="TIH50" s="746"/>
      <c r="TII50" s="746"/>
      <c r="TIJ50" s="746"/>
      <c r="TIK50" s="746"/>
      <c r="TIL50" s="746"/>
      <c r="TIM50" s="746"/>
      <c r="TIN50" s="746"/>
      <c r="TIO50" s="746"/>
      <c r="TIP50" s="746"/>
      <c r="TIQ50" s="746"/>
      <c r="TIR50" s="746"/>
      <c r="TIS50" s="746"/>
      <c r="TIT50" s="746"/>
      <c r="TIU50" s="746"/>
      <c r="TIV50" s="746"/>
      <c r="TIW50" s="746"/>
      <c r="TIX50" s="746"/>
      <c r="TIY50" s="746"/>
      <c r="TIZ50" s="746"/>
      <c r="TJA50" s="746"/>
      <c r="TJB50" s="746"/>
      <c r="TJC50" s="746"/>
      <c r="TJD50" s="746"/>
      <c r="TJE50" s="746"/>
      <c r="TJF50" s="746"/>
      <c r="TJG50" s="746"/>
      <c r="TJH50" s="746"/>
      <c r="TJI50" s="746"/>
      <c r="TJJ50" s="746"/>
      <c r="TJK50" s="746"/>
      <c r="TJL50" s="746"/>
      <c r="TJM50" s="746"/>
      <c r="TJN50" s="746"/>
      <c r="TJO50" s="746"/>
      <c r="TJP50" s="746"/>
      <c r="TJQ50" s="746"/>
      <c r="TJR50" s="746"/>
      <c r="TJS50" s="746"/>
      <c r="TJT50" s="746"/>
      <c r="TJU50" s="746"/>
      <c r="TJV50" s="746"/>
      <c r="TJW50" s="746"/>
      <c r="TJX50" s="746"/>
      <c r="TJY50" s="746"/>
      <c r="TJZ50" s="746"/>
      <c r="TKA50" s="746"/>
      <c r="TKB50" s="746"/>
      <c r="TKC50" s="746"/>
      <c r="TKD50" s="746"/>
      <c r="TKE50" s="746"/>
      <c r="TKF50" s="746"/>
      <c r="TKG50" s="746"/>
      <c r="TKH50" s="746"/>
      <c r="TKI50" s="746"/>
      <c r="TKJ50" s="746"/>
      <c r="TKK50" s="746"/>
      <c r="TKL50" s="746"/>
      <c r="TKM50" s="746"/>
      <c r="TKN50" s="746"/>
      <c r="TKO50" s="746"/>
      <c r="TKP50" s="746"/>
      <c r="TKQ50" s="746"/>
      <c r="TKR50" s="746"/>
      <c r="TKS50" s="746"/>
      <c r="TKT50" s="746"/>
      <c r="TKU50" s="746"/>
      <c r="TKV50" s="746"/>
      <c r="TKW50" s="746"/>
      <c r="TKX50" s="746"/>
      <c r="TKY50" s="746"/>
      <c r="TKZ50" s="746"/>
      <c r="TLA50" s="746"/>
      <c r="TLB50" s="746"/>
      <c r="TLC50" s="746"/>
      <c r="TLD50" s="746"/>
      <c r="TLE50" s="746"/>
      <c r="TLF50" s="746"/>
      <c r="TLG50" s="746"/>
      <c r="TLH50" s="746"/>
      <c r="TLI50" s="746"/>
      <c r="TLJ50" s="746"/>
      <c r="TLK50" s="746"/>
      <c r="TLL50" s="746"/>
      <c r="TLM50" s="746"/>
      <c r="TLN50" s="746"/>
      <c r="TLO50" s="746"/>
      <c r="TLP50" s="746"/>
      <c r="TLQ50" s="746"/>
      <c r="TLR50" s="746"/>
      <c r="TLS50" s="746"/>
      <c r="TLT50" s="746"/>
      <c r="TLU50" s="746"/>
      <c r="TLV50" s="746"/>
      <c r="TLW50" s="746"/>
      <c r="TLX50" s="746"/>
      <c r="TLY50" s="746"/>
      <c r="TLZ50" s="746"/>
      <c r="TMA50" s="746"/>
      <c r="TMB50" s="746"/>
      <c r="TMC50" s="746"/>
      <c r="TMD50" s="746"/>
      <c r="TME50" s="746"/>
      <c r="TMF50" s="746"/>
      <c r="TMG50" s="746"/>
      <c r="TMH50" s="746"/>
      <c r="TMI50" s="746"/>
      <c r="TMJ50" s="746"/>
      <c r="TMK50" s="746"/>
      <c r="TML50" s="746"/>
      <c r="TMM50" s="746"/>
      <c r="TMN50" s="746"/>
      <c r="TMO50" s="746"/>
      <c r="TMP50" s="746"/>
      <c r="TMQ50" s="746"/>
      <c r="TMR50" s="746"/>
      <c r="TMS50" s="746"/>
      <c r="TMT50" s="746"/>
      <c r="TMU50" s="746"/>
      <c r="TMV50" s="746"/>
      <c r="TMW50" s="746"/>
      <c r="TMX50" s="746"/>
      <c r="TMY50" s="746"/>
      <c r="TMZ50" s="746"/>
      <c r="TNA50" s="746"/>
      <c r="TNB50" s="746"/>
      <c r="TNC50" s="746"/>
      <c r="TND50" s="746"/>
      <c r="TNE50" s="746"/>
      <c r="TNF50" s="746"/>
      <c r="TNG50" s="746"/>
      <c r="TNH50" s="746"/>
      <c r="TNI50" s="746"/>
      <c r="TNJ50" s="746"/>
      <c r="TNK50" s="746"/>
      <c r="TNL50" s="746"/>
      <c r="TNM50" s="746"/>
      <c r="TNN50" s="746"/>
      <c r="TNO50" s="746"/>
      <c r="TNP50" s="746"/>
      <c r="TNQ50" s="746"/>
      <c r="TNR50" s="746"/>
      <c r="TNS50" s="746"/>
      <c r="TNT50" s="746"/>
      <c r="TNU50" s="746"/>
      <c r="TNV50" s="746"/>
      <c r="TNW50" s="746"/>
      <c r="TNX50" s="746"/>
      <c r="TNY50" s="746"/>
      <c r="TNZ50" s="746"/>
      <c r="TOA50" s="746"/>
      <c r="TOB50" s="746"/>
      <c r="TOC50" s="746"/>
      <c r="TOD50" s="746"/>
      <c r="TOE50" s="746"/>
      <c r="TOF50" s="746"/>
      <c r="TOG50" s="746"/>
      <c r="TOH50" s="746"/>
      <c r="TOI50" s="746"/>
      <c r="TOJ50" s="746"/>
      <c r="TOK50" s="746"/>
      <c r="TOL50" s="746"/>
      <c r="TOM50" s="746"/>
      <c r="TON50" s="746"/>
      <c r="TOO50" s="746"/>
      <c r="TOP50" s="746"/>
      <c r="TOQ50" s="746"/>
      <c r="TOR50" s="746"/>
      <c r="TOS50" s="746"/>
      <c r="TOT50" s="746"/>
      <c r="TOU50" s="746"/>
      <c r="TOV50" s="746"/>
      <c r="TOW50" s="746"/>
      <c r="TOX50" s="746"/>
      <c r="TOY50" s="746"/>
      <c r="TOZ50" s="746"/>
      <c r="TPA50" s="746"/>
      <c r="TPB50" s="746"/>
      <c r="TPC50" s="746"/>
      <c r="TPD50" s="746"/>
      <c r="TPE50" s="746"/>
      <c r="TPF50" s="746"/>
      <c r="TPG50" s="746"/>
      <c r="TPH50" s="746"/>
      <c r="TPI50" s="746"/>
      <c r="TPJ50" s="746"/>
      <c r="TPK50" s="746"/>
      <c r="TPL50" s="746"/>
      <c r="TPM50" s="746"/>
      <c r="TPN50" s="746"/>
      <c r="TPO50" s="746"/>
      <c r="TPP50" s="746"/>
      <c r="TPQ50" s="746"/>
      <c r="TPR50" s="746"/>
      <c r="TPS50" s="746"/>
      <c r="TPT50" s="746"/>
      <c r="TPU50" s="746"/>
      <c r="TPV50" s="746"/>
      <c r="TPW50" s="746"/>
      <c r="TPX50" s="746"/>
      <c r="TPY50" s="746"/>
      <c r="TPZ50" s="746"/>
      <c r="TQA50" s="746"/>
      <c r="TQB50" s="746"/>
      <c r="TQC50" s="746"/>
      <c r="TQD50" s="746"/>
      <c r="TQE50" s="746"/>
      <c r="TQF50" s="746"/>
      <c r="TQG50" s="746"/>
      <c r="TQH50" s="746"/>
      <c r="TQI50" s="746"/>
      <c r="TQJ50" s="746"/>
      <c r="TQK50" s="746"/>
      <c r="TQL50" s="746"/>
      <c r="TQM50" s="746"/>
      <c r="TQN50" s="746"/>
      <c r="TQO50" s="746"/>
      <c r="TQP50" s="746"/>
      <c r="TQQ50" s="746"/>
      <c r="TQR50" s="746"/>
      <c r="TQS50" s="746"/>
      <c r="TQT50" s="746"/>
      <c r="TQU50" s="746"/>
      <c r="TQV50" s="746"/>
      <c r="TQW50" s="746"/>
      <c r="TQX50" s="746"/>
      <c r="TQY50" s="746"/>
      <c r="TQZ50" s="746"/>
      <c r="TRA50" s="746"/>
      <c r="TRB50" s="746"/>
      <c r="TRC50" s="746"/>
      <c r="TRD50" s="746"/>
      <c r="TRE50" s="746"/>
      <c r="TRF50" s="746"/>
      <c r="TRG50" s="746"/>
      <c r="TRH50" s="746"/>
      <c r="TRI50" s="746"/>
      <c r="TRJ50" s="746"/>
      <c r="TRK50" s="746"/>
      <c r="TRL50" s="746"/>
      <c r="TRM50" s="746"/>
      <c r="TRN50" s="746"/>
      <c r="TRO50" s="746"/>
      <c r="TRP50" s="746"/>
      <c r="TRQ50" s="746"/>
      <c r="TRR50" s="746"/>
      <c r="TRS50" s="746"/>
      <c r="TRT50" s="746"/>
      <c r="TRU50" s="746"/>
      <c r="TRV50" s="746"/>
      <c r="TRW50" s="746"/>
      <c r="TRX50" s="746"/>
      <c r="TRY50" s="746"/>
      <c r="TRZ50" s="746"/>
      <c r="TSA50" s="746"/>
      <c r="TSB50" s="746"/>
      <c r="TSC50" s="746"/>
      <c r="TSD50" s="746"/>
      <c r="TSE50" s="746"/>
      <c r="TSF50" s="746"/>
      <c r="TSG50" s="746"/>
      <c r="TSH50" s="746"/>
      <c r="TSI50" s="746"/>
      <c r="TSJ50" s="746"/>
      <c r="TSK50" s="746"/>
      <c r="TSL50" s="746"/>
      <c r="TSM50" s="746"/>
      <c r="TSN50" s="746"/>
      <c r="TSO50" s="746"/>
      <c r="TSP50" s="746"/>
      <c r="TSQ50" s="746"/>
      <c r="TSR50" s="746"/>
      <c r="TSS50" s="746"/>
      <c r="TST50" s="746"/>
      <c r="TSU50" s="746"/>
      <c r="TSV50" s="746"/>
      <c r="TSW50" s="746"/>
      <c r="TSX50" s="746"/>
      <c r="TSY50" s="746"/>
      <c r="TSZ50" s="746"/>
      <c r="TTA50" s="746"/>
      <c r="TTB50" s="746"/>
      <c r="TTC50" s="746"/>
      <c r="TTD50" s="746"/>
      <c r="TTE50" s="746"/>
      <c r="TTF50" s="746"/>
      <c r="TTG50" s="746"/>
      <c r="TTH50" s="746"/>
      <c r="TTI50" s="746"/>
      <c r="TTJ50" s="746"/>
      <c r="TTK50" s="746"/>
      <c r="TTL50" s="746"/>
      <c r="TTM50" s="746"/>
      <c r="TTN50" s="746"/>
      <c r="TTO50" s="746"/>
      <c r="TTP50" s="746"/>
      <c r="TTQ50" s="746"/>
      <c r="TTR50" s="746"/>
      <c r="TTS50" s="746"/>
      <c r="TTT50" s="746"/>
      <c r="TTU50" s="746"/>
      <c r="TTV50" s="746"/>
      <c r="TTW50" s="746"/>
      <c r="TTX50" s="746"/>
      <c r="TTY50" s="746"/>
      <c r="TTZ50" s="746"/>
      <c r="TUA50" s="746"/>
      <c r="TUB50" s="746"/>
      <c r="TUC50" s="746"/>
      <c r="TUD50" s="746"/>
      <c r="TUE50" s="746"/>
      <c r="TUF50" s="746"/>
      <c r="TUG50" s="746"/>
      <c r="TUH50" s="746"/>
      <c r="TUI50" s="746"/>
      <c r="TUJ50" s="746"/>
      <c r="TUK50" s="746"/>
      <c r="TUL50" s="746"/>
      <c r="TUM50" s="746"/>
      <c r="TUN50" s="746"/>
      <c r="TUO50" s="746"/>
      <c r="TUP50" s="746"/>
      <c r="TUQ50" s="746"/>
      <c r="TUR50" s="746"/>
      <c r="TUS50" s="746"/>
      <c r="TUT50" s="746"/>
      <c r="TUU50" s="746"/>
      <c r="TUV50" s="746"/>
      <c r="TUW50" s="746"/>
      <c r="TUX50" s="746"/>
      <c r="TUY50" s="746"/>
      <c r="TUZ50" s="746"/>
      <c r="TVA50" s="746"/>
      <c r="TVB50" s="746"/>
      <c r="TVC50" s="746"/>
      <c r="TVD50" s="746"/>
      <c r="TVE50" s="746"/>
      <c r="TVF50" s="746"/>
      <c r="TVG50" s="746"/>
      <c r="TVH50" s="746"/>
      <c r="TVI50" s="746"/>
      <c r="TVJ50" s="746"/>
      <c r="TVK50" s="746"/>
      <c r="TVL50" s="746"/>
      <c r="TVM50" s="746"/>
      <c r="TVN50" s="746"/>
      <c r="TVO50" s="746"/>
      <c r="TVP50" s="746"/>
      <c r="TVQ50" s="746"/>
      <c r="TVR50" s="746"/>
      <c r="TVS50" s="746"/>
      <c r="TVT50" s="746"/>
      <c r="TVU50" s="746"/>
      <c r="TVV50" s="746"/>
      <c r="TVW50" s="746"/>
      <c r="TVX50" s="746"/>
      <c r="TVY50" s="746"/>
      <c r="TVZ50" s="746"/>
      <c r="TWA50" s="746"/>
      <c r="TWB50" s="746"/>
      <c r="TWC50" s="746"/>
      <c r="TWD50" s="746"/>
      <c r="TWE50" s="746"/>
      <c r="TWF50" s="746"/>
      <c r="TWG50" s="746"/>
      <c r="TWH50" s="746"/>
      <c r="TWI50" s="746"/>
      <c r="TWJ50" s="746"/>
      <c r="TWK50" s="746"/>
      <c r="TWL50" s="746"/>
      <c r="TWM50" s="746"/>
      <c r="TWN50" s="746"/>
      <c r="TWO50" s="746"/>
      <c r="TWP50" s="746"/>
      <c r="TWQ50" s="746"/>
      <c r="TWR50" s="746"/>
      <c r="TWS50" s="746"/>
      <c r="TWT50" s="746"/>
      <c r="TWU50" s="746"/>
      <c r="TWV50" s="746"/>
      <c r="TWW50" s="746"/>
      <c r="TWX50" s="746"/>
      <c r="TWY50" s="746"/>
      <c r="TWZ50" s="746"/>
      <c r="TXA50" s="746"/>
      <c r="TXB50" s="746"/>
      <c r="TXC50" s="746"/>
      <c r="TXD50" s="746"/>
      <c r="TXE50" s="746"/>
      <c r="TXF50" s="746"/>
      <c r="TXG50" s="746"/>
      <c r="TXH50" s="746"/>
      <c r="TXI50" s="746"/>
      <c r="TXJ50" s="746"/>
      <c r="TXK50" s="746"/>
      <c r="TXL50" s="746"/>
      <c r="TXM50" s="746"/>
      <c r="TXN50" s="746"/>
      <c r="TXO50" s="746"/>
      <c r="TXP50" s="746"/>
      <c r="TXQ50" s="746"/>
      <c r="TXR50" s="746"/>
      <c r="TXS50" s="746"/>
      <c r="TXT50" s="746"/>
      <c r="TXU50" s="746"/>
      <c r="TXV50" s="746"/>
      <c r="TXW50" s="746"/>
      <c r="TXX50" s="746"/>
      <c r="TXY50" s="746"/>
      <c r="TXZ50" s="746"/>
      <c r="TYA50" s="746"/>
      <c r="TYB50" s="746"/>
      <c r="TYC50" s="746"/>
      <c r="TYD50" s="746"/>
      <c r="TYE50" s="746"/>
      <c r="TYF50" s="746"/>
      <c r="TYG50" s="746"/>
      <c r="TYH50" s="746"/>
      <c r="TYI50" s="746"/>
      <c r="TYJ50" s="746"/>
      <c r="TYK50" s="746"/>
      <c r="TYL50" s="746"/>
      <c r="TYM50" s="746"/>
      <c r="TYN50" s="746"/>
      <c r="TYO50" s="746"/>
      <c r="TYP50" s="746"/>
      <c r="TYQ50" s="746"/>
      <c r="TYR50" s="746"/>
      <c r="TYS50" s="746"/>
      <c r="TYT50" s="746"/>
      <c r="TYU50" s="746"/>
      <c r="TYV50" s="746"/>
      <c r="TYW50" s="746"/>
      <c r="TYX50" s="746"/>
      <c r="TYY50" s="746"/>
      <c r="TYZ50" s="746"/>
      <c r="TZA50" s="746"/>
      <c r="TZB50" s="746"/>
      <c r="TZC50" s="746"/>
      <c r="TZD50" s="746"/>
      <c r="TZE50" s="746"/>
      <c r="TZF50" s="746"/>
      <c r="TZG50" s="746"/>
      <c r="TZH50" s="746"/>
      <c r="TZI50" s="746"/>
      <c r="TZJ50" s="746"/>
      <c r="TZK50" s="746"/>
      <c r="TZL50" s="746"/>
      <c r="TZM50" s="746"/>
      <c r="TZN50" s="746"/>
      <c r="TZO50" s="746"/>
      <c r="TZP50" s="746"/>
      <c r="TZQ50" s="746"/>
      <c r="TZR50" s="746"/>
      <c r="TZS50" s="746"/>
      <c r="TZT50" s="746"/>
      <c r="TZU50" s="746"/>
      <c r="TZV50" s="746"/>
      <c r="TZW50" s="746"/>
      <c r="TZX50" s="746"/>
      <c r="TZY50" s="746"/>
      <c r="TZZ50" s="746"/>
      <c r="UAA50" s="746"/>
      <c r="UAB50" s="746"/>
      <c r="UAC50" s="746"/>
      <c r="UAD50" s="746"/>
      <c r="UAE50" s="746"/>
      <c r="UAF50" s="746"/>
      <c r="UAG50" s="746"/>
      <c r="UAH50" s="746"/>
      <c r="UAI50" s="746"/>
      <c r="UAJ50" s="746"/>
      <c r="UAK50" s="746"/>
      <c r="UAL50" s="746"/>
      <c r="UAM50" s="746"/>
      <c r="UAN50" s="746"/>
      <c r="UAO50" s="746"/>
      <c r="UAP50" s="746"/>
      <c r="UAQ50" s="746"/>
      <c r="UAR50" s="746"/>
      <c r="UAS50" s="746"/>
      <c r="UAT50" s="746"/>
      <c r="UAU50" s="746"/>
      <c r="UAV50" s="746"/>
      <c r="UAW50" s="746"/>
      <c r="UAX50" s="746"/>
      <c r="UAY50" s="746"/>
      <c r="UAZ50" s="746"/>
      <c r="UBA50" s="746"/>
      <c r="UBB50" s="746"/>
      <c r="UBC50" s="746"/>
      <c r="UBD50" s="746"/>
      <c r="UBE50" s="746"/>
      <c r="UBF50" s="746"/>
      <c r="UBG50" s="746"/>
      <c r="UBH50" s="746"/>
      <c r="UBI50" s="746"/>
      <c r="UBJ50" s="746"/>
      <c r="UBK50" s="746"/>
      <c r="UBL50" s="746"/>
      <c r="UBM50" s="746"/>
      <c r="UBN50" s="746"/>
      <c r="UBO50" s="746"/>
      <c r="UBP50" s="746"/>
      <c r="UBQ50" s="746"/>
      <c r="UBR50" s="746"/>
      <c r="UBS50" s="746"/>
      <c r="UBT50" s="746"/>
      <c r="UBU50" s="746"/>
      <c r="UBV50" s="746"/>
      <c r="UBW50" s="746"/>
      <c r="UBX50" s="746"/>
      <c r="UBY50" s="746"/>
      <c r="UBZ50" s="746"/>
      <c r="UCA50" s="746"/>
      <c r="UCB50" s="746"/>
      <c r="UCC50" s="746"/>
      <c r="UCD50" s="746"/>
      <c r="UCE50" s="746"/>
      <c r="UCF50" s="746"/>
      <c r="UCG50" s="746"/>
      <c r="UCH50" s="746"/>
      <c r="UCI50" s="746"/>
      <c r="UCJ50" s="746"/>
      <c r="UCK50" s="746"/>
      <c r="UCL50" s="746"/>
      <c r="UCM50" s="746"/>
      <c r="UCN50" s="746"/>
      <c r="UCO50" s="746"/>
      <c r="UCP50" s="746"/>
      <c r="UCQ50" s="746"/>
      <c r="UCR50" s="746"/>
      <c r="UCS50" s="746"/>
      <c r="UCT50" s="746"/>
      <c r="UCU50" s="746"/>
      <c r="UCV50" s="746"/>
      <c r="UCW50" s="746"/>
      <c r="UCX50" s="746"/>
      <c r="UCY50" s="746"/>
      <c r="UCZ50" s="746"/>
      <c r="UDA50" s="746"/>
      <c r="UDB50" s="746"/>
      <c r="UDC50" s="746"/>
      <c r="UDD50" s="746"/>
      <c r="UDE50" s="746"/>
      <c r="UDF50" s="746"/>
      <c r="UDG50" s="746"/>
      <c r="UDH50" s="746"/>
      <c r="UDI50" s="746"/>
      <c r="UDJ50" s="746"/>
      <c r="UDK50" s="746"/>
      <c r="UDL50" s="746"/>
      <c r="UDM50" s="746"/>
      <c r="UDN50" s="746"/>
      <c r="UDO50" s="746"/>
      <c r="UDP50" s="746"/>
      <c r="UDQ50" s="746"/>
      <c r="UDR50" s="746"/>
      <c r="UDS50" s="746"/>
      <c r="UDT50" s="746"/>
      <c r="UDU50" s="746"/>
      <c r="UDV50" s="746"/>
      <c r="UDW50" s="746"/>
      <c r="UDX50" s="746"/>
      <c r="UDY50" s="746"/>
      <c r="UDZ50" s="746"/>
      <c r="UEA50" s="746"/>
      <c r="UEB50" s="746"/>
      <c r="UEC50" s="746"/>
      <c r="UED50" s="746"/>
      <c r="UEE50" s="746"/>
      <c r="UEF50" s="746"/>
      <c r="UEG50" s="746"/>
      <c r="UEH50" s="746"/>
      <c r="UEI50" s="746"/>
      <c r="UEJ50" s="746"/>
      <c r="UEK50" s="746"/>
      <c r="UEL50" s="746"/>
      <c r="UEM50" s="746"/>
      <c r="UEN50" s="746"/>
      <c r="UEO50" s="746"/>
      <c r="UEP50" s="746"/>
      <c r="UEQ50" s="746"/>
      <c r="UER50" s="746"/>
      <c r="UES50" s="746"/>
      <c r="UET50" s="746"/>
      <c r="UEU50" s="746"/>
      <c r="UEV50" s="746"/>
      <c r="UEW50" s="746"/>
      <c r="UEX50" s="746"/>
      <c r="UEY50" s="746"/>
      <c r="UEZ50" s="746"/>
      <c r="UFA50" s="746"/>
      <c r="UFB50" s="746"/>
      <c r="UFC50" s="746"/>
      <c r="UFD50" s="746"/>
      <c r="UFE50" s="746"/>
      <c r="UFF50" s="746"/>
      <c r="UFG50" s="746"/>
      <c r="UFH50" s="746"/>
      <c r="UFI50" s="746"/>
      <c r="UFJ50" s="746"/>
      <c r="UFK50" s="746"/>
      <c r="UFL50" s="746"/>
      <c r="UFM50" s="746"/>
      <c r="UFN50" s="746"/>
      <c r="UFO50" s="746"/>
      <c r="UFP50" s="746"/>
      <c r="UFQ50" s="746"/>
      <c r="UFR50" s="746"/>
      <c r="UFS50" s="746"/>
      <c r="UFT50" s="746"/>
      <c r="UFU50" s="746"/>
      <c r="UFV50" s="746"/>
      <c r="UFW50" s="746"/>
      <c r="UFX50" s="746"/>
      <c r="UFY50" s="746"/>
      <c r="UFZ50" s="746"/>
      <c r="UGA50" s="746"/>
      <c r="UGB50" s="746"/>
      <c r="UGC50" s="746"/>
      <c r="UGD50" s="746"/>
      <c r="UGE50" s="746"/>
      <c r="UGF50" s="746"/>
      <c r="UGG50" s="746"/>
      <c r="UGH50" s="746"/>
      <c r="UGI50" s="746"/>
      <c r="UGJ50" s="746"/>
      <c r="UGK50" s="746"/>
      <c r="UGL50" s="746"/>
      <c r="UGM50" s="746"/>
      <c r="UGN50" s="746"/>
      <c r="UGO50" s="746"/>
      <c r="UGP50" s="746"/>
      <c r="UGQ50" s="746"/>
      <c r="UGR50" s="746"/>
      <c r="UGS50" s="746"/>
      <c r="UGT50" s="746"/>
      <c r="UGU50" s="746"/>
      <c r="UGV50" s="746"/>
      <c r="UGW50" s="746"/>
      <c r="UGX50" s="746"/>
      <c r="UGY50" s="746"/>
      <c r="UGZ50" s="746"/>
      <c r="UHA50" s="746"/>
      <c r="UHB50" s="746"/>
      <c r="UHC50" s="746"/>
      <c r="UHD50" s="746"/>
      <c r="UHE50" s="746"/>
      <c r="UHF50" s="746"/>
      <c r="UHG50" s="746"/>
      <c r="UHH50" s="746"/>
      <c r="UHI50" s="746"/>
      <c r="UHJ50" s="746"/>
      <c r="UHK50" s="746"/>
      <c r="UHL50" s="746"/>
      <c r="UHM50" s="746"/>
      <c r="UHN50" s="746"/>
      <c r="UHO50" s="746"/>
      <c r="UHP50" s="746"/>
      <c r="UHQ50" s="746"/>
      <c r="UHR50" s="746"/>
      <c r="UHS50" s="746"/>
      <c r="UHT50" s="746"/>
      <c r="UHU50" s="746"/>
      <c r="UHV50" s="746"/>
      <c r="UHW50" s="746"/>
      <c r="UHX50" s="746"/>
      <c r="UHY50" s="746"/>
      <c r="UHZ50" s="746"/>
      <c r="UIA50" s="746"/>
      <c r="UIB50" s="746"/>
      <c r="UIC50" s="746"/>
      <c r="UID50" s="746"/>
      <c r="UIE50" s="746"/>
      <c r="UIF50" s="746"/>
      <c r="UIG50" s="746"/>
      <c r="UIH50" s="746"/>
      <c r="UII50" s="746"/>
      <c r="UIJ50" s="746"/>
      <c r="UIK50" s="746"/>
      <c r="UIL50" s="746"/>
      <c r="UIM50" s="746"/>
      <c r="UIN50" s="746"/>
      <c r="UIO50" s="746"/>
      <c r="UIP50" s="746"/>
      <c r="UIQ50" s="746"/>
      <c r="UIR50" s="746"/>
      <c r="UIS50" s="746"/>
      <c r="UIT50" s="746"/>
      <c r="UIU50" s="746"/>
      <c r="UIV50" s="746"/>
      <c r="UIW50" s="746"/>
      <c r="UIX50" s="746"/>
      <c r="UIY50" s="746"/>
      <c r="UIZ50" s="746"/>
      <c r="UJA50" s="746"/>
      <c r="UJB50" s="746"/>
      <c r="UJC50" s="746"/>
      <c r="UJD50" s="746"/>
      <c r="UJE50" s="746"/>
      <c r="UJF50" s="746"/>
      <c r="UJG50" s="746"/>
      <c r="UJH50" s="746"/>
      <c r="UJI50" s="746"/>
      <c r="UJJ50" s="746"/>
      <c r="UJK50" s="746"/>
      <c r="UJL50" s="746"/>
      <c r="UJM50" s="746"/>
      <c r="UJN50" s="746"/>
      <c r="UJO50" s="746"/>
      <c r="UJP50" s="746"/>
      <c r="UJQ50" s="746"/>
      <c r="UJR50" s="746"/>
      <c r="UJS50" s="746"/>
      <c r="UJT50" s="746"/>
      <c r="UJU50" s="746"/>
      <c r="UJV50" s="746"/>
      <c r="UJW50" s="746"/>
      <c r="UJX50" s="746"/>
      <c r="UJY50" s="746"/>
      <c r="UJZ50" s="746"/>
      <c r="UKA50" s="746"/>
      <c r="UKB50" s="746"/>
      <c r="UKC50" s="746"/>
      <c r="UKD50" s="746"/>
      <c r="UKE50" s="746"/>
      <c r="UKF50" s="746"/>
      <c r="UKG50" s="746"/>
      <c r="UKH50" s="746"/>
      <c r="UKI50" s="746"/>
      <c r="UKJ50" s="746"/>
      <c r="UKK50" s="746"/>
      <c r="UKL50" s="746"/>
      <c r="UKM50" s="746"/>
      <c r="UKN50" s="746"/>
      <c r="UKO50" s="746"/>
      <c r="UKP50" s="746"/>
      <c r="UKQ50" s="746"/>
      <c r="UKR50" s="746"/>
      <c r="UKS50" s="746"/>
      <c r="UKT50" s="746"/>
      <c r="UKU50" s="746"/>
      <c r="UKV50" s="746"/>
      <c r="UKW50" s="746"/>
      <c r="UKX50" s="746"/>
      <c r="UKY50" s="746"/>
      <c r="UKZ50" s="746"/>
      <c r="ULA50" s="746"/>
      <c r="ULB50" s="746"/>
      <c r="ULC50" s="746"/>
      <c r="ULD50" s="746"/>
      <c r="ULE50" s="746"/>
      <c r="ULF50" s="746"/>
      <c r="ULG50" s="746"/>
      <c r="ULH50" s="746"/>
      <c r="ULI50" s="746"/>
      <c r="ULJ50" s="746"/>
      <c r="ULK50" s="746"/>
      <c r="ULL50" s="746"/>
      <c r="ULM50" s="746"/>
      <c r="ULN50" s="746"/>
      <c r="ULO50" s="746"/>
      <c r="ULP50" s="746"/>
      <c r="ULQ50" s="746"/>
      <c r="ULR50" s="746"/>
      <c r="ULS50" s="746"/>
      <c r="ULT50" s="746"/>
      <c r="ULU50" s="746"/>
      <c r="ULV50" s="746"/>
      <c r="ULW50" s="746"/>
      <c r="ULX50" s="746"/>
      <c r="ULY50" s="746"/>
      <c r="ULZ50" s="746"/>
      <c r="UMA50" s="746"/>
      <c r="UMB50" s="746"/>
      <c r="UMC50" s="746"/>
      <c r="UMD50" s="746"/>
      <c r="UME50" s="746"/>
      <c r="UMF50" s="746"/>
      <c r="UMG50" s="746"/>
      <c r="UMH50" s="746"/>
      <c r="UMI50" s="746"/>
      <c r="UMJ50" s="746"/>
      <c r="UMK50" s="746"/>
      <c r="UML50" s="746"/>
      <c r="UMM50" s="746"/>
      <c r="UMN50" s="746"/>
      <c r="UMO50" s="746"/>
      <c r="UMP50" s="746"/>
      <c r="UMQ50" s="746"/>
      <c r="UMR50" s="746"/>
      <c r="UMS50" s="746"/>
      <c r="UMT50" s="746"/>
      <c r="UMU50" s="746"/>
      <c r="UMV50" s="746"/>
      <c r="UMW50" s="746"/>
      <c r="UMX50" s="746"/>
      <c r="UMY50" s="746"/>
      <c r="UMZ50" s="746"/>
      <c r="UNA50" s="746"/>
      <c r="UNB50" s="746"/>
      <c r="UNC50" s="746"/>
      <c r="UND50" s="746"/>
      <c r="UNE50" s="746"/>
      <c r="UNF50" s="746"/>
      <c r="UNG50" s="746"/>
      <c r="UNH50" s="746"/>
      <c r="UNI50" s="746"/>
      <c r="UNJ50" s="746"/>
      <c r="UNK50" s="746"/>
      <c r="UNL50" s="746"/>
      <c r="UNM50" s="746"/>
      <c r="UNN50" s="746"/>
      <c r="UNO50" s="746"/>
      <c r="UNP50" s="746"/>
      <c r="UNQ50" s="746"/>
      <c r="UNR50" s="746"/>
      <c r="UNS50" s="746"/>
      <c r="UNT50" s="746"/>
      <c r="UNU50" s="746"/>
      <c r="UNV50" s="746"/>
      <c r="UNW50" s="746"/>
      <c r="UNX50" s="746"/>
      <c r="UNY50" s="746"/>
      <c r="UNZ50" s="746"/>
      <c r="UOA50" s="746"/>
      <c r="UOB50" s="746"/>
      <c r="UOC50" s="746"/>
      <c r="UOD50" s="746"/>
      <c r="UOE50" s="746"/>
      <c r="UOF50" s="746"/>
      <c r="UOG50" s="746"/>
      <c r="UOH50" s="746"/>
      <c r="UOI50" s="746"/>
      <c r="UOJ50" s="746"/>
      <c r="UOK50" s="746"/>
      <c r="UOL50" s="746"/>
      <c r="UOM50" s="746"/>
      <c r="UON50" s="746"/>
      <c r="UOO50" s="746"/>
      <c r="UOP50" s="746"/>
      <c r="UOQ50" s="746"/>
      <c r="UOR50" s="746"/>
      <c r="UOS50" s="746"/>
      <c r="UOT50" s="746"/>
      <c r="UOU50" s="746"/>
      <c r="UOV50" s="746"/>
      <c r="UOW50" s="746"/>
      <c r="UOX50" s="746"/>
      <c r="UOY50" s="746"/>
      <c r="UOZ50" s="746"/>
      <c r="UPA50" s="746"/>
      <c r="UPB50" s="746"/>
      <c r="UPC50" s="746"/>
      <c r="UPD50" s="746"/>
      <c r="UPE50" s="746"/>
      <c r="UPF50" s="746"/>
      <c r="UPG50" s="746"/>
      <c r="UPH50" s="746"/>
      <c r="UPI50" s="746"/>
      <c r="UPJ50" s="746"/>
      <c r="UPK50" s="746"/>
      <c r="UPL50" s="746"/>
      <c r="UPM50" s="746"/>
      <c r="UPN50" s="746"/>
      <c r="UPO50" s="746"/>
      <c r="UPP50" s="746"/>
      <c r="UPQ50" s="746"/>
      <c r="UPR50" s="746"/>
      <c r="UPS50" s="746"/>
      <c r="UPT50" s="746"/>
      <c r="UPU50" s="746"/>
      <c r="UPV50" s="746"/>
      <c r="UPW50" s="746"/>
      <c r="UPX50" s="746"/>
      <c r="UPY50" s="746"/>
      <c r="UPZ50" s="746"/>
      <c r="UQA50" s="746"/>
      <c r="UQB50" s="746"/>
      <c r="UQC50" s="746"/>
      <c r="UQD50" s="746"/>
      <c r="UQE50" s="746"/>
      <c r="UQF50" s="746"/>
      <c r="UQG50" s="746"/>
      <c r="UQH50" s="746"/>
      <c r="UQI50" s="746"/>
      <c r="UQJ50" s="746"/>
      <c r="UQK50" s="746"/>
      <c r="UQL50" s="746"/>
      <c r="UQM50" s="746"/>
      <c r="UQN50" s="746"/>
      <c r="UQO50" s="746"/>
      <c r="UQP50" s="746"/>
      <c r="UQQ50" s="746"/>
      <c r="UQR50" s="746"/>
      <c r="UQS50" s="746"/>
      <c r="UQT50" s="746"/>
      <c r="UQU50" s="746"/>
      <c r="UQV50" s="746"/>
      <c r="UQW50" s="746"/>
      <c r="UQX50" s="746"/>
      <c r="UQY50" s="746"/>
      <c r="UQZ50" s="746"/>
      <c r="URA50" s="746"/>
      <c r="URB50" s="746"/>
      <c r="URC50" s="746"/>
      <c r="URD50" s="746"/>
      <c r="URE50" s="746"/>
      <c r="URF50" s="746"/>
      <c r="URG50" s="746"/>
      <c r="URH50" s="746"/>
      <c r="URI50" s="746"/>
      <c r="URJ50" s="746"/>
      <c r="URK50" s="746"/>
      <c r="URL50" s="746"/>
      <c r="URM50" s="746"/>
      <c r="URN50" s="746"/>
      <c r="URO50" s="746"/>
      <c r="URP50" s="746"/>
      <c r="URQ50" s="746"/>
      <c r="URR50" s="746"/>
      <c r="URS50" s="746"/>
      <c r="URT50" s="746"/>
      <c r="URU50" s="746"/>
      <c r="URV50" s="746"/>
      <c r="URW50" s="746"/>
      <c r="URX50" s="746"/>
      <c r="URY50" s="746"/>
      <c r="URZ50" s="746"/>
      <c r="USA50" s="746"/>
      <c r="USB50" s="746"/>
      <c r="USC50" s="746"/>
      <c r="USD50" s="746"/>
      <c r="USE50" s="746"/>
      <c r="USF50" s="746"/>
      <c r="USG50" s="746"/>
      <c r="USH50" s="746"/>
      <c r="USI50" s="746"/>
      <c r="USJ50" s="746"/>
      <c r="USK50" s="746"/>
      <c r="USL50" s="746"/>
      <c r="USM50" s="746"/>
      <c r="USN50" s="746"/>
      <c r="USO50" s="746"/>
      <c r="USP50" s="746"/>
      <c r="USQ50" s="746"/>
      <c r="USR50" s="746"/>
      <c r="USS50" s="746"/>
      <c r="UST50" s="746"/>
      <c r="USU50" s="746"/>
      <c r="USV50" s="746"/>
      <c r="USW50" s="746"/>
      <c r="USX50" s="746"/>
      <c r="USY50" s="746"/>
      <c r="USZ50" s="746"/>
      <c r="UTA50" s="746"/>
      <c r="UTB50" s="746"/>
      <c r="UTC50" s="746"/>
      <c r="UTD50" s="746"/>
      <c r="UTE50" s="746"/>
      <c r="UTF50" s="746"/>
      <c r="UTG50" s="746"/>
      <c r="UTH50" s="746"/>
      <c r="UTI50" s="746"/>
      <c r="UTJ50" s="746"/>
      <c r="UTK50" s="746"/>
      <c r="UTL50" s="746"/>
      <c r="UTM50" s="746"/>
      <c r="UTN50" s="746"/>
      <c r="UTO50" s="746"/>
      <c r="UTP50" s="746"/>
      <c r="UTQ50" s="746"/>
      <c r="UTR50" s="746"/>
      <c r="UTS50" s="746"/>
      <c r="UTT50" s="746"/>
      <c r="UTU50" s="746"/>
      <c r="UTV50" s="746"/>
      <c r="UTW50" s="746"/>
      <c r="UTX50" s="746"/>
      <c r="UTY50" s="746"/>
      <c r="UTZ50" s="746"/>
      <c r="UUA50" s="746"/>
      <c r="UUB50" s="746"/>
      <c r="UUC50" s="746"/>
      <c r="UUD50" s="746"/>
      <c r="UUE50" s="746"/>
      <c r="UUF50" s="746"/>
      <c r="UUG50" s="746"/>
      <c r="UUH50" s="746"/>
      <c r="UUI50" s="746"/>
      <c r="UUJ50" s="746"/>
      <c r="UUK50" s="746"/>
      <c r="UUL50" s="746"/>
      <c r="UUM50" s="746"/>
      <c r="UUN50" s="746"/>
      <c r="UUO50" s="746"/>
      <c r="UUP50" s="746"/>
      <c r="UUQ50" s="746"/>
      <c r="UUR50" s="746"/>
      <c r="UUS50" s="746"/>
      <c r="UUT50" s="746"/>
      <c r="UUU50" s="746"/>
      <c r="UUV50" s="746"/>
      <c r="UUW50" s="746"/>
      <c r="UUX50" s="746"/>
      <c r="UUY50" s="746"/>
      <c r="UUZ50" s="746"/>
      <c r="UVA50" s="746"/>
      <c r="UVB50" s="746"/>
      <c r="UVC50" s="746"/>
      <c r="UVD50" s="746"/>
      <c r="UVE50" s="746"/>
      <c r="UVF50" s="746"/>
      <c r="UVG50" s="746"/>
      <c r="UVH50" s="746"/>
      <c r="UVI50" s="746"/>
      <c r="UVJ50" s="746"/>
      <c r="UVK50" s="746"/>
      <c r="UVL50" s="746"/>
      <c r="UVM50" s="746"/>
      <c r="UVN50" s="746"/>
      <c r="UVO50" s="746"/>
      <c r="UVP50" s="746"/>
      <c r="UVQ50" s="746"/>
      <c r="UVR50" s="746"/>
      <c r="UVS50" s="746"/>
      <c r="UVT50" s="746"/>
      <c r="UVU50" s="746"/>
      <c r="UVV50" s="746"/>
      <c r="UVW50" s="746"/>
      <c r="UVX50" s="746"/>
      <c r="UVY50" s="746"/>
      <c r="UVZ50" s="746"/>
      <c r="UWA50" s="746"/>
      <c r="UWB50" s="746"/>
      <c r="UWC50" s="746"/>
      <c r="UWD50" s="746"/>
      <c r="UWE50" s="746"/>
      <c r="UWF50" s="746"/>
      <c r="UWG50" s="746"/>
      <c r="UWH50" s="746"/>
      <c r="UWI50" s="746"/>
      <c r="UWJ50" s="746"/>
      <c r="UWK50" s="746"/>
      <c r="UWL50" s="746"/>
      <c r="UWM50" s="746"/>
      <c r="UWN50" s="746"/>
      <c r="UWO50" s="746"/>
      <c r="UWP50" s="746"/>
      <c r="UWQ50" s="746"/>
      <c r="UWR50" s="746"/>
      <c r="UWS50" s="746"/>
      <c r="UWT50" s="746"/>
      <c r="UWU50" s="746"/>
      <c r="UWV50" s="746"/>
      <c r="UWW50" s="746"/>
      <c r="UWX50" s="746"/>
      <c r="UWY50" s="746"/>
      <c r="UWZ50" s="746"/>
      <c r="UXA50" s="746"/>
      <c r="UXB50" s="746"/>
      <c r="UXC50" s="746"/>
      <c r="UXD50" s="746"/>
      <c r="UXE50" s="746"/>
      <c r="UXF50" s="746"/>
      <c r="UXG50" s="746"/>
      <c r="UXH50" s="746"/>
      <c r="UXI50" s="746"/>
      <c r="UXJ50" s="746"/>
      <c r="UXK50" s="746"/>
      <c r="UXL50" s="746"/>
      <c r="UXM50" s="746"/>
      <c r="UXN50" s="746"/>
      <c r="UXO50" s="746"/>
      <c r="UXP50" s="746"/>
      <c r="UXQ50" s="746"/>
      <c r="UXR50" s="746"/>
      <c r="UXS50" s="746"/>
      <c r="UXT50" s="746"/>
      <c r="UXU50" s="746"/>
      <c r="UXV50" s="746"/>
      <c r="UXW50" s="746"/>
      <c r="UXX50" s="746"/>
      <c r="UXY50" s="746"/>
      <c r="UXZ50" s="746"/>
      <c r="UYA50" s="746"/>
      <c r="UYB50" s="746"/>
      <c r="UYC50" s="746"/>
      <c r="UYD50" s="746"/>
      <c r="UYE50" s="746"/>
      <c r="UYF50" s="746"/>
      <c r="UYG50" s="746"/>
      <c r="UYH50" s="746"/>
      <c r="UYI50" s="746"/>
      <c r="UYJ50" s="746"/>
      <c r="UYK50" s="746"/>
      <c r="UYL50" s="746"/>
      <c r="UYM50" s="746"/>
      <c r="UYN50" s="746"/>
      <c r="UYO50" s="746"/>
      <c r="UYP50" s="746"/>
      <c r="UYQ50" s="746"/>
      <c r="UYR50" s="746"/>
      <c r="UYS50" s="746"/>
      <c r="UYT50" s="746"/>
      <c r="UYU50" s="746"/>
      <c r="UYV50" s="746"/>
      <c r="UYW50" s="746"/>
      <c r="UYX50" s="746"/>
      <c r="UYY50" s="746"/>
      <c r="UYZ50" s="746"/>
      <c r="UZA50" s="746"/>
      <c r="UZB50" s="746"/>
      <c r="UZC50" s="746"/>
      <c r="UZD50" s="746"/>
      <c r="UZE50" s="746"/>
      <c r="UZF50" s="746"/>
      <c r="UZG50" s="746"/>
      <c r="UZH50" s="746"/>
      <c r="UZI50" s="746"/>
      <c r="UZJ50" s="746"/>
      <c r="UZK50" s="746"/>
      <c r="UZL50" s="746"/>
      <c r="UZM50" s="746"/>
      <c r="UZN50" s="746"/>
      <c r="UZO50" s="746"/>
      <c r="UZP50" s="746"/>
      <c r="UZQ50" s="746"/>
      <c r="UZR50" s="746"/>
      <c r="UZS50" s="746"/>
      <c r="UZT50" s="746"/>
      <c r="UZU50" s="746"/>
      <c r="UZV50" s="746"/>
      <c r="UZW50" s="746"/>
      <c r="UZX50" s="746"/>
      <c r="UZY50" s="746"/>
      <c r="UZZ50" s="746"/>
      <c r="VAA50" s="746"/>
      <c r="VAB50" s="746"/>
      <c r="VAC50" s="746"/>
      <c r="VAD50" s="746"/>
      <c r="VAE50" s="746"/>
      <c r="VAF50" s="746"/>
      <c r="VAG50" s="746"/>
      <c r="VAH50" s="746"/>
      <c r="VAI50" s="746"/>
      <c r="VAJ50" s="746"/>
      <c r="VAK50" s="746"/>
      <c r="VAL50" s="746"/>
      <c r="VAM50" s="746"/>
      <c r="VAN50" s="746"/>
      <c r="VAO50" s="746"/>
      <c r="VAP50" s="746"/>
      <c r="VAQ50" s="746"/>
      <c r="VAR50" s="746"/>
      <c r="VAS50" s="746"/>
      <c r="VAT50" s="746"/>
      <c r="VAU50" s="746"/>
      <c r="VAV50" s="746"/>
      <c r="VAW50" s="746"/>
      <c r="VAX50" s="746"/>
      <c r="VAY50" s="746"/>
      <c r="VAZ50" s="746"/>
      <c r="VBA50" s="746"/>
      <c r="VBB50" s="746"/>
      <c r="VBC50" s="746"/>
      <c r="VBD50" s="746"/>
      <c r="VBE50" s="746"/>
      <c r="VBF50" s="746"/>
      <c r="VBG50" s="746"/>
      <c r="VBH50" s="746"/>
      <c r="VBI50" s="746"/>
      <c r="VBJ50" s="746"/>
      <c r="VBK50" s="746"/>
      <c r="VBL50" s="746"/>
      <c r="VBM50" s="746"/>
      <c r="VBN50" s="746"/>
      <c r="VBO50" s="746"/>
      <c r="VBP50" s="746"/>
      <c r="VBQ50" s="746"/>
      <c r="VBR50" s="746"/>
      <c r="VBS50" s="746"/>
      <c r="VBT50" s="746"/>
      <c r="VBU50" s="746"/>
      <c r="VBV50" s="746"/>
      <c r="VBW50" s="746"/>
      <c r="VBX50" s="746"/>
      <c r="VBY50" s="746"/>
      <c r="VBZ50" s="746"/>
      <c r="VCA50" s="746"/>
      <c r="VCB50" s="746"/>
      <c r="VCC50" s="746"/>
      <c r="VCD50" s="746"/>
      <c r="VCE50" s="746"/>
      <c r="VCF50" s="746"/>
      <c r="VCG50" s="746"/>
      <c r="VCH50" s="746"/>
      <c r="VCI50" s="746"/>
      <c r="VCJ50" s="746"/>
      <c r="VCK50" s="746"/>
      <c r="VCL50" s="746"/>
      <c r="VCM50" s="746"/>
      <c r="VCN50" s="746"/>
      <c r="VCO50" s="746"/>
      <c r="VCP50" s="746"/>
      <c r="VCQ50" s="746"/>
      <c r="VCR50" s="746"/>
      <c r="VCS50" s="746"/>
      <c r="VCT50" s="746"/>
      <c r="VCU50" s="746"/>
      <c r="VCV50" s="746"/>
      <c r="VCW50" s="746"/>
      <c r="VCX50" s="746"/>
      <c r="VCY50" s="746"/>
      <c r="VCZ50" s="746"/>
      <c r="VDA50" s="746"/>
      <c r="VDB50" s="746"/>
      <c r="VDC50" s="746"/>
      <c r="VDD50" s="746"/>
      <c r="VDE50" s="746"/>
      <c r="VDF50" s="746"/>
      <c r="VDG50" s="746"/>
      <c r="VDH50" s="746"/>
      <c r="VDI50" s="746"/>
      <c r="VDJ50" s="746"/>
      <c r="VDK50" s="746"/>
      <c r="VDL50" s="746"/>
      <c r="VDM50" s="746"/>
      <c r="VDN50" s="746"/>
      <c r="VDO50" s="746"/>
      <c r="VDP50" s="746"/>
      <c r="VDQ50" s="746"/>
      <c r="VDR50" s="746"/>
      <c r="VDS50" s="746"/>
      <c r="VDT50" s="746"/>
      <c r="VDU50" s="746"/>
      <c r="VDV50" s="746"/>
      <c r="VDW50" s="746"/>
      <c r="VDX50" s="746"/>
      <c r="VDY50" s="746"/>
      <c r="VDZ50" s="746"/>
      <c r="VEA50" s="746"/>
      <c r="VEB50" s="746"/>
      <c r="VEC50" s="746"/>
      <c r="VED50" s="746"/>
      <c r="VEE50" s="746"/>
      <c r="VEF50" s="746"/>
      <c r="VEG50" s="746"/>
      <c r="VEH50" s="746"/>
      <c r="VEI50" s="746"/>
      <c r="VEJ50" s="746"/>
      <c r="VEK50" s="746"/>
      <c r="VEL50" s="746"/>
      <c r="VEM50" s="746"/>
      <c r="VEN50" s="746"/>
      <c r="VEO50" s="746"/>
      <c r="VEP50" s="746"/>
      <c r="VEQ50" s="746"/>
      <c r="VER50" s="746"/>
      <c r="VES50" s="746"/>
      <c r="VET50" s="746"/>
      <c r="VEU50" s="746"/>
      <c r="VEV50" s="746"/>
      <c r="VEW50" s="746"/>
      <c r="VEX50" s="746"/>
      <c r="VEY50" s="746"/>
      <c r="VEZ50" s="746"/>
      <c r="VFA50" s="746"/>
      <c r="VFB50" s="746"/>
      <c r="VFC50" s="746"/>
      <c r="VFD50" s="746"/>
      <c r="VFE50" s="746"/>
      <c r="VFF50" s="746"/>
      <c r="VFG50" s="746"/>
      <c r="VFH50" s="746"/>
      <c r="VFI50" s="746"/>
      <c r="VFJ50" s="746"/>
      <c r="VFK50" s="746"/>
      <c r="VFL50" s="746"/>
      <c r="VFM50" s="746"/>
      <c r="VFN50" s="746"/>
      <c r="VFO50" s="746"/>
      <c r="VFP50" s="746"/>
      <c r="VFQ50" s="746"/>
      <c r="VFR50" s="746"/>
      <c r="VFS50" s="746"/>
      <c r="VFT50" s="746"/>
      <c r="VFU50" s="746"/>
      <c r="VFV50" s="746"/>
      <c r="VFW50" s="746"/>
      <c r="VFX50" s="746"/>
      <c r="VFY50" s="746"/>
      <c r="VFZ50" s="746"/>
      <c r="VGA50" s="746"/>
      <c r="VGB50" s="746"/>
      <c r="VGC50" s="746"/>
      <c r="VGD50" s="746"/>
      <c r="VGE50" s="746"/>
      <c r="VGF50" s="746"/>
      <c r="VGG50" s="746"/>
      <c r="VGH50" s="746"/>
      <c r="VGI50" s="746"/>
      <c r="VGJ50" s="746"/>
      <c r="VGK50" s="746"/>
      <c r="VGL50" s="746"/>
      <c r="VGM50" s="746"/>
      <c r="VGN50" s="746"/>
      <c r="VGO50" s="746"/>
      <c r="VGP50" s="746"/>
      <c r="VGQ50" s="746"/>
      <c r="VGR50" s="746"/>
      <c r="VGS50" s="746"/>
      <c r="VGT50" s="746"/>
      <c r="VGU50" s="746"/>
      <c r="VGV50" s="746"/>
      <c r="VGW50" s="746"/>
      <c r="VGX50" s="746"/>
      <c r="VGY50" s="746"/>
      <c r="VGZ50" s="746"/>
      <c r="VHA50" s="746"/>
      <c r="VHB50" s="746"/>
      <c r="VHC50" s="746"/>
      <c r="VHD50" s="746"/>
      <c r="VHE50" s="746"/>
      <c r="VHF50" s="746"/>
      <c r="VHG50" s="746"/>
      <c r="VHH50" s="746"/>
      <c r="VHI50" s="746"/>
      <c r="VHJ50" s="746"/>
      <c r="VHK50" s="746"/>
      <c r="VHL50" s="746"/>
      <c r="VHM50" s="746"/>
      <c r="VHN50" s="746"/>
      <c r="VHO50" s="746"/>
      <c r="VHP50" s="746"/>
      <c r="VHQ50" s="746"/>
      <c r="VHR50" s="746"/>
      <c r="VHS50" s="746"/>
      <c r="VHT50" s="746"/>
      <c r="VHU50" s="746"/>
      <c r="VHV50" s="746"/>
      <c r="VHW50" s="746"/>
      <c r="VHX50" s="746"/>
      <c r="VHY50" s="746"/>
      <c r="VHZ50" s="746"/>
      <c r="VIA50" s="746"/>
      <c r="VIB50" s="746"/>
      <c r="VIC50" s="746"/>
      <c r="VID50" s="746"/>
      <c r="VIE50" s="746"/>
      <c r="VIF50" s="746"/>
      <c r="VIG50" s="746"/>
      <c r="VIH50" s="746"/>
      <c r="VII50" s="746"/>
      <c r="VIJ50" s="746"/>
      <c r="VIK50" s="746"/>
      <c r="VIL50" s="746"/>
      <c r="VIM50" s="746"/>
      <c r="VIN50" s="746"/>
      <c r="VIO50" s="746"/>
      <c r="VIP50" s="746"/>
      <c r="VIQ50" s="746"/>
      <c r="VIR50" s="746"/>
      <c r="VIS50" s="746"/>
      <c r="VIT50" s="746"/>
      <c r="VIU50" s="746"/>
      <c r="VIV50" s="746"/>
      <c r="VIW50" s="746"/>
      <c r="VIX50" s="746"/>
      <c r="VIY50" s="746"/>
      <c r="VIZ50" s="746"/>
      <c r="VJA50" s="746"/>
      <c r="VJB50" s="746"/>
      <c r="VJC50" s="746"/>
      <c r="VJD50" s="746"/>
      <c r="VJE50" s="746"/>
      <c r="VJF50" s="746"/>
      <c r="VJG50" s="746"/>
      <c r="VJH50" s="746"/>
      <c r="VJI50" s="746"/>
      <c r="VJJ50" s="746"/>
      <c r="VJK50" s="746"/>
      <c r="VJL50" s="746"/>
      <c r="VJM50" s="746"/>
      <c r="VJN50" s="746"/>
      <c r="VJO50" s="746"/>
      <c r="VJP50" s="746"/>
      <c r="VJQ50" s="746"/>
      <c r="VJR50" s="746"/>
      <c r="VJS50" s="746"/>
      <c r="VJT50" s="746"/>
      <c r="VJU50" s="746"/>
      <c r="VJV50" s="746"/>
      <c r="VJW50" s="746"/>
      <c r="VJX50" s="746"/>
      <c r="VJY50" s="746"/>
      <c r="VJZ50" s="746"/>
      <c r="VKA50" s="746"/>
      <c r="VKB50" s="746"/>
      <c r="VKC50" s="746"/>
      <c r="VKD50" s="746"/>
      <c r="VKE50" s="746"/>
      <c r="VKF50" s="746"/>
      <c r="VKG50" s="746"/>
      <c r="VKH50" s="746"/>
      <c r="VKI50" s="746"/>
      <c r="VKJ50" s="746"/>
      <c r="VKK50" s="746"/>
      <c r="VKL50" s="746"/>
      <c r="VKM50" s="746"/>
      <c r="VKN50" s="746"/>
      <c r="VKO50" s="746"/>
      <c r="VKP50" s="746"/>
      <c r="VKQ50" s="746"/>
      <c r="VKR50" s="746"/>
      <c r="VKS50" s="746"/>
      <c r="VKT50" s="746"/>
      <c r="VKU50" s="746"/>
      <c r="VKV50" s="746"/>
      <c r="VKW50" s="746"/>
      <c r="VKX50" s="746"/>
      <c r="VKY50" s="746"/>
      <c r="VKZ50" s="746"/>
      <c r="VLA50" s="746"/>
      <c r="VLB50" s="746"/>
      <c r="VLC50" s="746"/>
      <c r="VLD50" s="746"/>
      <c r="VLE50" s="746"/>
      <c r="VLF50" s="746"/>
      <c r="VLG50" s="746"/>
      <c r="VLH50" s="746"/>
      <c r="VLI50" s="746"/>
      <c r="VLJ50" s="746"/>
      <c r="VLK50" s="746"/>
      <c r="VLL50" s="746"/>
      <c r="VLM50" s="746"/>
      <c r="VLN50" s="746"/>
      <c r="VLO50" s="746"/>
      <c r="VLP50" s="746"/>
      <c r="VLQ50" s="746"/>
      <c r="VLR50" s="746"/>
      <c r="VLS50" s="746"/>
      <c r="VLT50" s="746"/>
      <c r="VLU50" s="746"/>
      <c r="VLV50" s="746"/>
      <c r="VLW50" s="746"/>
      <c r="VLX50" s="746"/>
      <c r="VLY50" s="746"/>
      <c r="VLZ50" s="746"/>
      <c r="VMA50" s="746"/>
      <c r="VMB50" s="746"/>
      <c r="VMC50" s="746"/>
      <c r="VMD50" s="746"/>
      <c r="VME50" s="746"/>
      <c r="VMF50" s="746"/>
      <c r="VMG50" s="746"/>
      <c r="VMH50" s="746"/>
      <c r="VMI50" s="746"/>
      <c r="VMJ50" s="746"/>
      <c r="VMK50" s="746"/>
      <c r="VML50" s="746"/>
      <c r="VMM50" s="746"/>
      <c r="VMN50" s="746"/>
      <c r="VMO50" s="746"/>
      <c r="VMP50" s="746"/>
      <c r="VMQ50" s="746"/>
      <c r="VMR50" s="746"/>
      <c r="VMS50" s="746"/>
      <c r="VMT50" s="746"/>
      <c r="VMU50" s="746"/>
      <c r="VMV50" s="746"/>
      <c r="VMW50" s="746"/>
      <c r="VMX50" s="746"/>
      <c r="VMY50" s="746"/>
      <c r="VMZ50" s="746"/>
      <c r="VNA50" s="746"/>
      <c r="VNB50" s="746"/>
      <c r="VNC50" s="746"/>
      <c r="VND50" s="746"/>
      <c r="VNE50" s="746"/>
      <c r="VNF50" s="746"/>
      <c r="VNG50" s="746"/>
      <c r="VNH50" s="746"/>
      <c r="VNI50" s="746"/>
      <c r="VNJ50" s="746"/>
      <c r="VNK50" s="746"/>
      <c r="VNL50" s="746"/>
      <c r="VNM50" s="746"/>
      <c r="VNN50" s="746"/>
      <c r="VNO50" s="746"/>
      <c r="VNP50" s="746"/>
      <c r="VNQ50" s="746"/>
      <c r="VNR50" s="746"/>
      <c r="VNS50" s="746"/>
      <c r="VNT50" s="746"/>
      <c r="VNU50" s="746"/>
      <c r="VNV50" s="746"/>
      <c r="VNW50" s="746"/>
      <c r="VNX50" s="746"/>
      <c r="VNY50" s="746"/>
      <c r="VNZ50" s="746"/>
      <c r="VOA50" s="746"/>
      <c r="VOB50" s="746"/>
      <c r="VOC50" s="746"/>
      <c r="VOD50" s="746"/>
      <c r="VOE50" s="746"/>
      <c r="VOF50" s="746"/>
      <c r="VOG50" s="746"/>
      <c r="VOH50" s="746"/>
      <c r="VOI50" s="746"/>
      <c r="VOJ50" s="746"/>
      <c r="VOK50" s="746"/>
      <c r="VOL50" s="746"/>
      <c r="VOM50" s="746"/>
      <c r="VON50" s="746"/>
      <c r="VOO50" s="746"/>
      <c r="VOP50" s="746"/>
      <c r="VOQ50" s="746"/>
      <c r="VOR50" s="746"/>
      <c r="VOS50" s="746"/>
      <c r="VOT50" s="746"/>
      <c r="VOU50" s="746"/>
      <c r="VOV50" s="746"/>
      <c r="VOW50" s="746"/>
      <c r="VOX50" s="746"/>
      <c r="VOY50" s="746"/>
      <c r="VOZ50" s="746"/>
      <c r="VPA50" s="746"/>
      <c r="VPB50" s="746"/>
      <c r="VPC50" s="746"/>
      <c r="VPD50" s="746"/>
      <c r="VPE50" s="746"/>
      <c r="VPF50" s="746"/>
      <c r="VPG50" s="746"/>
      <c r="VPH50" s="746"/>
      <c r="VPI50" s="746"/>
      <c r="VPJ50" s="746"/>
      <c r="VPK50" s="746"/>
      <c r="VPL50" s="746"/>
      <c r="VPM50" s="746"/>
      <c r="VPN50" s="746"/>
      <c r="VPO50" s="746"/>
      <c r="VPP50" s="746"/>
      <c r="VPQ50" s="746"/>
      <c r="VPR50" s="746"/>
      <c r="VPS50" s="746"/>
      <c r="VPT50" s="746"/>
      <c r="VPU50" s="746"/>
      <c r="VPV50" s="746"/>
      <c r="VPW50" s="746"/>
      <c r="VPX50" s="746"/>
      <c r="VPY50" s="746"/>
      <c r="VPZ50" s="746"/>
      <c r="VQA50" s="746"/>
      <c r="VQB50" s="746"/>
      <c r="VQC50" s="746"/>
      <c r="VQD50" s="746"/>
      <c r="VQE50" s="746"/>
      <c r="VQF50" s="746"/>
      <c r="VQG50" s="746"/>
      <c r="VQH50" s="746"/>
      <c r="VQI50" s="746"/>
      <c r="VQJ50" s="746"/>
      <c r="VQK50" s="746"/>
      <c r="VQL50" s="746"/>
      <c r="VQM50" s="746"/>
      <c r="VQN50" s="746"/>
      <c r="VQO50" s="746"/>
      <c r="VQP50" s="746"/>
      <c r="VQQ50" s="746"/>
      <c r="VQR50" s="746"/>
      <c r="VQS50" s="746"/>
      <c r="VQT50" s="746"/>
      <c r="VQU50" s="746"/>
      <c r="VQV50" s="746"/>
      <c r="VQW50" s="746"/>
      <c r="VQX50" s="746"/>
      <c r="VQY50" s="746"/>
      <c r="VQZ50" s="746"/>
      <c r="VRA50" s="746"/>
      <c r="VRB50" s="746"/>
      <c r="VRC50" s="746"/>
      <c r="VRD50" s="746"/>
      <c r="VRE50" s="746"/>
      <c r="VRF50" s="746"/>
      <c r="VRG50" s="746"/>
      <c r="VRH50" s="746"/>
      <c r="VRI50" s="746"/>
      <c r="VRJ50" s="746"/>
      <c r="VRK50" s="746"/>
      <c r="VRL50" s="746"/>
      <c r="VRM50" s="746"/>
      <c r="VRN50" s="746"/>
      <c r="VRO50" s="746"/>
      <c r="VRP50" s="746"/>
      <c r="VRQ50" s="746"/>
      <c r="VRR50" s="746"/>
      <c r="VRS50" s="746"/>
      <c r="VRT50" s="746"/>
      <c r="VRU50" s="746"/>
      <c r="VRV50" s="746"/>
      <c r="VRW50" s="746"/>
      <c r="VRX50" s="746"/>
      <c r="VRY50" s="746"/>
      <c r="VRZ50" s="746"/>
      <c r="VSA50" s="746"/>
      <c r="VSB50" s="746"/>
      <c r="VSC50" s="746"/>
      <c r="VSD50" s="746"/>
      <c r="VSE50" s="746"/>
      <c r="VSF50" s="746"/>
      <c r="VSG50" s="746"/>
      <c r="VSH50" s="746"/>
      <c r="VSI50" s="746"/>
      <c r="VSJ50" s="746"/>
      <c r="VSK50" s="746"/>
      <c r="VSL50" s="746"/>
      <c r="VSM50" s="746"/>
      <c r="VSN50" s="746"/>
      <c r="VSO50" s="746"/>
      <c r="VSP50" s="746"/>
      <c r="VSQ50" s="746"/>
      <c r="VSR50" s="746"/>
      <c r="VSS50" s="746"/>
      <c r="VST50" s="746"/>
      <c r="VSU50" s="746"/>
      <c r="VSV50" s="746"/>
      <c r="VSW50" s="746"/>
      <c r="VSX50" s="746"/>
      <c r="VSY50" s="746"/>
      <c r="VSZ50" s="746"/>
      <c r="VTA50" s="746"/>
      <c r="VTB50" s="746"/>
      <c r="VTC50" s="746"/>
      <c r="VTD50" s="746"/>
      <c r="VTE50" s="746"/>
      <c r="VTF50" s="746"/>
      <c r="VTG50" s="746"/>
      <c r="VTH50" s="746"/>
      <c r="VTI50" s="746"/>
      <c r="VTJ50" s="746"/>
      <c r="VTK50" s="746"/>
      <c r="VTL50" s="746"/>
      <c r="VTM50" s="746"/>
      <c r="VTN50" s="746"/>
      <c r="VTO50" s="746"/>
      <c r="VTP50" s="746"/>
      <c r="VTQ50" s="746"/>
      <c r="VTR50" s="746"/>
      <c r="VTS50" s="746"/>
      <c r="VTT50" s="746"/>
      <c r="VTU50" s="746"/>
      <c r="VTV50" s="746"/>
      <c r="VTW50" s="746"/>
      <c r="VTX50" s="746"/>
      <c r="VTY50" s="746"/>
      <c r="VTZ50" s="746"/>
      <c r="VUA50" s="746"/>
      <c r="VUB50" s="746"/>
      <c r="VUC50" s="746"/>
      <c r="VUD50" s="746"/>
      <c r="VUE50" s="746"/>
      <c r="VUF50" s="746"/>
      <c r="VUG50" s="746"/>
      <c r="VUH50" s="746"/>
      <c r="VUI50" s="746"/>
      <c r="VUJ50" s="746"/>
      <c r="VUK50" s="746"/>
      <c r="VUL50" s="746"/>
      <c r="VUM50" s="746"/>
      <c r="VUN50" s="746"/>
      <c r="VUO50" s="746"/>
      <c r="VUP50" s="746"/>
      <c r="VUQ50" s="746"/>
      <c r="VUR50" s="746"/>
      <c r="VUS50" s="746"/>
      <c r="VUT50" s="746"/>
      <c r="VUU50" s="746"/>
      <c r="VUV50" s="746"/>
      <c r="VUW50" s="746"/>
      <c r="VUX50" s="746"/>
      <c r="VUY50" s="746"/>
      <c r="VUZ50" s="746"/>
      <c r="VVA50" s="746"/>
      <c r="VVB50" s="746"/>
      <c r="VVC50" s="746"/>
      <c r="VVD50" s="746"/>
      <c r="VVE50" s="746"/>
      <c r="VVF50" s="746"/>
      <c r="VVG50" s="746"/>
      <c r="VVH50" s="746"/>
      <c r="VVI50" s="746"/>
      <c r="VVJ50" s="746"/>
      <c r="VVK50" s="746"/>
      <c r="VVL50" s="746"/>
      <c r="VVM50" s="746"/>
      <c r="VVN50" s="746"/>
      <c r="VVO50" s="746"/>
      <c r="VVP50" s="746"/>
      <c r="VVQ50" s="746"/>
      <c r="VVR50" s="746"/>
      <c r="VVS50" s="746"/>
      <c r="VVT50" s="746"/>
      <c r="VVU50" s="746"/>
      <c r="VVV50" s="746"/>
      <c r="VVW50" s="746"/>
      <c r="VVX50" s="746"/>
      <c r="VVY50" s="746"/>
      <c r="VVZ50" s="746"/>
      <c r="VWA50" s="746"/>
      <c r="VWB50" s="746"/>
      <c r="VWC50" s="746"/>
      <c r="VWD50" s="746"/>
      <c r="VWE50" s="746"/>
      <c r="VWF50" s="746"/>
      <c r="VWG50" s="746"/>
      <c r="VWH50" s="746"/>
      <c r="VWI50" s="746"/>
      <c r="VWJ50" s="746"/>
      <c r="VWK50" s="746"/>
      <c r="VWL50" s="746"/>
      <c r="VWM50" s="746"/>
      <c r="VWN50" s="746"/>
      <c r="VWO50" s="746"/>
      <c r="VWP50" s="746"/>
      <c r="VWQ50" s="746"/>
      <c r="VWR50" s="746"/>
      <c r="VWS50" s="746"/>
      <c r="VWT50" s="746"/>
      <c r="VWU50" s="746"/>
      <c r="VWV50" s="746"/>
      <c r="VWW50" s="746"/>
      <c r="VWX50" s="746"/>
      <c r="VWY50" s="746"/>
      <c r="VWZ50" s="746"/>
      <c r="VXA50" s="746"/>
      <c r="VXB50" s="746"/>
      <c r="VXC50" s="746"/>
      <c r="VXD50" s="746"/>
      <c r="VXE50" s="746"/>
      <c r="VXF50" s="746"/>
      <c r="VXG50" s="746"/>
      <c r="VXH50" s="746"/>
      <c r="VXI50" s="746"/>
      <c r="VXJ50" s="746"/>
      <c r="VXK50" s="746"/>
      <c r="VXL50" s="746"/>
      <c r="VXM50" s="746"/>
      <c r="VXN50" s="746"/>
      <c r="VXO50" s="746"/>
      <c r="VXP50" s="746"/>
      <c r="VXQ50" s="746"/>
      <c r="VXR50" s="746"/>
      <c r="VXS50" s="746"/>
      <c r="VXT50" s="746"/>
      <c r="VXU50" s="746"/>
      <c r="VXV50" s="746"/>
      <c r="VXW50" s="746"/>
      <c r="VXX50" s="746"/>
      <c r="VXY50" s="746"/>
      <c r="VXZ50" s="746"/>
      <c r="VYA50" s="746"/>
      <c r="VYB50" s="746"/>
      <c r="VYC50" s="746"/>
      <c r="VYD50" s="746"/>
      <c r="VYE50" s="746"/>
      <c r="VYF50" s="746"/>
      <c r="VYG50" s="746"/>
      <c r="VYH50" s="746"/>
      <c r="VYI50" s="746"/>
      <c r="VYJ50" s="746"/>
      <c r="VYK50" s="746"/>
      <c r="VYL50" s="746"/>
      <c r="VYM50" s="746"/>
      <c r="VYN50" s="746"/>
      <c r="VYO50" s="746"/>
      <c r="VYP50" s="746"/>
      <c r="VYQ50" s="746"/>
      <c r="VYR50" s="746"/>
      <c r="VYS50" s="746"/>
      <c r="VYT50" s="746"/>
      <c r="VYU50" s="746"/>
      <c r="VYV50" s="746"/>
      <c r="VYW50" s="746"/>
      <c r="VYX50" s="746"/>
      <c r="VYY50" s="746"/>
      <c r="VYZ50" s="746"/>
      <c r="VZA50" s="746"/>
      <c r="VZB50" s="746"/>
      <c r="VZC50" s="746"/>
      <c r="VZD50" s="746"/>
      <c r="VZE50" s="746"/>
      <c r="VZF50" s="746"/>
      <c r="VZG50" s="746"/>
      <c r="VZH50" s="746"/>
      <c r="VZI50" s="746"/>
      <c r="VZJ50" s="746"/>
      <c r="VZK50" s="746"/>
      <c r="VZL50" s="746"/>
      <c r="VZM50" s="746"/>
      <c r="VZN50" s="746"/>
      <c r="VZO50" s="746"/>
      <c r="VZP50" s="746"/>
      <c r="VZQ50" s="746"/>
      <c r="VZR50" s="746"/>
      <c r="VZS50" s="746"/>
      <c r="VZT50" s="746"/>
      <c r="VZU50" s="746"/>
      <c r="VZV50" s="746"/>
      <c r="VZW50" s="746"/>
      <c r="VZX50" s="746"/>
      <c r="VZY50" s="746"/>
      <c r="VZZ50" s="746"/>
      <c r="WAA50" s="746"/>
      <c r="WAB50" s="746"/>
      <c r="WAC50" s="746"/>
      <c r="WAD50" s="746"/>
      <c r="WAE50" s="746"/>
      <c r="WAF50" s="746"/>
      <c r="WAG50" s="746"/>
      <c r="WAH50" s="746"/>
      <c r="WAI50" s="746"/>
      <c r="WAJ50" s="746"/>
      <c r="WAK50" s="746"/>
      <c r="WAL50" s="746"/>
      <c r="WAM50" s="746"/>
      <c r="WAN50" s="746"/>
      <c r="WAO50" s="746"/>
      <c r="WAP50" s="746"/>
      <c r="WAQ50" s="746"/>
      <c r="WAR50" s="746"/>
      <c r="WAS50" s="746"/>
      <c r="WAT50" s="746"/>
      <c r="WAU50" s="746"/>
      <c r="WAV50" s="746"/>
      <c r="WAW50" s="746"/>
      <c r="WAX50" s="746"/>
      <c r="WAY50" s="746"/>
      <c r="WAZ50" s="746"/>
      <c r="WBA50" s="746"/>
      <c r="WBB50" s="746"/>
      <c r="WBC50" s="746"/>
      <c r="WBD50" s="746"/>
      <c r="WBE50" s="746"/>
      <c r="WBF50" s="746"/>
      <c r="WBG50" s="746"/>
      <c r="WBH50" s="746"/>
      <c r="WBI50" s="746"/>
      <c r="WBJ50" s="746"/>
      <c r="WBK50" s="746"/>
      <c r="WBL50" s="746"/>
      <c r="WBM50" s="746"/>
      <c r="WBN50" s="746"/>
      <c r="WBO50" s="746"/>
      <c r="WBP50" s="746"/>
      <c r="WBQ50" s="746"/>
      <c r="WBR50" s="746"/>
      <c r="WBS50" s="746"/>
      <c r="WBT50" s="746"/>
      <c r="WBU50" s="746"/>
      <c r="WBV50" s="746"/>
      <c r="WBW50" s="746"/>
      <c r="WBX50" s="746"/>
      <c r="WBY50" s="746"/>
      <c r="WBZ50" s="746"/>
      <c r="WCA50" s="746"/>
      <c r="WCB50" s="746"/>
      <c r="WCC50" s="746"/>
      <c r="WCD50" s="746"/>
      <c r="WCE50" s="746"/>
      <c r="WCF50" s="746"/>
      <c r="WCG50" s="746"/>
      <c r="WCH50" s="746"/>
      <c r="WCI50" s="746"/>
      <c r="WCJ50" s="746"/>
      <c r="WCK50" s="746"/>
      <c r="WCL50" s="746"/>
      <c r="WCM50" s="746"/>
      <c r="WCN50" s="746"/>
      <c r="WCO50" s="746"/>
      <c r="WCP50" s="746"/>
      <c r="WCQ50" s="746"/>
      <c r="WCR50" s="746"/>
      <c r="WCS50" s="746"/>
      <c r="WCT50" s="746"/>
      <c r="WCU50" s="746"/>
      <c r="WCV50" s="746"/>
      <c r="WCW50" s="746"/>
      <c r="WCX50" s="746"/>
      <c r="WCY50" s="746"/>
      <c r="WCZ50" s="746"/>
      <c r="WDA50" s="746"/>
      <c r="WDB50" s="746"/>
      <c r="WDC50" s="746"/>
      <c r="WDD50" s="746"/>
      <c r="WDE50" s="746"/>
      <c r="WDF50" s="746"/>
      <c r="WDG50" s="746"/>
      <c r="WDH50" s="746"/>
      <c r="WDI50" s="746"/>
      <c r="WDJ50" s="746"/>
      <c r="WDK50" s="746"/>
      <c r="WDL50" s="746"/>
      <c r="WDM50" s="746"/>
      <c r="WDN50" s="746"/>
      <c r="WDO50" s="746"/>
      <c r="WDP50" s="746"/>
      <c r="WDQ50" s="746"/>
      <c r="WDR50" s="746"/>
      <c r="WDS50" s="746"/>
      <c r="WDT50" s="746"/>
      <c r="WDU50" s="746"/>
      <c r="WDV50" s="746"/>
      <c r="WDW50" s="746"/>
      <c r="WDX50" s="746"/>
      <c r="WDY50" s="746"/>
      <c r="WDZ50" s="746"/>
      <c r="WEA50" s="746"/>
      <c r="WEB50" s="746"/>
      <c r="WEC50" s="746"/>
      <c r="WED50" s="746"/>
      <c r="WEE50" s="746"/>
      <c r="WEF50" s="746"/>
      <c r="WEG50" s="746"/>
      <c r="WEH50" s="746"/>
      <c r="WEI50" s="746"/>
      <c r="WEJ50" s="746"/>
      <c r="WEK50" s="746"/>
      <c r="WEL50" s="746"/>
      <c r="WEM50" s="746"/>
      <c r="WEN50" s="746"/>
      <c r="WEO50" s="746"/>
      <c r="WEP50" s="746"/>
      <c r="WEQ50" s="746"/>
      <c r="WER50" s="746"/>
      <c r="WES50" s="746"/>
      <c r="WET50" s="746"/>
      <c r="WEU50" s="746"/>
      <c r="WEV50" s="746"/>
      <c r="WEW50" s="746"/>
      <c r="WEX50" s="746"/>
      <c r="WEY50" s="746"/>
      <c r="WEZ50" s="746"/>
      <c r="WFA50" s="746"/>
      <c r="WFB50" s="746"/>
      <c r="WFC50" s="746"/>
      <c r="WFD50" s="746"/>
      <c r="WFE50" s="746"/>
      <c r="WFF50" s="746"/>
      <c r="WFG50" s="746"/>
      <c r="WFH50" s="746"/>
      <c r="WFI50" s="746"/>
      <c r="WFJ50" s="746"/>
      <c r="WFK50" s="746"/>
      <c r="WFL50" s="746"/>
      <c r="WFM50" s="746"/>
      <c r="WFN50" s="746"/>
      <c r="WFO50" s="746"/>
      <c r="WFP50" s="746"/>
      <c r="WFQ50" s="746"/>
      <c r="WFR50" s="746"/>
      <c r="WFS50" s="746"/>
      <c r="WFT50" s="746"/>
      <c r="WFU50" s="746"/>
      <c r="WFV50" s="746"/>
      <c r="WFW50" s="746"/>
      <c r="WFX50" s="746"/>
      <c r="WFY50" s="746"/>
      <c r="WFZ50" s="746"/>
      <c r="WGA50" s="746"/>
      <c r="WGB50" s="746"/>
      <c r="WGC50" s="746"/>
      <c r="WGD50" s="746"/>
      <c r="WGE50" s="746"/>
      <c r="WGF50" s="746"/>
      <c r="WGG50" s="746"/>
      <c r="WGH50" s="746"/>
      <c r="WGI50" s="746"/>
      <c r="WGJ50" s="746"/>
      <c r="WGK50" s="746"/>
      <c r="WGL50" s="746"/>
      <c r="WGM50" s="746"/>
      <c r="WGN50" s="746"/>
      <c r="WGO50" s="746"/>
      <c r="WGP50" s="746"/>
      <c r="WGQ50" s="746"/>
      <c r="WGR50" s="746"/>
      <c r="WGS50" s="746"/>
      <c r="WGT50" s="746"/>
      <c r="WGU50" s="746"/>
      <c r="WGV50" s="746"/>
      <c r="WGW50" s="746"/>
      <c r="WGX50" s="746"/>
      <c r="WGY50" s="746"/>
      <c r="WGZ50" s="746"/>
      <c r="WHA50" s="746"/>
      <c r="WHB50" s="746"/>
      <c r="WHC50" s="746"/>
      <c r="WHD50" s="746"/>
      <c r="WHE50" s="746"/>
      <c r="WHF50" s="746"/>
      <c r="WHG50" s="746"/>
      <c r="WHH50" s="746"/>
      <c r="WHI50" s="746"/>
      <c r="WHJ50" s="746"/>
      <c r="WHK50" s="746"/>
      <c r="WHL50" s="746"/>
      <c r="WHM50" s="746"/>
      <c r="WHN50" s="746"/>
      <c r="WHO50" s="746"/>
      <c r="WHP50" s="746"/>
      <c r="WHQ50" s="746"/>
      <c r="WHR50" s="746"/>
      <c r="WHS50" s="746"/>
      <c r="WHT50" s="746"/>
      <c r="WHU50" s="746"/>
      <c r="WHV50" s="746"/>
      <c r="WHW50" s="746"/>
      <c r="WHX50" s="746"/>
      <c r="WHY50" s="746"/>
      <c r="WHZ50" s="746"/>
      <c r="WIA50" s="746"/>
      <c r="WIB50" s="746"/>
      <c r="WIC50" s="746"/>
      <c r="WID50" s="746"/>
      <c r="WIE50" s="746"/>
      <c r="WIF50" s="746"/>
      <c r="WIG50" s="746"/>
      <c r="WIH50" s="746"/>
      <c r="WII50" s="746"/>
      <c r="WIJ50" s="746"/>
      <c r="WIK50" s="746"/>
      <c r="WIL50" s="746"/>
      <c r="WIM50" s="746"/>
      <c r="WIN50" s="746"/>
      <c r="WIO50" s="746"/>
      <c r="WIP50" s="746"/>
      <c r="WIQ50" s="746"/>
      <c r="WIR50" s="746"/>
      <c r="WIS50" s="746"/>
      <c r="WIT50" s="746"/>
      <c r="WIU50" s="746"/>
      <c r="WIV50" s="746"/>
      <c r="WIW50" s="746"/>
      <c r="WIX50" s="746"/>
      <c r="WIY50" s="746"/>
      <c r="WIZ50" s="746"/>
      <c r="WJA50" s="746"/>
      <c r="WJB50" s="746"/>
      <c r="WJC50" s="746"/>
      <c r="WJD50" s="746"/>
      <c r="WJE50" s="746"/>
      <c r="WJF50" s="746"/>
      <c r="WJG50" s="746"/>
      <c r="WJH50" s="746"/>
      <c r="WJI50" s="746"/>
      <c r="WJJ50" s="746"/>
      <c r="WJK50" s="746"/>
      <c r="WJL50" s="746"/>
      <c r="WJM50" s="746"/>
      <c r="WJN50" s="746"/>
      <c r="WJO50" s="746"/>
      <c r="WJP50" s="746"/>
      <c r="WJQ50" s="746"/>
      <c r="WJR50" s="746"/>
      <c r="WJS50" s="746"/>
      <c r="WJT50" s="746"/>
      <c r="WJU50" s="746"/>
      <c r="WJV50" s="746"/>
      <c r="WJW50" s="746"/>
      <c r="WJX50" s="746"/>
      <c r="WJY50" s="746"/>
      <c r="WJZ50" s="746"/>
      <c r="WKA50" s="746"/>
      <c r="WKB50" s="746"/>
      <c r="WKC50" s="746"/>
      <c r="WKD50" s="746"/>
      <c r="WKE50" s="746"/>
      <c r="WKF50" s="746"/>
      <c r="WKG50" s="746"/>
      <c r="WKH50" s="746"/>
      <c r="WKI50" s="746"/>
      <c r="WKJ50" s="746"/>
      <c r="WKK50" s="746"/>
      <c r="WKL50" s="746"/>
      <c r="WKM50" s="746"/>
      <c r="WKN50" s="746"/>
      <c r="WKO50" s="746"/>
      <c r="WKP50" s="746"/>
      <c r="WKQ50" s="746"/>
      <c r="WKR50" s="746"/>
      <c r="WKS50" s="746"/>
      <c r="WKT50" s="746"/>
      <c r="WKU50" s="746"/>
      <c r="WKV50" s="746"/>
      <c r="WKW50" s="746"/>
      <c r="WKX50" s="746"/>
      <c r="WKY50" s="746"/>
      <c r="WKZ50" s="746"/>
      <c r="WLA50" s="746"/>
      <c r="WLB50" s="746"/>
      <c r="WLC50" s="746"/>
      <c r="WLD50" s="746"/>
      <c r="WLE50" s="746"/>
      <c r="WLF50" s="746"/>
      <c r="WLG50" s="746"/>
      <c r="WLH50" s="746"/>
      <c r="WLI50" s="746"/>
      <c r="WLJ50" s="746"/>
      <c r="WLK50" s="746"/>
      <c r="WLL50" s="746"/>
      <c r="WLM50" s="746"/>
      <c r="WLN50" s="746"/>
      <c r="WLO50" s="746"/>
      <c r="WLP50" s="746"/>
      <c r="WLQ50" s="746"/>
      <c r="WLR50" s="746"/>
      <c r="WLS50" s="746"/>
      <c r="WLT50" s="746"/>
      <c r="WLU50" s="746"/>
      <c r="WLV50" s="746"/>
      <c r="WLW50" s="746"/>
      <c r="WLX50" s="746"/>
      <c r="WLY50" s="746"/>
      <c r="WLZ50" s="746"/>
      <c r="WMA50" s="746"/>
      <c r="WMB50" s="746"/>
      <c r="WMC50" s="746"/>
      <c r="WMD50" s="746"/>
      <c r="WME50" s="746"/>
      <c r="WMF50" s="746"/>
      <c r="WMG50" s="746"/>
      <c r="WMH50" s="746"/>
      <c r="WMI50" s="746"/>
      <c r="WMJ50" s="746"/>
      <c r="WMK50" s="746"/>
      <c r="WML50" s="746"/>
      <c r="WMM50" s="746"/>
      <c r="WMN50" s="746"/>
      <c r="WMO50" s="746"/>
      <c r="WMP50" s="746"/>
      <c r="WMQ50" s="746"/>
      <c r="WMR50" s="746"/>
      <c r="WMS50" s="746"/>
      <c r="WMT50" s="746"/>
      <c r="WMU50" s="746"/>
      <c r="WMV50" s="746"/>
      <c r="WMW50" s="746"/>
      <c r="WMX50" s="746"/>
      <c r="WMY50" s="746"/>
      <c r="WMZ50" s="746"/>
      <c r="WNA50" s="746"/>
      <c r="WNB50" s="746"/>
      <c r="WNC50" s="746"/>
      <c r="WND50" s="746"/>
      <c r="WNE50" s="746"/>
      <c r="WNF50" s="746"/>
      <c r="WNG50" s="746"/>
      <c r="WNH50" s="746"/>
      <c r="WNI50" s="746"/>
      <c r="WNJ50" s="746"/>
      <c r="WNK50" s="746"/>
      <c r="WNL50" s="746"/>
      <c r="WNM50" s="746"/>
      <c r="WNN50" s="746"/>
      <c r="WNO50" s="746"/>
      <c r="WNP50" s="746"/>
      <c r="WNQ50" s="746"/>
      <c r="WNR50" s="746"/>
      <c r="WNS50" s="746"/>
      <c r="WNT50" s="746"/>
      <c r="WNU50" s="746"/>
      <c r="WNV50" s="746"/>
      <c r="WNW50" s="746"/>
      <c r="WNX50" s="746"/>
      <c r="WNY50" s="746"/>
      <c r="WNZ50" s="746"/>
      <c r="WOA50" s="746"/>
      <c r="WOB50" s="746"/>
      <c r="WOC50" s="746"/>
      <c r="WOD50" s="746"/>
      <c r="WOE50" s="746"/>
      <c r="WOF50" s="746"/>
      <c r="WOG50" s="746"/>
      <c r="WOH50" s="746"/>
      <c r="WOI50" s="746"/>
      <c r="WOJ50" s="746"/>
      <c r="WOK50" s="746"/>
      <c r="WOL50" s="746"/>
      <c r="WOM50" s="746"/>
      <c r="WON50" s="746"/>
      <c r="WOO50" s="746"/>
      <c r="WOP50" s="746"/>
      <c r="WOQ50" s="746"/>
      <c r="WOR50" s="746"/>
      <c r="WOS50" s="746"/>
      <c r="WOT50" s="746"/>
      <c r="WOU50" s="746"/>
      <c r="WOV50" s="746"/>
      <c r="WOW50" s="746"/>
      <c r="WOX50" s="746"/>
      <c r="WOY50" s="746"/>
      <c r="WOZ50" s="746"/>
      <c r="WPA50" s="746"/>
      <c r="WPB50" s="746"/>
      <c r="WPC50" s="746"/>
      <c r="WPD50" s="746"/>
      <c r="WPE50" s="746"/>
      <c r="WPF50" s="746"/>
      <c r="WPG50" s="746"/>
      <c r="WPH50" s="746"/>
      <c r="WPI50" s="746"/>
      <c r="WPJ50" s="746"/>
      <c r="WPK50" s="746"/>
      <c r="WPL50" s="746"/>
      <c r="WPM50" s="746"/>
      <c r="WPN50" s="746"/>
      <c r="WPO50" s="746"/>
      <c r="WPP50" s="746"/>
      <c r="WPQ50" s="746"/>
      <c r="WPR50" s="746"/>
      <c r="WPS50" s="746"/>
      <c r="WPT50" s="746"/>
      <c r="WPU50" s="746"/>
      <c r="WPV50" s="746"/>
      <c r="WPW50" s="746"/>
      <c r="WPX50" s="746"/>
      <c r="WPY50" s="746"/>
      <c r="WPZ50" s="746"/>
      <c r="WQA50" s="746"/>
      <c r="WQB50" s="746"/>
      <c r="WQC50" s="746"/>
      <c r="WQD50" s="746"/>
      <c r="WQE50" s="746"/>
      <c r="WQF50" s="746"/>
      <c r="WQG50" s="746"/>
      <c r="WQH50" s="746"/>
      <c r="WQI50" s="746"/>
      <c r="WQJ50" s="746"/>
      <c r="WQK50" s="746"/>
      <c r="WQL50" s="746"/>
      <c r="WQM50" s="746"/>
      <c r="WQN50" s="746"/>
      <c r="WQO50" s="746"/>
      <c r="WQP50" s="746"/>
      <c r="WQQ50" s="746"/>
      <c r="WQR50" s="746"/>
      <c r="WQS50" s="746"/>
      <c r="WQT50" s="746"/>
      <c r="WQU50" s="746"/>
      <c r="WQV50" s="746"/>
      <c r="WQW50" s="746"/>
      <c r="WQX50" s="746"/>
      <c r="WQY50" s="746"/>
      <c r="WQZ50" s="746"/>
      <c r="WRA50" s="746"/>
      <c r="WRB50" s="746"/>
      <c r="WRC50" s="746"/>
      <c r="WRD50" s="746"/>
      <c r="WRE50" s="746"/>
      <c r="WRF50" s="746"/>
      <c r="WRG50" s="746"/>
      <c r="WRH50" s="746"/>
      <c r="WRI50" s="746"/>
      <c r="WRJ50" s="746"/>
      <c r="WRK50" s="746"/>
      <c r="WRL50" s="746"/>
      <c r="WRM50" s="746"/>
      <c r="WRN50" s="746"/>
      <c r="WRO50" s="746"/>
      <c r="WRP50" s="746"/>
      <c r="WRQ50" s="746"/>
      <c r="WRR50" s="746"/>
      <c r="WRS50" s="746"/>
      <c r="WRT50" s="746"/>
      <c r="WRU50" s="746"/>
      <c r="WRV50" s="746"/>
      <c r="WRW50" s="746"/>
      <c r="WRX50" s="746"/>
      <c r="WRY50" s="746"/>
      <c r="WRZ50" s="746"/>
      <c r="WSA50" s="746"/>
      <c r="WSB50" s="746"/>
      <c r="WSC50" s="746"/>
      <c r="WSD50" s="746"/>
      <c r="WSE50" s="746"/>
      <c r="WSF50" s="746"/>
      <c r="WSG50" s="746"/>
      <c r="WSH50" s="746"/>
      <c r="WSI50" s="746"/>
      <c r="WSJ50" s="746"/>
      <c r="WSK50" s="746"/>
      <c r="WSL50" s="746"/>
      <c r="WSM50" s="746"/>
      <c r="WSN50" s="746"/>
      <c r="WSO50" s="746"/>
      <c r="WSP50" s="746"/>
      <c r="WSQ50" s="746"/>
      <c r="WSR50" s="746"/>
      <c r="WSS50" s="746"/>
      <c r="WST50" s="746"/>
      <c r="WSU50" s="746"/>
      <c r="WSV50" s="746"/>
      <c r="WSW50" s="746"/>
      <c r="WSX50" s="746"/>
      <c r="WSY50" s="746"/>
      <c r="WSZ50" s="746"/>
      <c r="WTA50" s="746"/>
      <c r="WTB50" s="746"/>
      <c r="WTC50" s="746"/>
      <c r="WTD50" s="746"/>
      <c r="WTE50" s="746"/>
      <c r="WTF50" s="746"/>
      <c r="WTG50" s="746"/>
      <c r="WTH50" s="746"/>
      <c r="WTI50" s="746"/>
      <c r="WTJ50" s="746"/>
      <c r="WTK50" s="746"/>
      <c r="WTL50" s="746"/>
      <c r="WTM50" s="746"/>
      <c r="WTN50" s="746"/>
      <c r="WTO50" s="746"/>
      <c r="WTP50" s="746"/>
      <c r="WTQ50" s="746"/>
      <c r="WTR50" s="746"/>
      <c r="WTS50" s="746"/>
      <c r="WTT50" s="746"/>
      <c r="WTU50" s="746"/>
      <c r="WTV50" s="746"/>
      <c r="WTW50" s="746"/>
      <c r="WTX50" s="746"/>
      <c r="WTY50" s="746"/>
      <c r="WTZ50" s="746"/>
      <c r="WUA50" s="746"/>
      <c r="WUB50" s="746"/>
      <c r="WUC50" s="746"/>
      <c r="WUD50" s="746"/>
      <c r="WUE50" s="746"/>
      <c r="WUF50" s="746"/>
      <c r="WUG50" s="746"/>
      <c r="WUH50" s="746"/>
      <c r="WUI50" s="746"/>
      <c r="WUJ50" s="746"/>
      <c r="WUK50" s="746"/>
      <c r="WUL50" s="746"/>
      <c r="WUM50" s="746"/>
      <c r="WUN50" s="746"/>
      <c r="WUO50" s="746"/>
      <c r="WUP50" s="746"/>
      <c r="WUQ50" s="746"/>
      <c r="WUR50" s="746"/>
      <c r="WUS50" s="746"/>
      <c r="WUT50" s="746"/>
      <c r="WUU50" s="746"/>
      <c r="WUV50" s="746"/>
      <c r="WUW50" s="746"/>
      <c r="WUX50" s="746"/>
      <c r="WUY50" s="746"/>
      <c r="WUZ50" s="746"/>
      <c r="WVA50" s="746"/>
      <c r="WVB50" s="746"/>
      <c r="WVC50" s="746"/>
      <c r="WVD50" s="746"/>
      <c r="WVE50" s="746"/>
      <c r="WVF50" s="746"/>
      <c r="WVG50" s="746"/>
      <c r="WVH50" s="746"/>
      <c r="WVI50" s="746"/>
      <c r="WVJ50" s="746"/>
      <c r="WVK50" s="746"/>
      <c r="WVL50" s="746"/>
      <c r="WVM50" s="746"/>
      <c r="WVN50" s="746"/>
      <c r="WVO50" s="746"/>
      <c r="WVP50" s="746"/>
      <c r="WVQ50" s="746"/>
      <c r="WVR50" s="746"/>
      <c r="WVS50" s="746"/>
      <c r="WVT50" s="746"/>
      <c r="WVU50" s="746"/>
      <c r="WVV50" s="746"/>
      <c r="WVW50" s="746"/>
      <c r="WVX50" s="746"/>
      <c r="WVY50" s="746"/>
      <c r="WVZ50" s="746"/>
      <c r="WWA50" s="746"/>
      <c r="WWB50" s="746"/>
      <c r="WWC50" s="746"/>
      <c r="WWD50" s="746"/>
      <c r="WWE50" s="746"/>
      <c r="WWF50" s="746"/>
      <c r="WWG50" s="746"/>
      <c r="WWH50" s="746"/>
      <c r="WWI50" s="746"/>
      <c r="WWJ50" s="746"/>
      <c r="WWK50" s="746"/>
      <c r="WWL50" s="746"/>
      <c r="WWM50" s="746"/>
      <c r="WWN50" s="746"/>
      <c r="WWO50" s="746"/>
      <c r="WWP50" s="746"/>
      <c r="WWQ50" s="746"/>
      <c r="WWR50" s="746"/>
      <c r="WWS50" s="746"/>
      <c r="WWT50" s="746"/>
      <c r="WWU50" s="746"/>
      <c r="WWV50" s="746"/>
      <c r="WWW50" s="746"/>
      <c r="WWX50" s="746"/>
      <c r="WWY50" s="746"/>
      <c r="WWZ50" s="746"/>
      <c r="WXA50" s="746"/>
      <c r="WXB50" s="746"/>
      <c r="WXC50" s="746"/>
      <c r="WXD50" s="746"/>
      <c r="WXE50" s="746"/>
      <c r="WXF50" s="746"/>
      <c r="WXG50" s="746"/>
      <c r="WXH50" s="746"/>
      <c r="WXI50" s="746"/>
      <c r="WXJ50" s="746"/>
      <c r="WXK50" s="746"/>
      <c r="WXL50" s="746"/>
      <c r="WXM50" s="746"/>
      <c r="WXN50" s="746"/>
      <c r="WXO50" s="746"/>
      <c r="WXP50" s="746"/>
      <c r="WXQ50" s="746"/>
      <c r="WXR50" s="746"/>
      <c r="WXS50" s="746"/>
      <c r="WXT50" s="746"/>
      <c r="WXU50" s="746"/>
      <c r="WXV50" s="746"/>
      <c r="WXW50" s="746"/>
      <c r="WXX50" s="746"/>
      <c r="WXY50" s="746"/>
      <c r="WXZ50" s="746"/>
      <c r="WYA50" s="746"/>
      <c r="WYB50" s="746"/>
      <c r="WYC50" s="746"/>
      <c r="WYD50" s="746"/>
      <c r="WYE50" s="746"/>
      <c r="WYF50" s="746"/>
      <c r="WYG50" s="746"/>
      <c r="WYH50" s="746"/>
      <c r="WYI50" s="746"/>
      <c r="WYJ50" s="746"/>
      <c r="WYK50" s="746"/>
      <c r="WYL50" s="746"/>
      <c r="WYM50" s="746"/>
      <c r="WYN50" s="746"/>
      <c r="WYO50" s="746"/>
      <c r="WYP50" s="746"/>
      <c r="WYQ50" s="746"/>
      <c r="WYR50" s="746"/>
      <c r="WYS50" s="746"/>
      <c r="WYT50" s="746"/>
      <c r="WYU50" s="746"/>
      <c r="WYV50" s="746"/>
      <c r="WYW50" s="746"/>
      <c r="WYX50" s="746"/>
      <c r="WYY50" s="746"/>
      <c r="WYZ50" s="746"/>
      <c r="WZA50" s="746"/>
      <c r="WZB50" s="746"/>
      <c r="WZC50" s="746"/>
      <c r="WZD50" s="746"/>
      <c r="WZE50" s="746"/>
      <c r="WZF50" s="746"/>
      <c r="WZG50" s="746"/>
      <c r="WZH50" s="746"/>
      <c r="WZI50" s="746"/>
      <c r="WZJ50" s="746"/>
      <c r="WZK50" s="746"/>
      <c r="WZL50" s="746"/>
      <c r="WZM50" s="746"/>
      <c r="WZN50" s="746"/>
      <c r="WZO50" s="746"/>
      <c r="WZP50" s="746"/>
      <c r="WZQ50" s="746"/>
      <c r="WZR50" s="746"/>
      <c r="WZS50" s="746"/>
      <c r="WZT50" s="746"/>
      <c r="WZU50" s="746"/>
      <c r="WZV50" s="746"/>
      <c r="WZW50" s="746"/>
      <c r="WZX50" s="746"/>
      <c r="WZY50" s="746"/>
      <c r="WZZ50" s="746"/>
      <c r="XAA50" s="746"/>
      <c r="XAB50" s="746"/>
      <c r="XAC50" s="746"/>
      <c r="XAD50" s="746"/>
      <c r="XAE50" s="746"/>
      <c r="XAF50" s="746"/>
      <c r="XAG50" s="746"/>
      <c r="XAH50" s="746"/>
      <c r="XAI50" s="746"/>
      <c r="XAJ50" s="746"/>
      <c r="XAK50" s="746"/>
      <c r="XAL50" s="746"/>
      <c r="XAM50" s="746"/>
      <c r="XAN50" s="746"/>
      <c r="XAO50" s="746"/>
      <c r="XAP50" s="746"/>
      <c r="XAQ50" s="746"/>
      <c r="XAR50" s="746"/>
      <c r="XAS50" s="746"/>
      <c r="XAT50" s="746"/>
      <c r="XAU50" s="746"/>
      <c r="XAV50" s="746"/>
      <c r="XAW50" s="746"/>
      <c r="XAX50" s="746"/>
      <c r="XAY50" s="746"/>
      <c r="XAZ50" s="746"/>
      <c r="XBA50" s="746"/>
      <c r="XBB50" s="746"/>
      <c r="XBC50" s="746"/>
      <c r="XBD50" s="746"/>
      <c r="XBE50" s="746"/>
      <c r="XBF50" s="746"/>
      <c r="XBG50" s="746"/>
      <c r="XBH50" s="746"/>
      <c r="XBI50" s="746"/>
      <c r="XBJ50" s="746"/>
      <c r="XBK50" s="746"/>
      <c r="XBL50" s="746"/>
      <c r="XBM50" s="746"/>
      <c r="XBN50" s="746"/>
      <c r="XBO50" s="746"/>
      <c r="XBP50" s="746"/>
      <c r="XBQ50" s="746"/>
      <c r="XBR50" s="746"/>
      <c r="XBS50" s="746"/>
      <c r="XBT50" s="746"/>
      <c r="XBU50" s="746"/>
      <c r="XBV50" s="746"/>
      <c r="XBW50" s="746"/>
      <c r="XBX50" s="746"/>
      <c r="XBY50" s="746"/>
      <c r="XBZ50" s="746"/>
      <c r="XCA50" s="746"/>
      <c r="XCB50" s="746"/>
      <c r="XCC50" s="746"/>
      <c r="XCD50" s="746"/>
      <c r="XCE50" s="746"/>
      <c r="XCF50" s="746"/>
      <c r="XCG50" s="746"/>
      <c r="XCH50" s="746"/>
      <c r="XCI50" s="746"/>
      <c r="XCJ50" s="746"/>
      <c r="XCK50" s="746"/>
      <c r="XCL50" s="746"/>
      <c r="XCM50" s="746"/>
      <c r="XCN50" s="746"/>
      <c r="XCO50" s="746"/>
      <c r="XCP50" s="746"/>
      <c r="XCQ50" s="746"/>
      <c r="XCR50" s="746"/>
      <c r="XCS50" s="746"/>
      <c r="XCT50" s="746"/>
      <c r="XCU50" s="746"/>
      <c r="XCV50" s="746"/>
      <c r="XCW50" s="746"/>
      <c r="XCX50" s="746"/>
      <c r="XCY50" s="746"/>
      <c r="XCZ50" s="746"/>
      <c r="XDA50" s="746"/>
      <c r="XDB50" s="746"/>
      <c r="XDC50" s="746"/>
      <c r="XDD50" s="746"/>
      <c r="XDE50" s="746"/>
      <c r="XDF50" s="746"/>
      <c r="XDG50" s="746"/>
      <c r="XDH50" s="746"/>
      <c r="XDI50" s="746"/>
      <c r="XDJ50" s="746"/>
      <c r="XDK50" s="746"/>
      <c r="XDL50" s="746"/>
      <c r="XDM50" s="746"/>
      <c r="XDN50" s="746"/>
      <c r="XDO50" s="746"/>
      <c r="XDP50" s="746"/>
      <c r="XDQ50" s="746"/>
      <c r="XDR50" s="746"/>
      <c r="XDS50" s="746"/>
      <c r="XDT50" s="746"/>
      <c r="XDU50" s="746"/>
      <c r="XDV50" s="746"/>
      <c r="XDW50" s="746"/>
      <c r="XDX50" s="746"/>
      <c r="XDY50" s="746"/>
      <c r="XDZ50" s="746"/>
      <c r="XEA50" s="746"/>
      <c r="XEB50" s="746"/>
      <c r="XEC50" s="746"/>
      <c r="XED50" s="746"/>
      <c r="XEE50" s="746"/>
      <c r="XEF50" s="746"/>
      <c r="XEG50" s="746"/>
      <c r="XEH50" s="746"/>
      <c r="XEI50" s="746"/>
      <c r="XEJ50" s="746"/>
      <c r="XEK50" s="746"/>
      <c r="XEL50" s="746"/>
      <c r="XEM50" s="746"/>
      <c r="XEN50" s="746"/>
      <c r="XEO50" s="746"/>
      <c r="XEP50" s="746"/>
      <c r="XEQ50" s="746"/>
      <c r="XER50" s="746"/>
      <c r="XES50" s="746"/>
      <c r="XET50" s="746"/>
      <c r="XEU50" s="746"/>
      <c r="XEV50" s="746"/>
      <c r="XEW50" s="746"/>
      <c r="XEX50" s="746"/>
      <c r="XEY50" s="746"/>
      <c r="XEZ50" s="746"/>
      <c r="XFA50" s="746"/>
      <c r="XFB50" s="746"/>
      <c r="XFC50" s="746"/>
      <c r="XFD50" s="746"/>
    </row>
    <row r="51" spans="1:16384" s="347" customFormat="1">
      <c r="A51" s="379"/>
      <c r="B51" s="380"/>
      <c r="C51" s="380"/>
      <c r="D51" s="380"/>
      <c r="E51" s="380"/>
      <c r="F51" s="380"/>
      <c r="G51" s="380"/>
      <c r="H51" s="380"/>
      <c r="I51" s="380"/>
      <c r="J51" s="380"/>
      <c r="K51" s="380"/>
      <c r="L51" s="380"/>
      <c r="M51" s="380"/>
      <c r="N51" s="380"/>
      <c r="O51" s="380"/>
      <c r="P51" s="381"/>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c r="BP51" s="382"/>
      <c r="BQ51" s="382"/>
      <c r="BR51" s="382"/>
      <c r="BS51" s="382"/>
      <c r="BT51" s="382"/>
      <c r="BU51" s="382"/>
      <c r="BV51" s="382"/>
      <c r="BW51" s="382"/>
      <c r="BX51" s="382"/>
      <c r="BY51" s="382"/>
      <c r="BZ51" s="382"/>
      <c r="CA51" s="382"/>
      <c r="CB51" s="382"/>
      <c r="CC51" s="382"/>
      <c r="CD51" s="382"/>
      <c r="CE51" s="382"/>
      <c r="CF51" s="382"/>
      <c r="CG51" s="382"/>
      <c r="CH51" s="382"/>
      <c r="CI51" s="382"/>
      <c r="CJ51" s="382"/>
      <c r="CK51" s="382"/>
      <c r="CL51" s="382"/>
      <c r="CM51" s="382"/>
      <c r="CN51" s="382"/>
      <c r="CO51" s="382"/>
      <c r="CP51" s="382"/>
      <c r="CQ51" s="382"/>
      <c r="CR51" s="382"/>
      <c r="CS51" s="382"/>
      <c r="CT51" s="382"/>
      <c r="CU51" s="382"/>
      <c r="CV51" s="382"/>
      <c r="CW51" s="382"/>
      <c r="CX51" s="382"/>
      <c r="CY51" s="382"/>
      <c r="CZ51" s="382"/>
      <c r="DA51" s="382"/>
      <c r="DB51" s="382"/>
      <c r="DC51" s="382"/>
      <c r="DD51" s="382"/>
      <c r="DE51" s="382"/>
      <c r="DF51" s="382"/>
      <c r="DG51" s="382"/>
      <c r="DH51" s="382"/>
      <c r="DI51" s="382"/>
      <c r="DJ51" s="382"/>
      <c r="DK51" s="382"/>
      <c r="DL51" s="382"/>
      <c r="DM51" s="382"/>
      <c r="DN51" s="382"/>
      <c r="DO51" s="382"/>
      <c r="DP51" s="382"/>
      <c r="DQ51" s="382"/>
      <c r="DR51" s="382"/>
      <c r="DS51" s="382"/>
      <c r="DT51" s="382"/>
      <c r="DU51" s="382"/>
      <c r="DV51" s="382"/>
      <c r="DW51" s="382"/>
      <c r="DX51" s="382"/>
      <c r="DY51" s="382"/>
      <c r="DZ51" s="382"/>
      <c r="EA51" s="382"/>
      <c r="EB51" s="382"/>
      <c r="EC51" s="382"/>
      <c r="ED51" s="382"/>
      <c r="EE51" s="382"/>
      <c r="EF51" s="382"/>
      <c r="EG51" s="382"/>
      <c r="EH51" s="382"/>
      <c r="EI51" s="382"/>
      <c r="EJ51" s="382"/>
      <c r="EK51" s="382"/>
      <c r="EL51" s="382"/>
      <c r="EM51" s="382"/>
      <c r="EN51" s="382"/>
      <c r="EO51" s="382"/>
      <c r="EP51" s="382"/>
      <c r="EQ51" s="382"/>
      <c r="ER51" s="382"/>
      <c r="ES51" s="382"/>
      <c r="ET51" s="382"/>
      <c r="EU51" s="382"/>
      <c r="EV51" s="382"/>
      <c r="EW51" s="382"/>
      <c r="EX51" s="382"/>
      <c r="EY51" s="382"/>
      <c r="EZ51" s="382"/>
      <c r="FA51" s="382"/>
      <c r="FB51" s="382"/>
      <c r="FC51" s="382"/>
      <c r="FD51" s="382"/>
      <c r="FE51" s="382"/>
      <c r="FF51" s="382"/>
      <c r="FG51" s="382"/>
      <c r="FH51" s="382"/>
      <c r="FI51" s="382"/>
      <c r="FJ51" s="382"/>
      <c r="FK51" s="382"/>
      <c r="FL51" s="382"/>
      <c r="FM51" s="382"/>
      <c r="FN51" s="382"/>
      <c r="FO51" s="382"/>
      <c r="FP51" s="382"/>
      <c r="FQ51" s="382"/>
      <c r="FR51" s="382"/>
      <c r="FS51" s="382"/>
      <c r="FT51" s="382"/>
      <c r="FU51" s="382"/>
      <c r="FV51" s="382"/>
      <c r="FW51" s="382"/>
      <c r="FX51" s="382"/>
      <c r="FY51" s="382"/>
      <c r="FZ51" s="382"/>
      <c r="GA51" s="382"/>
      <c r="GB51" s="382"/>
      <c r="GC51" s="382"/>
      <c r="GD51" s="382"/>
      <c r="GE51" s="382"/>
      <c r="GF51" s="382"/>
      <c r="GG51" s="382"/>
      <c r="GH51" s="382"/>
      <c r="GI51" s="382"/>
      <c r="GJ51" s="382"/>
      <c r="GK51" s="382"/>
      <c r="GL51" s="382"/>
      <c r="GM51" s="382"/>
      <c r="GN51" s="382"/>
      <c r="GO51" s="382"/>
      <c r="GP51" s="382"/>
      <c r="GQ51" s="382"/>
      <c r="GR51" s="382"/>
      <c r="GS51" s="382"/>
      <c r="GT51" s="382"/>
      <c r="GU51" s="382"/>
      <c r="GV51" s="382"/>
      <c r="GW51" s="382"/>
      <c r="GX51" s="382"/>
      <c r="GY51" s="382"/>
      <c r="GZ51" s="382"/>
      <c r="HA51" s="382"/>
      <c r="HB51" s="382"/>
      <c r="HC51" s="382"/>
      <c r="HD51" s="382"/>
      <c r="HE51" s="382"/>
      <c r="HF51" s="382"/>
      <c r="HG51" s="382"/>
      <c r="HH51" s="382"/>
      <c r="HI51" s="382"/>
      <c r="HJ51" s="382"/>
      <c r="HK51" s="382"/>
      <c r="HL51" s="382"/>
      <c r="HM51" s="382"/>
      <c r="HN51" s="382"/>
      <c r="HO51" s="382"/>
      <c r="HP51" s="382"/>
      <c r="HQ51" s="382"/>
      <c r="HR51" s="382"/>
      <c r="HS51" s="382"/>
      <c r="HT51" s="382"/>
      <c r="HU51" s="382"/>
      <c r="HV51" s="382"/>
      <c r="HW51" s="382"/>
      <c r="HX51" s="382"/>
      <c r="HY51" s="382"/>
      <c r="HZ51" s="382"/>
      <c r="IA51" s="382"/>
      <c r="IB51" s="382"/>
      <c r="IC51" s="382"/>
      <c r="ID51" s="382"/>
      <c r="IE51" s="382"/>
      <c r="IF51" s="382"/>
      <c r="IG51" s="382"/>
      <c r="IH51" s="382"/>
      <c r="II51" s="382"/>
      <c r="IJ51" s="382"/>
      <c r="IK51" s="382"/>
      <c r="IL51" s="382"/>
      <c r="IM51" s="382"/>
      <c r="IN51" s="382"/>
      <c r="IO51" s="382"/>
      <c r="IP51" s="382"/>
      <c r="IQ51" s="382"/>
      <c r="IR51" s="382"/>
      <c r="IS51" s="382"/>
      <c r="IT51" s="382"/>
      <c r="IU51" s="382"/>
      <c r="IV51" s="382"/>
      <c r="IW51" s="382"/>
      <c r="IX51" s="382"/>
      <c r="IY51" s="382"/>
      <c r="IZ51" s="382"/>
      <c r="JA51" s="382"/>
      <c r="JB51" s="382"/>
      <c r="JC51" s="382"/>
      <c r="JD51" s="382"/>
      <c r="JE51" s="382"/>
      <c r="JF51" s="382"/>
      <c r="JG51" s="382"/>
      <c r="JH51" s="382"/>
      <c r="JI51" s="382"/>
      <c r="JJ51" s="382"/>
      <c r="JK51" s="382"/>
      <c r="JL51" s="382"/>
      <c r="JM51" s="382"/>
      <c r="JN51" s="382"/>
      <c r="JO51" s="382"/>
      <c r="JP51" s="382"/>
      <c r="JQ51" s="382"/>
      <c r="JR51" s="382"/>
      <c r="JS51" s="382"/>
      <c r="JT51" s="382"/>
      <c r="JU51" s="382"/>
      <c r="JV51" s="382"/>
      <c r="JW51" s="382"/>
      <c r="JX51" s="382"/>
      <c r="JY51" s="382"/>
      <c r="JZ51" s="382"/>
      <c r="KA51" s="382"/>
      <c r="KB51" s="382"/>
      <c r="KC51" s="382"/>
      <c r="KD51" s="382"/>
      <c r="KE51" s="382"/>
      <c r="KF51" s="382"/>
      <c r="KG51" s="382"/>
      <c r="KH51" s="382"/>
      <c r="KI51" s="382"/>
      <c r="KJ51" s="382"/>
      <c r="KK51" s="382"/>
      <c r="KL51" s="382"/>
      <c r="KM51" s="382"/>
      <c r="KN51" s="382"/>
      <c r="KO51" s="382"/>
      <c r="KP51" s="382"/>
      <c r="KQ51" s="382"/>
      <c r="KR51" s="382"/>
      <c r="KS51" s="382"/>
      <c r="KT51" s="382"/>
      <c r="KU51" s="382"/>
      <c r="KV51" s="382"/>
      <c r="KW51" s="382"/>
      <c r="KX51" s="382"/>
      <c r="KY51" s="382"/>
      <c r="KZ51" s="382"/>
      <c r="LA51" s="382"/>
      <c r="LB51" s="382"/>
      <c r="LC51" s="382"/>
      <c r="LD51" s="382"/>
      <c r="LE51" s="382"/>
      <c r="LF51" s="382"/>
      <c r="LG51" s="382"/>
      <c r="LH51" s="382"/>
      <c r="LI51" s="382"/>
      <c r="LJ51" s="382"/>
      <c r="LK51" s="382"/>
      <c r="LL51" s="382"/>
      <c r="LM51" s="382"/>
      <c r="LN51" s="382"/>
      <c r="LO51" s="382"/>
      <c r="LP51" s="382"/>
      <c r="LQ51" s="382"/>
      <c r="LR51" s="382"/>
      <c r="LS51" s="382"/>
      <c r="LT51" s="382"/>
      <c r="LU51" s="382"/>
      <c r="LV51" s="382"/>
      <c r="LW51" s="382"/>
      <c r="LX51" s="382"/>
      <c r="LY51" s="382"/>
      <c r="LZ51" s="382"/>
      <c r="MA51" s="382"/>
      <c r="MB51" s="382"/>
      <c r="MC51" s="382"/>
      <c r="MD51" s="382"/>
      <c r="ME51" s="382"/>
      <c r="MF51" s="382"/>
      <c r="MG51" s="382"/>
      <c r="MH51" s="382"/>
      <c r="MI51" s="382"/>
      <c r="MJ51" s="382"/>
      <c r="MK51" s="382"/>
      <c r="ML51" s="382"/>
      <c r="MM51" s="382"/>
      <c r="MN51" s="382"/>
      <c r="MO51" s="382"/>
      <c r="MP51" s="382"/>
      <c r="MQ51" s="382"/>
      <c r="MR51" s="382"/>
      <c r="MS51" s="382"/>
      <c r="MT51" s="382"/>
      <c r="MU51" s="382"/>
      <c r="MV51" s="382"/>
      <c r="MW51" s="382"/>
      <c r="MX51" s="382"/>
      <c r="MY51" s="382"/>
      <c r="MZ51" s="382"/>
      <c r="NA51" s="382"/>
      <c r="NB51" s="382"/>
      <c r="NC51" s="382"/>
      <c r="ND51" s="382"/>
      <c r="NE51" s="382"/>
      <c r="NF51" s="382"/>
      <c r="NG51" s="382"/>
      <c r="NH51" s="382"/>
      <c r="NI51" s="382"/>
      <c r="NJ51" s="382"/>
      <c r="NK51" s="382"/>
      <c r="NL51" s="382"/>
      <c r="NM51" s="382"/>
      <c r="NN51" s="382"/>
      <c r="NO51" s="382"/>
      <c r="NP51" s="382"/>
      <c r="NQ51" s="382"/>
      <c r="NR51" s="382"/>
      <c r="NS51" s="382"/>
      <c r="NT51" s="382"/>
      <c r="NU51" s="382"/>
      <c r="NV51" s="382"/>
      <c r="NW51" s="382"/>
      <c r="NX51" s="382"/>
      <c r="NY51" s="382"/>
      <c r="NZ51" s="382"/>
      <c r="OA51" s="382"/>
      <c r="OB51" s="382"/>
      <c r="OC51" s="382"/>
      <c r="OD51" s="382"/>
      <c r="OE51" s="382"/>
      <c r="OF51" s="382"/>
      <c r="OG51" s="382"/>
      <c r="OH51" s="382"/>
      <c r="OI51" s="382"/>
      <c r="OJ51" s="382"/>
      <c r="OK51" s="382"/>
      <c r="OL51" s="382"/>
      <c r="OM51" s="382"/>
      <c r="ON51" s="382"/>
      <c r="OO51" s="382"/>
      <c r="OP51" s="382"/>
      <c r="OQ51" s="382"/>
      <c r="OR51" s="382"/>
      <c r="OS51" s="382"/>
      <c r="OT51" s="382"/>
      <c r="OU51" s="382"/>
      <c r="OV51" s="382"/>
      <c r="OW51" s="382"/>
      <c r="OX51" s="382"/>
      <c r="OY51" s="382"/>
      <c r="OZ51" s="382"/>
      <c r="PA51" s="382"/>
      <c r="PB51" s="382"/>
      <c r="PC51" s="382"/>
      <c r="PD51" s="382"/>
      <c r="PE51" s="382"/>
      <c r="PF51" s="382"/>
      <c r="PG51" s="382"/>
      <c r="PH51" s="382"/>
      <c r="PI51" s="382"/>
      <c r="PJ51" s="382"/>
      <c r="PK51" s="382"/>
      <c r="PL51" s="382"/>
      <c r="PM51" s="382"/>
      <c r="PN51" s="382"/>
      <c r="PO51" s="382"/>
      <c r="PP51" s="382"/>
      <c r="PQ51" s="382"/>
      <c r="PR51" s="382"/>
      <c r="PS51" s="382"/>
      <c r="PT51" s="382"/>
      <c r="PU51" s="382"/>
      <c r="PV51" s="382"/>
      <c r="PW51" s="382"/>
      <c r="PX51" s="382"/>
      <c r="PY51" s="382"/>
      <c r="PZ51" s="382"/>
      <c r="QA51" s="382"/>
      <c r="QB51" s="382"/>
      <c r="QC51" s="382"/>
      <c r="QD51" s="382"/>
      <c r="QE51" s="382"/>
      <c r="QF51" s="382"/>
      <c r="QG51" s="382"/>
      <c r="QH51" s="382"/>
      <c r="QI51" s="382"/>
      <c r="QJ51" s="382"/>
      <c r="QK51" s="382"/>
      <c r="QL51" s="382"/>
      <c r="QM51" s="382"/>
      <c r="QN51" s="382"/>
      <c r="QO51" s="382"/>
      <c r="QP51" s="382"/>
      <c r="QQ51" s="382"/>
      <c r="QR51" s="382"/>
      <c r="QS51" s="382"/>
      <c r="QT51" s="382"/>
      <c r="QU51" s="382"/>
      <c r="QV51" s="382"/>
      <c r="QW51" s="382"/>
      <c r="QX51" s="382"/>
      <c r="QY51" s="382"/>
      <c r="QZ51" s="382"/>
      <c r="RA51" s="382"/>
      <c r="RB51" s="382"/>
      <c r="RC51" s="382"/>
      <c r="RD51" s="382"/>
      <c r="RE51" s="382"/>
      <c r="RF51" s="382"/>
      <c r="RG51" s="382"/>
      <c r="RH51" s="382"/>
      <c r="RI51" s="382"/>
      <c r="RJ51" s="382"/>
      <c r="RK51" s="382"/>
      <c r="RL51" s="382"/>
      <c r="RM51" s="382"/>
      <c r="RN51" s="382"/>
      <c r="RO51" s="382"/>
      <c r="RP51" s="382"/>
      <c r="RQ51" s="382"/>
      <c r="RR51" s="382"/>
      <c r="RS51" s="382"/>
      <c r="RT51" s="382"/>
      <c r="RU51" s="382"/>
      <c r="RV51" s="382"/>
      <c r="RW51" s="382"/>
      <c r="RX51" s="382"/>
      <c r="RY51" s="382"/>
      <c r="RZ51" s="382"/>
      <c r="SA51" s="382"/>
      <c r="SB51" s="382"/>
      <c r="SC51" s="382"/>
      <c r="SD51" s="382"/>
      <c r="SE51" s="382"/>
      <c r="SF51" s="382"/>
      <c r="SG51" s="382"/>
      <c r="SH51" s="382"/>
      <c r="SI51" s="382"/>
      <c r="SJ51" s="382"/>
      <c r="SK51" s="382"/>
      <c r="SL51" s="382"/>
      <c r="SM51" s="382"/>
      <c r="SN51" s="382"/>
      <c r="SO51" s="382"/>
      <c r="SP51" s="382"/>
      <c r="SQ51" s="382"/>
      <c r="SR51" s="382"/>
      <c r="SS51" s="382"/>
      <c r="ST51" s="382"/>
      <c r="SU51" s="382"/>
      <c r="SV51" s="382"/>
      <c r="SW51" s="382"/>
      <c r="SX51" s="382"/>
      <c r="SY51" s="382"/>
      <c r="SZ51" s="382"/>
      <c r="TA51" s="382"/>
      <c r="TB51" s="382"/>
      <c r="TC51" s="382"/>
      <c r="TD51" s="382"/>
      <c r="TE51" s="382"/>
      <c r="TF51" s="382"/>
      <c r="TG51" s="382"/>
      <c r="TH51" s="382"/>
      <c r="TI51" s="382"/>
      <c r="TJ51" s="382"/>
      <c r="TK51" s="382"/>
      <c r="TL51" s="382"/>
      <c r="TM51" s="382"/>
      <c r="TN51" s="382"/>
      <c r="TO51" s="382"/>
      <c r="TP51" s="382"/>
      <c r="TQ51" s="382"/>
      <c r="TR51" s="382"/>
      <c r="TS51" s="382"/>
      <c r="TT51" s="382"/>
      <c r="TU51" s="382"/>
      <c r="TV51" s="382"/>
      <c r="TW51" s="382"/>
      <c r="TX51" s="382"/>
      <c r="TY51" s="382"/>
      <c r="TZ51" s="382"/>
      <c r="UA51" s="382"/>
      <c r="UB51" s="382"/>
      <c r="UC51" s="382"/>
      <c r="UD51" s="382"/>
      <c r="UE51" s="382"/>
      <c r="UF51" s="382"/>
      <c r="UG51" s="382"/>
      <c r="UH51" s="382"/>
      <c r="UI51" s="382"/>
      <c r="UJ51" s="382"/>
      <c r="UK51" s="382"/>
      <c r="UL51" s="382"/>
      <c r="UM51" s="382"/>
      <c r="UN51" s="382"/>
      <c r="UO51" s="382"/>
      <c r="UP51" s="382"/>
      <c r="UQ51" s="382"/>
      <c r="UR51" s="382"/>
      <c r="US51" s="382"/>
      <c r="UT51" s="382"/>
      <c r="UU51" s="382"/>
      <c r="UV51" s="382"/>
      <c r="UW51" s="382"/>
      <c r="UX51" s="382"/>
      <c r="UY51" s="382"/>
      <c r="UZ51" s="382"/>
      <c r="VA51" s="382"/>
      <c r="VB51" s="382"/>
      <c r="VC51" s="382"/>
      <c r="VD51" s="382"/>
      <c r="VE51" s="382"/>
      <c r="VF51" s="382"/>
      <c r="VG51" s="382"/>
      <c r="VH51" s="382"/>
      <c r="VI51" s="382"/>
      <c r="VJ51" s="382"/>
      <c r="VK51" s="382"/>
      <c r="VL51" s="382"/>
      <c r="VM51" s="382"/>
      <c r="VN51" s="382"/>
      <c r="VO51" s="382"/>
      <c r="VP51" s="382"/>
      <c r="VQ51" s="382"/>
      <c r="VR51" s="382"/>
      <c r="VS51" s="382"/>
      <c r="VT51" s="382"/>
      <c r="VU51" s="382"/>
      <c r="VV51" s="382"/>
      <c r="VW51" s="382"/>
      <c r="VX51" s="382"/>
      <c r="VY51" s="382"/>
      <c r="VZ51" s="382"/>
      <c r="WA51" s="382"/>
      <c r="WB51" s="382"/>
      <c r="WC51" s="382"/>
      <c r="WD51" s="382"/>
      <c r="WE51" s="382"/>
      <c r="WF51" s="382"/>
      <c r="WG51" s="382"/>
      <c r="WH51" s="382"/>
      <c r="WI51" s="382"/>
      <c r="WJ51" s="382"/>
      <c r="WK51" s="382"/>
      <c r="WL51" s="382"/>
      <c r="WM51" s="382"/>
      <c r="WN51" s="382"/>
      <c r="WO51" s="382"/>
      <c r="WP51" s="382"/>
      <c r="WQ51" s="382"/>
      <c r="WR51" s="382"/>
      <c r="WS51" s="382"/>
      <c r="WT51" s="382"/>
      <c r="WU51" s="382"/>
      <c r="WV51" s="382"/>
      <c r="WW51" s="382"/>
      <c r="WX51" s="382"/>
      <c r="WY51" s="382"/>
      <c r="WZ51" s="382"/>
      <c r="XA51" s="382"/>
      <c r="XB51" s="382"/>
      <c r="XC51" s="382"/>
      <c r="XD51" s="382"/>
      <c r="XE51" s="382"/>
      <c r="XF51" s="382"/>
      <c r="XG51" s="382"/>
      <c r="XH51" s="382"/>
      <c r="XI51" s="382"/>
      <c r="XJ51" s="382"/>
      <c r="XK51" s="382"/>
      <c r="XL51" s="382"/>
      <c r="XM51" s="382"/>
      <c r="XN51" s="382"/>
      <c r="XO51" s="382"/>
      <c r="XP51" s="382"/>
      <c r="XQ51" s="382"/>
      <c r="XR51" s="382"/>
      <c r="XS51" s="382"/>
      <c r="XT51" s="382"/>
      <c r="XU51" s="382"/>
      <c r="XV51" s="382"/>
      <c r="XW51" s="382"/>
      <c r="XX51" s="382"/>
      <c r="XY51" s="382"/>
      <c r="XZ51" s="382"/>
      <c r="YA51" s="382"/>
      <c r="YB51" s="382"/>
      <c r="YC51" s="382"/>
      <c r="YD51" s="382"/>
      <c r="YE51" s="382"/>
      <c r="YF51" s="382"/>
      <c r="YG51" s="382"/>
      <c r="YH51" s="382"/>
      <c r="YI51" s="382"/>
      <c r="YJ51" s="382"/>
      <c r="YK51" s="382"/>
      <c r="YL51" s="382"/>
      <c r="YM51" s="382"/>
      <c r="YN51" s="382"/>
      <c r="YO51" s="382"/>
      <c r="YP51" s="382"/>
      <c r="YQ51" s="382"/>
      <c r="YR51" s="382"/>
      <c r="YS51" s="382"/>
      <c r="YT51" s="382"/>
      <c r="YU51" s="382"/>
      <c r="YV51" s="382"/>
      <c r="YW51" s="382"/>
      <c r="YX51" s="382"/>
      <c r="YY51" s="382"/>
      <c r="YZ51" s="382"/>
      <c r="ZA51" s="382"/>
      <c r="ZB51" s="382"/>
      <c r="ZC51" s="382"/>
      <c r="ZD51" s="382"/>
      <c r="ZE51" s="382"/>
      <c r="ZF51" s="382"/>
      <c r="ZG51" s="382"/>
      <c r="ZH51" s="382"/>
      <c r="ZI51" s="382"/>
      <c r="ZJ51" s="382"/>
      <c r="ZK51" s="382"/>
      <c r="ZL51" s="382"/>
      <c r="ZM51" s="382"/>
      <c r="ZN51" s="382"/>
      <c r="ZO51" s="382"/>
      <c r="ZP51" s="382"/>
      <c r="ZQ51" s="382"/>
      <c r="ZR51" s="382"/>
      <c r="ZS51" s="382"/>
      <c r="ZT51" s="382"/>
      <c r="ZU51" s="382"/>
      <c r="ZV51" s="382"/>
      <c r="ZW51" s="382"/>
      <c r="ZX51" s="382"/>
      <c r="ZY51" s="382"/>
      <c r="ZZ51" s="382"/>
      <c r="AAA51" s="382"/>
      <c r="AAB51" s="382"/>
      <c r="AAC51" s="382"/>
      <c r="AAD51" s="382"/>
      <c r="AAE51" s="382"/>
      <c r="AAF51" s="382"/>
      <c r="AAG51" s="382"/>
      <c r="AAH51" s="382"/>
      <c r="AAI51" s="382"/>
      <c r="AAJ51" s="382"/>
      <c r="AAK51" s="382"/>
      <c r="AAL51" s="382"/>
      <c r="AAM51" s="382"/>
      <c r="AAN51" s="382"/>
      <c r="AAO51" s="382"/>
      <c r="AAP51" s="382"/>
      <c r="AAQ51" s="382"/>
      <c r="AAR51" s="382"/>
      <c r="AAS51" s="382"/>
      <c r="AAT51" s="382"/>
      <c r="AAU51" s="382"/>
      <c r="AAV51" s="382"/>
      <c r="AAW51" s="382"/>
      <c r="AAX51" s="382"/>
      <c r="AAY51" s="382"/>
      <c r="AAZ51" s="382"/>
      <c r="ABA51" s="382"/>
      <c r="ABB51" s="382"/>
      <c r="ABC51" s="382"/>
      <c r="ABD51" s="382"/>
      <c r="ABE51" s="382"/>
      <c r="ABF51" s="382"/>
      <c r="ABG51" s="382"/>
      <c r="ABH51" s="382"/>
      <c r="ABI51" s="382"/>
      <c r="ABJ51" s="382"/>
      <c r="ABK51" s="382"/>
      <c r="ABL51" s="382"/>
      <c r="ABM51" s="382"/>
      <c r="ABN51" s="382"/>
      <c r="ABO51" s="382"/>
      <c r="ABP51" s="382"/>
      <c r="ABQ51" s="382"/>
      <c r="ABR51" s="382"/>
      <c r="ABS51" s="382"/>
      <c r="ABT51" s="382"/>
      <c r="ABU51" s="382"/>
      <c r="ABV51" s="382"/>
      <c r="ABW51" s="382"/>
      <c r="ABX51" s="382"/>
      <c r="ABY51" s="382"/>
      <c r="ABZ51" s="382"/>
      <c r="ACA51" s="382"/>
      <c r="ACB51" s="382"/>
      <c r="ACC51" s="382"/>
      <c r="ACD51" s="382"/>
      <c r="ACE51" s="382"/>
      <c r="ACF51" s="382"/>
      <c r="ACG51" s="382"/>
      <c r="ACH51" s="382"/>
      <c r="ACI51" s="382"/>
      <c r="ACJ51" s="382"/>
      <c r="ACK51" s="382"/>
      <c r="ACL51" s="382"/>
      <c r="ACM51" s="382"/>
      <c r="ACN51" s="382"/>
      <c r="ACO51" s="382"/>
      <c r="ACP51" s="382"/>
      <c r="ACQ51" s="382"/>
      <c r="ACR51" s="382"/>
      <c r="ACS51" s="382"/>
      <c r="ACT51" s="382"/>
      <c r="ACU51" s="382"/>
      <c r="ACV51" s="382"/>
      <c r="ACW51" s="382"/>
      <c r="ACX51" s="382"/>
      <c r="ACY51" s="382"/>
      <c r="ACZ51" s="382"/>
      <c r="ADA51" s="382"/>
      <c r="ADB51" s="382"/>
      <c r="ADC51" s="382"/>
      <c r="ADD51" s="382"/>
      <c r="ADE51" s="382"/>
      <c r="ADF51" s="382"/>
      <c r="ADG51" s="382"/>
      <c r="ADH51" s="382"/>
      <c r="ADI51" s="382"/>
      <c r="ADJ51" s="382"/>
      <c r="ADK51" s="382"/>
      <c r="ADL51" s="382"/>
      <c r="ADM51" s="382"/>
      <c r="ADN51" s="382"/>
      <c r="ADO51" s="382"/>
      <c r="ADP51" s="382"/>
      <c r="ADQ51" s="382"/>
      <c r="ADR51" s="382"/>
      <c r="ADS51" s="382"/>
      <c r="ADT51" s="382"/>
      <c r="ADU51" s="382"/>
      <c r="ADV51" s="382"/>
      <c r="ADW51" s="382"/>
      <c r="ADX51" s="382"/>
      <c r="ADY51" s="382"/>
      <c r="ADZ51" s="382"/>
      <c r="AEA51" s="382"/>
      <c r="AEB51" s="382"/>
      <c r="AEC51" s="382"/>
      <c r="AED51" s="382"/>
      <c r="AEE51" s="382"/>
      <c r="AEF51" s="382"/>
      <c r="AEG51" s="382"/>
      <c r="AEH51" s="382"/>
      <c r="AEI51" s="382"/>
      <c r="AEJ51" s="382"/>
      <c r="AEK51" s="382"/>
      <c r="AEL51" s="382"/>
      <c r="AEM51" s="382"/>
      <c r="AEN51" s="382"/>
      <c r="AEO51" s="382"/>
      <c r="AEP51" s="382"/>
      <c r="AEQ51" s="382"/>
      <c r="AER51" s="382"/>
      <c r="AES51" s="382"/>
      <c r="AET51" s="382"/>
      <c r="AEU51" s="382"/>
      <c r="AEV51" s="382"/>
      <c r="AEW51" s="382"/>
      <c r="AEX51" s="382"/>
      <c r="AEY51" s="382"/>
      <c r="AEZ51" s="382"/>
      <c r="AFA51" s="382"/>
      <c r="AFB51" s="382"/>
      <c r="AFC51" s="382"/>
      <c r="AFD51" s="382"/>
      <c r="AFE51" s="382"/>
      <c r="AFF51" s="382"/>
      <c r="AFG51" s="382"/>
      <c r="AFH51" s="382"/>
      <c r="AFI51" s="382"/>
      <c r="AFJ51" s="382"/>
      <c r="AFK51" s="382"/>
      <c r="AFL51" s="382"/>
      <c r="AFM51" s="382"/>
      <c r="AFN51" s="382"/>
      <c r="AFO51" s="382"/>
      <c r="AFP51" s="382"/>
      <c r="AFQ51" s="382"/>
      <c r="AFR51" s="382"/>
      <c r="AFS51" s="382"/>
      <c r="AFT51" s="382"/>
      <c r="AFU51" s="382"/>
      <c r="AFV51" s="382"/>
      <c r="AFW51" s="382"/>
      <c r="AFX51" s="382"/>
      <c r="AFY51" s="382"/>
      <c r="AFZ51" s="382"/>
      <c r="AGA51" s="382"/>
      <c r="AGB51" s="382"/>
      <c r="AGC51" s="382"/>
      <c r="AGD51" s="382"/>
      <c r="AGE51" s="382"/>
      <c r="AGF51" s="382"/>
      <c r="AGG51" s="382"/>
      <c r="AGH51" s="382"/>
      <c r="AGI51" s="382"/>
      <c r="AGJ51" s="382"/>
      <c r="AGK51" s="382"/>
      <c r="AGL51" s="382"/>
      <c r="AGM51" s="382"/>
      <c r="AGN51" s="382"/>
      <c r="AGO51" s="382"/>
      <c r="AGP51" s="382"/>
      <c r="AGQ51" s="382"/>
      <c r="AGR51" s="382"/>
      <c r="AGS51" s="382"/>
      <c r="AGT51" s="382"/>
      <c r="AGU51" s="382"/>
      <c r="AGV51" s="382"/>
      <c r="AGW51" s="382"/>
      <c r="AGX51" s="382"/>
      <c r="AGY51" s="382"/>
      <c r="AGZ51" s="382"/>
      <c r="AHA51" s="382"/>
      <c r="AHB51" s="382"/>
      <c r="AHC51" s="382"/>
      <c r="AHD51" s="382"/>
      <c r="AHE51" s="382"/>
      <c r="AHF51" s="382"/>
      <c r="AHG51" s="382"/>
      <c r="AHH51" s="382"/>
      <c r="AHI51" s="382"/>
      <c r="AHJ51" s="382"/>
      <c r="AHK51" s="382"/>
      <c r="AHL51" s="382"/>
      <c r="AHM51" s="382"/>
      <c r="AHN51" s="382"/>
      <c r="AHO51" s="382"/>
      <c r="AHP51" s="382"/>
      <c r="AHQ51" s="382"/>
      <c r="AHR51" s="382"/>
      <c r="AHS51" s="382"/>
      <c r="AHT51" s="382"/>
      <c r="AHU51" s="382"/>
      <c r="AHV51" s="382"/>
      <c r="AHW51" s="382"/>
      <c r="AHX51" s="382"/>
      <c r="AHY51" s="382"/>
      <c r="AHZ51" s="382"/>
      <c r="AIA51" s="382"/>
      <c r="AIB51" s="382"/>
      <c r="AIC51" s="382"/>
      <c r="AID51" s="382"/>
      <c r="AIE51" s="382"/>
      <c r="AIF51" s="382"/>
      <c r="AIG51" s="382"/>
      <c r="AIH51" s="382"/>
      <c r="AII51" s="382"/>
      <c r="AIJ51" s="382"/>
      <c r="AIK51" s="382"/>
      <c r="AIL51" s="382"/>
      <c r="AIM51" s="382"/>
      <c r="AIN51" s="382"/>
      <c r="AIO51" s="382"/>
      <c r="AIP51" s="382"/>
      <c r="AIQ51" s="382"/>
      <c r="AIR51" s="382"/>
      <c r="AIS51" s="382"/>
      <c r="AIT51" s="382"/>
      <c r="AIU51" s="382"/>
      <c r="AIV51" s="382"/>
      <c r="AIW51" s="382"/>
      <c r="AIX51" s="382"/>
      <c r="AIY51" s="382"/>
      <c r="AIZ51" s="382"/>
      <c r="AJA51" s="382"/>
      <c r="AJB51" s="382"/>
      <c r="AJC51" s="382"/>
      <c r="AJD51" s="382"/>
      <c r="AJE51" s="382"/>
      <c r="AJF51" s="382"/>
      <c r="AJG51" s="382"/>
      <c r="AJH51" s="382"/>
      <c r="AJI51" s="382"/>
      <c r="AJJ51" s="382"/>
      <c r="AJK51" s="382"/>
      <c r="AJL51" s="382"/>
      <c r="AJM51" s="382"/>
      <c r="AJN51" s="382"/>
      <c r="AJO51" s="382"/>
      <c r="AJP51" s="382"/>
      <c r="AJQ51" s="382"/>
      <c r="AJR51" s="382"/>
      <c r="AJS51" s="382"/>
      <c r="AJT51" s="382"/>
      <c r="AJU51" s="382"/>
      <c r="AJV51" s="382"/>
      <c r="AJW51" s="382"/>
      <c r="AJX51" s="382"/>
      <c r="AJY51" s="382"/>
      <c r="AJZ51" s="382"/>
      <c r="AKA51" s="382"/>
      <c r="AKB51" s="382"/>
      <c r="AKC51" s="382"/>
      <c r="AKD51" s="382"/>
      <c r="AKE51" s="382"/>
      <c r="AKF51" s="382"/>
      <c r="AKG51" s="382"/>
      <c r="AKH51" s="382"/>
      <c r="AKI51" s="382"/>
      <c r="AKJ51" s="382"/>
      <c r="AKK51" s="382"/>
      <c r="AKL51" s="382"/>
      <c r="AKM51" s="382"/>
      <c r="AKN51" s="382"/>
      <c r="AKO51" s="382"/>
      <c r="AKP51" s="382"/>
      <c r="AKQ51" s="382"/>
      <c r="AKR51" s="382"/>
      <c r="AKS51" s="382"/>
      <c r="AKT51" s="382"/>
      <c r="AKU51" s="382"/>
      <c r="AKV51" s="382"/>
      <c r="AKW51" s="382"/>
      <c r="AKX51" s="382"/>
      <c r="AKY51" s="382"/>
      <c r="AKZ51" s="382"/>
      <c r="ALA51" s="382"/>
      <c r="ALB51" s="382"/>
      <c r="ALC51" s="382"/>
      <c r="ALD51" s="382"/>
      <c r="ALE51" s="382"/>
      <c r="ALF51" s="382"/>
      <c r="ALG51" s="382"/>
      <c r="ALH51" s="382"/>
      <c r="ALI51" s="382"/>
      <c r="ALJ51" s="382"/>
      <c r="ALK51" s="382"/>
      <c r="ALL51" s="382"/>
      <c r="ALM51" s="382"/>
      <c r="ALN51" s="382"/>
      <c r="ALO51" s="382"/>
      <c r="ALP51" s="382"/>
      <c r="ALQ51" s="382"/>
      <c r="ALR51" s="382"/>
      <c r="ALS51" s="382"/>
      <c r="ALT51" s="382"/>
      <c r="ALU51" s="382"/>
      <c r="ALV51" s="382"/>
      <c r="ALW51" s="382"/>
      <c r="ALX51" s="382"/>
      <c r="ALY51" s="382"/>
      <c r="ALZ51" s="382"/>
      <c r="AMA51" s="382"/>
      <c r="AMB51" s="382"/>
      <c r="AMC51" s="382"/>
      <c r="AMD51" s="382"/>
      <c r="AME51" s="382"/>
      <c r="AMF51" s="382"/>
      <c r="AMG51" s="382"/>
      <c r="AMH51" s="382"/>
      <c r="AMI51" s="382"/>
      <c r="AMJ51" s="382"/>
      <c r="AMK51" s="382"/>
      <c r="AML51" s="382"/>
      <c r="AMM51" s="382"/>
      <c r="AMN51" s="382"/>
      <c r="AMO51" s="382"/>
      <c r="AMP51" s="382"/>
      <c r="AMQ51" s="382"/>
      <c r="AMR51" s="382"/>
      <c r="AMS51" s="382"/>
      <c r="AMT51" s="382"/>
      <c r="AMU51" s="382"/>
      <c r="AMV51" s="382"/>
      <c r="AMW51" s="382"/>
      <c r="AMX51" s="382"/>
      <c r="AMY51" s="382"/>
      <c r="AMZ51" s="382"/>
      <c r="ANA51" s="382"/>
      <c r="ANB51" s="382"/>
      <c r="ANC51" s="382"/>
      <c r="AND51" s="382"/>
      <c r="ANE51" s="382"/>
      <c r="ANF51" s="382"/>
      <c r="ANG51" s="382"/>
      <c r="ANH51" s="382"/>
      <c r="ANI51" s="382"/>
      <c r="ANJ51" s="382"/>
      <c r="ANK51" s="382"/>
      <c r="ANL51" s="382"/>
      <c r="ANM51" s="382"/>
      <c r="ANN51" s="382"/>
      <c r="ANO51" s="382"/>
      <c r="ANP51" s="382"/>
      <c r="ANQ51" s="382"/>
      <c r="ANR51" s="382"/>
      <c r="ANS51" s="382"/>
      <c r="ANT51" s="382"/>
      <c r="ANU51" s="382"/>
      <c r="ANV51" s="382"/>
      <c r="ANW51" s="382"/>
      <c r="ANX51" s="382"/>
      <c r="ANY51" s="382"/>
      <c r="ANZ51" s="382"/>
      <c r="AOA51" s="382"/>
      <c r="AOB51" s="382"/>
      <c r="AOC51" s="382"/>
      <c r="AOD51" s="382"/>
      <c r="AOE51" s="382"/>
      <c r="AOF51" s="382"/>
      <c r="AOG51" s="382"/>
      <c r="AOH51" s="382"/>
      <c r="AOI51" s="382"/>
      <c r="AOJ51" s="382"/>
      <c r="AOK51" s="382"/>
      <c r="AOL51" s="382"/>
      <c r="AOM51" s="382"/>
      <c r="AON51" s="382"/>
      <c r="AOO51" s="382"/>
      <c r="AOP51" s="382"/>
      <c r="AOQ51" s="382"/>
      <c r="AOR51" s="382"/>
      <c r="AOS51" s="382"/>
      <c r="AOT51" s="382"/>
      <c r="AOU51" s="382"/>
      <c r="AOV51" s="382"/>
      <c r="AOW51" s="382"/>
      <c r="AOX51" s="382"/>
      <c r="AOY51" s="382"/>
      <c r="AOZ51" s="382"/>
      <c r="APA51" s="382"/>
      <c r="APB51" s="382"/>
      <c r="APC51" s="382"/>
      <c r="APD51" s="382"/>
      <c r="APE51" s="382"/>
      <c r="APF51" s="382"/>
      <c r="APG51" s="382"/>
      <c r="APH51" s="382"/>
      <c r="API51" s="382"/>
      <c r="APJ51" s="382"/>
      <c r="APK51" s="382"/>
      <c r="APL51" s="382"/>
      <c r="APM51" s="382"/>
      <c r="APN51" s="382"/>
      <c r="APO51" s="382"/>
      <c r="APP51" s="382"/>
      <c r="APQ51" s="382"/>
      <c r="APR51" s="382"/>
      <c r="APS51" s="382"/>
      <c r="APT51" s="382"/>
      <c r="APU51" s="382"/>
      <c r="APV51" s="382"/>
      <c r="APW51" s="382"/>
      <c r="APX51" s="382"/>
      <c r="APY51" s="382"/>
      <c r="APZ51" s="382"/>
      <c r="AQA51" s="382"/>
      <c r="AQB51" s="382"/>
      <c r="AQC51" s="382"/>
      <c r="AQD51" s="382"/>
      <c r="AQE51" s="382"/>
      <c r="AQF51" s="382"/>
      <c r="AQG51" s="382"/>
      <c r="AQH51" s="382"/>
      <c r="AQI51" s="382"/>
      <c r="AQJ51" s="382"/>
      <c r="AQK51" s="382"/>
      <c r="AQL51" s="382"/>
      <c r="AQM51" s="382"/>
      <c r="AQN51" s="382"/>
      <c r="AQO51" s="382"/>
      <c r="AQP51" s="382"/>
      <c r="AQQ51" s="382"/>
      <c r="AQR51" s="382"/>
      <c r="AQS51" s="382"/>
      <c r="AQT51" s="382"/>
      <c r="AQU51" s="382"/>
      <c r="AQV51" s="382"/>
      <c r="AQW51" s="382"/>
      <c r="AQX51" s="382"/>
      <c r="AQY51" s="382"/>
      <c r="AQZ51" s="382"/>
      <c r="ARA51" s="382"/>
      <c r="ARB51" s="382"/>
      <c r="ARC51" s="382"/>
      <c r="ARD51" s="382"/>
      <c r="ARE51" s="382"/>
      <c r="ARF51" s="382"/>
      <c r="ARG51" s="382"/>
      <c r="ARH51" s="382"/>
      <c r="ARI51" s="382"/>
      <c r="ARJ51" s="382"/>
      <c r="ARK51" s="382"/>
      <c r="ARL51" s="382"/>
      <c r="ARM51" s="382"/>
      <c r="ARN51" s="382"/>
      <c r="ARO51" s="382"/>
      <c r="ARP51" s="382"/>
      <c r="ARQ51" s="382"/>
      <c r="ARR51" s="382"/>
      <c r="ARS51" s="382"/>
      <c r="ART51" s="382"/>
      <c r="ARU51" s="382"/>
      <c r="ARV51" s="382"/>
      <c r="ARW51" s="382"/>
      <c r="ARX51" s="382"/>
      <c r="ARY51" s="382"/>
      <c r="ARZ51" s="382"/>
      <c r="ASA51" s="382"/>
      <c r="ASB51" s="382"/>
      <c r="ASC51" s="382"/>
      <c r="ASD51" s="382"/>
      <c r="ASE51" s="382"/>
      <c r="ASF51" s="382"/>
      <c r="ASG51" s="382"/>
      <c r="ASH51" s="382"/>
      <c r="ASI51" s="382"/>
      <c r="ASJ51" s="382"/>
      <c r="ASK51" s="382"/>
      <c r="ASL51" s="382"/>
      <c r="ASM51" s="382"/>
      <c r="ASN51" s="382"/>
      <c r="ASO51" s="382"/>
      <c r="ASP51" s="382"/>
      <c r="ASQ51" s="382"/>
      <c r="ASR51" s="382"/>
      <c r="ASS51" s="382"/>
      <c r="AST51" s="382"/>
      <c r="ASU51" s="382"/>
      <c r="ASV51" s="382"/>
      <c r="ASW51" s="382"/>
      <c r="ASX51" s="382"/>
      <c r="ASY51" s="382"/>
      <c r="ASZ51" s="382"/>
      <c r="ATA51" s="382"/>
      <c r="ATB51" s="382"/>
      <c r="ATC51" s="382"/>
      <c r="ATD51" s="382"/>
      <c r="ATE51" s="382"/>
      <c r="ATF51" s="382"/>
      <c r="ATG51" s="382"/>
      <c r="ATH51" s="382"/>
      <c r="ATI51" s="382"/>
      <c r="ATJ51" s="382"/>
      <c r="ATK51" s="382"/>
      <c r="ATL51" s="382"/>
      <c r="ATM51" s="382"/>
      <c r="ATN51" s="382"/>
      <c r="ATO51" s="382"/>
      <c r="ATP51" s="382"/>
      <c r="ATQ51" s="382"/>
      <c r="ATR51" s="382"/>
      <c r="ATS51" s="382"/>
      <c r="ATT51" s="382"/>
      <c r="ATU51" s="382"/>
      <c r="ATV51" s="382"/>
      <c r="ATW51" s="382"/>
      <c r="ATX51" s="382"/>
      <c r="ATY51" s="382"/>
      <c r="ATZ51" s="382"/>
      <c r="AUA51" s="382"/>
      <c r="AUB51" s="382"/>
      <c r="AUC51" s="382"/>
      <c r="AUD51" s="382"/>
      <c r="AUE51" s="382"/>
      <c r="AUF51" s="382"/>
      <c r="AUG51" s="382"/>
      <c r="AUH51" s="382"/>
      <c r="AUI51" s="382"/>
      <c r="AUJ51" s="382"/>
      <c r="AUK51" s="382"/>
      <c r="AUL51" s="382"/>
      <c r="AUM51" s="382"/>
      <c r="AUN51" s="382"/>
      <c r="AUO51" s="382"/>
      <c r="AUP51" s="382"/>
      <c r="AUQ51" s="382"/>
      <c r="AUR51" s="382"/>
      <c r="AUS51" s="382"/>
      <c r="AUT51" s="382"/>
      <c r="AUU51" s="382"/>
      <c r="AUV51" s="382"/>
      <c r="AUW51" s="382"/>
      <c r="AUX51" s="382"/>
      <c r="AUY51" s="382"/>
      <c r="AUZ51" s="382"/>
      <c r="AVA51" s="382"/>
      <c r="AVB51" s="382"/>
      <c r="AVC51" s="382"/>
      <c r="AVD51" s="382"/>
      <c r="AVE51" s="382"/>
      <c r="AVF51" s="382"/>
      <c r="AVG51" s="382"/>
      <c r="AVH51" s="382"/>
      <c r="AVI51" s="382"/>
      <c r="AVJ51" s="382"/>
      <c r="AVK51" s="382"/>
      <c r="AVL51" s="382"/>
      <c r="AVM51" s="382"/>
      <c r="AVN51" s="382"/>
      <c r="AVO51" s="382"/>
      <c r="AVP51" s="382"/>
      <c r="AVQ51" s="382"/>
      <c r="AVR51" s="382"/>
      <c r="AVS51" s="382"/>
      <c r="AVT51" s="382"/>
      <c r="AVU51" s="382"/>
      <c r="AVV51" s="382"/>
      <c r="AVW51" s="382"/>
      <c r="AVX51" s="382"/>
      <c r="AVY51" s="382"/>
      <c r="AVZ51" s="382"/>
      <c r="AWA51" s="382"/>
      <c r="AWB51" s="382"/>
      <c r="AWC51" s="382"/>
      <c r="AWD51" s="382"/>
      <c r="AWE51" s="382"/>
      <c r="AWF51" s="382"/>
      <c r="AWG51" s="382"/>
      <c r="AWH51" s="382"/>
      <c r="AWI51" s="382"/>
      <c r="AWJ51" s="382"/>
      <c r="AWK51" s="382"/>
      <c r="AWL51" s="382"/>
      <c r="AWM51" s="382"/>
      <c r="AWN51" s="382"/>
      <c r="AWO51" s="382"/>
      <c r="AWP51" s="382"/>
      <c r="AWQ51" s="382"/>
      <c r="AWR51" s="382"/>
      <c r="AWS51" s="382"/>
      <c r="AWT51" s="382"/>
      <c r="AWU51" s="382"/>
      <c r="AWV51" s="382"/>
      <c r="AWW51" s="382"/>
      <c r="AWX51" s="382"/>
      <c r="AWY51" s="382"/>
      <c r="AWZ51" s="382"/>
      <c r="AXA51" s="382"/>
      <c r="AXB51" s="382"/>
      <c r="AXC51" s="382"/>
      <c r="AXD51" s="382"/>
      <c r="AXE51" s="382"/>
      <c r="AXF51" s="382"/>
      <c r="AXG51" s="382"/>
      <c r="AXH51" s="382"/>
      <c r="AXI51" s="382"/>
      <c r="AXJ51" s="382"/>
      <c r="AXK51" s="382"/>
      <c r="AXL51" s="382"/>
      <c r="AXM51" s="382"/>
      <c r="AXN51" s="382"/>
      <c r="AXO51" s="382"/>
      <c r="AXP51" s="382"/>
      <c r="AXQ51" s="382"/>
      <c r="AXR51" s="382"/>
      <c r="AXS51" s="382"/>
      <c r="AXT51" s="382"/>
      <c r="AXU51" s="382"/>
      <c r="AXV51" s="382"/>
      <c r="AXW51" s="382"/>
      <c r="AXX51" s="382"/>
      <c r="AXY51" s="382"/>
      <c r="AXZ51" s="382"/>
      <c r="AYA51" s="382"/>
      <c r="AYB51" s="382"/>
      <c r="AYC51" s="382"/>
      <c r="AYD51" s="382"/>
      <c r="AYE51" s="382"/>
      <c r="AYF51" s="382"/>
      <c r="AYG51" s="382"/>
      <c r="AYH51" s="382"/>
      <c r="AYI51" s="382"/>
      <c r="AYJ51" s="382"/>
      <c r="AYK51" s="382"/>
      <c r="AYL51" s="382"/>
      <c r="AYM51" s="382"/>
      <c r="AYN51" s="382"/>
      <c r="AYO51" s="382"/>
      <c r="AYP51" s="382"/>
      <c r="AYQ51" s="382"/>
      <c r="AYR51" s="382"/>
      <c r="AYS51" s="382"/>
      <c r="AYT51" s="382"/>
      <c r="AYU51" s="382"/>
      <c r="AYV51" s="382"/>
      <c r="AYW51" s="382"/>
      <c r="AYX51" s="382"/>
      <c r="AYY51" s="382"/>
      <c r="AYZ51" s="382"/>
      <c r="AZA51" s="382"/>
      <c r="AZB51" s="382"/>
      <c r="AZC51" s="382"/>
      <c r="AZD51" s="382"/>
      <c r="AZE51" s="382"/>
      <c r="AZF51" s="382"/>
      <c r="AZG51" s="382"/>
      <c r="AZH51" s="382"/>
      <c r="AZI51" s="382"/>
      <c r="AZJ51" s="382"/>
      <c r="AZK51" s="382"/>
      <c r="AZL51" s="382"/>
      <c r="AZM51" s="382"/>
      <c r="AZN51" s="382"/>
      <c r="AZO51" s="382"/>
      <c r="AZP51" s="382"/>
      <c r="AZQ51" s="382"/>
      <c r="AZR51" s="382"/>
      <c r="AZS51" s="382"/>
      <c r="AZT51" s="382"/>
      <c r="AZU51" s="382"/>
      <c r="AZV51" s="382"/>
      <c r="AZW51" s="382"/>
      <c r="AZX51" s="382"/>
      <c r="AZY51" s="382"/>
      <c r="AZZ51" s="382"/>
      <c r="BAA51" s="382"/>
      <c r="BAB51" s="382"/>
      <c r="BAC51" s="382"/>
      <c r="BAD51" s="382"/>
      <c r="BAE51" s="382"/>
      <c r="BAF51" s="382"/>
      <c r="BAG51" s="382"/>
      <c r="BAH51" s="382"/>
      <c r="BAI51" s="382"/>
      <c r="BAJ51" s="382"/>
      <c r="BAK51" s="382"/>
      <c r="BAL51" s="382"/>
      <c r="BAM51" s="382"/>
      <c r="BAN51" s="382"/>
      <c r="BAO51" s="382"/>
      <c r="BAP51" s="382"/>
      <c r="BAQ51" s="382"/>
      <c r="BAR51" s="382"/>
      <c r="BAS51" s="382"/>
      <c r="BAT51" s="382"/>
      <c r="BAU51" s="382"/>
      <c r="BAV51" s="382"/>
      <c r="BAW51" s="382"/>
      <c r="BAX51" s="382"/>
      <c r="BAY51" s="382"/>
      <c r="BAZ51" s="382"/>
      <c r="BBA51" s="382"/>
      <c r="BBB51" s="382"/>
      <c r="BBC51" s="382"/>
      <c r="BBD51" s="382"/>
      <c r="BBE51" s="382"/>
      <c r="BBF51" s="382"/>
      <c r="BBG51" s="382"/>
      <c r="BBH51" s="382"/>
      <c r="BBI51" s="382"/>
      <c r="BBJ51" s="382"/>
      <c r="BBK51" s="382"/>
      <c r="BBL51" s="382"/>
      <c r="BBM51" s="382"/>
      <c r="BBN51" s="382"/>
      <c r="BBO51" s="382"/>
      <c r="BBP51" s="382"/>
      <c r="BBQ51" s="382"/>
      <c r="BBR51" s="382"/>
      <c r="BBS51" s="382"/>
      <c r="BBT51" s="382"/>
      <c r="BBU51" s="382"/>
      <c r="BBV51" s="382"/>
      <c r="BBW51" s="382"/>
      <c r="BBX51" s="382"/>
      <c r="BBY51" s="382"/>
      <c r="BBZ51" s="382"/>
      <c r="BCA51" s="382"/>
      <c r="BCB51" s="382"/>
      <c r="BCC51" s="382"/>
      <c r="BCD51" s="382"/>
      <c r="BCE51" s="382"/>
      <c r="BCF51" s="382"/>
      <c r="BCG51" s="382"/>
      <c r="BCH51" s="382"/>
      <c r="BCI51" s="382"/>
      <c r="BCJ51" s="382"/>
      <c r="BCK51" s="382"/>
      <c r="BCL51" s="382"/>
      <c r="BCM51" s="382"/>
      <c r="BCN51" s="382"/>
      <c r="BCO51" s="382"/>
      <c r="BCP51" s="382"/>
      <c r="BCQ51" s="382"/>
      <c r="BCR51" s="382"/>
      <c r="BCS51" s="382"/>
      <c r="BCT51" s="382"/>
      <c r="BCU51" s="382"/>
      <c r="BCV51" s="382"/>
      <c r="BCW51" s="382"/>
      <c r="BCX51" s="382"/>
      <c r="BCY51" s="382"/>
      <c r="BCZ51" s="382"/>
      <c r="BDA51" s="382"/>
      <c r="BDB51" s="382"/>
      <c r="BDC51" s="382"/>
      <c r="BDD51" s="382"/>
      <c r="BDE51" s="382"/>
      <c r="BDF51" s="382"/>
      <c r="BDG51" s="382"/>
      <c r="BDH51" s="382"/>
      <c r="BDI51" s="382"/>
      <c r="BDJ51" s="382"/>
      <c r="BDK51" s="382"/>
      <c r="BDL51" s="382"/>
      <c r="BDM51" s="382"/>
      <c r="BDN51" s="382"/>
      <c r="BDO51" s="382"/>
      <c r="BDP51" s="382"/>
      <c r="BDQ51" s="382"/>
      <c r="BDR51" s="382"/>
      <c r="BDS51" s="382"/>
      <c r="BDT51" s="382"/>
      <c r="BDU51" s="382"/>
      <c r="BDV51" s="382"/>
      <c r="BDW51" s="382"/>
      <c r="BDX51" s="382"/>
      <c r="BDY51" s="382"/>
      <c r="BDZ51" s="382"/>
      <c r="BEA51" s="382"/>
      <c r="BEB51" s="382"/>
      <c r="BEC51" s="382"/>
      <c r="BED51" s="382"/>
      <c r="BEE51" s="382"/>
      <c r="BEF51" s="382"/>
      <c r="BEG51" s="382"/>
      <c r="BEH51" s="382"/>
      <c r="BEI51" s="382"/>
      <c r="BEJ51" s="382"/>
      <c r="BEK51" s="382"/>
      <c r="BEL51" s="382"/>
      <c r="BEM51" s="382"/>
      <c r="BEN51" s="382"/>
      <c r="BEO51" s="382"/>
      <c r="BEP51" s="382"/>
      <c r="BEQ51" s="382"/>
      <c r="BER51" s="382"/>
      <c r="BES51" s="382"/>
      <c r="BET51" s="382"/>
      <c r="BEU51" s="382"/>
      <c r="BEV51" s="382"/>
      <c r="BEW51" s="382"/>
      <c r="BEX51" s="382"/>
      <c r="BEY51" s="382"/>
      <c r="BEZ51" s="382"/>
      <c r="BFA51" s="382"/>
      <c r="BFB51" s="382"/>
      <c r="BFC51" s="382"/>
      <c r="BFD51" s="382"/>
      <c r="BFE51" s="382"/>
      <c r="BFF51" s="382"/>
      <c r="BFG51" s="382"/>
      <c r="BFH51" s="382"/>
      <c r="BFI51" s="382"/>
      <c r="BFJ51" s="382"/>
      <c r="BFK51" s="382"/>
      <c r="BFL51" s="382"/>
      <c r="BFM51" s="382"/>
      <c r="BFN51" s="382"/>
      <c r="BFO51" s="382"/>
      <c r="BFP51" s="382"/>
      <c r="BFQ51" s="382"/>
      <c r="BFR51" s="382"/>
      <c r="BFS51" s="382"/>
      <c r="BFT51" s="382"/>
      <c r="BFU51" s="382"/>
      <c r="BFV51" s="382"/>
      <c r="BFW51" s="382"/>
      <c r="BFX51" s="382"/>
      <c r="BFY51" s="382"/>
      <c r="BFZ51" s="382"/>
      <c r="BGA51" s="382"/>
      <c r="BGB51" s="382"/>
      <c r="BGC51" s="382"/>
      <c r="BGD51" s="382"/>
      <c r="BGE51" s="382"/>
      <c r="BGF51" s="382"/>
      <c r="BGG51" s="382"/>
      <c r="BGH51" s="382"/>
      <c r="BGI51" s="382"/>
      <c r="BGJ51" s="382"/>
      <c r="BGK51" s="382"/>
      <c r="BGL51" s="382"/>
      <c r="BGM51" s="382"/>
      <c r="BGN51" s="382"/>
      <c r="BGO51" s="382"/>
      <c r="BGP51" s="382"/>
      <c r="BGQ51" s="382"/>
      <c r="BGR51" s="382"/>
      <c r="BGS51" s="382"/>
      <c r="BGT51" s="382"/>
      <c r="BGU51" s="382"/>
      <c r="BGV51" s="382"/>
      <c r="BGW51" s="382"/>
      <c r="BGX51" s="382"/>
      <c r="BGY51" s="382"/>
      <c r="BGZ51" s="382"/>
      <c r="BHA51" s="382"/>
      <c r="BHB51" s="382"/>
      <c r="BHC51" s="382"/>
      <c r="BHD51" s="382"/>
      <c r="BHE51" s="382"/>
      <c r="BHF51" s="382"/>
      <c r="BHG51" s="382"/>
      <c r="BHH51" s="382"/>
      <c r="BHI51" s="382"/>
      <c r="BHJ51" s="382"/>
      <c r="BHK51" s="382"/>
      <c r="BHL51" s="382"/>
      <c r="BHM51" s="382"/>
      <c r="BHN51" s="382"/>
      <c r="BHO51" s="382"/>
      <c r="BHP51" s="382"/>
      <c r="BHQ51" s="382"/>
      <c r="BHR51" s="382"/>
      <c r="BHS51" s="382"/>
      <c r="BHT51" s="382"/>
      <c r="BHU51" s="382"/>
      <c r="BHV51" s="382"/>
      <c r="BHW51" s="382"/>
      <c r="BHX51" s="382"/>
      <c r="BHY51" s="382"/>
      <c r="BHZ51" s="382"/>
      <c r="BIA51" s="382"/>
      <c r="BIB51" s="382"/>
      <c r="BIC51" s="382"/>
      <c r="BID51" s="382"/>
      <c r="BIE51" s="382"/>
      <c r="BIF51" s="382"/>
      <c r="BIG51" s="382"/>
      <c r="BIH51" s="382"/>
      <c r="BII51" s="382"/>
      <c r="BIJ51" s="382"/>
      <c r="BIK51" s="382"/>
      <c r="BIL51" s="382"/>
      <c r="BIM51" s="382"/>
      <c r="BIN51" s="382"/>
      <c r="BIO51" s="382"/>
      <c r="BIP51" s="382"/>
      <c r="BIQ51" s="382"/>
      <c r="BIR51" s="382"/>
      <c r="BIS51" s="382"/>
      <c r="BIT51" s="382"/>
      <c r="BIU51" s="382"/>
      <c r="BIV51" s="382"/>
      <c r="BIW51" s="382"/>
      <c r="BIX51" s="382"/>
      <c r="BIY51" s="382"/>
      <c r="BIZ51" s="382"/>
      <c r="BJA51" s="382"/>
      <c r="BJB51" s="382"/>
      <c r="BJC51" s="382"/>
      <c r="BJD51" s="382"/>
      <c r="BJE51" s="382"/>
      <c r="BJF51" s="382"/>
      <c r="BJG51" s="382"/>
      <c r="BJH51" s="382"/>
      <c r="BJI51" s="382"/>
      <c r="BJJ51" s="382"/>
      <c r="BJK51" s="382"/>
      <c r="BJL51" s="382"/>
      <c r="BJM51" s="382"/>
      <c r="BJN51" s="382"/>
      <c r="BJO51" s="382"/>
      <c r="BJP51" s="382"/>
      <c r="BJQ51" s="382"/>
      <c r="BJR51" s="382"/>
      <c r="BJS51" s="382"/>
      <c r="BJT51" s="382"/>
      <c r="BJU51" s="382"/>
      <c r="BJV51" s="382"/>
      <c r="BJW51" s="382"/>
      <c r="BJX51" s="382"/>
      <c r="BJY51" s="382"/>
      <c r="BJZ51" s="382"/>
      <c r="BKA51" s="382"/>
      <c r="BKB51" s="382"/>
      <c r="BKC51" s="382"/>
      <c r="BKD51" s="382"/>
      <c r="BKE51" s="382"/>
      <c r="BKF51" s="382"/>
      <c r="BKG51" s="382"/>
      <c r="BKH51" s="382"/>
      <c r="BKI51" s="382"/>
      <c r="BKJ51" s="382"/>
      <c r="BKK51" s="382"/>
      <c r="BKL51" s="382"/>
      <c r="BKM51" s="382"/>
      <c r="BKN51" s="382"/>
      <c r="BKO51" s="382"/>
      <c r="BKP51" s="382"/>
      <c r="BKQ51" s="382"/>
      <c r="BKR51" s="382"/>
      <c r="BKS51" s="382"/>
      <c r="BKT51" s="382"/>
      <c r="BKU51" s="382"/>
      <c r="BKV51" s="382"/>
      <c r="BKW51" s="382"/>
      <c r="BKX51" s="382"/>
      <c r="BKY51" s="382"/>
      <c r="BKZ51" s="382"/>
      <c r="BLA51" s="382"/>
      <c r="BLB51" s="382"/>
      <c r="BLC51" s="382"/>
      <c r="BLD51" s="382"/>
      <c r="BLE51" s="382"/>
      <c r="BLF51" s="382"/>
      <c r="BLG51" s="382"/>
      <c r="BLH51" s="382"/>
      <c r="BLI51" s="382"/>
      <c r="BLJ51" s="382"/>
      <c r="BLK51" s="382"/>
      <c r="BLL51" s="382"/>
      <c r="BLM51" s="382"/>
      <c r="BLN51" s="382"/>
      <c r="BLO51" s="382"/>
      <c r="BLP51" s="382"/>
      <c r="BLQ51" s="382"/>
      <c r="BLR51" s="382"/>
      <c r="BLS51" s="382"/>
      <c r="BLT51" s="382"/>
      <c r="BLU51" s="382"/>
      <c r="BLV51" s="382"/>
      <c r="BLW51" s="382"/>
      <c r="BLX51" s="382"/>
      <c r="BLY51" s="382"/>
      <c r="BLZ51" s="382"/>
      <c r="BMA51" s="382"/>
      <c r="BMB51" s="382"/>
      <c r="BMC51" s="382"/>
      <c r="BMD51" s="382"/>
      <c r="BME51" s="382"/>
      <c r="BMF51" s="382"/>
      <c r="BMG51" s="382"/>
      <c r="BMH51" s="382"/>
      <c r="BMI51" s="382"/>
      <c r="BMJ51" s="382"/>
      <c r="BMK51" s="382"/>
      <c r="BML51" s="382"/>
      <c r="BMM51" s="382"/>
      <c r="BMN51" s="382"/>
      <c r="BMO51" s="382"/>
      <c r="BMP51" s="382"/>
      <c r="BMQ51" s="382"/>
      <c r="BMR51" s="382"/>
      <c r="BMS51" s="382"/>
      <c r="BMT51" s="382"/>
      <c r="BMU51" s="382"/>
      <c r="BMV51" s="382"/>
      <c r="BMW51" s="382"/>
      <c r="BMX51" s="382"/>
      <c r="BMY51" s="382"/>
      <c r="BMZ51" s="382"/>
      <c r="BNA51" s="382"/>
      <c r="BNB51" s="382"/>
      <c r="BNC51" s="382"/>
      <c r="BND51" s="382"/>
      <c r="BNE51" s="382"/>
      <c r="BNF51" s="382"/>
      <c r="BNG51" s="382"/>
      <c r="BNH51" s="382"/>
      <c r="BNI51" s="382"/>
      <c r="BNJ51" s="382"/>
      <c r="BNK51" s="382"/>
      <c r="BNL51" s="382"/>
      <c r="BNM51" s="382"/>
      <c r="BNN51" s="382"/>
      <c r="BNO51" s="382"/>
      <c r="BNP51" s="382"/>
      <c r="BNQ51" s="382"/>
      <c r="BNR51" s="382"/>
      <c r="BNS51" s="382"/>
      <c r="BNT51" s="382"/>
      <c r="BNU51" s="382"/>
      <c r="BNV51" s="382"/>
      <c r="BNW51" s="382"/>
      <c r="BNX51" s="382"/>
      <c r="BNY51" s="382"/>
      <c r="BNZ51" s="382"/>
      <c r="BOA51" s="382"/>
      <c r="BOB51" s="382"/>
      <c r="BOC51" s="382"/>
      <c r="BOD51" s="382"/>
      <c r="BOE51" s="382"/>
      <c r="BOF51" s="382"/>
      <c r="BOG51" s="382"/>
      <c r="BOH51" s="382"/>
      <c r="BOI51" s="382"/>
      <c r="BOJ51" s="382"/>
      <c r="BOK51" s="382"/>
      <c r="BOL51" s="382"/>
      <c r="BOM51" s="382"/>
      <c r="BON51" s="382"/>
      <c r="BOO51" s="382"/>
      <c r="BOP51" s="382"/>
      <c r="BOQ51" s="382"/>
      <c r="BOR51" s="382"/>
      <c r="BOS51" s="382"/>
      <c r="BOT51" s="382"/>
      <c r="BOU51" s="382"/>
      <c r="BOV51" s="382"/>
      <c r="BOW51" s="382"/>
      <c r="BOX51" s="382"/>
      <c r="BOY51" s="382"/>
      <c r="BOZ51" s="382"/>
      <c r="BPA51" s="382"/>
      <c r="BPB51" s="382"/>
      <c r="BPC51" s="382"/>
      <c r="BPD51" s="382"/>
      <c r="BPE51" s="382"/>
      <c r="BPF51" s="382"/>
      <c r="BPG51" s="382"/>
      <c r="BPH51" s="382"/>
      <c r="BPI51" s="382"/>
      <c r="BPJ51" s="382"/>
      <c r="BPK51" s="382"/>
      <c r="BPL51" s="382"/>
      <c r="BPM51" s="382"/>
      <c r="BPN51" s="382"/>
      <c r="BPO51" s="382"/>
      <c r="BPP51" s="382"/>
      <c r="BPQ51" s="382"/>
      <c r="BPR51" s="382"/>
      <c r="BPS51" s="382"/>
      <c r="BPT51" s="382"/>
      <c r="BPU51" s="382"/>
      <c r="BPV51" s="382"/>
      <c r="BPW51" s="382"/>
      <c r="BPX51" s="382"/>
      <c r="BPY51" s="382"/>
      <c r="BPZ51" s="382"/>
      <c r="BQA51" s="382"/>
      <c r="BQB51" s="382"/>
      <c r="BQC51" s="382"/>
      <c r="BQD51" s="382"/>
      <c r="BQE51" s="382"/>
      <c r="BQF51" s="382"/>
      <c r="BQG51" s="382"/>
      <c r="BQH51" s="382"/>
      <c r="BQI51" s="382"/>
      <c r="BQJ51" s="382"/>
      <c r="BQK51" s="382"/>
      <c r="BQL51" s="382"/>
      <c r="BQM51" s="382"/>
      <c r="BQN51" s="382"/>
      <c r="BQO51" s="382"/>
      <c r="BQP51" s="382"/>
      <c r="BQQ51" s="382"/>
      <c r="BQR51" s="382"/>
      <c r="BQS51" s="382"/>
      <c r="BQT51" s="382"/>
      <c r="BQU51" s="382"/>
      <c r="BQV51" s="382"/>
      <c r="BQW51" s="382"/>
      <c r="BQX51" s="382"/>
      <c r="BQY51" s="382"/>
      <c r="BQZ51" s="382"/>
      <c r="BRA51" s="382"/>
      <c r="BRB51" s="382"/>
      <c r="BRC51" s="382"/>
      <c r="BRD51" s="382"/>
      <c r="BRE51" s="382"/>
      <c r="BRF51" s="382"/>
      <c r="BRG51" s="382"/>
      <c r="BRH51" s="382"/>
      <c r="BRI51" s="382"/>
      <c r="BRJ51" s="382"/>
      <c r="BRK51" s="382"/>
      <c r="BRL51" s="382"/>
      <c r="BRM51" s="382"/>
      <c r="BRN51" s="382"/>
      <c r="BRO51" s="382"/>
      <c r="BRP51" s="382"/>
      <c r="BRQ51" s="382"/>
      <c r="BRR51" s="382"/>
      <c r="BRS51" s="382"/>
      <c r="BRT51" s="382"/>
      <c r="BRU51" s="382"/>
      <c r="BRV51" s="382"/>
      <c r="BRW51" s="382"/>
      <c r="BRX51" s="382"/>
      <c r="BRY51" s="382"/>
      <c r="BRZ51" s="382"/>
      <c r="BSA51" s="382"/>
      <c r="BSB51" s="382"/>
      <c r="BSC51" s="382"/>
      <c r="BSD51" s="382"/>
      <c r="BSE51" s="382"/>
      <c r="BSF51" s="382"/>
      <c r="BSG51" s="382"/>
      <c r="BSH51" s="382"/>
      <c r="BSI51" s="382"/>
      <c r="BSJ51" s="382"/>
      <c r="BSK51" s="382"/>
      <c r="BSL51" s="382"/>
      <c r="BSM51" s="382"/>
      <c r="BSN51" s="382"/>
      <c r="BSO51" s="382"/>
      <c r="BSP51" s="382"/>
      <c r="BSQ51" s="382"/>
      <c r="BSR51" s="382"/>
      <c r="BSS51" s="382"/>
      <c r="BST51" s="382"/>
      <c r="BSU51" s="382"/>
      <c r="BSV51" s="382"/>
      <c r="BSW51" s="382"/>
      <c r="BSX51" s="382"/>
      <c r="BSY51" s="382"/>
      <c r="BSZ51" s="382"/>
      <c r="BTA51" s="382"/>
      <c r="BTB51" s="382"/>
      <c r="BTC51" s="382"/>
      <c r="BTD51" s="382"/>
      <c r="BTE51" s="382"/>
      <c r="BTF51" s="382"/>
      <c r="BTG51" s="382"/>
      <c r="BTH51" s="382"/>
      <c r="BTI51" s="382"/>
      <c r="BTJ51" s="382"/>
      <c r="BTK51" s="382"/>
      <c r="BTL51" s="382"/>
      <c r="BTM51" s="382"/>
      <c r="BTN51" s="382"/>
      <c r="BTO51" s="382"/>
      <c r="BTP51" s="382"/>
      <c r="BTQ51" s="382"/>
      <c r="BTR51" s="382"/>
      <c r="BTS51" s="382"/>
      <c r="BTT51" s="382"/>
      <c r="BTU51" s="382"/>
      <c r="BTV51" s="382"/>
      <c r="BTW51" s="382"/>
      <c r="BTX51" s="382"/>
      <c r="BTY51" s="382"/>
      <c r="BTZ51" s="382"/>
      <c r="BUA51" s="382"/>
      <c r="BUB51" s="382"/>
      <c r="BUC51" s="382"/>
      <c r="BUD51" s="382"/>
      <c r="BUE51" s="382"/>
      <c r="BUF51" s="382"/>
      <c r="BUG51" s="382"/>
      <c r="BUH51" s="382"/>
      <c r="BUI51" s="382"/>
      <c r="BUJ51" s="382"/>
      <c r="BUK51" s="382"/>
      <c r="BUL51" s="382"/>
      <c r="BUM51" s="382"/>
      <c r="BUN51" s="382"/>
      <c r="BUO51" s="382"/>
      <c r="BUP51" s="382"/>
      <c r="BUQ51" s="382"/>
      <c r="BUR51" s="382"/>
      <c r="BUS51" s="382"/>
      <c r="BUT51" s="382"/>
      <c r="BUU51" s="382"/>
      <c r="BUV51" s="382"/>
      <c r="BUW51" s="382"/>
      <c r="BUX51" s="382"/>
      <c r="BUY51" s="382"/>
      <c r="BUZ51" s="382"/>
      <c r="BVA51" s="382"/>
      <c r="BVB51" s="382"/>
      <c r="BVC51" s="382"/>
      <c r="BVD51" s="382"/>
      <c r="BVE51" s="382"/>
      <c r="BVF51" s="382"/>
      <c r="BVG51" s="382"/>
      <c r="BVH51" s="382"/>
      <c r="BVI51" s="382"/>
      <c r="BVJ51" s="382"/>
      <c r="BVK51" s="382"/>
      <c r="BVL51" s="382"/>
      <c r="BVM51" s="382"/>
      <c r="BVN51" s="382"/>
      <c r="BVO51" s="382"/>
      <c r="BVP51" s="382"/>
      <c r="BVQ51" s="382"/>
      <c r="BVR51" s="382"/>
      <c r="BVS51" s="382"/>
      <c r="BVT51" s="382"/>
      <c r="BVU51" s="382"/>
      <c r="BVV51" s="382"/>
      <c r="BVW51" s="382"/>
      <c r="BVX51" s="382"/>
      <c r="BVY51" s="382"/>
      <c r="BVZ51" s="382"/>
      <c r="BWA51" s="382"/>
      <c r="BWB51" s="382"/>
      <c r="BWC51" s="382"/>
      <c r="BWD51" s="382"/>
      <c r="BWE51" s="382"/>
      <c r="BWF51" s="382"/>
      <c r="BWG51" s="382"/>
      <c r="BWH51" s="382"/>
      <c r="BWI51" s="382"/>
      <c r="BWJ51" s="382"/>
      <c r="BWK51" s="382"/>
      <c r="BWL51" s="382"/>
      <c r="BWM51" s="382"/>
      <c r="BWN51" s="382"/>
      <c r="BWO51" s="382"/>
      <c r="BWP51" s="382"/>
      <c r="BWQ51" s="382"/>
      <c r="BWR51" s="382"/>
      <c r="BWS51" s="382"/>
      <c r="BWT51" s="382"/>
      <c r="BWU51" s="382"/>
      <c r="BWV51" s="382"/>
      <c r="BWW51" s="382"/>
      <c r="BWX51" s="382"/>
      <c r="BWY51" s="382"/>
      <c r="BWZ51" s="382"/>
      <c r="BXA51" s="382"/>
      <c r="BXB51" s="382"/>
      <c r="BXC51" s="382"/>
      <c r="BXD51" s="382"/>
      <c r="BXE51" s="382"/>
      <c r="BXF51" s="382"/>
      <c r="BXG51" s="382"/>
      <c r="BXH51" s="382"/>
      <c r="BXI51" s="382"/>
      <c r="BXJ51" s="382"/>
      <c r="BXK51" s="382"/>
      <c r="BXL51" s="382"/>
      <c r="BXM51" s="382"/>
      <c r="BXN51" s="382"/>
      <c r="BXO51" s="382"/>
      <c r="BXP51" s="382"/>
      <c r="BXQ51" s="382"/>
      <c r="BXR51" s="382"/>
      <c r="BXS51" s="382"/>
      <c r="BXT51" s="382"/>
      <c r="BXU51" s="382"/>
      <c r="BXV51" s="382"/>
      <c r="BXW51" s="382"/>
      <c r="BXX51" s="382"/>
      <c r="BXY51" s="382"/>
      <c r="BXZ51" s="382"/>
      <c r="BYA51" s="382"/>
      <c r="BYB51" s="382"/>
      <c r="BYC51" s="382"/>
      <c r="BYD51" s="382"/>
      <c r="BYE51" s="382"/>
      <c r="BYF51" s="382"/>
      <c r="BYG51" s="382"/>
      <c r="BYH51" s="382"/>
      <c r="BYI51" s="382"/>
      <c r="BYJ51" s="382"/>
      <c r="BYK51" s="382"/>
      <c r="BYL51" s="382"/>
      <c r="BYM51" s="382"/>
      <c r="BYN51" s="382"/>
      <c r="BYO51" s="382"/>
      <c r="BYP51" s="382"/>
      <c r="BYQ51" s="382"/>
      <c r="BYR51" s="382"/>
      <c r="BYS51" s="382"/>
      <c r="BYT51" s="382"/>
      <c r="BYU51" s="382"/>
      <c r="BYV51" s="382"/>
      <c r="BYW51" s="382"/>
      <c r="BYX51" s="382"/>
      <c r="BYY51" s="382"/>
      <c r="BYZ51" s="382"/>
      <c r="BZA51" s="382"/>
      <c r="BZB51" s="382"/>
      <c r="BZC51" s="382"/>
      <c r="BZD51" s="382"/>
      <c r="BZE51" s="382"/>
      <c r="BZF51" s="382"/>
      <c r="BZG51" s="382"/>
      <c r="BZH51" s="382"/>
      <c r="BZI51" s="382"/>
      <c r="BZJ51" s="382"/>
      <c r="BZK51" s="382"/>
      <c r="BZL51" s="382"/>
      <c r="BZM51" s="382"/>
      <c r="BZN51" s="382"/>
      <c r="BZO51" s="382"/>
      <c r="BZP51" s="382"/>
      <c r="BZQ51" s="382"/>
      <c r="BZR51" s="382"/>
      <c r="BZS51" s="382"/>
      <c r="BZT51" s="382"/>
      <c r="BZU51" s="382"/>
      <c r="BZV51" s="382"/>
      <c r="BZW51" s="382"/>
      <c r="BZX51" s="382"/>
      <c r="BZY51" s="382"/>
      <c r="BZZ51" s="382"/>
      <c r="CAA51" s="382"/>
      <c r="CAB51" s="382"/>
      <c r="CAC51" s="382"/>
      <c r="CAD51" s="382"/>
      <c r="CAE51" s="382"/>
      <c r="CAF51" s="382"/>
      <c r="CAG51" s="382"/>
      <c r="CAH51" s="382"/>
      <c r="CAI51" s="382"/>
      <c r="CAJ51" s="382"/>
      <c r="CAK51" s="382"/>
      <c r="CAL51" s="382"/>
      <c r="CAM51" s="382"/>
      <c r="CAN51" s="382"/>
      <c r="CAO51" s="382"/>
      <c r="CAP51" s="382"/>
      <c r="CAQ51" s="382"/>
      <c r="CAR51" s="382"/>
      <c r="CAS51" s="382"/>
      <c r="CAT51" s="382"/>
      <c r="CAU51" s="382"/>
      <c r="CAV51" s="382"/>
      <c r="CAW51" s="382"/>
      <c r="CAX51" s="382"/>
      <c r="CAY51" s="382"/>
      <c r="CAZ51" s="382"/>
      <c r="CBA51" s="382"/>
      <c r="CBB51" s="382"/>
      <c r="CBC51" s="382"/>
      <c r="CBD51" s="382"/>
      <c r="CBE51" s="382"/>
      <c r="CBF51" s="382"/>
      <c r="CBG51" s="382"/>
      <c r="CBH51" s="382"/>
      <c r="CBI51" s="382"/>
      <c r="CBJ51" s="382"/>
      <c r="CBK51" s="382"/>
      <c r="CBL51" s="382"/>
      <c r="CBM51" s="382"/>
      <c r="CBN51" s="382"/>
      <c r="CBO51" s="382"/>
      <c r="CBP51" s="382"/>
      <c r="CBQ51" s="382"/>
      <c r="CBR51" s="382"/>
      <c r="CBS51" s="382"/>
      <c r="CBT51" s="382"/>
      <c r="CBU51" s="382"/>
      <c r="CBV51" s="382"/>
      <c r="CBW51" s="382"/>
      <c r="CBX51" s="382"/>
      <c r="CBY51" s="382"/>
      <c r="CBZ51" s="382"/>
      <c r="CCA51" s="382"/>
      <c r="CCB51" s="382"/>
      <c r="CCC51" s="382"/>
      <c r="CCD51" s="382"/>
      <c r="CCE51" s="382"/>
      <c r="CCF51" s="382"/>
      <c r="CCG51" s="382"/>
      <c r="CCH51" s="382"/>
      <c r="CCI51" s="382"/>
      <c r="CCJ51" s="382"/>
      <c r="CCK51" s="382"/>
      <c r="CCL51" s="382"/>
      <c r="CCM51" s="382"/>
      <c r="CCN51" s="382"/>
      <c r="CCO51" s="382"/>
      <c r="CCP51" s="382"/>
      <c r="CCQ51" s="382"/>
      <c r="CCR51" s="382"/>
      <c r="CCS51" s="382"/>
      <c r="CCT51" s="382"/>
      <c r="CCU51" s="382"/>
      <c r="CCV51" s="382"/>
      <c r="CCW51" s="382"/>
      <c r="CCX51" s="382"/>
      <c r="CCY51" s="382"/>
      <c r="CCZ51" s="382"/>
      <c r="CDA51" s="382"/>
      <c r="CDB51" s="382"/>
      <c r="CDC51" s="382"/>
      <c r="CDD51" s="382"/>
      <c r="CDE51" s="382"/>
      <c r="CDF51" s="382"/>
      <c r="CDG51" s="382"/>
      <c r="CDH51" s="382"/>
      <c r="CDI51" s="382"/>
      <c r="CDJ51" s="382"/>
      <c r="CDK51" s="382"/>
      <c r="CDL51" s="382"/>
      <c r="CDM51" s="382"/>
      <c r="CDN51" s="382"/>
      <c r="CDO51" s="382"/>
      <c r="CDP51" s="382"/>
      <c r="CDQ51" s="382"/>
      <c r="CDR51" s="382"/>
      <c r="CDS51" s="382"/>
      <c r="CDT51" s="382"/>
      <c r="CDU51" s="382"/>
      <c r="CDV51" s="382"/>
      <c r="CDW51" s="382"/>
      <c r="CDX51" s="382"/>
      <c r="CDY51" s="382"/>
      <c r="CDZ51" s="382"/>
      <c r="CEA51" s="382"/>
      <c r="CEB51" s="382"/>
      <c r="CEC51" s="382"/>
      <c r="CED51" s="382"/>
      <c r="CEE51" s="382"/>
      <c r="CEF51" s="382"/>
      <c r="CEG51" s="382"/>
      <c r="CEH51" s="382"/>
      <c r="CEI51" s="382"/>
      <c r="CEJ51" s="382"/>
      <c r="CEK51" s="382"/>
      <c r="CEL51" s="382"/>
      <c r="CEM51" s="382"/>
      <c r="CEN51" s="382"/>
      <c r="CEO51" s="382"/>
      <c r="CEP51" s="382"/>
      <c r="CEQ51" s="382"/>
      <c r="CER51" s="382"/>
      <c r="CES51" s="382"/>
      <c r="CET51" s="382"/>
      <c r="CEU51" s="382"/>
      <c r="CEV51" s="382"/>
      <c r="CEW51" s="382"/>
      <c r="CEX51" s="382"/>
      <c r="CEY51" s="382"/>
      <c r="CEZ51" s="382"/>
      <c r="CFA51" s="382"/>
      <c r="CFB51" s="382"/>
      <c r="CFC51" s="382"/>
      <c r="CFD51" s="382"/>
      <c r="CFE51" s="382"/>
      <c r="CFF51" s="382"/>
      <c r="CFG51" s="382"/>
      <c r="CFH51" s="382"/>
      <c r="CFI51" s="382"/>
      <c r="CFJ51" s="382"/>
      <c r="CFK51" s="382"/>
      <c r="CFL51" s="382"/>
      <c r="CFM51" s="382"/>
      <c r="CFN51" s="382"/>
      <c r="CFO51" s="382"/>
      <c r="CFP51" s="382"/>
      <c r="CFQ51" s="382"/>
      <c r="CFR51" s="382"/>
      <c r="CFS51" s="382"/>
      <c r="CFT51" s="382"/>
      <c r="CFU51" s="382"/>
      <c r="CFV51" s="382"/>
      <c r="CFW51" s="382"/>
      <c r="CFX51" s="382"/>
      <c r="CFY51" s="382"/>
      <c r="CFZ51" s="382"/>
      <c r="CGA51" s="382"/>
      <c r="CGB51" s="382"/>
      <c r="CGC51" s="382"/>
      <c r="CGD51" s="382"/>
      <c r="CGE51" s="382"/>
      <c r="CGF51" s="382"/>
      <c r="CGG51" s="382"/>
      <c r="CGH51" s="382"/>
      <c r="CGI51" s="382"/>
      <c r="CGJ51" s="382"/>
      <c r="CGK51" s="382"/>
      <c r="CGL51" s="382"/>
      <c r="CGM51" s="382"/>
      <c r="CGN51" s="382"/>
      <c r="CGO51" s="382"/>
      <c r="CGP51" s="382"/>
      <c r="CGQ51" s="382"/>
      <c r="CGR51" s="382"/>
      <c r="CGS51" s="382"/>
      <c r="CGT51" s="382"/>
      <c r="CGU51" s="382"/>
      <c r="CGV51" s="382"/>
      <c r="CGW51" s="382"/>
      <c r="CGX51" s="382"/>
      <c r="CGY51" s="382"/>
      <c r="CGZ51" s="382"/>
      <c r="CHA51" s="382"/>
      <c r="CHB51" s="382"/>
      <c r="CHC51" s="382"/>
      <c r="CHD51" s="382"/>
      <c r="CHE51" s="382"/>
      <c r="CHF51" s="382"/>
      <c r="CHG51" s="382"/>
      <c r="CHH51" s="382"/>
      <c r="CHI51" s="382"/>
      <c r="CHJ51" s="382"/>
      <c r="CHK51" s="382"/>
      <c r="CHL51" s="382"/>
      <c r="CHM51" s="382"/>
      <c r="CHN51" s="382"/>
      <c r="CHO51" s="382"/>
      <c r="CHP51" s="382"/>
      <c r="CHQ51" s="382"/>
      <c r="CHR51" s="382"/>
      <c r="CHS51" s="382"/>
      <c r="CHT51" s="382"/>
      <c r="CHU51" s="382"/>
      <c r="CHV51" s="382"/>
      <c r="CHW51" s="382"/>
      <c r="CHX51" s="382"/>
      <c r="CHY51" s="382"/>
      <c r="CHZ51" s="382"/>
      <c r="CIA51" s="382"/>
      <c r="CIB51" s="382"/>
      <c r="CIC51" s="382"/>
      <c r="CID51" s="382"/>
      <c r="CIE51" s="382"/>
      <c r="CIF51" s="382"/>
      <c r="CIG51" s="382"/>
      <c r="CIH51" s="382"/>
      <c r="CII51" s="382"/>
      <c r="CIJ51" s="382"/>
      <c r="CIK51" s="382"/>
      <c r="CIL51" s="382"/>
      <c r="CIM51" s="382"/>
      <c r="CIN51" s="382"/>
      <c r="CIO51" s="382"/>
      <c r="CIP51" s="382"/>
      <c r="CIQ51" s="382"/>
      <c r="CIR51" s="382"/>
      <c r="CIS51" s="382"/>
      <c r="CIT51" s="382"/>
      <c r="CIU51" s="382"/>
      <c r="CIV51" s="382"/>
      <c r="CIW51" s="382"/>
      <c r="CIX51" s="382"/>
      <c r="CIY51" s="382"/>
      <c r="CIZ51" s="382"/>
      <c r="CJA51" s="382"/>
      <c r="CJB51" s="382"/>
      <c r="CJC51" s="382"/>
      <c r="CJD51" s="382"/>
      <c r="CJE51" s="382"/>
      <c r="CJF51" s="382"/>
      <c r="CJG51" s="382"/>
      <c r="CJH51" s="382"/>
      <c r="CJI51" s="382"/>
      <c r="CJJ51" s="382"/>
      <c r="CJK51" s="382"/>
      <c r="CJL51" s="382"/>
      <c r="CJM51" s="382"/>
      <c r="CJN51" s="382"/>
      <c r="CJO51" s="382"/>
      <c r="CJP51" s="382"/>
      <c r="CJQ51" s="382"/>
      <c r="CJR51" s="382"/>
      <c r="CJS51" s="382"/>
      <c r="CJT51" s="382"/>
      <c r="CJU51" s="382"/>
      <c r="CJV51" s="382"/>
      <c r="CJW51" s="382"/>
      <c r="CJX51" s="382"/>
      <c r="CJY51" s="382"/>
      <c r="CJZ51" s="382"/>
      <c r="CKA51" s="382"/>
      <c r="CKB51" s="382"/>
      <c r="CKC51" s="382"/>
      <c r="CKD51" s="382"/>
      <c r="CKE51" s="382"/>
      <c r="CKF51" s="382"/>
      <c r="CKG51" s="382"/>
      <c r="CKH51" s="382"/>
      <c r="CKI51" s="382"/>
      <c r="CKJ51" s="382"/>
      <c r="CKK51" s="382"/>
      <c r="CKL51" s="382"/>
      <c r="CKM51" s="382"/>
      <c r="CKN51" s="382"/>
      <c r="CKO51" s="382"/>
      <c r="CKP51" s="382"/>
      <c r="CKQ51" s="382"/>
      <c r="CKR51" s="382"/>
      <c r="CKS51" s="382"/>
      <c r="CKT51" s="382"/>
      <c r="CKU51" s="382"/>
      <c r="CKV51" s="382"/>
      <c r="CKW51" s="382"/>
      <c r="CKX51" s="382"/>
      <c r="CKY51" s="382"/>
      <c r="CKZ51" s="382"/>
      <c r="CLA51" s="382"/>
      <c r="CLB51" s="382"/>
      <c r="CLC51" s="382"/>
      <c r="CLD51" s="382"/>
      <c r="CLE51" s="382"/>
      <c r="CLF51" s="382"/>
      <c r="CLG51" s="382"/>
      <c r="CLH51" s="382"/>
      <c r="CLI51" s="382"/>
      <c r="CLJ51" s="382"/>
      <c r="CLK51" s="382"/>
      <c r="CLL51" s="382"/>
      <c r="CLM51" s="382"/>
      <c r="CLN51" s="382"/>
      <c r="CLO51" s="382"/>
      <c r="CLP51" s="382"/>
      <c r="CLQ51" s="382"/>
      <c r="CLR51" s="382"/>
      <c r="CLS51" s="382"/>
      <c r="CLT51" s="382"/>
      <c r="CLU51" s="382"/>
      <c r="CLV51" s="382"/>
      <c r="CLW51" s="382"/>
      <c r="CLX51" s="382"/>
      <c r="CLY51" s="382"/>
      <c r="CLZ51" s="382"/>
      <c r="CMA51" s="382"/>
      <c r="CMB51" s="382"/>
      <c r="CMC51" s="382"/>
      <c r="CMD51" s="382"/>
      <c r="CME51" s="382"/>
      <c r="CMF51" s="382"/>
      <c r="CMG51" s="382"/>
      <c r="CMH51" s="382"/>
      <c r="CMI51" s="382"/>
      <c r="CMJ51" s="382"/>
      <c r="CMK51" s="382"/>
      <c r="CML51" s="382"/>
      <c r="CMM51" s="382"/>
      <c r="CMN51" s="382"/>
      <c r="CMO51" s="382"/>
      <c r="CMP51" s="382"/>
      <c r="CMQ51" s="382"/>
      <c r="CMR51" s="382"/>
      <c r="CMS51" s="382"/>
      <c r="CMT51" s="382"/>
      <c r="CMU51" s="382"/>
      <c r="CMV51" s="382"/>
      <c r="CMW51" s="382"/>
      <c r="CMX51" s="382"/>
      <c r="CMY51" s="382"/>
      <c r="CMZ51" s="382"/>
      <c r="CNA51" s="382"/>
      <c r="CNB51" s="382"/>
      <c r="CNC51" s="382"/>
      <c r="CND51" s="382"/>
      <c r="CNE51" s="382"/>
      <c r="CNF51" s="382"/>
      <c r="CNG51" s="382"/>
      <c r="CNH51" s="382"/>
      <c r="CNI51" s="382"/>
      <c r="CNJ51" s="382"/>
      <c r="CNK51" s="382"/>
      <c r="CNL51" s="382"/>
      <c r="CNM51" s="382"/>
      <c r="CNN51" s="382"/>
      <c r="CNO51" s="382"/>
      <c r="CNP51" s="382"/>
      <c r="CNQ51" s="382"/>
      <c r="CNR51" s="382"/>
      <c r="CNS51" s="382"/>
      <c r="CNT51" s="382"/>
      <c r="CNU51" s="382"/>
      <c r="CNV51" s="382"/>
      <c r="CNW51" s="382"/>
      <c r="CNX51" s="382"/>
      <c r="CNY51" s="382"/>
      <c r="CNZ51" s="382"/>
      <c r="COA51" s="382"/>
      <c r="COB51" s="382"/>
      <c r="COC51" s="382"/>
      <c r="COD51" s="382"/>
      <c r="COE51" s="382"/>
      <c r="COF51" s="382"/>
      <c r="COG51" s="382"/>
      <c r="COH51" s="382"/>
      <c r="COI51" s="382"/>
      <c r="COJ51" s="382"/>
      <c r="COK51" s="382"/>
      <c r="COL51" s="382"/>
      <c r="COM51" s="382"/>
      <c r="CON51" s="382"/>
      <c r="COO51" s="382"/>
      <c r="COP51" s="382"/>
      <c r="COQ51" s="382"/>
      <c r="COR51" s="382"/>
      <c r="COS51" s="382"/>
      <c r="COT51" s="382"/>
      <c r="COU51" s="382"/>
      <c r="COV51" s="382"/>
      <c r="COW51" s="382"/>
      <c r="COX51" s="382"/>
      <c r="COY51" s="382"/>
      <c r="COZ51" s="382"/>
      <c r="CPA51" s="382"/>
      <c r="CPB51" s="382"/>
      <c r="CPC51" s="382"/>
      <c r="CPD51" s="382"/>
      <c r="CPE51" s="382"/>
      <c r="CPF51" s="382"/>
      <c r="CPG51" s="382"/>
      <c r="CPH51" s="382"/>
      <c r="CPI51" s="382"/>
      <c r="CPJ51" s="382"/>
      <c r="CPK51" s="382"/>
      <c r="CPL51" s="382"/>
      <c r="CPM51" s="382"/>
      <c r="CPN51" s="382"/>
      <c r="CPO51" s="382"/>
      <c r="CPP51" s="382"/>
      <c r="CPQ51" s="382"/>
      <c r="CPR51" s="382"/>
      <c r="CPS51" s="382"/>
      <c r="CPT51" s="382"/>
      <c r="CPU51" s="382"/>
      <c r="CPV51" s="382"/>
      <c r="CPW51" s="382"/>
      <c r="CPX51" s="382"/>
      <c r="CPY51" s="382"/>
      <c r="CPZ51" s="382"/>
      <c r="CQA51" s="382"/>
      <c r="CQB51" s="382"/>
      <c r="CQC51" s="382"/>
      <c r="CQD51" s="382"/>
      <c r="CQE51" s="382"/>
      <c r="CQF51" s="382"/>
      <c r="CQG51" s="382"/>
      <c r="CQH51" s="382"/>
      <c r="CQI51" s="382"/>
      <c r="CQJ51" s="382"/>
      <c r="CQK51" s="382"/>
      <c r="CQL51" s="382"/>
      <c r="CQM51" s="382"/>
      <c r="CQN51" s="382"/>
      <c r="CQO51" s="382"/>
      <c r="CQP51" s="382"/>
      <c r="CQQ51" s="382"/>
      <c r="CQR51" s="382"/>
      <c r="CQS51" s="382"/>
      <c r="CQT51" s="382"/>
      <c r="CQU51" s="382"/>
      <c r="CQV51" s="382"/>
      <c r="CQW51" s="382"/>
      <c r="CQX51" s="382"/>
      <c r="CQY51" s="382"/>
      <c r="CQZ51" s="382"/>
      <c r="CRA51" s="382"/>
      <c r="CRB51" s="382"/>
      <c r="CRC51" s="382"/>
      <c r="CRD51" s="382"/>
      <c r="CRE51" s="382"/>
      <c r="CRF51" s="382"/>
      <c r="CRG51" s="382"/>
      <c r="CRH51" s="382"/>
      <c r="CRI51" s="382"/>
      <c r="CRJ51" s="382"/>
      <c r="CRK51" s="382"/>
      <c r="CRL51" s="382"/>
      <c r="CRM51" s="382"/>
      <c r="CRN51" s="382"/>
      <c r="CRO51" s="382"/>
      <c r="CRP51" s="382"/>
      <c r="CRQ51" s="382"/>
      <c r="CRR51" s="382"/>
      <c r="CRS51" s="382"/>
      <c r="CRT51" s="382"/>
      <c r="CRU51" s="382"/>
      <c r="CRV51" s="382"/>
      <c r="CRW51" s="382"/>
      <c r="CRX51" s="382"/>
      <c r="CRY51" s="382"/>
      <c r="CRZ51" s="382"/>
      <c r="CSA51" s="382"/>
      <c r="CSB51" s="382"/>
      <c r="CSC51" s="382"/>
      <c r="CSD51" s="382"/>
      <c r="CSE51" s="382"/>
      <c r="CSF51" s="382"/>
      <c r="CSG51" s="382"/>
      <c r="CSH51" s="382"/>
      <c r="CSI51" s="382"/>
      <c r="CSJ51" s="382"/>
      <c r="CSK51" s="382"/>
      <c r="CSL51" s="382"/>
      <c r="CSM51" s="382"/>
      <c r="CSN51" s="382"/>
      <c r="CSO51" s="382"/>
      <c r="CSP51" s="382"/>
      <c r="CSQ51" s="382"/>
      <c r="CSR51" s="382"/>
      <c r="CSS51" s="382"/>
      <c r="CST51" s="382"/>
      <c r="CSU51" s="382"/>
      <c r="CSV51" s="382"/>
      <c r="CSW51" s="382"/>
      <c r="CSX51" s="382"/>
      <c r="CSY51" s="382"/>
      <c r="CSZ51" s="382"/>
      <c r="CTA51" s="382"/>
      <c r="CTB51" s="382"/>
      <c r="CTC51" s="382"/>
      <c r="CTD51" s="382"/>
      <c r="CTE51" s="382"/>
      <c r="CTF51" s="382"/>
      <c r="CTG51" s="382"/>
      <c r="CTH51" s="382"/>
      <c r="CTI51" s="382"/>
      <c r="CTJ51" s="382"/>
      <c r="CTK51" s="382"/>
      <c r="CTL51" s="382"/>
      <c r="CTM51" s="382"/>
      <c r="CTN51" s="382"/>
      <c r="CTO51" s="382"/>
      <c r="CTP51" s="382"/>
      <c r="CTQ51" s="382"/>
      <c r="CTR51" s="382"/>
      <c r="CTS51" s="382"/>
      <c r="CTT51" s="382"/>
      <c r="CTU51" s="382"/>
      <c r="CTV51" s="382"/>
      <c r="CTW51" s="382"/>
      <c r="CTX51" s="382"/>
      <c r="CTY51" s="382"/>
      <c r="CTZ51" s="382"/>
      <c r="CUA51" s="382"/>
      <c r="CUB51" s="382"/>
      <c r="CUC51" s="382"/>
      <c r="CUD51" s="382"/>
      <c r="CUE51" s="382"/>
      <c r="CUF51" s="382"/>
      <c r="CUG51" s="382"/>
      <c r="CUH51" s="382"/>
      <c r="CUI51" s="382"/>
      <c r="CUJ51" s="382"/>
      <c r="CUK51" s="382"/>
      <c r="CUL51" s="382"/>
      <c r="CUM51" s="382"/>
      <c r="CUN51" s="382"/>
      <c r="CUO51" s="382"/>
      <c r="CUP51" s="382"/>
      <c r="CUQ51" s="382"/>
      <c r="CUR51" s="382"/>
      <c r="CUS51" s="382"/>
      <c r="CUT51" s="382"/>
      <c r="CUU51" s="382"/>
      <c r="CUV51" s="382"/>
      <c r="CUW51" s="382"/>
      <c r="CUX51" s="382"/>
      <c r="CUY51" s="382"/>
      <c r="CUZ51" s="382"/>
      <c r="CVA51" s="382"/>
      <c r="CVB51" s="382"/>
      <c r="CVC51" s="382"/>
      <c r="CVD51" s="382"/>
      <c r="CVE51" s="382"/>
      <c r="CVF51" s="382"/>
      <c r="CVG51" s="382"/>
      <c r="CVH51" s="382"/>
      <c r="CVI51" s="382"/>
      <c r="CVJ51" s="382"/>
      <c r="CVK51" s="382"/>
      <c r="CVL51" s="382"/>
      <c r="CVM51" s="382"/>
      <c r="CVN51" s="382"/>
      <c r="CVO51" s="382"/>
      <c r="CVP51" s="382"/>
      <c r="CVQ51" s="382"/>
      <c r="CVR51" s="382"/>
      <c r="CVS51" s="382"/>
      <c r="CVT51" s="382"/>
      <c r="CVU51" s="382"/>
      <c r="CVV51" s="382"/>
      <c r="CVW51" s="382"/>
      <c r="CVX51" s="382"/>
      <c r="CVY51" s="382"/>
      <c r="CVZ51" s="382"/>
      <c r="CWA51" s="382"/>
      <c r="CWB51" s="382"/>
      <c r="CWC51" s="382"/>
      <c r="CWD51" s="382"/>
      <c r="CWE51" s="382"/>
      <c r="CWF51" s="382"/>
      <c r="CWG51" s="382"/>
      <c r="CWH51" s="382"/>
      <c r="CWI51" s="382"/>
      <c r="CWJ51" s="382"/>
      <c r="CWK51" s="382"/>
      <c r="CWL51" s="382"/>
      <c r="CWM51" s="382"/>
      <c r="CWN51" s="382"/>
      <c r="CWO51" s="382"/>
      <c r="CWP51" s="382"/>
      <c r="CWQ51" s="382"/>
      <c r="CWR51" s="382"/>
      <c r="CWS51" s="382"/>
      <c r="CWT51" s="382"/>
      <c r="CWU51" s="382"/>
      <c r="CWV51" s="382"/>
      <c r="CWW51" s="382"/>
      <c r="CWX51" s="382"/>
      <c r="CWY51" s="382"/>
      <c r="CWZ51" s="382"/>
      <c r="CXA51" s="382"/>
      <c r="CXB51" s="382"/>
      <c r="CXC51" s="382"/>
      <c r="CXD51" s="382"/>
      <c r="CXE51" s="382"/>
      <c r="CXF51" s="382"/>
      <c r="CXG51" s="382"/>
      <c r="CXH51" s="382"/>
      <c r="CXI51" s="382"/>
      <c r="CXJ51" s="382"/>
      <c r="CXK51" s="382"/>
      <c r="CXL51" s="382"/>
      <c r="CXM51" s="382"/>
      <c r="CXN51" s="382"/>
      <c r="CXO51" s="382"/>
      <c r="CXP51" s="382"/>
      <c r="CXQ51" s="382"/>
      <c r="CXR51" s="382"/>
      <c r="CXS51" s="382"/>
      <c r="CXT51" s="382"/>
      <c r="CXU51" s="382"/>
      <c r="CXV51" s="382"/>
      <c r="CXW51" s="382"/>
      <c r="CXX51" s="382"/>
      <c r="CXY51" s="382"/>
      <c r="CXZ51" s="382"/>
      <c r="CYA51" s="382"/>
      <c r="CYB51" s="382"/>
      <c r="CYC51" s="382"/>
      <c r="CYD51" s="382"/>
      <c r="CYE51" s="382"/>
      <c r="CYF51" s="382"/>
      <c r="CYG51" s="382"/>
      <c r="CYH51" s="382"/>
      <c r="CYI51" s="382"/>
      <c r="CYJ51" s="382"/>
      <c r="CYK51" s="382"/>
      <c r="CYL51" s="382"/>
      <c r="CYM51" s="382"/>
      <c r="CYN51" s="382"/>
      <c r="CYO51" s="382"/>
      <c r="CYP51" s="382"/>
      <c r="CYQ51" s="382"/>
      <c r="CYR51" s="382"/>
      <c r="CYS51" s="382"/>
      <c r="CYT51" s="382"/>
      <c r="CYU51" s="382"/>
      <c r="CYV51" s="382"/>
      <c r="CYW51" s="382"/>
      <c r="CYX51" s="382"/>
      <c r="CYY51" s="382"/>
      <c r="CYZ51" s="382"/>
      <c r="CZA51" s="382"/>
      <c r="CZB51" s="382"/>
      <c r="CZC51" s="382"/>
      <c r="CZD51" s="382"/>
      <c r="CZE51" s="382"/>
      <c r="CZF51" s="382"/>
      <c r="CZG51" s="382"/>
      <c r="CZH51" s="382"/>
      <c r="CZI51" s="382"/>
      <c r="CZJ51" s="382"/>
      <c r="CZK51" s="382"/>
      <c r="CZL51" s="382"/>
      <c r="CZM51" s="382"/>
      <c r="CZN51" s="382"/>
      <c r="CZO51" s="382"/>
      <c r="CZP51" s="382"/>
      <c r="CZQ51" s="382"/>
      <c r="CZR51" s="382"/>
      <c r="CZS51" s="382"/>
      <c r="CZT51" s="382"/>
      <c r="CZU51" s="382"/>
      <c r="CZV51" s="382"/>
      <c r="CZW51" s="382"/>
      <c r="CZX51" s="382"/>
      <c r="CZY51" s="382"/>
      <c r="CZZ51" s="382"/>
      <c r="DAA51" s="382"/>
      <c r="DAB51" s="382"/>
      <c r="DAC51" s="382"/>
      <c r="DAD51" s="382"/>
      <c r="DAE51" s="382"/>
      <c r="DAF51" s="382"/>
      <c r="DAG51" s="382"/>
      <c r="DAH51" s="382"/>
      <c r="DAI51" s="382"/>
      <c r="DAJ51" s="382"/>
      <c r="DAK51" s="382"/>
      <c r="DAL51" s="382"/>
      <c r="DAM51" s="382"/>
      <c r="DAN51" s="382"/>
      <c r="DAO51" s="382"/>
      <c r="DAP51" s="382"/>
      <c r="DAQ51" s="382"/>
      <c r="DAR51" s="382"/>
      <c r="DAS51" s="382"/>
      <c r="DAT51" s="382"/>
      <c r="DAU51" s="382"/>
      <c r="DAV51" s="382"/>
      <c r="DAW51" s="382"/>
      <c r="DAX51" s="382"/>
      <c r="DAY51" s="382"/>
      <c r="DAZ51" s="382"/>
      <c r="DBA51" s="382"/>
      <c r="DBB51" s="382"/>
      <c r="DBC51" s="382"/>
      <c r="DBD51" s="382"/>
      <c r="DBE51" s="382"/>
      <c r="DBF51" s="382"/>
      <c r="DBG51" s="382"/>
      <c r="DBH51" s="382"/>
      <c r="DBI51" s="382"/>
      <c r="DBJ51" s="382"/>
      <c r="DBK51" s="382"/>
      <c r="DBL51" s="382"/>
      <c r="DBM51" s="382"/>
      <c r="DBN51" s="382"/>
      <c r="DBO51" s="382"/>
      <c r="DBP51" s="382"/>
      <c r="DBQ51" s="382"/>
      <c r="DBR51" s="382"/>
      <c r="DBS51" s="382"/>
      <c r="DBT51" s="382"/>
      <c r="DBU51" s="382"/>
      <c r="DBV51" s="382"/>
      <c r="DBW51" s="382"/>
      <c r="DBX51" s="382"/>
      <c r="DBY51" s="382"/>
      <c r="DBZ51" s="382"/>
      <c r="DCA51" s="382"/>
      <c r="DCB51" s="382"/>
      <c r="DCC51" s="382"/>
      <c r="DCD51" s="382"/>
      <c r="DCE51" s="382"/>
      <c r="DCF51" s="382"/>
      <c r="DCG51" s="382"/>
      <c r="DCH51" s="382"/>
      <c r="DCI51" s="382"/>
      <c r="DCJ51" s="382"/>
      <c r="DCK51" s="382"/>
      <c r="DCL51" s="382"/>
      <c r="DCM51" s="382"/>
      <c r="DCN51" s="382"/>
      <c r="DCO51" s="382"/>
      <c r="DCP51" s="382"/>
      <c r="DCQ51" s="382"/>
      <c r="DCR51" s="382"/>
      <c r="DCS51" s="382"/>
      <c r="DCT51" s="382"/>
      <c r="DCU51" s="382"/>
      <c r="DCV51" s="382"/>
      <c r="DCW51" s="382"/>
      <c r="DCX51" s="382"/>
      <c r="DCY51" s="382"/>
      <c r="DCZ51" s="382"/>
      <c r="DDA51" s="382"/>
      <c r="DDB51" s="382"/>
      <c r="DDC51" s="382"/>
      <c r="DDD51" s="382"/>
      <c r="DDE51" s="382"/>
      <c r="DDF51" s="382"/>
      <c r="DDG51" s="382"/>
      <c r="DDH51" s="382"/>
      <c r="DDI51" s="382"/>
      <c r="DDJ51" s="382"/>
      <c r="DDK51" s="382"/>
      <c r="DDL51" s="382"/>
      <c r="DDM51" s="382"/>
      <c r="DDN51" s="382"/>
      <c r="DDO51" s="382"/>
      <c r="DDP51" s="382"/>
      <c r="DDQ51" s="382"/>
      <c r="DDR51" s="382"/>
      <c r="DDS51" s="382"/>
      <c r="DDT51" s="382"/>
      <c r="DDU51" s="382"/>
      <c r="DDV51" s="382"/>
      <c r="DDW51" s="382"/>
      <c r="DDX51" s="382"/>
      <c r="DDY51" s="382"/>
      <c r="DDZ51" s="382"/>
      <c r="DEA51" s="382"/>
      <c r="DEB51" s="382"/>
      <c r="DEC51" s="382"/>
      <c r="DED51" s="382"/>
      <c r="DEE51" s="382"/>
      <c r="DEF51" s="382"/>
      <c r="DEG51" s="382"/>
      <c r="DEH51" s="382"/>
      <c r="DEI51" s="382"/>
      <c r="DEJ51" s="382"/>
      <c r="DEK51" s="382"/>
      <c r="DEL51" s="382"/>
      <c r="DEM51" s="382"/>
      <c r="DEN51" s="382"/>
      <c r="DEO51" s="382"/>
      <c r="DEP51" s="382"/>
      <c r="DEQ51" s="382"/>
      <c r="DER51" s="382"/>
      <c r="DES51" s="382"/>
      <c r="DET51" s="382"/>
      <c r="DEU51" s="382"/>
      <c r="DEV51" s="382"/>
      <c r="DEW51" s="382"/>
      <c r="DEX51" s="382"/>
      <c r="DEY51" s="382"/>
      <c r="DEZ51" s="382"/>
      <c r="DFA51" s="382"/>
      <c r="DFB51" s="382"/>
      <c r="DFC51" s="382"/>
      <c r="DFD51" s="382"/>
      <c r="DFE51" s="382"/>
      <c r="DFF51" s="382"/>
      <c r="DFG51" s="382"/>
      <c r="DFH51" s="382"/>
      <c r="DFI51" s="382"/>
      <c r="DFJ51" s="382"/>
      <c r="DFK51" s="382"/>
      <c r="DFL51" s="382"/>
      <c r="DFM51" s="382"/>
      <c r="DFN51" s="382"/>
      <c r="DFO51" s="382"/>
      <c r="DFP51" s="382"/>
      <c r="DFQ51" s="382"/>
      <c r="DFR51" s="382"/>
      <c r="DFS51" s="382"/>
      <c r="DFT51" s="382"/>
      <c r="DFU51" s="382"/>
      <c r="DFV51" s="382"/>
      <c r="DFW51" s="382"/>
      <c r="DFX51" s="382"/>
      <c r="DFY51" s="382"/>
      <c r="DFZ51" s="382"/>
      <c r="DGA51" s="382"/>
      <c r="DGB51" s="382"/>
      <c r="DGC51" s="382"/>
      <c r="DGD51" s="382"/>
      <c r="DGE51" s="382"/>
      <c r="DGF51" s="382"/>
      <c r="DGG51" s="382"/>
      <c r="DGH51" s="382"/>
      <c r="DGI51" s="382"/>
      <c r="DGJ51" s="382"/>
      <c r="DGK51" s="382"/>
      <c r="DGL51" s="382"/>
      <c r="DGM51" s="382"/>
      <c r="DGN51" s="382"/>
      <c r="DGO51" s="382"/>
      <c r="DGP51" s="382"/>
      <c r="DGQ51" s="382"/>
      <c r="DGR51" s="382"/>
      <c r="DGS51" s="382"/>
      <c r="DGT51" s="382"/>
      <c r="DGU51" s="382"/>
      <c r="DGV51" s="382"/>
      <c r="DGW51" s="382"/>
      <c r="DGX51" s="382"/>
      <c r="DGY51" s="382"/>
      <c r="DGZ51" s="382"/>
      <c r="DHA51" s="382"/>
      <c r="DHB51" s="382"/>
      <c r="DHC51" s="382"/>
      <c r="DHD51" s="382"/>
      <c r="DHE51" s="382"/>
      <c r="DHF51" s="382"/>
      <c r="DHG51" s="382"/>
      <c r="DHH51" s="382"/>
      <c r="DHI51" s="382"/>
      <c r="DHJ51" s="382"/>
      <c r="DHK51" s="382"/>
      <c r="DHL51" s="382"/>
      <c r="DHM51" s="382"/>
      <c r="DHN51" s="382"/>
      <c r="DHO51" s="382"/>
      <c r="DHP51" s="382"/>
      <c r="DHQ51" s="382"/>
      <c r="DHR51" s="382"/>
      <c r="DHS51" s="382"/>
      <c r="DHT51" s="382"/>
      <c r="DHU51" s="382"/>
      <c r="DHV51" s="382"/>
      <c r="DHW51" s="382"/>
      <c r="DHX51" s="382"/>
      <c r="DHY51" s="382"/>
      <c r="DHZ51" s="382"/>
      <c r="DIA51" s="382"/>
      <c r="DIB51" s="382"/>
      <c r="DIC51" s="382"/>
      <c r="DID51" s="382"/>
      <c r="DIE51" s="382"/>
      <c r="DIF51" s="382"/>
      <c r="DIG51" s="382"/>
      <c r="DIH51" s="382"/>
      <c r="DII51" s="382"/>
      <c r="DIJ51" s="382"/>
      <c r="DIK51" s="382"/>
      <c r="DIL51" s="382"/>
      <c r="DIM51" s="382"/>
      <c r="DIN51" s="382"/>
      <c r="DIO51" s="382"/>
      <c r="DIP51" s="382"/>
      <c r="DIQ51" s="382"/>
      <c r="DIR51" s="382"/>
      <c r="DIS51" s="382"/>
      <c r="DIT51" s="382"/>
      <c r="DIU51" s="382"/>
      <c r="DIV51" s="382"/>
      <c r="DIW51" s="382"/>
      <c r="DIX51" s="382"/>
      <c r="DIY51" s="382"/>
      <c r="DIZ51" s="382"/>
      <c r="DJA51" s="382"/>
      <c r="DJB51" s="382"/>
      <c r="DJC51" s="382"/>
      <c r="DJD51" s="382"/>
      <c r="DJE51" s="382"/>
      <c r="DJF51" s="382"/>
      <c r="DJG51" s="382"/>
      <c r="DJH51" s="382"/>
      <c r="DJI51" s="382"/>
      <c r="DJJ51" s="382"/>
      <c r="DJK51" s="382"/>
      <c r="DJL51" s="382"/>
      <c r="DJM51" s="382"/>
      <c r="DJN51" s="382"/>
      <c r="DJO51" s="382"/>
      <c r="DJP51" s="382"/>
      <c r="DJQ51" s="382"/>
      <c r="DJR51" s="382"/>
      <c r="DJS51" s="382"/>
      <c r="DJT51" s="382"/>
      <c r="DJU51" s="382"/>
      <c r="DJV51" s="382"/>
      <c r="DJW51" s="382"/>
      <c r="DJX51" s="382"/>
      <c r="DJY51" s="382"/>
      <c r="DJZ51" s="382"/>
      <c r="DKA51" s="382"/>
      <c r="DKB51" s="382"/>
      <c r="DKC51" s="382"/>
      <c r="DKD51" s="382"/>
      <c r="DKE51" s="382"/>
      <c r="DKF51" s="382"/>
      <c r="DKG51" s="382"/>
      <c r="DKH51" s="382"/>
      <c r="DKI51" s="382"/>
      <c r="DKJ51" s="382"/>
      <c r="DKK51" s="382"/>
      <c r="DKL51" s="382"/>
      <c r="DKM51" s="382"/>
      <c r="DKN51" s="382"/>
      <c r="DKO51" s="382"/>
      <c r="DKP51" s="382"/>
      <c r="DKQ51" s="382"/>
      <c r="DKR51" s="382"/>
      <c r="DKS51" s="382"/>
      <c r="DKT51" s="382"/>
      <c r="DKU51" s="382"/>
      <c r="DKV51" s="382"/>
      <c r="DKW51" s="382"/>
      <c r="DKX51" s="382"/>
      <c r="DKY51" s="382"/>
      <c r="DKZ51" s="382"/>
      <c r="DLA51" s="382"/>
      <c r="DLB51" s="382"/>
      <c r="DLC51" s="382"/>
      <c r="DLD51" s="382"/>
      <c r="DLE51" s="382"/>
      <c r="DLF51" s="382"/>
      <c r="DLG51" s="382"/>
      <c r="DLH51" s="382"/>
      <c r="DLI51" s="382"/>
      <c r="DLJ51" s="382"/>
      <c r="DLK51" s="382"/>
      <c r="DLL51" s="382"/>
      <c r="DLM51" s="382"/>
      <c r="DLN51" s="382"/>
      <c r="DLO51" s="382"/>
      <c r="DLP51" s="382"/>
      <c r="DLQ51" s="382"/>
      <c r="DLR51" s="382"/>
      <c r="DLS51" s="382"/>
      <c r="DLT51" s="382"/>
      <c r="DLU51" s="382"/>
      <c r="DLV51" s="382"/>
      <c r="DLW51" s="382"/>
      <c r="DLX51" s="382"/>
      <c r="DLY51" s="382"/>
      <c r="DLZ51" s="382"/>
      <c r="DMA51" s="382"/>
      <c r="DMB51" s="382"/>
      <c r="DMC51" s="382"/>
      <c r="DMD51" s="382"/>
      <c r="DME51" s="382"/>
      <c r="DMF51" s="382"/>
      <c r="DMG51" s="382"/>
      <c r="DMH51" s="382"/>
      <c r="DMI51" s="382"/>
      <c r="DMJ51" s="382"/>
      <c r="DMK51" s="382"/>
      <c r="DML51" s="382"/>
      <c r="DMM51" s="382"/>
      <c r="DMN51" s="382"/>
      <c r="DMO51" s="382"/>
      <c r="DMP51" s="382"/>
      <c r="DMQ51" s="382"/>
      <c r="DMR51" s="382"/>
      <c r="DMS51" s="382"/>
      <c r="DMT51" s="382"/>
      <c r="DMU51" s="382"/>
      <c r="DMV51" s="382"/>
      <c r="DMW51" s="382"/>
      <c r="DMX51" s="382"/>
      <c r="DMY51" s="382"/>
      <c r="DMZ51" s="382"/>
      <c r="DNA51" s="382"/>
      <c r="DNB51" s="382"/>
      <c r="DNC51" s="382"/>
      <c r="DND51" s="382"/>
      <c r="DNE51" s="382"/>
      <c r="DNF51" s="382"/>
      <c r="DNG51" s="382"/>
      <c r="DNH51" s="382"/>
      <c r="DNI51" s="382"/>
      <c r="DNJ51" s="382"/>
      <c r="DNK51" s="382"/>
      <c r="DNL51" s="382"/>
      <c r="DNM51" s="382"/>
      <c r="DNN51" s="382"/>
      <c r="DNO51" s="382"/>
      <c r="DNP51" s="382"/>
      <c r="DNQ51" s="382"/>
      <c r="DNR51" s="382"/>
      <c r="DNS51" s="382"/>
      <c r="DNT51" s="382"/>
      <c r="DNU51" s="382"/>
      <c r="DNV51" s="382"/>
      <c r="DNW51" s="382"/>
      <c r="DNX51" s="382"/>
      <c r="DNY51" s="382"/>
      <c r="DNZ51" s="382"/>
      <c r="DOA51" s="382"/>
      <c r="DOB51" s="382"/>
      <c r="DOC51" s="382"/>
      <c r="DOD51" s="382"/>
      <c r="DOE51" s="382"/>
      <c r="DOF51" s="382"/>
      <c r="DOG51" s="382"/>
      <c r="DOH51" s="382"/>
      <c r="DOI51" s="382"/>
      <c r="DOJ51" s="382"/>
      <c r="DOK51" s="382"/>
      <c r="DOL51" s="382"/>
      <c r="DOM51" s="382"/>
      <c r="DON51" s="382"/>
      <c r="DOO51" s="382"/>
      <c r="DOP51" s="382"/>
      <c r="DOQ51" s="382"/>
      <c r="DOR51" s="382"/>
      <c r="DOS51" s="382"/>
      <c r="DOT51" s="382"/>
      <c r="DOU51" s="382"/>
      <c r="DOV51" s="382"/>
      <c r="DOW51" s="382"/>
      <c r="DOX51" s="382"/>
      <c r="DOY51" s="382"/>
      <c r="DOZ51" s="382"/>
      <c r="DPA51" s="382"/>
      <c r="DPB51" s="382"/>
      <c r="DPC51" s="382"/>
      <c r="DPD51" s="382"/>
      <c r="DPE51" s="382"/>
      <c r="DPF51" s="382"/>
      <c r="DPG51" s="382"/>
      <c r="DPH51" s="382"/>
      <c r="DPI51" s="382"/>
      <c r="DPJ51" s="382"/>
      <c r="DPK51" s="382"/>
      <c r="DPL51" s="382"/>
      <c r="DPM51" s="382"/>
      <c r="DPN51" s="382"/>
      <c r="DPO51" s="382"/>
      <c r="DPP51" s="382"/>
      <c r="DPQ51" s="382"/>
      <c r="DPR51" s="382"/>
      <c r="DPS51" s="382"/>
      <c r="DPT51" s="382"/>
      <c r="DPU51" s="382"/>
      <c r="DPV51" s="382"/>
      <c r="DPW51" s="382"/>
      <c r="DPX51" s="382"/>
      <c r="DPY51" s="382"/>
      <c r="DPZ51" s="382"/>
      <c r="DQA51" s="382"/>
      <c r="DQB51" s="382"/>
      <c r="DQC51" s="382"/>
      <c r="DQD51" s="382"/>
      <c r="DQE51" s="382"/>
      <c r="DQF51" s="382"/>
      <c r="DQG51" s="382"/>
      <c r="DQH51" s="382"/>
      <c r="DQI51" s="382"/>
      <c r="DQJ51" s="382"/>
      <c r="DQK51" s="382"/>
      <c r="DQL51" s="382"/>
      <c r="DQM51" s="382"/>
      <c r="DQN51" s="382"/>
      <c r="DQO51" s="382"/>
      <c r="DQP51" s="382"/>
      <c r="DQQ51" s="382"/>
      <c r="DQR51" s="382"/>
      <c r="DQS51" s="382"/>
      <c r="DQT51" s="382"/>
      <c r="DQU51" s="382"/>
      <c r="DQV51" s="382"/>
      <c r="DQW51" s="382"/>
      <c r="DQX51" s="382"/>
      <c r="DQY51" s="382"/>
      <c r="DQZ51" s="382"/>
      <c r="DRA51" s="382"/>
      <c r="DRB51" s="382"/>
      <c r="DRC51" s="382"/>
      <c r="DRD51" s="382"/>
      <c r="DRE51" s="382"/>
      <c r="DRF51" s="382"/>
      <c r="DRG51" s="382"/>
      <c r="DRH51" s="382"/>
      <c r="DRI51" s="382"/>
      <c r="DRJ51" s="382"/>
      <c r="DRK51" s="382"/>
      <c r="DRL51" s="382"/>
      <c r="DRM51" s="382"/>
      <c r="DRN51" s="382"/>
      <c r="DRO51" s="382"/>
      <c r="DRP51" s="382"/>
      <c r="DRQ51" s="382"/>
      <c r="DRR51" s="382"/>
      <c r="DRS51" s="382"/>
      <c r="DRT51" s="382"/>
      <c r="DRU51" s="382"/>
      <c r="DRV51" s="382"/>
      <c r="DRW51" s="382"/>
      <c r="DRX51" s="382"/>
      <c r="DRY51" s="382"/>
      <c r="DRZ51" s="382"/>
      <c r="DSA51" s="382"/>
      <c r="DSB51" s="382"/>
      <c r="DSC51" s="382"/>
      <c r="DSD51" s="382"/>
      <c r="DSE51" s="382"/>
      <c r="DSF51" s="382"/>
      <c r="DSG51" s="382"/>
      <c r="DSH51" s="382"/>
      <c r="DSI51" s="382"/>
      <c r="DSJ51" s="382"/>
      <c r="DSK51" s="382"/>
      <c r="DSL51" s="382"/>
      <c r="DSM51" s="382"/>
      <c r="DSN51" s="382"/>
      <c r="DSO51" s="382"/>
      <c r="DSP51" s="382"/>
      <c r="DSQ51" s="382"/>
      <c r="DSR51" s="382"/>
      <c r="DSS51" s="382"/>
      <c r="DST51" s="382"/>
      <c r="DSU51" s="382"/>
      <c r="DSV51" s="382"/>
      <c r="DSW51" s="382"/>
      <c r="DSX51" s="382"/>
      <c r="DSY51" s="382"/>
      <c r="DSZ51" s="382"/>
      <c r="DTA51" s="382"/>
      <c r="DTB51" s="382"/>
      <c r="DTC51" s="382"/>
      <c r="DTD51" s="382"/>
      <c r="DTE51" s="382"/>
      <c r="DTF51" s="382"/>
      <c r="DTG51" s="382"/>
      <c r="DTH51" s="382"/>
      <c r="DTI51" s="382"/>
      <c r="DTJ51" s="382"/>
      <c r="DTK51" s="382"/>
      <c r="DTL51" s="382"/>
      <c r="DTM51" s="382"/>
      <c r="DTN51" s="382"/>
      <c r="DTO51" s="382"/>
      <c r="DTP51" s="382"/>
      <c r="DTQ51" s="382"/>
      <c r="DTR51" s="382"/>
      <c r="DTS51" s="382"/>
      <c r="DTT51" s="382"/>
      <c r="DTU51" s="382"/>
      <c r="DTV51" s="382"/>
      <c r="DTW51" s="382"/>
      <c r="DTX51" s="382"/>
      <c r="DTY51" s="382"/>
      <c r="DTZ51" s="382"/>
      <c r="DUA51" s="382"/>
      <c r="DUB51" s="382"/>
      <c r="DUC51" s="382"/>
      <c r="DUD51" s="382"/>
      <c r="DUE51" s="382"/>
      <c r="DUF51" s="382"/>
      <c r="DUG51" s="382"/>
      <c r="DUH51" s="382"/>
      <c r="DUI51" s="382"/>
      <c r="DUJ51" s="382"/>
      <c r="DUK51" s="382"/>
      <c r="DUL51" s="382"/>
      <c r="DUM51" s="382"/>
      <c r="DUN51" s="382"/>
      <c r="DUO51" s="382"/>
      <c r="DUP51" s="382"/>
      <c r="DUQ51" s="382"/>
      <c r="DUR51" s="382"/>
      <c r="DUS51" s="382"/>
      <c r="DUT51" s="382"/>
      <c r="DUU51" s="382"/>
      <c r="DUV51" s="382"/>
      <c r="DUW51" s="382"/>
      <c r="DUX51" s="382"/>
      <c r="DUY51" s="382"/>
      <c r="DUZ51" s="382"/>
      <c r="DVA51" s="382"/>
      <c r="DVB51" s="382"/>
      <c r="DVC51" s="382"/>
      <c r="DVD51" s="382"/>
      <c r="DVE51" s="382"/>
      <c r="DVF51" s="382"/>
      <c r="DVG51" s="382"/>
      <c r="DVH51" s="382"/>
      <c r="DVI51" s="382"/>
      <c r="DVJ51" s="382"/>
      <c r="DVK51" s="382"/>
      <c r="DVL51" s="382"/>
      <c r="DVM51" s="382"/>
      <c r="DVN51" s="382"/>
      <c r="DVO51" s="382"/>
      <c r="DVP51" s="382"/>
      <c r="DVQ51" s="382"/>
      <c r="DVR51" s="382"/>
      <c r="DVS51" s="382"/>
      <c r="DVT51" s="382"/>
      <c r="DVU51" s="382"/>
      <c r="DVV51" s="382"/>
      <c r="DVW51" s="382"/>
      <c r="DVX51" s="382"/>
      <c r="DVY51" s="382"/>
      <c r="DVZ51" s="382"/>
      <c r="DWA51" s="382"/>
      <c r="DWB51" s="382"/>
      <c r="DWC51" s="382"/>
      <c r="DWD51" s="382"/>
      <c r="DWE51" s="382"/>
      <c r="DWF51" s="382"/>
      <c r="DWG51" s="382"/>
      <c r="DWH51" s="382"/>
      <c r="DWI51" s="382"/>
      <c r="DWJ51" s="382"/>
      <c r="DWK51" s="382"/>
      <c r="DWL51" s="382"/>
      <c r="DWM51" s="382"/>
      <c r="DWN51" s="382"/>
      <c r="DWO51" s="382"/>
      <c r="DWP51" s="382"/>
      <c r="DWQ51" s="382"/>
      <c r="DWR51" s="382"/>
      <c r="DWS51" s="382"/>
      <c r="DWT51" s="382"/>
      <c r="DWU51" s="382"/>
      <c r="DWV51" s="382"/>
      <c r="DWW51" s="382"/>
      <c r="DWX51" s="382"/>
      <c r="DWY51" s="382"/>
      <c r="DWZ51" s="382"/>
      <c r="DXA51" s="382"/>
      <c r="DXB51" s="382"/>
      <c r="DXC51" s="382"/>
      <c r="DXD51" s="382"/>
      <c r="DXE51" s="382"/>
      <c r="DXF51" s="382"/>
      <c r="DXG51" s="382"/>
      <c r="DXH51" s="382"/>
      <c r="DXI51" s="382"/>
      <c r="DXJ51" s="382"/>
      <c r="DXK51" s="382"/>
      <c r="DXL51" s="382"/>
      <c r="DXM51" s="382"/>
      <c r="DXN51" s="382"/>
      <c r="DXO51" s="382"/>
      <c r="DXP51" s="382"/>
      <c r="DXQ51" s="382"/>
      <c r="DXR51" s="382"/>
      <c r="DXS51" s="382"/>
      <c r="DXT51" s="382"/>
      <c r="DXU51" s="382"/>
      <c r="DXV51" s="382"/>
      <c r="DXW51" s="382"/>
      <c r="DXX51" s="382"/>
      <c r="DXY51" s="382"/>
      <c r="DXZ51" s="382"/>
      <c r="DYA51" s="382"/>
      <c r="DYB51" s="382"/>
      <c r="DYC51" s="382"/>
      <c r="DYD51" s="382"/>
      <c r="DYE51" s="382"/>
      <c r="DYF51" s="382"/>
      <c r="DYG51" s="382"/>
      <c r="DYH51" s="382"/>
      <c r="DYI51" s="382"/>
      <c r="DYJ51" s="382"/>
      <c r="DYK51" s="382"/>
      <c r="DYL51" s="382"/>
      <c r="DYM51" s="382"/>
      <c r="DYN51" s="382"/>
      <c r="DYO51" s="382"/>
      <c r="DYP51" s="382"/>
      <c r="DYQ51" s="382"/>
      <c r="DYR51" s="382"/>
      <c r="DYS51" s="382"/>
      <c r="DYT51" s="382"/>
      <c r="DYU51" s="382"/>
      <c r="DYV51" s="382"/>
      <c r="DYW51" s="382"/>
      <c r="DYX51" s="382"/>
      <c r="DYY51" s="382"/>
      <c r="DYZ51" s="382"/>
      <c r="DZA51" s="382"/>
      <c r="DZB51" s="382"/>
      <c r="DZC51" s="382"/>
      <c r="DZD51" s="382"/>
      <c r="DZE51" s="382"/>
      <c r="DZF51" s="382"/>
      <c r="DZG51" s="382"/>
      <c r="DZH51" s="382"/>
      <c r="DZI51" s="382"/>
      <c r="DZJ51" s="382"/>
      <c r="DZK51" s="382"/>
      <c r="DZL51" s="382"/>
      <c r="DZM51" s="382"/>
      <c r="DZN51" s="382"/>
      <c r="DZO51" s="382"/>
      <c r="DZP51" s="382"/>
      <c r="DZQ51" s="382"/>
      <c r="DZR51" s="382"/>
      <c r="DZS51" s="382"/>
      <c r="DZT51" s="382"/>
      <c r="DZU51" s="382"/>
      <c r="DZV51" s="382"/>
      <c r="DZW51" s="382"/>
      <c r="DZX51" s="382"/>
      <c r="DZY51" s="382"/>
      <c r="DZZ51" s="382"/>
      <c r="EAA51" s="382"/>
      <c r="EAB51" s="382"/>
      <c r="EAC51" s="382"/>
      <c r="EAD51" s="382"/>
      <c r="EAE51" s="382"/>
      <c r="EAF51" s="382"/>
      <c r="EAG51" s="382"/>
      <c r="EAH51" s="382"/>
      <c r="EAI51" s="382"/>
      <c r="EAJ51" s="382"/>
      <c r="EAK51" s="382"/>
      <c r="EAL51" s="382"/>
      <c r="EAM51" s="382"/>
      <c r="EAN51" s="382"/>
      <c r="EAO51" s="382"/>
      <c r="EAP51" s="382"/>
      <c r="EAQ51" s="382"/>
      <c r="EAR51" s="382"/>
      <c r="EAS51" s="382"/>
      <c r="EAT51" s="382"/>
      <c r="EAU51" s="382"/>
      <c r="EAV51" s="382"/>
      <c r="EAW51" s="382"/>
      <c r="EAX51" s="382"/>
      <c r="EAY51" s="382"/>
      <c r="EAZ51" s="382"/>
      <c r="EBA51" s="382"/>
      <c r="EBB51" s="382"/>
      <c r="EBC51" s="382"/>
      <c r="EBD51" s="382"/>
      <c r="EBE51" s="382"/>
      <c r="EBF51" s="382"/>
      <c r="EBG51" s="382"/>
      <c r="EBH51" s="382"/>
      <c r="EBI51" s="382"/>
      <c r="EBJ51" s="382"/>
      <c r="EBK51" s="382"/>
      <c r="EBL51" s="382"/>
      <c r="EBM51" s="382"/>
      <c r="EBN51" s="382"/>
      <c r="EBO51" s="382"/>
      <c r="EBP51" s="382"/>
      <c r="EBQ51" s="382"/>
      <c r="EBR51" s="382"/>
      <c r="EBS51" s="382"/>
      <c r="EBT51" s="382"/>
      <c r="EBU51" s="382"/>
      <c r="EBV51" s="382"/>
      <c r="EBW51" s="382"/>
      <c r="EBX51" s="382"/>
      <c r="EBY51" s="382"/>
      <c r="EBZ51" s="382"/>
      <c r="ECA51" s="382"/>
      <c r="ECB51" s="382"/>
      <c r="ECC51" s="382"/>
      <c r="ECD51" s="382"/>
      <c r="ECE51" s="382"/>
      <c r="ECF51" s="382"/>
      <c r="ECG51" s="382"/>
      <c r="ECH51" s="382"/>
      <c r="ECI51" s="382"/>
      <c r="ECJ51" s="382"/>
      <c r="ECK51" s="382"/>
      <c r="ECL51" s="382"/>
      <c r="ECM51" s="382"/>
      <c r="ECN51" s="382"/>
      <c r="ECO51" s="382"/>
      <c r="ECP51" s="382"/>
      <c r="ECQ51" s="382"/>
      <c r="ECR51" s="382"/>
      <c r="ECS51" s="382"/>
      <c r="ECT51" s="382"/>
      <c r="ECU51" s="382"/>
      <c r="ECV51" s="382"/>
      <c r="ECW51" s="382"/>
      <c r="ECX51" s="382"/>
      <c r="ECY51" s="382"/>
      <c r="ECZ51" s="382"/>
      <c r="EDA51" s="382"/>
      <c r="EDB51" s="382"/>
      <c r="EDC51" s="382"/>
      <c r="EDD51" s="382"/>
      <c r="EDE51" s="382"/>
      <c r="EDF51" s="382"/>
      <c r="EDG51" s="382"/>
      <c r="EDH51" s="382"/>
      <c r="EDI51" s="382"/>
      <c r="EDJ51" s="382"/>
      <c r="EDK51" s="382"/>
      <c r="EDL51" s="382"/>
      <c r="EDM51" s="382"/>
      <c r="EDN51" s="382"/>
      <c r="EDO51" s="382"/>
      <c r="EDP51" s="382"/>
      <c r="EDQ51" s="382"/>
      <c r="EDR51" s="382"/>
      <c r="EDS51" s="382"/>
      <c r="EDT51" s="382"/>
      <c r="EDU51" s="382"/>
      <c r="EDV51" s="382"/>
      <c r="EDW51" s="382"/>
      <c r="EDX51" s="382"/>
      <c r="EDY51" s="382"/>
      <c r="EDZ51" s="382"/>
      <c r="EEA51" s="382"/>
      <c r="EEB51" s="382"/>
      <c r="EEC51" s="382"/>
      <c r="EED51" s="382"/>
      <c r="EEE51" s="382"/>
      <c r="EEF51" s="382"/>
      <c r="EEG51" s="382"/>
      <c r="EEH51" s="382"/>
      <c r="EEI51" s="382"/>
      <c r="EEJ51" s="382"/>
      <c r="EEK51" s="382"/>
      <c r="EEL51" s="382"/>
      <c r="EEM51" s="382"/>
      <c r="EEN51" s="382"/>
      <c r="EEO51" s="382"/>
      <c r="EEP51" s="382"/>
      <c r="EEQ51" s="382"/>
      <c r="EER51" s="382"/>
      <c r="EES51" s="382"/>
      <c r="EET51" s="382"/>
      <c r="EEU51" s="382"/>
      <c r="EEV51" s="382"/>
      <c r="EEW51" s="382"/>
      <c r="EEX51" s="382"/>
      <c r="EEY51" s="382"/>
      <c r="EEZ51" s="382"/>
      <c r="EFA51" s="382"/>
      <c r="EFB51" s="382"/>
      <c r="EFC51" s="382"/>
      <c r="EFD51" s="382"/>
      <c r="EFE51" s="382"/>
      <c r="EFF51" s="382"/>
      <c r="EFG51" s="382"/>
      <c r="EFH51" s="382"/>
      <c r="EFI51" s="382"/>
      <c r="EFJ51" s="382"/>
      <c r="EFK51" s="382"/>
      <c r="EFL51" s="382"/>
      <c r="EFM51" s="382"/>
      <c r="EFN51" s="382"/>
      <c r="EFO51" s="382"/>
      <c r="EFP51" s="382"/>
      <c r="EFQ51" s="382"/>
      <c r="EFR51" s="382"/>
      <c r="EFS51" s="382"/>
      <c r="EFT51" s="382"/>
      <c r="EFU51" s="382"/>
      <c r="EFV51" s="382"/>
      <c r="EFW51" s="382"/>
      <c r="EFX51" s="382"/>
      <c r="EFY51" s="382"/>
      <c r="EFZ51" s="382"/>
      <c r="EGA51" s="382"/>
      <c r="EGB51" s="382"/>
      <c r="EGC51" s="382"/>
      <c r="EGD51" s="382"/>
      <c r="EGE51" s="382"/>
      <c r="EGF51" s="382"/>
      <c r="EGG51" s="382"/>
      <c r="EGH51" s="382"/>
      <c r="EGI51" s="382"/>
      <c r="EGJ51" s="382"/>
      <c r="EGK51" s="382"/>
      <c r="EGL51" s="382"/>
      <c r="EGM51" s="382"/>
      <c r="EGN51" s="382"/>
      <c r="EGO51" s="382"/>
      <c r="EGP51" s="382"/>
      <c r="EGQ51" s="382"/>
      <c r="EGR51" s="382"/>
      <c r="EGS51" s="382"/>
      <c r="EGT51" s="382"/>
      <c r="EGU51" s="382"/>
      <c r="EGV51" s="382"/>
      <c r="EGW51" s="382"/>
      <c r="EGX51" s="382"/>
      <c r="EGY51" s="382"/>
      <c r="EGZ51" s="382"/>
      <c r="EHA51" s="382"/>
      <c r="EHB51" s="382"/>
      <c r="EHC51" s="382"/>
      <c r="EHD51" s="382"/>
      <c r="EHE51" s="382"/>
      <c r="EHF51" s="382"/>
      <c r="EHG51" s="382"/>
      <c r="EHH51" s="382"/>
      <c r="EHI51" s="382"/>
      <c r="EHJ51" s="382"/>
      <c r="EHK51" s="382"/>
      <c r="EHL51" s="382"/>
      <c r="EHM51" s="382"/>
      <c r="EHN51" s="382"/>
      <c r="EHO51" s="382"/>
      <c r="EHP51" s="382"/>
      <c r="EHQ51" s="382"/>
      <c r="EHR51" s="382"/>
      <c r="EHS51" s="382"/>
      <c r="EHT51" s="382"/>
      <c r="EHU51" s="382"/>
      <c r="EHV51" s="382"/>
      <c r="EHW51" s="382"/>
      <c r="EHX51" s="382"/>
      <c r="EHY51" s="382"/>
      <c r="EHZ51" s="382"/>
      <c r="EIA51" s="382"/>
      <c r="EIB51" s="382"/>
      <c r="EIC51" s="382"/>
      <c r="EID51" s="382"/>
      <c r="EIE51" s="382"/>
      <c r="EIF51" s="382"/>
      <c r="EIG51" s="382"/>
      <c r="EIH51" s="382"/>
      <c r="EII51" s="382"/>
      <c r="EIJ51" s="382"/>
      <c r="EIK51" s="382"/>
      <c r="EIL51" s="382"/>
      <c r="EIM51" s="382"/>
      <c r="EIN51" s="382"/>
      <c r="EIO51" s="382"/>
      <c r="EIP51" s="382"/>
      <c r="EIQ51" s="382"/>
      <c r="EIR51" s="382"/>
      <c r="EIS51" s="382"/>
      <c r="EIT51" s="382"/>
      <c r="EIU51" s="382"/>
      <c r="EIV51" s="382"/>
      <c r="EIW51" s="382"/>
      <c r="EIX51" s="382"/>
      <c r="EIY51" s="382"/>
      <c r="EIZ51" s="382"/>
      <c r="EJA51" s="382"/>
      <c r="EJB51" s="382"/>
      <c r="EJC51" s="382"/>
      <c r="EJD51" s="382"/>
      <c r="EJE51" s="382"/>
      <c r="EJF51" s="382"/>
      <c r="EJG51" s="382"/>
      <c r="EJH51" s="382"/>
      <c r="EJI51" s="382"/>
      <c r="EJJ51" s="382"/>
      <c r="EJK51" s="382"/>
      <c r="EJL51" s="382"/>
      <c r="EJM51" s="382"/>
      <c r="EJN51" s="382"/>
      <c r="EJO51" s="382"/>
      <c r="EJP51" s="382"/>
      <c r="EJQ51" s="382"/>
      <c r="EJR51" s="382"/>
      <c r="EJS51" s="382"/>
      <c r="EJT51" s="382"/>
      <c r="EJU51" s="382"/>
      <c r="EJV51" s="382"/>
      <c r="EJW51" s="382"/>
      <c r="EJX51" s="382"/>
      <c r="EJY51" s="382"/>
      <c r="EJZ51" s="382"/>
      <c r="EKA51" s="382"/>
      <c r="EKB51" s="382"/>
      <c r="EKC51" s="382"/>
      <c r="EKD51" s="382"/>
      <c r="EKE51" s="382"/>
      <c r="EKF51" s="382"/>
      <c r="EKG51" s="382"/>
      <c r="EKH51" s="382"/>
      <c r="EKI51" s="382"/>
      <c r="EKJ51" s="382"/>
      <c r="EKK51" s="382"/>
      <c r="EKL51" s="382"/>
      <c r="EKM51" s="382"/>
      <c r="EKN51" s="382"/>
      <c r="EKO51" s="382"/>
      <c r="EKP51" s="382"/>
      <c r="EKQ51" s="382"/>
      <c r="EKR51" s="382"/>
      <c r="EKS51" s="382"/>
      <c r="EKT51" s="382"/>
      <c r="EKU51" s="382"/>
      <c r="EKV51" s="382"/>
      <c r="EKW51" s="382"/>
      <c r="EKX51" s="382"/>
      <c r="EKY51" s="382"/>
      <c r="EKZ51" s="382"/>
      <c r="ELA51" s="382"/>
      <c r="ELB51" s="382"/>
      <c r="ELC51" s="382"/>
      <c r="ELD51" s="382"/>
      <c r="ELE51" s="382"/>
      <c r="ELF51" s="382"/>
      <c r="ELG51" s="382"/>
      <c r="ELH51" s="382"/>
      <c r="ELI51" s="382"/>
      <c r="ELJ51" s="382"/>
      <c r="ELK51" s="382"/>
      <c r="ELL51" s="382"/>
      <c r="ELM51" s="382"/>
      <c r="ELN51" s="382"/>
      <c r="ELO51" s="382"/>
      <c r="ELP51" s="382"/>
      <c r="ELQ51" s="382"/>
      <c r="ELR51" s="382"/>
      <c r="ELS51" s="382"/>
      <c r="ELT51" s="382"/>
      <c r="ELU51" s="382"/>
      <c r="ELV51" s="382"/>
      <c r="ELW51" s="382"/>
      <c r="ELX51" s="382"/>
      <c r="ELY51" s="382"/>
      <c r="ELZ51" s="382"/>
      <c r="EMA51" s="382"/>
      <c r="EMB51" s="382"/>
      <c r="EMC51" s="382"/>
      <c r="EMD51" s="382"/>
      <c r="EME51" s="382"/>
      <c r="EMF51" s="382"/>
      <c r="EMG51" s="382"/>
      <c r="EMH51" s="382"/>
      <c r="EMI51" s="382"/>
      <c r="EMJ51" s="382"/>
      <c r="EMK51" s="382"/>
      <c r="EML51" s="382"/>
      <c r="EMM51" s="382"/>
      <c r="EMN51" s="382"/>
      <c r="EMO51" s="382"/>
      <c r="EMP51" s="382"/>
      <c r="EMQ51" s="382"/>
      <c r="EMR51" s="382"/>
      <c r="EMS51" s="382"/>
      <c r="EMT51" s="382"/>
      <c r="EMU51" s="382"/>
      <c r="EMV51" s="382"/>
      <c r="EMW51" s="382"/>
      <c r="EMX51" s="382"/>
      <c r="EMY51" s="382"/>
      <c r="EMZ51" s="382"/>
      <c r="ENA51" s="382"/>
      <c r="ENB51" s="382"/>
      <c r="ENC51" s="382"/>
      <c r="END51" s="382"/>
      <c r="ENE51" s="382"/>
      <c r="ENF51" s="382"/>
      <c r="ENG51" s="382"/>
      <c r="ENH51" s="382"/>
      <c r="ENI51" s="382"/>
      <c r="ENJ51" s="382"/>
      <c r="ENK51" s="382"/>
      <c r="ENL51" s="382"/>
      <c r="ENM51" s="382"/>
      <c r="ENN51" s="382"/>
      <c r="ENO51" s="382"/>
      <c r="ENP51" s="382"/>
      <c r="ENQ51" s="382"/>
      <c r="ENR51" s="382"/>
      <c r="ENS51" s="382"/>
      <c r="ENT51" s="382"/>
      <c r="ENU51" s="382"/>
      <c r="ENV51" s="382"/>
      <c r="ENW51" s="382"/>
      <c r="ENX51" s="382"/>
      <c r="ENY51" s="382"/>
      <c r="ENZ51" s="382"/>
      <c r="EOA51" s="382"/>
      <c r="EOB51" s="382"/>
      <c r="EOC51" s="382"/>
      <c r="EOD51" s="382"/>
      <c r="EOE51" s="382"/>
      <c r="EOF51" s="382"/>
      <c r="EOG51" s="382"/>
      <c r="EOH51" s="382"/>
      <c r="EOI51" s="382"/>
      <c r="EOJ51" s="382"/>
      <c r="EOK51" s="382"/>
      <c r="EOL51" s="382"/>
      <c r="EOM51" s="382"/>
      <c r="EON51" s="382"/>
      <c r="EOO51" s="382"/>
      <c r="EOP51" s="382"/>
      <c r="EOQ51" s="382"/>
      <c r="EOR51" s="382"/>
      <c r="EOS51" s="382"/>
      <c r="EOT51" s="382"/>
      <c r="EOU51" s="382"/>
      <c r="EOV51" s="382"/>
      <c r="EOW51" s="382"/>
      <c r="EOX51" s="382"/>
      <c r="EOY51" s="382"/>
      <c r="EOZ51" s="382"/>
      <c r="EPA51" s="382"/>
      <c r="EPB51" s="382"/>
      <c r="EPC51" s="382"/>
      <c r="EPD51" s="382"/>
      <c r="EPE51" s="382"/>
      <c r="EPF51" s="382"/>
      <c r="EPG51" s="382"/>
      <c r="EPH51" s="382"/>
      <c r="EPI51" s="382"/>
      <c r="EPJ51" s="382"/>
      <c r="EPK51" s="382"/>
      <c r="EPL51" s="382"/>
      <c r="EPM51" s="382"/>
      <c r="EPN51" s="382"/>
      <c r="EPO51" s="382"/>
      <c r="EPP51" s="382"/>
      <c r="EPQ51" s="382"/>
      <c r="EPR51" s="382"/>
      <c r="EPS51" s="382"/>
      <c r="EPT51" s="382"/>
      <c r="EPU51" s="382"/>
      <c r="EPV51" s="382"/>
      <c r="EPW51" s="382"/>
      <c r="EPX51" s="382"/>
      <c r="EPY51" s="382"/>
      <c r="EPZ51" s="382"/>
      <c r="EQA51" s="382"/>
      <c r="EQB51" s="382"/>
      <c r="EQC51" s="382"/>
      <c r="EQD51" s="382"/>
      <c r="EQE51" s="382"/>
      <c r="EQF51" s="382"/>
      <c r="EQG51" s="382"/>
      <c r="EQH51" s="382"/>
      <c r="EQI51" s="382"/>
      <c r="EQJ51" s="382"/>
      <c r="EQK51" s="382"/>
      <c r="EQL51" s="382"/>
      <c r="EQM51" s="382"/>
      <c r="EQN51" s="382"/>
      <c r="EQO51" s="382"/>
      <c r="EQP51" s="382"/>
      <c r="EQQ51" s="382"/>
      <c r="EQR51" s="382"/>
      <c r="EQS51" s="382"/>
      <c r="EQT51" s="382"/>
      <c r="EQU51" s="382"/>
      <c r="EQV51" s="382"/>
      <c r="EQW51" s="382"/>
      <c r="EQX51" s="382"/>
      <c r="EQY51" s="382"/>
      <c r="EQZ51" s="382"/>
      <c r="ERA51" s="382"/>
      <c r="ERB51" s="382"/>
      <c r="ERC51" s="382"/>
      <c r="ERD51" s="382"/>
      <c r="ERE51" s="382"/>
      <c r="ERF51" s="382"/>
      <c r="ERG51" s="382"/>
      <c r="ERH51" s="382"/>
      <c r="ERI51" s="382"/>
      <c r="ERJ51" s="382"/>
      <c r="ERK51" s="382"/>
      <c r="ERL51" s="382"/>
      <c r="ERM51" s="382"/>
      <c r="ERN51" s="382"/>
      <c r="ERO51" s="382"/>
      <c r="ERP51" s="382"/>
      <c r="ERQ51" s="382"/>
      <c r="ERR51" s="382"/>
      <c r="ERS51" s="382"/>
      <c r="ERT51" s="382"/>
      <c r="ERU51" s="382"/>
      <c r="ERV51" s="382"/>
      <c r="ERW51" s="382"/>
      <c r="ERX51" s="382"/>
      <c r="ERY51" s="382"/>
      <c r="ERZ51" s="382"/>
      <c r="ESA51" s="382"/>
      <c r="ESB51" s="382"/>
      <c r="ESC51" s="382"/>
      <c r="ESD51" s="382"/>
      <c r="ESE51" s="382"/>
      <c r="ESF51" s="382"/>
      <c r="ESG51" s="382"/>
      <c r="ESH51" s="382"/>
      <c r="ESI51" s="382"/>
      <c r="ESJ51" s="382"/>
      <c r="ESK51" s="382"/>
      <c r="ESL51" s="382"/>
      <c r="ESM51" s="382"/>
      <c r="ESN51" s="382"/>
      <c r="ESO51" s="382"/>
      <c r="ESP51" s="382"/>
      <c r="ESQ51" s="382"/>
      <c r="ESR51" s="382"/>
      <c r="ESS51" s="382"/>
      <c r="EST51" s="382"/>
      <c r="ESU51" s="382"/>
      <c r="ESV51" s="382"/>
      <c r="ESW51" s="382"/>
      <c r="ESX51" s="382"/>
      <c r="ESY51" s="382"/>
      <c r="ESZ51" s="382"/>
      <c r="ETA51" s="382"/>
      <c r="ETB51" s="382"/>
      <c r="ETC51" s="382"/>
      <c r="ETD51" s="382"/>
      <c r="ETE51" s="382"/>
      <c r="ETF51" s="382"/>
      <c r="ETG51" s="382"/>
      <c r="ETH51" s="382"/>
      <c r="ETI51" s="382"/>
      <c r="ETJ51" s="382"/>
      <c r="ETK51" s="382"/>
      <c r="ETL51" s="382"/>
      <c r="ETM51" s="382"/>
      <c r="ETN51" s="382"/>
      <c r="ETO51" s="382"/>
      <c r="ETP51" s="382"/>
      <c r="ETQ51" s="382"/>
      <c r="ETR51" s="382"/>
      <c r="ETS51" s="382"/>
      <c r="ETT51" s="382"/>
      <c r="ETU51" s="382"/>
      <c r="ETV51" s="382"/>
      <c r="ETW51" s="382"/>
      <c r="ETX51" s="382"/>
      <c r="ETY51" s="382"/>
      <c r="ETZ51" s="382"/>
      <c r="EUA51" s="382"/>
      <c r="EUB51" s="382"/>
      <c r="EUC51" s="382"/>
      <c r="EUD51" s="382"/>
      <c r="EUE51" s="382"/>
      <c r="EUF51" s="382"/>
      <c r="EUG51" s="382"/>
      <c r="EUH51" s="382"/>
      <c r="EUI51" s="382"/>
      <c r="EUJ51" s="382"/>
      <c r="EUK51" s="382"/>
      <c r="EUL51" s="382"/>
      <c r="EUM51" s="382"/>
      <c r="EUN51" s="382"/>
      <c r="EUO51" s="382"/>
      <c r="EUP51" s="382"/>
      <c r="EUQ51" s="382"/>
      <c r="EUR51" s="382"/>
      <c r="EUS51" s="382"/>
      <c r="EUT51" s="382"/>
      <c r="EUU51" s="382"/>
      <c r="EUV51" s="382"/>
      <c r="EUW51" s="382"/>
      <c r="EUX51" s="382"/>
      <c r="EUY51" s="382"/>
      <c r="EUZ51" s="382"/>
      <c r="EVA51" s="382"/>
      <c r="EVB51" s="382"/>
      <c r="EVC51" s="382"/>
      <c r="EVD51" s="382"/>
      <c r="EVE51" s="382"/>
      <c r="EVF51" s="382"/>
      <c r="EVG51" s="382"/>
      <c r="EVH51" s="382"/>
      <c r="EVI51" s="382"/>
      <c r="EVJ51" s="382"/>
      <c r="EVK51" s="382"/>
      <c r="EVL51" s="382"/>
      <c r="EVM51" s="382"/>
      <c r="EVN51" s="382"/>
      <c r="EVO51" s="382"/>
      <c r="EVP51" s="382"/>
      <c r="EVQ51" s="382"/>
      <c r="EVR51" s="382"/>
      <c r="EVS51" s="382"/>
      <c r="EVT51" s="382"/>
      <c r="EVU51" s="382"/>
      <c r="EVV51" s="382"/>
      <c r="EVW51" s="382"/>
      <c r="EVX51" s="382"/>
      <c r="EVY51" s="382"/>
      <c r="EVZ51" s="382"/>
      <c r="EWA51" s="382"/>
      <c r="EWB51" s="382"/>
      <c r="EWC51" s="382"/>
      <c r="EWD51" s="382"/>
      <c r="EWE51" s="382"/>
      <c r="EWF51" s="382"/>
      <c r="EWG51" s="382"/>
      <c r="EWH51" s="382"/>
      <c r="EWI51" s="382"/>
      <c r="EWJ51" s="382"/>
      <c r="EWK51" s="382"/>
      <c r="EWL51" s="382"/>
      <c r="EWM51" s="382"/>
      <c r="EWN51" s="382"/>
      <c r="EWO51" s="382"/>
      <c r="EWP51" s="382"/>
      <c r="EWQ51" s="382"/>
      <c r="EWR51" s="382"/>
      <c r="EWS51" s="382"/>
      <c r="EWT51" s="382"/>
      <c r="EWU51" s="382"/>
      <c r="EWV51" s="382"/>
      <c r="EWW51" s="382"/>
      <c r="EWX51" s="382"/>
      <c r="EWY51" s="382"/>
      <c r="EWZ51" s="382"/>
      <c r="EXA51" s="382"/>
      <c r="EXB51" s="382"/>
      <c r="EXC51" s="382"/>
      <c r="EXD51" s="382"/>
      <c r="EXE51" s="382"/>
      <c r="EXF51" s="382"/>
      <c r="EXG51" s="382"/>
      <c r="EXH51" s="382"/>
      <c r="EXI51" s="382"/>
      <c r="EXJ51" s="382"/>
      <c r="EXK51" s="382"/>
      <c r="EXL51" s="382"/>
      <c r="EXM51" s="382"/>
      <c r="EXN51" s="382"/>
      <c r="EXO51" s="382"/>
      <c r="EXP51" s="382"/>
      <c r="EXQ51" s="382"/>
      <c r="EXR51" s="382"/>
      <c r="EXS51" s="382"/>
      <c r="EXT51" s="382"/>
      <c r="EXU51" s="382"/>
      <c r="EXV51" s="382"/>
      <c r="EXW51" s="382"/>
      <c r="EXX51" s="382"/>
      <c r="EXY51" s="382"/>
      <c r="EXZ51" s="382"/>
      <c r="EYA51" s="382"/>
      <c r="EYB51" s="382"/>
      <c r="EYC51" s="382"/>
      <c r="EYD51" s="382"/>
      <c r="EYE51" s="382"/>
      <c r="EYF51" s="382"/>
      <c r="EYG51" s="382"/>
      <c r="EYH51" s="382"/>
      <c r="EYI51" s="382"/>
      <c r="EYJ51" s="382"/>
      <c r="EYK51" s="382"/>
      <c r="EYL51" s="382"/>
      <c r="EYM51" s="382"/>
      <c r="EYN51" s="382"/>
      <c r="EYO51" s="382"/>
      <c r="EYP51" s="382"/>
      <c r="EYQ51" s="382"/>
      <c r="EYR51" s="382"/>
      <c r="EYS51" s="382"/>
      <c r="EYT51" s="382"/>
      <c r="EYU51" s="382"/>
      <c r="EYV51" s="382"/>
      <c r="EYW51" s="382"/>
      <c r="EYX51" s="382"/>
      <c r="EYY51" s="382"/>
      <c r="EYZ51" s="382"/>
      <c r="EZA51" s="382"/>
      <c r="EZB51" s="382"/>
      <c r="EZC51" s="382"/>
      <c r="EZD51" s="382"/>
      <c r="EZE51" s="382"/>
      <c r="EZF51" s="382"/>
      <c r="EZG51" s="382"/>
      <c r="EZH51" s="382"/>
      <c r="EZI51" s="382"/>
      <c r="EZJ51" s="382"/>
      <c r="EZK51" s="382"/>
      <c r="EZL51" s="382"/>
      <c r="EZM51" s="382"/>
      <c r="EZN51" s="382"/>
      <c r="EZO51" s="382"/>
      <c r="EZP51" s="382"/>
      <c r="EZQ51" s="382"/>
      <c r="EZR51" s="382"/>
      <c r="EZS51" s="382"/>
      <c r="EZT51" s="382"/>
      <c r="EZU51" s="382"/>
      <c r="EZV51" s="382"/>
      <c r="EZW51" s="382"/>
      <c r="EZX51" s="382"/>
      <c r="EZY51" s="382"/>
      <c r="EZZ51" s="382"/>
      <c r="FAA51" s="382"/>
      <c r="FAB51" s="382"/>
      <c r="FAC51" s="382"/>
      <c r="FAD51" s="382"/>
      <c r="FAE51" s="382"/>
      <c r="FAF51" s="382"/>
      <c r="FAG51" s="382"/>
      <c r="FAH51" s="382"/>
      <c r="FAI51" s="382"/>
      <c r="FAJ51" s="382"/>
      <c r="FAK51" s="382"/>
      <c r="FAL51" s="382"/>
      <c r="FAM51" s="382"/>
      <c r="FAN51" s="382"/>
      <c r="FAO51" s="382"/>
      <c r="FAP51" s="382"/>
      <c r="FAQ51" s="382"/>
      <c r="FAR51" s="382"/>
      <c r="FAS51" s="382"/>
      <c r="FAT51" s="382"/>
      <c r="FAU51" s="382"/>
      <c r="FAV51" s="382"/>
      <c r="FAW51" s="382"/>
      <c r="FAX51" s="382"/>
      <c r="FAY51" s="382"/>
      <c r="FAZ51" s="382"/>
      <c r="FBA51" s="382"/>
      <c r="FBB51" s="382"/>
      <c r="FBC51" s="382"/>
      <c r="FBD51" s="382"/>
      <c r="FBE51" s="382"/>
      <c r="FBF51" s="382"/>
      <c r="FBG51" s="382"/>
      <c r="FBH51" s="382"/>
      <c r="FBI51" s="382"/>
      <c r="FBJ51" s="382"/>
      <c r="FBK51" s="382"/>
      <c r="FBL51" s="382"/>
      <c r="FBM51" s="382"/>
      <c r="FBN51" s="382"/>
      <c r="FBO51" s="382"/>
      <c r="FBP51" s="382"/>
      <c r="FBQ51" s="382"/>
      <c r="FBR51" s="382"/>
      <c r="FBS51" s="382"/>
      <c r="FBT51" s="382"/>
      <c r="FBU51" s="382"/>
      <c r="FBV51" s="382"/>
      <c r="FBW51" s="382"/>
      <c r="FBX51" s="382"/>
      <c r="FBY51" s="382"/>
      <c r="FBZ51" s="382"/>
      <c r="FCA51" s="382"/>
      <c r="FCB51" s="382"/>
      <c r="FCC51" s="382"/>
      <c r="FCD51" s="382"/>
      <c r="FCE51" s="382"/>
      <c r="FCF51" s="382"/>
      <c r="FCG51" s="382"/>
      <c r="FCH51" s="382"/>
      <c r="FCI51" s="382"/>
      <c r="FCJ51" s="382"/>
      <c r="FCK51" s="382"/>
      <c r="FCL51" s="382"/>
      <c r="FCM51" s="382"/>
      <c r="FCN51" s="382"/>
      <c r="FCO51" s="382"/>
      <c r="FCP51" s="382"/>
      <c r="FCQ51" s="382"/>
      <c r="FCR51" s="382"/>
      <c r="FCS51" s="382"/>
      <c r="FCT51" s="382"/>
      <c r="FCU51" s="382"/>
      <c r="FCV51" s="382"/>
      <c r="FCW51" s="382"/>
      <c r="FCX51" s="382"/>
      <c r="FCY51" s="382"/>
      <c r="FCZ51" s="382"/>
      <c r="FDA51" s="382"/>
      <c r="FDB51" s="382"/>
      <c r="FDC51" s="382"/>
      <c r="FDD51" s="382"/>
      <c r="FDE51" s="382"/>
      <c r="FDF51" s="382"/>
      <c r="FDG51" s="382"/>
      <c r="FDH51" s="382"/>
      <c r="FDI51" s="382"/>
      <c r="FDJ51" s="382"/>
      <c r="FDK51" s="382"/>
      <c r="FDL51" s="382"/>
      <c r="FDM51" s="382"/>
      <c r="FDN51" s="382"/>
      <c r="FDO51" s="382"/>
      <c r="FDP51" s="382"/>
      <c r="FDQ51" s="382"/>
      <c r="FDR51" s="382"/>
      <c r="FDS51" s="382"/>
      <c r="FDT51" s="382"/>
      <c r="FDU51" s="382"/>
      <c r="FDV51" s="382"/>
      <c r="FDW51" s="382"/>
      <c r="FDX51" s="382"/>
      <c r="FDY51" s="382"/>
      <c r="FDZ51" s="382"/>
      <c r="FEA51" s="382"/>
      <c r="FEB51" s="382"/>
      <c r="FEC51" s="382"/>
      <c r="FED51" s="382"/>
      <c r="FEE51" s="382"/>
      <c r="FEF51" s="382"/>
      <c r="FEG51" s="382"/>
      <c r="FEH51" s="382"/>
      <c r="FEI51" s="382"/>
      <c r="FEJ51" s="382"/>
      <c r="FEK51" s="382"/>
      <c r="FEL51" s="382"/>
      <c r="FEM51" s="382"/>
      <c r="FEN51" s="382"/>
      <c r="FEO51" s="382"/>
      <c r="FEP51" s="382"/>
      <c r="FEQ51" s="382"/>
      <c r="FER51" s="382"/>
      <c r="FES51" s="382"/>
      <c r="FET51" s="382"/>
      <c r="FEU51" s="382"/>
      <c r="FEV51" s="382"/>
      <c r="FEW51" s="382"/>
      <c r="FEX51" s="382"/>
      <c r="FEY51" s="382"/>
      <c r="FEZ51" s="382"/>
      <c r="FFA51" s="382"/>
      <c r="FFB51" s="382"/>
      <c r="FFC51" s="382"/>
      <c r="FFD51" s="382"/>
      <c r="FFE51" s="382"/>
      <c r="FFF51" s="382"/>
      <c r="FFG51" s="382"/>
      <c r="FFH51" s="382"/>
      <c r="FFI51" s="382"/>
      <c r="FFJ51" s="382"/>
      <c r="FFK51" s="382"/>
      <c r="FFL51" s="382"/>
      <c r="FFM51" s="382"/>
      <c r="FFN51" s="382"/>
      <c r="FFO51" s="382"/>
      <c r="FFP51" s="382"/>
      <c r="FFQ51" s="382"/>
      <c r="FFR51" s="382"/>
      <c r="FFS51" s="382"/>
      <c r="FFT51" s="382"/>
      <c r="FFU51" s="382"/>
      <c r="FFV51" s="382"/>
      <c r="FFW51" s="382"/>
      <c r="FFX51" s="382"/>
      <c r="FFY51" s="382"/>
      <c r="FFZ51" s="382"/>
      <c r="FGA51" s="382"/>
      <c r="FGB51" s="382"/>
      <c r="FGC51" s="382"/>
      <c r="FGD51" s="382"/>
      <c r="FGE51" s="382"/>
      <c r="FGF51" s="382"/>
      <c r="FGG51" s="382"/>
      <c r="FGH51" s="382"/>
      <c r="FGI51" s="382"/>
      <c r="FGJ51" s="382"/>
      <c r="FGK51" s="382"/>
      <c r="FGL51" s="382"/>
      <c r="FGM51" s="382"/>
      <c r="FGN51" s="382"/>
      <c r="FGO51" s="382"/>
      <c r="FGP51" s="382"/>
      <c r="FGQ51" s="382"/>
      <c r="FGR51" s="382"/>
      <c r="FGS51" s="382"/>
      <c r="FGT51" s="382"/>
      <c r="FGU51" s="382"/>
      <c r="FGV51" s="382"/>
      <c r="FGW51" s="382"/>
      <c r="FGX51" s="382"/>
      <c r="FGY51" s="382"/>
      <c r="FGZ51" s="382"/>
      <c r="FHA51" s="382"/>
      <c r="FHB51" s="382"/>
      <c r="FHC51" s="382"/>
      <c r="FHD51" s="382"/>
      <c r="FHE51" s="382"/>
      <c r="FHF51" s="382"/>
      <c r="FHG51" s="382"/>
      <c r="FHH51" s="382"/>
      <c r="FHI51" s="382"/>
      <c r="FHJ51" s="382"/>
      <c r="FHK51" s="382"/>
      <c r="FHL51" s="382"/>
      <c r="FHM51" s="382"/>
      <c r="FHN51" s="382"/>
      <c r="FHO51" s="382"/>
      <c r="FHP51" s="382"/>
      <c r="FHQ51" s="382"/>
      <c r="FHR51" s="382"/>
      <c r="FHS51" s="382"/>
      <c r="FHT51" s="382"/>
      <c r="FHU51" s="382"/>
      <c r="FHV51" s="382"/>
      <c r="FHW51" s="382"/>
      <c r="FHX51" s="382"/>
      <c r="FHY51" s="382"/>
      <c r="FHZ51" s="382"/>
      <c r="FIA51" s="382"/>
      <c r="FIB51" s="382"/>
      <c r="FIC51" s="382"/>
      <c r="FID51" s="382"/>
      <c r="FIE51" s="382"/>
      <c r="FIF51" s="382"/>
      <c r="FIG51" s="382"/>
      <c r="FIH51" s="382"/>
      <c r="FII51" s="382"/>
      <c r="FIJ51" s="382"/>
      <c r="FIK51" s="382"/>
      <c r="FIL51" s="382"/>
      <c r="FIM51" s="382"/>
      <c r="FIN51" s="382"/>
      <c r="FIO51" s="382"/>
      <c r="FIP51" s="382"/>
      <c r="FIQ51" s="382"/>
      <c r="FIR51" s="382"/>
      <c r="FIS51" s="382"/>
      <c r="FIT51" s="382"/>
      <c r="FIU51" s="382"/>
      <c r="FIV51" s="382"/>
      <c r="FIW51" s="382"/>
      <c r="FIX51" s="382"/>
      <c r="FIY51" s="382"/>
      <c r="FIZ51" s="382"/>
      <c r="FJA51" s="382"/>
      <c r="FJB51" s="382"/>
      <c r="FJC51" s="382"/>
      <c r="FJD51" s="382"/>
      <c r="FJE51" s="382"/>
      <c r="FJF51" s="382"/>
      <c r="FJG51" s="382"/>
      <c r="FJH51" s="382"/>
      <c r="FJI51" s="382"/>
      <c r="FJJ51" s="382"/>
      <c r="FJK51" s="382"/>
      <c r="FJL51" s="382"/>
      <c r="FJM51" s="382"/>
      <c r="FJN51" s="382"/>
      <c r="FJO51" s="382"/>
      <c r="FJP51" s="382"/>
      <c r="FJQ51" s="382"/>
      <c r="FJR51" s="382"/>
      <c r="FJS51" s="382"/>
      <c r="FJT51" s="382"/>
      <c r="FJU51" s="382"/>
      <c r="FJV51" s="382"/>
      <c r="FJW51" s="382"/>
      <c r="FJX51" s="382"/>
      <c r="FJY51" s="382"/>
      <c r="FJZ51" s="382"/>
      <c r="FKA51" s="382"/>
      <c r="FKB51" s="382"/>
      <c r="FKC51" s="382"/>
      <c r="FKD51" s="382"/>
      <c r="FKE51" s="382"/>
      <c r="FKF51" s="382"/>
      <c r="FKG51" s="382"/>
      <c r="FKH51" s="382"/>
      <c r="FKI51" s="382"/>
      <c r="FKJ51" s="382"/>
      <c r="FKK51" s="382"/>
      <c r="FKL51" s="382"/>
      <c r="FKM51" s="382"/>
      <c r="FKN51" s="382"/>
      <c r="FKO51" s="382"/>
      <c r="FKP51" s="382"/>
      <c r="FKQ51" s="382"/>
      <c r="FKR51" s="382"/>
      <c r="FKS51" s="382"/>
      <c r="FKT51" s="382"/>
      <c r="FKU51" s="382"/>
      <c r="FKV51" s="382"/>
      <c r="FKW51" s="382"/>
      <c r="FKX51" s="382"/>
      <c r="FKY51" s="382"/>
      <c r="FKZ51" s="382"/>
      <c r="FLA51" s="382"/>
      <c r="FLB51" s="382"/>
      <c r="FLC51" s="382"/>
      <c r="FLD51" s="382"/>
      <c r="FLE51" s="382"/>
      <c r="FLF51" s="382"/>
      <c r="FLG51" s="382"/>
      <c r="FLH51" s="382"/>
      <c r="FLI51" s="382"/>
      <c r="FLJ51" s="382"/>
      <c r="FLK51" s="382"/>
      <c r="FLL51" s="382"/>
      <c r="FLM51" s="382"/>
      <c r="FLN51" s="382"/>
      <c r="FLO51" s="382"/>
      <c r="FLP51" s="382"/>
      <c r="FLQ51" s="382"/>
      <c r="FLR51" s="382"/>
      <c r="FLS51" s="382"/>
      <c r="FLT51" s="382"/>
      <c r="FLU51" s="382"/>
      <c r="FLV51" s="382"/>
      <c r="FLW51" s="382"/>
      <c r="FLX51" s="382"/>
      <c r="FLY51" s="382"/>
      <c r="FLZ51" s="382"/>
      <c r="FMA51" s="382"/>
      <c r="FMB51" s="382"/>
      <c r="FMC51" s="382"/>
      <c r="FMD51" s="382"/>
      <c r="FME51" s="382"/>
      <c r="FMF51" s="382"/>
      <c r="FMG51" s="382"/>
      <c r="FMH51" s="382"/>
      <c r="FMI51" s="382"/>
      <c r="FMJ51" s="382"/>
      <c r="FMK51" s="382"/>
      <c r="FML51" s="382"/>
      <c r="FMM51" s="382"/>
      <c r="FMN51" s="382"/>
      <c r="FMO51" s="382"/>
      <c r="FMP51" s="382"/>
      <c r="FMQ51" s="382"/>
      <c r="FMR51" s="382"/>
      <c r="FMS51" s="382"/>
      <c r="FMT51" s="382"/>
      <c r="FMU51" s="382"/>
      <c r="FMV51" s="382"/>
      <c r="FMW51" s="382"/>
      <c r="FMX51" s="382"/>
      <c r="FMY51" s="382"/>
      <c r="FMZ51" s="382"/>
      <c r="FNA51" s="382"/>
      <c r="FNB51" s="382"/>
      <c r="FNC51" s="382"/>
      <c r="FND51" s="382"/>
      <c r="FNE51" s="382"/>
      <c r="FNF51" s="382"/>
      <c r="FNG51" s="382"/>
      <c r="FNH51" s="382"/>
      <c r="FNI51" s="382"/>
      <c r="FNJ51" s="382"/>
      <c r="FNK51" s="382"/>
      <c r="FNL51" s="382"/>
      <c r="FNM51" s="382"/>
      <c r="FNN51" s="382"/>
      <c r="FNO51" s="382"/>
      <c r="FNP51" s="382"/>
      <c r="FNQ51" s="382"/>
      <c r="FNR51" s="382"/>
      <c r="FNS51" s="382"/>
      <c r="FNT51" s="382"/>
      <c r="FNU51" s="382"/>
      <c r="FNV51" s="382"/>
      <c r="FNW51" s="382"/>
      <c r="FNX51" s="382"/>
      <c r="FNY51" s="382"/>
      <c r="FNZ51" s="382"/>
      <c r="FOA51" s="382"/>
      <c r="FOB51" s="382"/>
      <c r="FOC51" s="382"/>
      <c r="FOD51" s="382"/>
      <c r="FOE51" s="382"/>
      <c r="FOF51" s="382"/>
      <c r="FOG51" s="382"/>
      <c r="FOH51" s="382"/>
      <c r="FOI51" s="382"/>
      <c r="FOJ51" s="382"/>
      <c r="FOK51" s="382"/>
      <c r="FOL51" s="382"/>
      <c r="FOM51" s="382"/>
      <c r="FON51" s="382"/>
      <c r="FOO51" s="382"/>
      <c r="FOP51" s="382"/>
      <c r="FOQ51" s="382"/>
      <c r="FOR51" s="382"/>
      <c r="FOS51" s="382"/>
      <c r="FOT51" s="382"/>
      <c r="FOU51" s="382"/>
      <c r="FOV51" s="382"/>
      <c r="FOW51" s="382"/>
      <c r="FOX51" s="382"/>
      <c r="FOY51" s="382"/>
      <c r="FOZ51" s="382"/>
      <c r="FPA51" s="382"/>
      <c r="FPB51" s="382"/>
      <c r="FPC51" s="382"/>
      <c r="FPD51" s="382"/>
      <c r="FPE51" s="382"/>
      <c r="FPF51" s="382"/>
      <c r="FPG51" s="382"/>
      <c r="FPH51" s="382"/>
      <c r="FPI51" s="382"/>
      <c r="FPJ51" s="382"/>
      <c r="FPK51" s="382"/>
      <c r="FPL51" s="382"/>
      <c r="FPM51" s="382"/>
      <c r="FPN51" s="382"/>
      <c r="FPO51" s="382"/>
      <c r="FPP51" s="382"/>
      <c r="FPQ51" s="382"/>
      <c r="FPR51" s="382"/>
      <c r="FPS51" s="382"/>
      <c r="FPT51" s="382"/>
      <c r="FPU51" s="382"/>
      <c r="FPV51" s="382"/>
      <c r="FPW51" s="382"/>
      <c r="FPX51" s="382"/>
      <c r="FPY51" s="382"/>
      <c r="FPZ51" s="382"/>
      <c r="FQA51" s="382"/>
      <c r="FQB51" s="382"/>
      <c r="FQC51" s="382"/>
      <c r="FQD51" s="382"/>
      <c r="FQE51" s="382"/>
      <c r="FQF51" s="382"/>
      <c r="FQG51" s="382"/>
      <c r="FQH51" s="382"/>
      <c r="FQI51" s="382"/>
      <c r="FQJ51" s="382"/>
      <c r="FQK51" s="382"/>
      <c r="FQL51" s="382"/>
      <c r="FQM51" s="382"/>
      <c r="FQN51" s="382"/>
      <c r="FQO51" s="382"/>
      <c r="FQP51" s="382"/>
      <c r="FQQ51" s="382"/>
      <c r="FQR51" s="382"/>
      <c r="FQS51" s="382"/>
      <c r="FQT51" s="382"/>
      <c r="FQU51" s="382"/>
      <c r="FQV51" s="382"/>
      <c r="FQW51" s="382"/>
      <c r="FQX51" s="382"/>
      <c r="FQY51" s="382"/>
      <c r="FQZ51" s="382"/>
      <c r="FRA51" s="382"/>
      <c r="FRB51" s="382"/>
      <c r="FRC51" s="382"/>
      <c r="FRD51" s="382"/>
      <c r="FRE51" s="382"/>
      <c r="FRF51" s="382"/>
      <c r="FRG51" s="382"/>
      <c r="FRH51" s="382"/>
      <c r="FRI51" s="382"/>
      <c r="FRJ51" s="382"/>
      <c r="FRK51" s="382"/>
      <c r="FRL51" s="382"/>
      <c r="FRM51" s="382"/>
      <c r="FRN51" s="382"/>
      <c r="FRO51" s="382"/>
      <c r="FRP51" s="382"/>
      <c r="FRQ51" s="382"/>
      <c r="FRR51" s="382"/>
      <c r="FRS51" s="382"/>
      <c r="FRT51" s="382"/>
      <c r="FRU51" s="382"/>
      <c r="FRV51" s="382"/>
      <c r="FRW51" s="382"/>
      <c r="FRX51" s="382"/>
      <c r="FRY51" s="382"/>
      <c r="FRZ51" s="382"/>
      <c r="FSA51" s="382"/>
      <c r="FSB51" s="382"/>
      <c r="FSC51" s="382"/>
      <c r="FSD51" s="382"/>
      <c r="FSE51" s="382"/>
      <c r="FSF51" s="382"/>
      <c r="FSG51" s="382"/>
      <c r="FSH51" s="382"/>
      <c r="FSI51" s="382"/>
      <c r="FSJ51" s="382"/>
      <c r="FSK51" s="382"/>
      <c r="FSL51" s="382"/>
      <c r="FSM51" s="382"/>
      <c r="FSN51" s="382"/>
      <c r="FSO51" s="382"/>
      <c r="FSP51" s="382"/>
      <c r="FSQ51" s="382"/>
      <c r="FSR51" s="382"/>
      <c r="FSS51" s="382"/>
      <c r="FST51" s="382"/>
      <c r="FSU51" s="382"/>
      <c r="FSV51" s="382"/>
      <c r="FSW51" s="382"/>
      <c r="FSX51" s="382"/>
      <c r="FSY51" s="382"/>
      <c r="FSZ51" s="382"/>
      <c r="FTA51" s="382"/>
      <c r="FTB51" s="382"/>
      <c r="FTC51" s="382"/>
      <c r="FTD51" s="382"/>
      <c r="FTE51" s="382"/>
      <c r="FTF51" s="382"/>
      <c r="FTG51" s="382"/>
      <c r="FTH51" s="382"/>
      <c r="FTI51" s="382"/>
      <c r="FTJ51" s="382"/>
      <c r="FTK51" s="382"/>
      <c r="FTL51" s="382"/>
      <c r="FTM51" s="382"/>
      <c r="FTN51" s="382"/>
      <c r="FTO51" s="382"/>
      <c r="FTP51" s="382"/>
      <c r="FTQ51" s="382"/>
      <c r="FTR51" s="382"/>
      <c r="FTS51" s="382"/>
      <c r="FTT51" s="382"/>
      <c r="FTU51" s="382"/>
      <c r="FTV51" s="382"/>
      <c r="FTW51" s="382"/>
      <c r="FTX51" s="382"/>
      <c r="FTY51" s="382"/>
      <c r="FTZ51" s="382"/>
      <c r="FUA51" s="382"/>
      <c r="FUB51" s="382"/>
      <c r="FUC51" s="382"/>
      <c r="FUD51" s="382"/>
      <c r="FUE51" s="382"/>
      <c r="FUF51" s="382"/>
      <c r="FUG51" s="382"/>
      <c r="FUH51" s="382"/>
      <c r="FUI51" s="382"/>
      <c r="FUJ51" s="382"/>
      <c r="FUK51" s="382"/>
      <c r="FUL51" s="382"/>
      <c r="FUM51" s="382"/>
      <c r="FUN51" s="382"/>
      <c r="FUO51" s="382"/>
      <c r="FUP51" s="382"/>
      <c r="FUQ51" s="382"/>
      <c r="FUR51" s="382"/>
      <c r="FUS51" s="382"/>
      <c r="FUT51" s="382"/>
      <c r="FUU51" s="382"/>
      <c r="FUV51" s="382"/>
      <c r="FUW51" s="382"/>
      <c r="FUX51" s="382"/>
      <c r="FUY51" s="382"/>
      <c r="FUZ51" s="382"/>
      <c r="FVA51" s="382"/>
      <c r="FVB51" s="382"/>
      <c r="FVC51" s="382"/>
      <c r="FVD51" s="382"/>
      <c r="FVE51" s="382"/>
      <c r="FVF51" s="382"/>
      <c r="FVG51" s="382"/>
      <c r="FVH51" s="382"/>
      <c r="FVI51" s="382"/>
      <c r="FVJ51" s="382"/>
      <c r="FVK51" s="382"/>
      <c r="FVL51" s="382"/>
      <c r="FVM51" s="382"/>
      <c r="FVN51" s="382"/>
      <c r="FVO51" s="382"/>
      <c r="FVP51" s="382"/>
      <c r="FVQ51" s="382"/>
      <c r="FVR51" s="382"/>
      <c r="FVS51" s="382"/>
      <c r="FVT51" s="382"/>
      <c r="FVU51" s="382"/>
      <c r="FVV51" s="382"/>
      <c r="FVW51" s="382"/>
      <c r="FVX51" s="382"/>
      <c r="FVY51" s="382"/>
      <c r="FVZ51" s="382"/>
      <c r="FWA51" s="382"/>
      <c r="FWB51" s="382"/>
      <c r="FWC51" s="382"/>
      <c r="FWD51" s="382"/>
      <c r="FWE51" s="382"/>
      <c r="FWF51" s="382"/>
      <c r="FWG51" s="382"/>
      <c r="FWH51" s="382"/>
      <c r="FWI51" s="382"/>
      <c r="FWJ51" s="382"/>
      <c r="FWK51" s="382"/>
      <c r="FWL51" s="382"/>
      <c r="FWM51" s="382"/>
      <c r="FWN51" s="382"/>
      <c r="FWO51" s="382"/>
      <c r="FWP51" s="382"/>
      <c r="FWQ51" s="382"/>
      <c r="FWR51" s="382"/>
      <c r="FWS51" s="382"/>
      <c r="FWT51" s="382"/>
      <c r="FWU51" s="382"/>
      <c r="FWV51" s="382"/>
      <c r="FWW51" s="382"/>
      <c r="FWX51" s="382"/>
      <c r="FWY51" s="382"/>
      <c r="FWZ51" s="382"/>
      <c r="FXA51" s="382"/>
      <c r="FXB51" s="382"/>
      <c r="FXC51" s="382"/>
      <c r="FXD51" s="382"/>
      <c r="FXE51" s="382"/>
      <c r="FXF51" s="382"/>
      <c r="FXG51" s="382"/>
      <c r="FXH51" s="382"/>
      <c r="FXI51" s="382"/>
      <c r="FXJ51" s="382"/>
      <c r="FXK51" s="382"/>
      <c r="FXL51" s="382"/>
      <c r="FXM51" s="382"/>
      <c r="FXN51" s="382"/>
      <c r="FXO51" s="382"/>
      <c r="FXP51" s="382"/>
      <c r="FXQ51" s="382"/>
      <c r="FXR51" s="382"/>
      <c r="FXS51" s="382"/>
      <c r="FXT51" s="382"/>
      <c r="FXU51" s="382"/>
      <c r="FXV51" s="382"/>
      <c r="FXW51" s="382"/>
      <c r="FXX51" s="382"/>
      <c r="FXY51" s="382"/>
      <c r="FXZ51" s="382"/>
      <c r="FYA51" s="382"/>
      <c r="FYB51" s="382"/>
      <c r="FYC51" s="382"/>
      <c r="FYD51" s="382"/>
      <c r="FYE51" s="382"/>
      <c r="FYF51" s="382"/>
      <c r="FYG51" s="382"/>
      <c r="FYH51" s="382"/>
      <c r="FYI51" s="382"/>
      <c r="FYJ51" s="382"/>
      <c r="FYK51" s="382"/>
      <c r="FYL51" s="382"/>
      <c r="FYM51" s="382"/>
      <c r="FYN51" s="382"/>
      <c r="FYO51" s="382"/>
      <c r="FYP51" s="382"/>
      <c r="FYQ51" s="382"/>
      <c r="FYR51" s="382"/>
      <c r="FYS51" s="382"/>
      <c r="FYT51" s="382"/>
      <c r="FYU51" s="382"/>
      <c r="FYV51" s="382"/>
      <c r="FYW51" s="382"/>
      <c r="FYX51" s="382"/>
      <c r="FYY51" s="382"/>
      <c r="FYZ51" s="382"/>
      <c r="FZA51" s="382"/>
      <c r="FZB51" s="382"/>
      <c r="FZC51" s="382"/>
      <c r="FZD51" s="382"/>
      <c r="FZE51" s="382"/>
      <c r="FZF51" s="382"/>
      <c r="FZG51" s="382"/>
      <c r="FZH51" s="382"/>
      <c r="FZI51" s="382"/>
      <c r="FZJ51" s="382"/>
      <c r="FZK51" s="382"/>
      <c r="FZL51" s="382"/>
      <c r="FZM51" s="382"/>
      <c r="FZN51" s="382"/>
      <c r="FZO51" s="382"/>
      <c r="FZP51" s="382"/>
      <c r="FZQ51" s="382"/>
      <c r="FZR51" s="382"/>
      <c r="FZS51" s="382"/>
      <c r="FZT51" s="382"/>
      <c r="FZU51" s="382"/>
      <c r="FZV51" s="382"/>
      <c r="FZW51" s="382"/>
      <c r="FZX51" s="382"/>
      <c r="FZY51" s="382"/>
      <c r="FZZ51" s="382"/>
      <c r="GAA51" s="382"/>
      <c r="GAB51" s="382"/>
      <c r="GAC51" s="382"/>
      <c r="GAD51" s="382"/>
      <c r="GAE51" s="382"/>
      <c r="GAF51" s="382"/>
      <c r="GAG51" s="382"/>
      <c r="GAH51" s="382"/>
      <c r="GAI51" s="382"/>
      <c r="GAJ51" s="382"/>
      <c r="GAK51" s="382"/>
      <c r="GAL51" s="382"/>
      <c r="GAM51" s="382"/>
      <c r="GAN51" s="382"/>
      <c r="GAO51" s="382"/>
      <c r="GAP51" s="382"/>
      <c r="GAQ51" s="382"/>
      <c r="GAR51" s="382"/>
      <c r="GAS51" s="382"/>
      <c r="GAT51" s="382"/>
      <c r="GAU51" s="382"/>
      <c r="GAV51" s="382"/>
      <c r="GAW51" s="382"/>
      <c r="GAX51" s="382"/>
      <c r="GAY51" s="382"/>
      <c r="GAZ51" s="382"/>
      <c r="GBA51" s="382"/>
      <c r="GBB51" s="382"/>
      <c r="GBC51" s="382"/>
      <c r="GBD51" s="382"/>
      <c r="GBE51" s="382"/>
      <c r="GBF51" s="382"/>
      <c r="GBG51" s="382"/>
      <c r="GBH51" s="382"/>
      <c r="GBI51" s="382"/>
      <c r="GBJ51" s="382"/>
      <c r="GBK51" s="382"/>
      <c r="GBL51" s="382"/>
      <c r="GBM51" s="382"/>
      <c r="GBN51" s="382"/>
      <c r="GBO51" s="382"/>
      <c r="GBP51" s="382"/>
      <c r="GBQ51" s="382"/>
      <c r="GBR51" s="382"/>
      <c r="GBS51" s="382"/>
      <c r="GBT51" s="382"/>
      <c r="GBU51" s="382"/>
      <c r="GBV51" s="382"/>
      <c r="GBW51" s="382"/>
      <c r="GBX51" s="382"/>
      <c r="GBY51" s="382"/>
      <c r="GBZ51" s="382"/>
      <c r="GCA51" s="382"/>
      <c r="GCB51" s="382"/>
      <c r="GCC51" s="382"/>
      <c r="GCD51" s="382"/>
      <c r="GCE51" s="382"/>
      <c r="GCF51" s="382"/>
      <c r="GCG51" s="382"/>
      <c r="GCH51" s="382"/>
      <c r="GCI51" s="382"/>
      <c r="GCJ51" s="382"/>
      <c r="GCK51" s="382"/>
      <c r="GCL51" s="382"/>
      <c r="GCM51" s="382"/>
      <c r="GCN51" s="382"/>
      <c r="GCO51" s="382"/>
      <c r="GCP51" s="382"/>
      <c r="GCQ51" s="382"/>
      <c r="GCR51" s="382"/>
      <c r="GCS51" s="382"/>
      <c r="GCT51" s="382"/>
      <c r="GCU51" s="382"/>
      <c r="GCV51" s="382"/>
      <c r="GCW51" s="382"/>
      <c r="GCX51" s="382"/>
      <c r="GCY51" s="382"/>
      <c r="GCZ51" s="382"/>
      <c r="GDA51" s="382"/>
      <c r="GDB51" s="382"/>
      <c r="GDC51" s="382"/>
      <c r="GDD51" s="382"/>
      <c r="GDE51" s="382"/>
      <c r="GDF51" s="382"/>
      <c r="GDG51" s="382"/>
      <c r="GDH51" s="382"/>
      <c r="GDI51" s="382"/>
      <c r="GDJ51" s="382"/>
      <c r="GDK51" s="382"/>
      <c r="GDL51" s="382"/>
      <c r="GDM51" s="382"/>
      <c r="GDN51" s="382"/>
      <c r="GDO51" s="382"/>
      <c r="GDP51" s="382"/>
      <c r="GDQ51" s="382"/>
      <c r="GDR51" s="382"/>
      <c r="GDS51" s="382"/>
      <c r="GDT51" s="382"/>
      <c r="GDU51" s="382"/>
      <c r="GDV51" s="382"/>
      <c r="GDW51" s="382"/>
      <c r="GDX51" s="382"/>
      <c r="GDY51" s="382"/>
      <c r="GDZ51" s="382"/>
      <c r="GEA51" s="382"/>
      <c r="GEB51" s="382"/>
      <c r="GEC51" s="382"/>
      <c r="GED51" s="382"/>
      <c r="GEE51" s="382"/>
      <c r="GEF51" s="382"/>
      <c r="GEG51" s="382"/>
      <c r="GEH51" s="382"/>
      <c r="GEI51" s="382"/>
      <c r="GEJ51" s="382"/>
      <c r="GEK51" s="382"/>
      <c r="GEL51" s="382"/>
      <c r="GEM51" s="382"/>
      <c r="GEN51" s="382"/>
      <c r="GEO51" s="382"/>
      <c r="GEP51" s="382"/>
      <c r="GEQ51" s="382"/>
      <c r="GER51" s="382"/>
      <c r="GES51" s="382"/>
      <c r="GET51" s="382"/>
      <c r="GEU51" s="382"/>
      <c r="GEV51" s="382"/>
      <c r="GEW51" s="382"/>
      <c r="GEX51" s="382"/>
      <c r="GEY51" s="382"/>
      <c r="GEZ51" s="382"/>
      <c r="GFA51" s="382"/>
      <c r="GFB51" s="382"/>
      <c r="GFC51" s="382"/>
      <c r="GFD51" s="382"/>
      <c r="GFE51" s="382"/>
      <c r="GFF51" s="382"/>
      <c r="GFG51" s="382"/>
      <c r="GFH51" s="382"/>
      <c r="GFI51" s="382"/>
      <c r="GFJ51" s="382"/>
      <c r="GFK51" s="382"/>
      <c r="GFL51" s="382"/>
      <c r="GFM51" s="382"/>
      <c r="GFN51" s="382"/>
      <c r="GFO51" s="382"/>
      <c r="GFP51" s="382"/>
      <c r="GFQ51" s="382"/>
      <c r="GFR51" s="382"/>
      <c r="GFS51" s="382"/>
      <c r="GFT51" s="382"/>
      <c r="GFU51" s="382"/>
      <c r="GFV51" s="382"/>
      <c r="GFW51" s="382"/>
      <c r="GFX51" s="382"/>
      <c r="GFY51" s="382"/>
      <c r="GFZ51" s="382"/>
      <c r="GGA51" s="382"/>
      <c r="GGB51" s="382"/>
      <c r="GGC51" s="382"/>
      <c r="GGD51" s="382"/>
      <c r="GGE51" s="382"/>
      <c r="GGF51" s="382"/>
      <c r="GGG51" s="382"/>
      <c r="GGH51" s="382"/>
      <c r="GGI51" s="382"/>
      <c r="GGJ51" s="382"/>
      <c r="GGK51" s="382"/>
      <c r="GGL51" s="382"/>
      <c r="GGM51" s="382"/>
      <c r="GGN51" s="382"/>
      <c r="GGO51" s="382"/>
      <c r="GGP51" s="382"/>
      <c r="GGQ51" s="382"/>
      <c r="GGR51" s="382"/>
      <c r="GGS51" s="382"/>
      <c r="GGT51" s="382"/>
      <c r="GGU51" s="382"/>
      <c r="GGV51" s="382"/>
      <c r="GGW51" s="382"/>
      <c r="GGX51" s="382"/>
      <c r="GGY51" s="382"/>
      <c r="GGZ51" s="382"/>
      <c r="GHA51" s="382"/>
      <c r="GHB51" s="382"/>
      <c r="GHC51" s="382"/>
      <c r="GHD51" s="382"/>
      <c r="GHE51" s="382"/>
      <c r="GHF51" s="382"/>
      <c r="GHG51" s="382"/>
      <c r="GHH51" s="382"/>
      <c r="GHI51" s="382"/>
      <c r="GHJ51" s="382"/>
      <c r="GHK51" s="382"/>
      <c r="GHL51" s="382"/>
      <c r="GHM51" s="382"/>
      <c r="GHN51" s="382"/>
      <c r="GHO51" s="382"/>
      <c r="GHP51" s="382"/>
      <c r="GHQ51" s="382"/>
      <c r="GHR51" s="382"/>
      <c r="GHS51" s="382"/>
      <c r="GHT51" s="382"/>
      <c r="GHU51" s="382"/>
      <c r="GHV51" s="382"/>
      <c r="GHW51" s="382"/>
      <c r="GHX51" s="382"/>
      <c r="GHY51" s="382"/>
      <c r="GHZ51" s="382"/>
      <c r="GIA51" s="382"/>
      <c r="GIB51" s="382"/>
      <c r="GIC51" s="382"/>
      <c r="GID51" s="382"/>
      <c r="GIE51" s="382"/>
      <c r="GIF51" s="382"/>
      <c r="GIG51" s="382"/>
      <c r="GIH51" s="382"/>
      <c r="GII51" s="382"/>
      <c r="GIJ51" s="382"/>
      <c r="GIK51" s="382"/>
      <c r="GIL51" s="382"/>
      <c r="GIM51" s="382"/>
      <c r="GIN51" s="382"/>
      <c r="GIO51" s="382"/>
      <c r="GIP51" s="382"/>
      <c r="GIQ51" s="382"/>
      <c r="GIR51" s="382"/>
      <c r="GIS51" s="382"/>
      <c r="GIT51" s="382"/>
      <c r="GIU51" s="382"/>
      <c r="GIV51" s="382"/>
      <c r="GIW51" s="382"/>
      <c r="GIX51" s="382"/>
      <c r="GIY51" s="382"/>
      <c r="GIZ51" s="382"/>
      <c r="GJA51" s="382"/>
      <c r="GJB51" s="382"/>
      <c r="GJC51" s="382"/>
      <c r="GJD51" s="382"/>
      <c r="GJE51" s="382"/>
      <c r="GJF51" s="382"/>
      <c r="GJG51" s="382"/>
      <c r="GJH51" s="382"/>
      <c r="GJI51" s="382"/>
      <c r="GJJ51" s="382"/>
      <c r="GJK51" s="382"/>
      <c r="GJL51" s="382"/>
      <c r="GJM51" s="382"/>
      <c r="GJN51" s="382"/>
      <c r="GJO51" s="382"/>
      <c r="GJP51" s="382"/>
      <c r="GJQ51" s="382"/>
      <c r="GJR51" s="382"/>
      <c r="GJS51" s="382"/>
      <c r="GJT51" s="382"/>
      <c r="GJU51" s="382"/>
      <c r="GJV51" s="382"/>
      <c r="GJW51" s="382"/>
      <c r="GJX51" s="382"/>
      <c r="GJY51" s="382"/>
      <c r="GJZ51" s="382"/>
      <c r="GKA51" s="382"/>
      <c r="GKB51" s="382"/>
      <c r="GKC51" s="382"/>
      <c r="GKD51" s="382"/>
      <c r="GKE51" s="382"/>
      <c r="GKF51" s="382"/>
      <c r="GKG51" s="382"/>
      <c r="GKH51" s="382"/>
      <c r="GKI51" s="382"/>
      <c r="GKJ51" s="382"/>
      <c r="GKK51" s="382"/>
      <c r="GKL51" s="382"/>
      <c r="GKM51" s="382"/>
      <c r="GKN51" s="382"/>
      <c r="GKO51" s="382"/>
      <c r="GKP51" s="382"/>
      <c r="GKQ51" s="382"/>
      <c r="GKR51" s="382"/>
      <c r="GKS51" s="382"/>
      <c r="GKT51" s="382"/>
      <c r="GKU51" s="382"/>
      <c r="GKV51" s="382"/>
      <c r="GKW51" s="382"/>
      <c r="GKX51" s="382"/>
      <c r="GKY51" s="382"/>
      <c r="GKZ51" s="382"/>
      <c r="GLA51" s="382"/>
      <c r="GLB51" s="382"/>
      <c r="GLC51" s="382"/>
      <c r="GLD51" s="382"/>
      <c r="GLE51" s="382"/>
      <c r="GLF51" s="382"/>
      <c r="GLG51" s="382"/>
      <c r="GLH51" s="382"/>
      <c r="GLI51" s="382"/>
      <c r="GLJ51" s="382"/>
      <c r="GLK51" s="382"/>
      <c r="GLL51" s="382"/>
      <c r="GLM51" s="382"/>
      <c r="GLN51" s="382"/>
      <c r="GLO51" s="382"/>
      <c r="GLP51" s="382"/>
      <c r="GLQ51" s="382"/>
      <c r="GLR51" s="382"/>
      <c r="GLS51" s="382"/>
      <c r="GLT51" s="382"/>
      <c r="GLU51" s="382"/>
      <c r="GLV51" s="382"/>
      <c r="GLW51" s="382"/>
      <c r="GLX51" s="382"/>
      <c r="GLY51" s="382"/>
      <c r="GLZ51" s="382"/>
      <c r="GMA51" s="382"/>
      <c r="GMB51" s="382"/>
      <c r="GMC51" s="382"/>
      <c r="GMD51" s="382"/>
      <c r="GME51" s="382"/>
      <c r="GMF51" s="382"/>
      <c r="GMG51" s="382"/>
      <c r="GMH51" s="382"/>
      <c r="GMI51" s="382"/>
      <c r="GMJ51" s="382"/>
      <c r="GMK51" s="382"/>
      <c r="GML51" s="382"/>
      <c r="GMM51" s="382"/>
      <c r="GMN51" s="382"/>
      <c r="GMO51" s="382"/>
      <c r="GMP51" s="382"/>
      <c r="GMQ51" s="382"/>
      <c r="GMR51" s="382"/>
      <c r="GMS51" s="382"/>
      <c r="GMT51" s="382"/>
      <c r="GMU51" s="382"/>
      <c r="GMV51" s="382"/>
      <c r="GMW51" s="382"/>
      <c r="GMX51" s="382"/>
      <c r="GMY51" s="382"/>
      <c r="GMZ51" s="382"/>
      <c r="GNA51" s="382"/>
      <c r="GNB51" s="382"/>
      <c r="GNC51" s="382"/>
      <c r="GND51" s="382"/>
      <c r="GNE51" s="382"/>
      <c r="GNF51" s="382"/>
      <c r="GNG51" s="382"/>
      <c r="GNH51" s="382"/>
      <c r="GNI51" s="382"/>
      <c r="GNJ51" s="382"/>
      <c r="GNK51" s="382"/>
      <c r="GNL51" s="382"/>
      <c r="GNM51" s="382"/>
      <c r="GNN51" s="382"/>
      <c r="GNO51" s="382"/>
      <c r="GNP51" s="382"/>
      <c r="GNQ51" s="382"/>
      <c r="GNR51" s="382"/>
      <c r="GNS51" s="382"/>
      <c r="GNT51" s="382"/>
      <c r="GNU51" s="382"/>
      <c r="GNV51" s="382"/>
      <c r="GNW51" s="382"/>
      <c r="GNX51" s="382"/>
      <c r="GNY51" s="382"/>
      <c r="GNZ51" s="382"/>
      <c r="GOA51" s="382"/>
      <c r="GOB51" s="382"/>
      <c r="GOC51" s="382"/>
      <c r="GOD51" s="382"/>
      <c r="GOE51" s="382"/>
      <c r="GOF51" s="382"/>
      <c r="GOG51" s="382"/>
      <c r="GOH51" s="382"/>
      <c r="GOI51" s="382"/>
      <c r="GOJ51" s="382"/>
      <c r="GOK51" s="382"/>
      <c r="GOL51" s="382"/>
      <c r="GOM51" s="382"/>
      <c r="GON51" s="382"/>
      <c r="GOO51" s="382"/>
      <c r="GOP51" s="382"/>
      <c r="GOQ51" s="382"/>
      <c r="GOR51" s="382"/>
      <c r="GOS51" s="382"/>
      <c r="GOT51" s="382"/>
      <c r="GOU51" s="382"/>
      <c r="GOV51" s="382"/>
      <c r="GOW51" s="382"/>
      <c r="GOX51" s="382"/>
      <c r="GOY51" s="382"/>
      <c r="GOZ51" s="382"/>
      <c r="GPA51" s="382"/>
      <c r="GPB51" s="382"/>
      <c r="GPC51" s="382"/>
      <c r="GPD51" s="382"/>
      <c r="GPE51" s="382"/>
      <c r="GPF51" s="382"/>
      <c r="GPG51" s="382"/>
      <c r="GPH51" s="382"/>
      <c r="GPI51" s="382"/>
      <c r="GPJ51" s="382"/>
      <c r="GPK51" s="382"/>
      <c r="GPL51" s="382"/>
      <c r="GPM51" s="382"/>
      <c r="GPN51" s="382"/>
      <c r="GPO51" s="382"/>
      <c r="GPP51" s="382"/>
      <c r="GPQ51" s="382"/>
      <c r="GPR51" s="382"/>
      <c r="GPS51" s="382"/>
      <c r="GPT51" s="382"/>
      <c r="GPU51" s="382"/>
      <c r="GPV51" s="382"/>
      <c r="GPW51" s="382"/>
      <c r="GPX51" s="382"/>
      <c r="GPY51" s="382"/>
      <c r="GPZ51" s="382"/>
      <c r="GQA51" s="382"/>
      <c r="GQB51" s="382"/>
      <c r="GQC51" s="382"/>
      <c r="GQD51" s="382"/>
      <c r="GQE51" s="382"/>
      <c r="GQF51" s="382"/>
      <c r="GQG51" s="382"/>
      <c r="GQH51" s="382"/>
      <c r="GQI51" s="382"/>
      <c r="GQJ51" s="382"/>
      <c r="GQK51" s="382"/>
      <c r="GQL51" s="382"/>
      <c r="GQM51" s="382"/>
      <c r="GQN51" s="382"/>
      <c r="GQO51" s="382"/>
      <c r="GQP51" s="382"/>
      <c r="GQQ51" s="382"/>
      <c r="GQR51" s="382"/>
      <c r="GQS51" s="382"/>
      <c r="GQT51" s="382"/>
      <c r="GQU51" s="382"/>
      <c r="GQV51" s="382"/>
      <c r="GQW51" s="382"/>
      <c r="GQX51" s="382"/>
      <c r="GQY51" s="382"/>
      <c r="GQZ51" s="382"/>
      <c r="GRA51" s="382"/>
      <c r="GRB51" s="382"/>
      <c r="GRC51" s="382"/>
      <c r="GRD51" s="382"/>
      <c r="GRE51" s="382"/>
      <c r="GRF51" s="382"/>
      <c r="GRG51" s="382"/>
      <c r="GRH51" s="382"/>
      <c r="GRI51" s="382"/>
      <c r="GRJ51" s="382"/>
      <c r="GRK51" s="382"/>
      <c r="GRL51" s="382"/>
      <c r="GRM51" s="382"/>
      <c r="GRN51" s="382"/>
      <c r="GRO51" s="382"/>
      <c r="GRP51" s="382"/>
      <c r="GRQ51" s="382"/>
      <c r="GRR51" s="382"/>
      <c r="GRS51" s="382"/>
      <c r="GRT51" s="382"/>
      <c r="GRU51" s="382"/>
      <c r="GRV51" s="382"/>
      <c r="GRW51" s="382"/>
      <c r="GRX51" s="382"/>
      <c r="GRY51" s="382"/>
      <c r="GRZ51" s="382"/>
      <c r="GSA51" s="382"/>
      <c r="GSB51" s="382"/>
      <c r="GSC51" s="382"/>
      <c r="GSD51" s="382"/>
      <c r="GSE51" s="382"/>
      <c r="GSF51" s="382"/>
      <c r="GSG51" s="382"/>
      <c r="GSH51" s="382"/>
      <c r="GSI51" s="382"/>
      <c r="GSJ51" s="382"/>
      <c r="GSK51" s="382"/>
      <c r="GSL51" s="382"/>
      <c r="GSM51" s="382"/>
      <c r="GSN51" s="382"/>
      <c r="GSO51" s="382"/>
      <c r="GSP51" s="382"/>
      <c r="GSQ51" s="382"/>
      <c r="GSR51" s="382"/>
      <c r="GSS51" s="382"/>
      <c r="GST51" s="382"/>
      <c r="GSU51" s="382"/>
      <c r="GSV51" s="382"/>
      <c r="GSW51" s="382"/>
      <c r="GSX51" s="382"/>
      <c r="GSY51" s="382"/>
      <c r="GSZ51" s="382"/>
      <c r="GTA51" s="382"/>
      <c r="GTB51" s="382"/>
      <c r="GTC51" s="382"/>
      <c r="GTD51" s="382"/>
      <c r="GTE51" s="382"/>
      <c r="GTF51" s="382"/>
      <c r="GTG51" s="382"/>
      <c r="GTH51" s="382"/>
      <c r="GTI51" s="382"/>
      <c r="GTJ51" s="382"/>
      <c r="GTK51" s="382"/>
      <c r="GTL51" s="382"/>
      <c r="GTM51" s="382"/>
      <c r="GTN51" s="382"/>
      <c r="GTO51" s="382"/>
      <c r="GTP51" s="382"/>
      <c r="GTQ51" s="382"/>
      <c r="GTR51" s="382"/>
      <c r="GTS51" s="382"/>
      <c r="GTT51" s="382"/>
      <c r="GTU51" s="382"/>
      <c r="GTV51" s="382"/>
      <c r="GTW51" s="382"/>
      <c r="GTX51" s="382"/>
      <c r="GTY51" s="382"/>
      <c r="GTZ51" s="382"/>
      <c r="GUA51" s="382"/>
      <c r="GUB51" s="382"/>
      <c r="GUC51" s="382"/>
      <c r="GUD51" s="382"/>
      <c r="GUE51" s="382"/>
      <c r="GUF51" s="382"/>
      <c r="GUG51" s="382"/>
      <c r="GUH51" s="382"/>
      <c r="GUI51" s="382"/>
      <c r="GUJ51" s="382"/>
      <c r="GUK51" s="382"/>
      <c r="GUL51" s="382"/>
      <c r="GUM51" s="382"/>
      <c r="GUN51" s="382"/>
      <c r="GUO51" s="382"/>
      <c r="GUP51" s="382"/>
      <c r="GUQ51" s="382"/>
      <c r="GUR51" s="382"/>
      <c r="GUS51" s="382"/>
      <c r="GUT51" s="382"/>
      <c r="GUU51" s="382"/>
      <c r="GUV51" s="382"/>
      <c r="GUW51" s="382"/>
      <c r="GUX51" s="382"/>
      <c r="GUY51" s="382"/>
      <c r="GUZ51" s="382"/>
      <c r="GVA51" s="382"/>
      <c r="GVB51" s="382"/>
      <c r="GVC51" s="382"/>
      <c r="GVD51" s="382"/>
      <c r="GVE51" s="382"/>
      <c r="GVF51" s="382"/>
      <c r="GVG51" s="382"/>
      <c r="GVH51" s="382"/>
      <c r="GVI51" s="382"/>
      <c r="GVJ51" s="382"/>
      <c r="GVK51" s="382"/>
      <c r="GVL51" s="382"/>
      <c r="GVM51" s="382"/>
      <c r="GVN51" s="382"/>
      <c r="GVO51" s="382"/>
      <c r="GVP51" s="382"/>
      <c r="GVQ51" s="382"/>
      <c r="GVR51" s="382"/>
      <c r="GVS51" s="382"/>
      <c r="GVT51" s="382"/>
      <c r="GVU51" s="382"/>
      <c r="GVV51" s="382"/>
      <c r="GVW51" s="382"/>
      <c r="GVX51" s="382"/>
      <c r="GVY51" s="382"/>
      <c r="GVZ51" s="382"/>
      <c r="GWA51" s="382"/>
      <c r="GWB51" s="382"/>
      <c r="GWC51" s="382"/>
      <c r="GWD51" s="382"/>
      <c r="GWE51" s="382"/>
      <c r="GWF51" s="382"/>
      <c r="GWG51" s="382"/>
      <c r="GWH51" s="382"/>
      <c r="GWI51" s="382"/>
      <c r="GWJ51" s="382"/>
      <c r="GWK51" s="382"/>
      <c r="GWL51" s="382"/>
      <c r="GWM51" s="382"/>
      <c r="GWN51" s="382"/>
      <c r="GWO51" s="382"/>
      <c r="GWP51" s="382"/>
      <c r="GWQ51" s="382"/>
      <c r="GWR51" s="382"/>
      <c r="GWS51" s="382"/>
      <c r="GWT51" s="382"/>
      <c r="GWU51" s="382"/>
      <c r="GWV51" s="382"/>
      <c r="GWW51" s="382"/>
      <c r="GWX51" s="382"/>
      <c r="GWY51" s="382"/>
      <c r="GWZ51" s="382"/>
      <c r="GXA51" s="382"/>
      <c r="GXB51" s="382"/>
      <c r="GXC51" s="382"/>
      <c r="GXD51" s="382"/>
      <c r="GXE51" s="382"/>
      <c r="GXF51" s="382"/>
      <c r="GXG51" s="382"/>
      <c r="GXH51" s="382"/>
      <c r="GXI51" s="382"/>
      <c r="GXJ51" s="382"/>
      <c r="GXK51" s="382"/>
      <c r="GXL51" s="382"/>
      <c r="GXM51" s="382"/>
      <c r="GXN51" s="382"/>
      <c r="GXO51" s="382"/>
      <c r="GXP51" s="382"/>
      <c r="GXQ51" s="382"/>
      <c r="GXR51" s="382"/>
      <c r="GXS51" s="382"/>
      <c r="GXT51" s="382"/>
      <c r="GXU51" s="382"/>
      <c r="GXV51" s="382"/>
      <c r="GXW51" s="382"/>
      <c r="GXX51" s="382"/>
      <c r="GXY51" s="382"/>
      <c r="GXZ51" s="382"/>
      <c r="GYA51" s="382"/>
      <c r="GYB51" s="382"/>
      <c r="GYC51" s="382"/>
      <c r="GYD51" s="382"/>
      <c r="GYE51" s="382"/>
      <c r="GYF51" s="382"/>
      <c r="GYG51" s="382"/>
      <c r="GYH51" s="382"/>
      <c r="GYI51" s="382"/>
      <c r="GYJ51" s="382"/>
      <c r="GYK51" s="382"/>
      <c r="GYL51" s="382"/>
      <c r="GYM51" s="382"/>
      <c r="GYN51" s="382"/>
      <c r="GYO51" s="382"/>
      <c r="GYP51" s="382"/>
      <c r="GYQ51" s="382"/>
      <c r="GYR51" s="382"/>
      <c r="GYS51" s="382"/>
      <c r="GYT51" s="382"/>
      <c r="GYU51" s="382"/>
      <c r="GYV51" s="382"/>
      <c r="GYW51" s="382"/>
      <c r="GYX51" s="382"/>
      <c r="GYY51" s="382"/>
      <c r="GYZ51" s="382"/>
      <c r="GZA51" s="382"/>
      <c r="GZB51" s="382"/>
      <c r="GZC51" s="382"/>
      <c r="GZD51" s="382"/>
      <c r="GZE51" s="382"/>
      <c r="GZF51" s="382"/>
      <c r="GZG51" s="382"/>
      <c r="GZH51" s="382"/>
      <c r="GZI51" s="382"/>
      <c r="GZJ51" s="382"/>
      <c r="GZK51" s="382"/>
      <c r="GZL51" s="382"/>
      <c r="GZM51" s="382"/>
      <c r="GZN51" s="382"/>
      <c r="GZO51" s="382"/>
      <c r="GZP51" s="382"/>
      <c r="GZQ51" s="382"/>
      <c r="GZR51" s="382"/>
      <c r="GZS51" s="382"/>
      <c r="GZT51" s="382"/>
      <c r="GZU51" s="382"/>
      <c r="GZV51" s="382"/>
      <c r="GZW51" s="382"/>
      <c r="GZX51" s="382"/>
      <c r="GZY51" s="382"/>
      <c r="GZZ51" s="382"/>
      <c r="HAA51" s="382"/>
      <c r="HAB51" s="382"/>
      <c r="HAC51" s="382"/>
      <c r="HAD51" s="382"/>
      <c r="HAE51" s="382"/>
      <c r="HAF51" s="382"/>
      <c r="HAG51" s="382"/>
      <c r="HAH51" s="382"/>
      <c r="HAI51" s="382"/>
      <c r="HAJ51" s="382"/>
      <c r="HAK51" s="382"/>
      <c r="HAL51" s="382"/>
      <c r="HAM51" s="382"/>
      <c r="HAN51" s="382"/>
      <c r="HAO51" s="382"/>
      <c r="HAP51" s="382"/>
      <c r="HAQ51" s="382"/>
      <c r="HAR51" s="382"/>
      <c r="HAS51" s="382"/>
      <c r="HAT51" s="382"/>
      <c r="HAU51" s="382"/>
      <c r="HAV51" s="382"/>
      <c r="HAW51" s="382"/>
      <c r="HAX51" s="382"/>
      <c r="HAY51" s="382"/>
      <c r="HAZ51" s="382"/>
      <c r="HBA51" s="382"/>
      <c r="HBB51" s="382"/>
      <c r="HBC51" s="382"/>
      <c r="HBD51" s="382"/>
      <c r="HBE51" s="382"/>
      <c r="HBF51" s="382"/>
      <c r="HBG51" s="382"/>
      <c r="HBH51" s="382"/>
      <c r="HBI51" s="382"/>
      <c r="HBJ51" s="382"/>
      <c r="HBK51" s="382"/>
      <c r="HBL51" s="382"/>
      <c r="HBM51" s="382"/>
      <c r="HBN51" s="382"/>
      <c r="HBO51" s="382"/>
      <c r="HBP51" s="382"/>
      <c r="HBQ51" s="382"/>
      <c r="HBR51" s="382"/>
      <c r="HBS51" s="382"/>
      <c r="HBT51" s="382"/>
      <c r="HBU51" s="382"/>
      <c r="HBV51" s="382"/>
      <c r="HBW51" s="382"/>
      <c r="HBX51" s="382"/>
      <c r="HBY51" s="382"/>
      <c r="HBZ51" s="382"/>
      <c r="HCA51" s="382"/>
      <c r="HCB51" s="382"/>
      <c r="HCC51" s="382"/>
      <c r="HCD51" s="382"/>
      <c r="HCE51" s="382"/>
      <c r="HCF51" s="382"/>
      <c r="HCG51" s="382"/>
      <c r="HCH51" s="382"/>
      <c r="HCI51" s="382"/>
      <c r="HCJ51" s="382"/>
      <c r="HCK51" s="382"/>
      <c r="HCL51" s="382"/>
      <c r="HCM51" s="382"/>
      <c r="HCN51" s="382"/>
      <c r="HCO51" s="382"/>
      <c r="HCP51" s="382"/>
      <c r="HCQ51" s="382"/>
      <c r="HCR51" s="382"/>
      <c r="HCS51" s="382"/>
      <c r="HCT51" s="382"/>
      <c r="HCU51" s="382"/>
      <c r="HCV51" s="382"/>
      <c r="HCW51" s="382"/>
      <c r="HCX51" s="382"/>
      <c r="HCY51" s="382"/>
      <c r="HCZ51" s="382"/>
      <c r="HDA51" s="382"/>
      <c r="HDB51" s="382"/>
      <c r="HDC51" s="382"/>
      <c r="HDD51" s="382"/>
      <c r="HDE51" s="382"/>
      <c r="HDF51" s="382"/>
      <c r="HDG51" s="382"/>
      <c r="HDH51" s="382"/>
      <c r="HDI51" s="382"/>
      <c r="HDJ51" s="382"/>
      <c r="HDK51" s="382"/>
      <c r="HDL51" s="382"/>
      <c r="HDM51" s="382"/>
      <c r="HDN51" s="382"/>
      <c r="HDO51" s="382"/>
      <c r="HDP51" s="382"/>
      <c r="HDQ51" s="382"/>
      <c r="HDR51" s="382"/>
      <c r="HDS51" s="382"/>
      <c r="HDT51" s="382"/>
      <c r="HDU51" s="382"/>
      <c r="HDV51" s="382"/>
      <c r="HDW51" s="382"/>
      <c r="HDX51" s="382"/>
      <c r="HDY51" s="382"/>
      <c r="HDZ51" s="382"/>
      <c r="HEA51" s="382"/>
      <c r="HEB51" s="382"/>
      <c r="HEC51" s="382"/>
      <c r="HED51" s="382"/>
      <c r="HEE51" s="382"/>
      <c r="HEF51" s="382"/>
      <c r="HEG51" s="382"/>
      <c r="HEH51" s="382"/>
      <c r="HEI51" s="382"/>
      <c r="HEJ51" s="382"/>
      <c r="HEK51" s="382"/>
      <c r="HEL51" s="382"/>
      <c r="HEM51" s="382"/>
      <c r="HEN51" s="382"/>
      <c r="HEO51" s="382"/>
      <c r="HEP51" s="382"/>
      <c r="HEQ51" s="382"/>
      <c r="HER51" s="382"/>
      <c r="HES51" s="382"/>
      <c r="HET51" s="382"/>
      <c r="HEU51" s="382"/>
      <c r="HEV51" s="382"/>
      <c r="HEW51" s="382"/>
      <c r="HEX51" s="382"/>
      <c r="HEY51" s="382"/>
      <c r="HEZ51" s="382"/>
      <c r="HFA51" s="382"/>
      <c r="HFB51" s="382"/>
      <c r="HFC51" s="382"/>
      <c r="HFD51" s="382"/>
      <c r="HFE51" s="382"/>
      <c r="HFF51" s="382"/>
      <c r="HFG51" s="382"/>
      <c r="HFH51" s="382"/>
      <c r="HFI51" s="382"/>
      <c r="HFJ51" s="382"/>
      <c r="HFK51" s="382"/>
      <c r="HFL51" s="382"/>
      <c r="HFM51" s="382"/>
      <c r="HFN51" s="382"/>
      <c r="HFO51" s="382"/>
      <c r="HFP51" s="382"/>
      <c r="HFQ51" s="382"/>
      <c r="HFR51" s="382"/>
      <c r="HFS51" s="382"/>
      <c r="HFT51" s="382"/>
      <c r="HFU51" s="382"/>
      <c r="HFV51" s="382"/>
      <c r="HFW51" s="382"/>
      <c r="HFX51" s="382"/>
      <c r="HFY51" s="382"/>
      <c r="HFZ51" s="382"/>
      <c r="HGA51" s="382"/>
      <c r="HGB51" s="382"/>
      <c r="HGC51" s="382"/>
      <c r="HGD51" s="382"/>
      <c r="HGE51" s="382"/>
      <c r="HGF51" s="382"/>
      <c r="HGG51" s="382"/>
      <c r="HGH51" s="382"/>
      <c r="HGI51" s="382"/>
      <c r="HGJ51" s="382"/>
      <c r="HGK51" s="382"/>
      <c r="HGL51" s="382"/>
      <c r="HGM51" s="382"/>
      <c r="HGN51" s="382"/>
      <c r="HGO51" s="382"/>
      <c r="HGP51" s="382"/>
      <c r="HGQ51" s="382"/>
      <c r="HGR51" s="382"/>
      <c r="HGS51" s="382"/>
      <c r="HGT51" s="382"/>
      <c r="HGU51" s="382"/>
      <c r="HGV51" s="382"/>
      <c r="HGW51" s="382"/>
      <c r="HGX51" s="382"/>
      <c r="HGY51" s="382"/>
      <c r="HGZ51" s="382"/>
      <c r="HHA51" s="382"/>
      <c r="HHB51" s="382"/>
      <c r="HHC51" s="382"/>
      <c r="HHD51" s="382"/>
      <c r="HHE51" s="382"/>
      <c r="HHF51" s="382"/>
      <c r="HHG51" s="382"/>
      <c r="HHH51" s="382"/>
      <c r="HHI51" s="382"/>
      <c r="HHJ51" s="382"/>
      <c r="HHK51" s="382"/>
      <c r="HHL51" s="382"/>
      <c r="HHM51" s="382"/>
      <c r="HHN51" s="382"/>
      <c r="HHO51" s="382"/>
      <c r="HHP51" s="382"/>
      <c r="HHQ51" s="382"/>
      <c r="HHR51" s="382"/>
      <c r="HHS51" s="382"/>
      <c r="HHT51" s="382"/>
      <c r="HHU51" s="382"/>
      <c r="HHV51" s="382"/>
      <c r="HHW51" s="382"/>
      <c r="HHX51" s="382"/>
      <c r="HHY51" s="382"/>
      <c r="HHZ51" s="382"/>
      <c r="HIA51" s="382"/>
      <c r="HIB51" s="382"/>
      <c r="HIC51" s="382"/>
      <c r="HID51" s="382"/>
      <c r="HIE51" s="382"/>
      <c r="HIF51" s="382"/>
      <c r="HIG51" s="382"/>
      <c r="HIH51" s="382"/>
      <c r="HII51" s="382"/>
      <c r="HIJ51" s="382"/>
      <c r="HIK51" s="382"/>
      <c r="HIL51" s="382"/>
      <c r="HIM51" s="382"/>
      <c r="HIN51" s="382"/>
      <c r="HIO51" s="382"/>
      <c r="HIP51" s="382"/>
      <c r="HIQ51" s="382"/>
      <c r="HIR51" s="382"/>
      <c r="HIS51" s="382"/>
      <c r="HIT51" s="382"/>
      <c r="HIU51" s="382"/>
      <c r="HIV51" s="382"/>
      <c r="HIW51" s="382"/>
      <c r="HIX51" s="382"/>
      <c r="HIY51" s="382"/>
      <c r="HIZ51" s="382"/>
      <c r="HJA51" s="382"/>
      <c r="HJB51" s="382"/>
      <c r="HJC51" s="382"/>
      <c r="HJD51" s="382"/>
      <c r="HJE51" s="382"/>
      <c r="HJF51" s="382"/>
      <c r="HJG51" s="382"/>
      <c r="HJH51" s="382"/>
      <c r="HJI51" s="382"/>
      <c r="HJJ51" s="382"/>
      <c r="HJK51" s="382"/>
      <c r="HJL51" s="382"/>
      <c r="HJM51" s="382"/>
      <c r="HJN51" s="382"/>
      <c r="HJO51" s="382"/>
      <c r="HJP51" s="382"/>
      <c r="HJQ51" s="382"/>
      <c r="HJR51" s="382"/>
      <c r="HJS51" s="382"/>
      <c r="HJT51" s="382"/>
      <c r="HJU51" s="382"/>
      <c r="HJV51" s="382"/>
      <c r="HJW51" s="382"/>
      <c r="HJX51" s="382"/>
      <c r="HJY51" s="382"/>
      <c r="HJZ51" s="382"/>
      <c r="HKA51" s="382"/>
      <c r="HKB51" s="382"/>
      <c r="HKC51" s="382"/>
      <c r="HKD51" s="382"/>
      <c r="HKE51" s="382"/>
      <c r="HKF51" s="382"/>
      <c r="HKG51" s="382"/>
      <c r="HKH51" s="382"/>
      <c r="HKI51" s="382"/>
      <c r="HKJ51" s="382"/>
      <c r="HKK51" s="382"/>
      <c r="HKL51" s="382"/>
      <c r="HKM51" s="382"/>
      <c r="HKN51" s="382"/>
      <c r="HKO51" s="382"/>
      <c r="HKP51" s="382"/>
      <c r="HKQ51" s="382"/>
      <c r="HKR51" s="382"/>
      <c r="HKS51" s="382"/>
      <c r="HKT51" s="382"/>
      <c r="HKU51" s="382"/>
      <c r="HKV51" s="382"/>
      <c r="HKW51" s="382"/>
      <c r="HKX51" s="382"/>
      <c r="HKY51" s="382"/>
      <c r="HKZ51" s="382"/>
      <c r="HLA51" s="382"/>
      <c r="HLB51" s="382"/>
      <c r="HLC51" s="382"/>
      <c r="HLD51" s="382"/>
      <c r="HLE51" s="382"/>
      <c r="HLF51" s="382"/>
      <c r="HLG51" s="382"/>
      <c r="HLH51" s="382"/>
      <c r="HLI51" s="382"/>
      <c r="HLJ51" s="382"/>
      <c r="HLK51" s="382"/>
      <c r="HLL51" s="382"/>
      <c r="HLM51" s="382"/>
      <c r="HLN51" s="382"/>
      <c r="HLO51" s="382"/>
      <c r="HLP51" s="382"/>
      <c r="HLQ51" s="382"/>
      <c r="HLR51" s="382"/>
      <c r="HLS51" s="382"/>
      <c r="HLT51" s="382"/>
      <c r="HLU51" s="382"/>
      <c r="HLV51" s="382"/>
      <c r="HLW51" s="382"/>
      <c r="HLX51" s="382"/>
      <c r="HLY51" s="382"/>
      <c r="HLZ51" s="382"/>
      <c r="HMA51" s="382"/>
      <c r="HMB51" s="382"/>
      <c r="HMC51" s="382"/>
      <c r="HMD51" s="382"/>
      <c r="HME51" s="382"/>
      <c r="HMF51" s="382"/>
      <c r="HMG51" s="382"/>
      <c r="HMH51" s="382"/>
      <c r="HMI51" s="382"/>
      <c r="HMJ51" s="382"/>
      <c r="HMK51" s="382"/>
      <c r="HML51" s="382"/>
      <c r="HMM51" s="382"/>
      <c r="HMN51" s="382"/>
      <c r="HMO51" s="382"/>
      <c r="HMP51" s="382"/>
      <c r="HMQ51" s="382"/>
      <c r="HMR51" s="382"/>
      <c r="HMS51" s="382"/>
      <c r="HMT51" s="382"/>
      <c r="HMU51" s="382"/>
      <c r="HMV51" s="382"/>
      <c r="HMW51" s="382"/>
      <c r="HMX51" s="382"/>
      <c r="HMY51" s="382"/>
      <c r="HMZ51" s="382"/>
      <c r="HNA51" s="382"/>
      <c r="HNB51" s="382"/>
      <c r="HNC51" s="382"/>
      <c r="HND51" s="382"/>
      <c r="HNE51" s="382"/>
      <c r="HNF51" s="382"/>
      <c r="HNG51" s="382"/>
      <c r="HNH51" s="382"/>
      <c r="HNI51" s="382"/>
      <c r="HNJ51" s="382"/>
      <c r="HNK51" s="382"/>
      <c r="HNL51" s="382"/>
      <c r="HNM51" s="382"/>
      <c r="HNN51" s="382"/>
      <c r="HNO51" s="382"/>
      <c r="HNP51" s="382"/>
      <c r="HNQ51" s="382"/>
      <c r="HNR51" s="382"/>
      <c r="HNS51" s="382"/>
      <c r="HNT51" s="382"/>
      <c r="HNU51" s="382"/>
      <c r="HNV51" s="382"/>
      <c r="HNW51" s="382"/>
      <c r="HNX51" s="382"/>
      <c r="HNY51" s="382"/>
      <c r="HNZ51" s="382"/>
      <c r="HOA51" s="382"/>
      <c r="HOB51" s="382"/>
      <c r="HOC51" s="382"/>
      <c r="HOD51" s="382"/>
      <c r="HOE51" s="382"/>
      <c r="HOF51" s="382"/>
      <c r="HOG51" s="382"/>
      <c r="HOH51" s="382"/>
      <c r="HOI51" s="382"/>
      <c r="HOJ51" s="382"/>
      <c r="HOK51" s="382"/>
      <c r="HOL51" s="382"/>
      <c r="HOM51" s="382"/>
      <c r="HON51" s="382"/>
      <c r="HOO51" s="382"/>
      <c r="HOP51" s="382"/>
      <c r="HOQ51" s="382"/>
      <c r="HOR51" s="382"/>
      <c r="HOS51" s="382"/>
      <c r="HOT51" s="382"/>
      <c r="HOU51" s="382"/>
      <c r="HOV51" s="382"/>
      <c r="HOW51" s="382"/>
      <c r="HOX51" s="382"/>
      <c r="HOY51" s="382"/>
      <c r="HOZ51" s="382"/>
      <c r="HPA51" s="382"/>
      <c r="HPB51" s="382"/>
      <c r="HPC51" s="382"/>
      <c r="HPD51" s="382"/>
      <c r="HPE51" s="382"/>
      <c r="HPF51" s="382"/>
      <c r="HPG51" s="382"/>
      <c r="HPH51" s="382"/>
      <c r="HPI51" s="382"/>
      <c r="HPJ51" s="382"/>
      <c r="HPK51" s="382"/>
      <c r="HPL51" s="382"/>
      <c r="HPM51" s="382"/>
      <c r="HPN51" s="382"/>
      <c r="HPO51" s="382"/>
      <c r="HPP51" s="382"/>
      <c r="HPQ51" s="382"/>
      <c r="HPR51" s="382"/>
      <c r="HPS51" s="382"/>
      <c r="HPT51" s="382"/>
      <c r="HPU51" s="382"/>
      <c r="HPV51" s="382"/>
      <c r="HPW51" s="382"/>
      <c r="HPX51" s="382"/>
      <c r="HPY51" s="382"/>
      <c r="HPZ51" s="382"/>
      <c r="HQA51" s="382"/>
      <c r="HQB51" s="382"/>
      <c r="HQC51" s="382"/>
      <c r="HQD51" s="382"/>
      <c r="HQE51" s="382"/>
      <c r="HQF51" s="382"/>
      <c r="HQG51" s="382"/>
      <c r="HQH51" s="382"/>
      <c r="HQI51" s="382"/>
      <c r="HQJ51" s="382"/>
      <c r="HQK51" s="382"/>
      <c r="HQL51" s="382"/>
      <c r="HQM51" s="382"/>
      <c r="HQN51" s="382"/>
      <c r="HQO51" s="382"/>
      <c r="HQP51" s="382"/>
      <c r="HQQ51" s="382"/>
      <c r="HQR51" s="382"/>
      <c r="HQS51" s="382"/>
      <c r="HQT51" s="382"/>
      <c r="HQU51" s="382"/>
      <c r="HQV51" s="382"/>
      <c r="HQW51" s="382"/>
      <c r="HQX51" s="382"/>
      <c r="HQY51" s="382"/>
      <c r="HQZ51" s="382"/>
      <c r="HRA51" s="382"/>
      <c r="HRB51" s="382"/>
      <c r="HRC51" s="382"/>
      <c r="HRD51" s="382"/>
      <c r="HRE51" s="382"/>
      <c r="HRF51" s="382"/>
      <c r="HRG51" s="382"/>
      <c r="HRH51" s="382"/>
      <c r="HRI51" s="382"/>
      <c r="HRJ51" s="382"/>
      <c r="HRK51" s="382"/>
      <c r="HRL51" s="382"/>
      <c r="HRM51" s="382"/>
      <c r="HRN51" s="382"/>
      <c r="HRO51" s="382"/>
      <c r="HRP51" s="382"/>
      <c r="HRQ51" s="382"/>
      <c r="HRR51" s="382"/>
      <c r="HRS51" s="382"/>
      <c r="HRT51" s="382"/>
      <c r="HRU51" s="382"/>
      <c r="HRV51" s="382"/>
      <c r="HRW51" s="382"/>
      <c r="HRX51" s="382"/>
      <c r="HRY51" s="382"/>
      <c r="HRZ51" s="382"/>
      <c r="HSA51" s="382"/>
      <c r="HSB51" s="382"/>
      <c r="HSC51" s="382"/>
      <c r="HSD51" s="382"/>
      <c r="HSE51" s="382"/>
      <c r="HSF51" s="382"/>
      <c r="HSG51" s="382"/>
      <c r="HSH51" s="382"/>
      <c r="HSI51" s="382"/>
      <c r="HSJ51" s="382"/>
      <c r="HSK51" s="382"/>
      <c r="HSL51" s="382"/>
      <c r="HSM51" s="382"/>
      <c r="HSN51" s="382"/>
      <c r="HSO51" s="382"/>
      <c r="HSP51" s="382"/>
      <c r="HSQ51" s="382"/>
      <c r="HSR51" s="382"/>
      <c r="HSS51" s="382"/>
      <c r="HST51" s="382"/>
      <c r="HSU51" s="382"/>
      <c r="HSV51" s="382"/>
      <c r="HSW51" s="382"/>
      <c r="HSX51" s="382"/>
      <c r="HSY51" s="382"/>
      <c r="HSZ51" s="382"/>
      <c r="HTA51" s="382"/>
      <c r="HTB51" s="382"/>
      <c r="HTC51" s="382"/>
      <c r="HTD51" s="382"/>
      <c r="HTE51" s="382"/>
      <c r="HTF51" s="382"/>
      <c r="HTG51" s="382"/>
      <c r="HTH51" s="382"/>
      <c r="HTI51" s="382"/>
      <c r="HTJ51" s="382"/>
      <c r="HTK51" s="382"/>
      <c r="HTL51" s="382"/>
      <c r="HTM51" s="382"/>
      <c r="HTN51" s="382"/>
      <c r="HTO51" s="382"/>
      <c r="HTP51" s="382"/>
      <c r="HTQ51" s="382"/>
      <c r="HTR51" s="382"/>
      <c r="HTS51" s="382"/>
      <c r="HTT51" s="382"/>
      <c r="HTU51" s="382"/>
      <c r="HTV51" s="382"/>
      <c r="HTW51" s="382"/>
      <c r="HTX51" s="382"/>
      <c r="HTY51" s="382"/>
      <c r="HTZ51" s="382"/>
      <c r="HUA51" s="382"/>
      <c r="HUB51" s="382"/>
      <c r="HUC51" s="382"/>
      <c r="HUD51" s="382"/>
      <c r="HUE51" s="382"/>
      <c r="HUF51" s="382"/>
      <c r="HUG51" s="382"/>
      <c r="HUH51" s="382"/>
      <c r="HUI51" s="382"/>
      <c r="HUJ51" s="382"/>
      <c r="HUK51" s="382"/>
      <c r="HUL51" s="382"/>
      <c r="HUM51" s="382"/>
      <c r="HUN51" s="382"/>
      <c r="HUO51" s="382"/>
      <c r="HUP51" s="382"/>
      <c r="HUQ51" s="382"/>
      <c r="HUR51" s="382"/>
      <c r="HUS51" s="382"/>
      <c r="HUT51" s="382"/>
      <c r="HUU51" s="382"/>
      <c r="HUV51" s="382"/>
      <c r="HUW51" s="382"/>
      <c r="HUX51" s="382"/>
      <c r="HUY51" s="382"/>
      <c r="HUZ51" s="382"/>
      <c r="HVA51" s="382"/>
      <c r="HVB51" s="382"/>
      <c r="HVC51" s="382"/>
      <c r="HVD51" s="382"/>
      <c r="HVE51" s="382"/>
      <c r="HVF51" s="382"/>
      <c r="HVG51" s="382"/>
      <c r="HVH51" s="382"/>
      <c r="HVI51" s="382"/>
      <c r="HVJ51" s="382"/>
      <c r="HVK51" s="382"/>
      <c r="HVL51" s="382"/>
      <c r="HVM51" s="382"/>
      <c r="HVN51" s="382"/>
      <c r="HVO51" s="382"/>
      <c r="HVP51" s="382"/>
      <c r="HVQ51" s="382"/>
      <c r="HVR51" s="382"/>
      <c r="HVS51" s="382"/>
      <c r="HVT51" s="382"/>
      <c r="HVU51" s="382"/>
      <c r="HVV51" s="382"/>
      <c r="HVW51" s="382"/>
      <c r="HVX51" s="382"/>
      <c r="HVY51" s="382"/>
      <c r="HVZ51" s="382"/>
      <c r="HWA51" s="382"/>
      <c r="HWB51" s="382"/>
      <c r="HWC51" s="382"/>
      <c r="HWD51" s="382"/>
      <c r="HWE51" s="382"/>
      <c r="HWF51" s="382"/>
      <c r="HWG51" s="382"/>
      <c r="HWH51" s="382"/>
      <c r="HWI51" s="382"/>
      <c r="HWJ51" s="382"/>
      <c r="HWK51" s="382"/>
      <c r="HWL51" s="382"/>
      <c r="HWM51" s="382"/>
      <c r="HWN51" s="382"/>
      <c r="HWO51" s="382"/>
      <c r="HWP51" s="382"/>
      <c r="HWQ51" s="382"/>
      <c r="HWR51" s="382"/>
      <c r="HWS51" s="382"/>
      <c r="HWT51" s="382"/>
      <c r="HWU51" s="382"/>
      <c r="HWV51" s="382"/>
      <c r="HWW51" s="382"/>
      <c r="HWX51" s="382"/>
      <c r="HWY51" s="382"/>
      <c r="HWZ51" s="382"/>
      <c r="HXA51" s="382"/>
      <c r="HXB51" s="382"/>
      <c r="HXC51" s="382"/>
      <c r="HXD51" s="382"/>
      <c r="HXE51" s="382"/>
      <c r="HXF51" s="382"/>
      <c r="HXG51" s="382"/>
      <c r="HXH51" s="382"/>
      <c r="HXI51" s="382"/>
      <c r="HXJ51" s="382"/>
      <c r="HXK51" s="382"/>
      <c r="HXL51" s="382"/>
      <c r="HXM51" s="382"/>
      <c r="HXN51" s="382"/>
      <c r="HXO51" s="382"/>
      <c r="HXP51" s="382"/>
      <c r="HXQ51" s="382"/>
      <c r="HXR51" s="382"/>
      <c r="HXS51" s="382"/>
      <c r="HXT51" s="382"/>
      <c r="HXU51" s="382"/>
      <c r="HXV51" s="382"/>
      <c r="HXW51" s="382"/>
      <c r="HXX51" s="382"/>
      <c r="HXY51" s="382"/>
      <c r="HXZ51" s="382"/>
      <c r="HYA51" s="382"/>
      <c r="HYB51" s="382"/>
      <c r="HYC51" s="382"/>
      <c r="HYD51" s="382"/>
      <c r="HYE51" s="382"/>
      <c r="HYF51" s="382"/>
      <c r="HYG51" s="382"/>
      <c r="HYH51" s="382"/>
      <c r="HYI51" s="382"/>
      <c r="HYJ51" s="382"/>
      <c r="HYK51" s="382"/>
      <c r="HYL51" s="382"/>
      <c r="HYM51" s="382"/>
      <c r="HYN51" s="382"/>
      <c r="HYO51" s="382"/>
      <c r="HYP51" s="382"/>
      <c r="HYQ51" s="382"/>
      <c r="HYR51" s="382"/>
      <c r="HYS51" s="382"/>
      <c r="HYT51" s="382"/>
      <c r="HYU51" s="382"/>
      <c r="HYV51" s="382"/>
      <c r="HYW51" s="382"/>
      <c r="HYX51" s="382"/>
      <c r="HYY51" s="382"/>
      <c r="HYZ51" s="382"/>
      <c r="HZA51" s="382"/>
      <c r="HZB51" s="382"/>
      <c r="HZC51" s="382"/>
      <c r="HZD51" s="382"/>
      <c r="HZE51" s="382"/>
      <c r="HZF51" s="382"/>
      <c r="HZG51" s="382"/>
      <c r="HZH51" s="382"/>
      <c r="HZI51" s="382"/>
      <c r="HZJ51" s="382"/>
      <c r="HZK51" s="382"/>
      <c r="HZL51" s="382"/>
      <c r="HZM51" s="382"/>
      <c r="HZN51" s="382"/>
      <c r="HZO51" s="382"/>
      <c r="HZP51" s="382"/>
      <c r="HZQ51" s="382"/>
      <c r="HZR51" s="382"/>
      <c r="HZS51" s="382"/>
      <c r="HZT51" s="382"/>
      <c r="HZU51" s="382"/>
      <c r="HZV51" s="382"/>
      <c r="HZW51" s="382"/>
      <c r="HZX51" s="382"/>
      <c r="HZY51" s="382"/>
      <c r="HZZ51" s="382"/>
      <c r="IAA51" s="382"/>
      <c r="IAB51" s="382"/>
      <c r="IAC51" s="382"/>
      <c r="IAD51" s="382"/>
      <c r="IAE51" s="382"/>
      <c r="IAF51" s="382"/>
      <c r="IAG51" s="382"/>
      <c r="IAH51" s="382"/>
      <c r="IAI51" s="382"/>
      <c r="IAJ51" s="382"/>
      <c r="IAK51" s="382"/>
      <c r="IAL51" s="382"/>
      <c r="IAM51" s="382"/>
      <c r="IAN51" s="382"/>
      <c r="IAO51" s="382"/>
      <c r="IAP51" s="382"/>
      <c r="IAQ51" s="382"/>
      <c r="IAR51" s="382"/>
      <c r="IAS51" s="382"/>
      <c r="IAT51" s="382"/>
      <c r="IAU51" s="382"/>
      <c r="IAV51" s="382"/>
      <c r="IAW51" s="382"/>
      <c r="IAX51" s="382"/>
      <c r="IAY51" s="382"/>
      <c r="IAZ51" s="382"/>
      <c r="IBA51" s="382"/>
      <c r="IBB51" s="382"/>
      <c r="IBC51" s="382"/>
      <c r="IBD51" s="382"/>
      <c r="IBE51" s="382"/>
      <c r="IBF51" s="382"/>
      <c r="IBG51" s="382"/>
      <c r="IBH51" s="382"/>
      <c r="IBI51" s="382"/>
      <c r="IBJ51" s="382"/>
      <c r="IBK51" s="382"/>
      <c r="IBL51" s="382"/>
      <c r="IBM51" s="382"/>
      <c r="IBN51" s="382"/>
      <c r="IBO51" s="382"/>
      <c r="IBP51" s="382"/>
      <c r="IBQ51" s="382"/>
      <c r="IBR51" s="382"/>
      <c r="IBS51" s="382"/>
      <c r="IBT51" s="382"/>
      <c r="IBU51" s="382"/>
      <c r="IBV51" s="382"/>
      <c r="IBW51" s="382"/>
      <c r="IBX51" s="382"/>
      <c r="IBY51" s="382"/>
      <c r="IBZ51" s="382"/>
      <c r="ICA51" s="382"/>
      <c r="ICB51" s="382"/>
      <c r="ICC51" s="382"/>
      <c r="ICD51" s="382"/>
      <c r="ICE51" s="382"/>
      <c r="ICF51" s="382"/>
      <c r="ICG51" s="382"/>
      <c r="ICH51" s="382"/>
      <c r="ICI51" s="382"/>
      <c r="ICJ51" s="382"/>
      <c r="ICK51" s="382"/>
      <c r="ICL51" s="382"/>
      <c r="ICM51" s="382"/>
      <c r="ICN51" s="382"/>
      <c r="ICO51" s="382"/>
      <c r="ICP51" s="382"/>
      <c r="ICQ51" s="382"/>
      <c r="ICR51" s="382"/>
      <c r="ICS51" s="382"/>
      <c r="ICT51" s="382"/>
      <c r="ICU51" s="382"/>
      <c r="ICV51" s="382"/>
      <c r="ICW51" s="382"/>
      <c r="ICX51" s="382"/>
      <c r="ICY51" s="382"/>
      <c r="ICZ51" s="382"/>
      <c r="IDA51" s="382"/>
      <c r="IDB51" s="382"/>
      <c r="IDC51" s="382"/>
      <c r="IDD51" s="382"/>
      <c r="IDE51" s="382"/>
      <c r="IDF51" s="382"/>
      <c r="IDG51" s="382"/>
      <c r="IDH51" s="382"/>
      <c r="IDI51" s="382"/>
      <c r="IDJ51" s="382"/>
      <c r="IDK51" s="382"/>
      <c r="IDL51" s="382"/>
      <c r="IDM51" s="382"/>
      <c r="IDN51" s="382"/>
      <c r="IDO51" s="382"/>
      <c r="IDP51" s="382"/>
      <c r="IDQ51" s="382"/>
      <c r="IDR51" s="382"/>
      <c r="IDS51" s="382"/>
      <c r="IDT51" s="382"/>
      <c r="IDU51" s="382"/>
      <c r="IDV51" s="382"/>
      <c r="IDW51" s="382"/>
      <c r="IDX51" s="382"/>
      <c r="IDY51" s="382"/>
      <c r="IDZ51" s="382"/>
      <c r="IEA51" s="382"/>
      <c r="IEB51" s="382"/>
      <c r="IEC51" s="382"/>
      <c r="IED51" s="382"/>
      <c r="IEE51" s="382"/>
      <c r="IEF51" s="382"/>
      <c r="IEG51" s="382"/>
      <c r="IEH51" s="382"/>
      <c r="IEI51" s="382"/>
      <c r="IEJ51" s="382"/>
      <c r="IEK51" s="382"/>
      <c r="IEL51" s="382"/>
      <c r="IEM51" s="382"/>
      <c r="IEN51" s="382"/>
      <c r="IEO51" s="382"/>
      <c r="IEP51" s="382"/>
      <c r="IEQ51" s="382"/>
      <c r="IER51" s="382"/>
      <c r="IES51" s="382"/>
      <c r="IET51" s="382"/>
      <c r="IEU51" s="382"/>
      <c r="IEV51" s="382"/>
      <c r="IEW51" s="382"/>
      <c r="IEX51" s="382"/>
      <c r="IEY51" s="382"/>
      <c r="IEZ51" s="382"/>
      <c r="IFA51" s="382"/>
      <c r="IFB51" s="382"/>
      <c r="IFC51" s="382"/>
      <c r="IFD51" s="382"/>
      <c r="IFE51" s="382"/>
      <c r="IFF51" s="382"/>
      <c r="IFG51" s="382"/>
      <c r="IFH51" s="382"/>
      <c r="IFI51" s="382"/>
      <c r="IFJ51" s="382"/>
      <c r="IFK51" s="382"/>
      <c r="IFL51" s="382"/>
      <c r="IFM51" s="382"/>
      <c r="IFN51" s="382"/>
      <c r="IFO51" s="382"/>
      <c r="IFP51" s="382"/>
      <c r="IFQ51" s="382"/>
      <c r="IFR51" s="382"/>
      <c r="IFS51" s="382"/>
      <c r="IFT51" s="382"/>
      <c r="IFU51" s="382"/>
      <c r="IFV51" s="382"/>
      <c r="IFW51" s="382"/>
      <c r="IFX51" s="382"/>
      <c r="IFY51" s="382"/>
      <c r="IFZ51" s="382"/>
      <c r="IGA51" s="382"/>
      <c r="IGB51" s="382"/>
      <c r="IGC51" s="382"/>
      <c r="IGD51" s="382"/>
      <c r="IGE51" s="382"/>
      <c r="IGF51" s="382"/>
      <c r="IGG51" s="382"/>
      <c r="IGH51" s="382"/>
      <c r="IGI51" s="382"/>
      <c r="IGJ51" s="382"/>
      <c r="IGK51" s="382"/>
      <c r="IGL51" s="382"/>
      <c r="IGM51" s="382"/>
      <c r="IGN51" s="382"/>
      <c r="IGO51" s="382"/>
      <c r="IGP51" s="382"/>
      <c r="IGQ51" s="382"/>
      <c r="IGR51" s="382"/>
      <c r="IGS51" s="382"/>
      <c r="IGT51" s="382"/>
      <c r="IGU51" s="382"/>
      <c r="IGV51" s="382"/>
      <c r="IGW51" s="382"/>
      <c r="IGX51" s="382"/>
      <c r="IGY51" s="382"/>
      <c r="IGZ51" s="382"/>
      <c r="IHA51" s="382"/>
      <c r="IHB51" s="382"/>
      <c r="IHC51" s="382"/>
      <c r="IHD51" s="382"/>
      <c r="IHE51" s="382"/>
      <c r="IHF51" s="382"/>
      <c r="IHG51" s="382"/>
      <c r="IHH51" s="382"/>
      <c r="IHI51" s="382"/>
      <c r="IHJ51" s="382"/>
      <c r="IHK51" s="382"/>
      <c r="IHL51" s="382"/>
      <c r="IHM51" s="382"/>
      <c r="IHN51" s="382"/>
      <c r="IHO51" s="382"/>
      <c r="IHP51" s="382"/>
      <c r="IHQ51" s="382"/>
      <c r="IHR51" s="382"/>
      <c r="IHS51" s="382"/>
      <c r="IHT51" s="382"/>
      <c r="IHU51" s="382"/>
      <c r="IHV51" s="382"/>
      <c r="IHW51" s="382"/>
      <c r="IHX51" s="382"/>
      <c r="IHY51" s="382"/>
      <c r="IHZ51" s="382"/>
      <c r="IIA51" s="382"/>
      <c r="IIB51" s="382"/>
      <c r="IIC51" s="382"/>
      <c r="IID51" s="382"/>
      <c r="IIE51" s="382"/>
      <c r="IIF51" s="382"/>
      <c r="IIG51" s="382"/>
      <c r="IIH51" s="382"/>
      <c r="III51" s="382"/>
      <c r="IIJ51" s="382"/>
      <c r="IIK51" s="382"/>
      <c r="IIL51" s="382"/>
      <c r="IIM51" s="382"/>
      <c r="IIN51" s="382"/>
      <c r="IIO51" s="382"/>
      <c r="IIP51" s="382"/>
      <c r="IIQ51" s="382"/>
      <c r="IIR51" s="382"/>
      <c r="IIS51" s="382"/>
      <c r="IIT51" s="382"/>
      <c r="IIU51" s="382"/>
      <c r="IIV51" s="382"/>
      <c r="IIW51" s="382"/>
      <c r="IIX51" s="382"/>
      <c r="IIY51" s="382"/>
      <c r="IIZ51" s="382"/>
      <c r="IJA51" s="382"/>
      <c r="IJB51" s="382"/>
      <c r="IJC51" s="382"/>
      <c r="IJD51" s="382"/>
      <c r="IJE51" s="382"/>
      <c r="IJF51" s="382"/>
      <c r="IJG51" s="382"/>
      <c r="IJH51" s="382"/>
      <c r="IJI51" s="382"/>
      <c r="IJJ51" s="382"/>
      <c r="IJK51" s="382"/>
      <c r="IJL51" s="382"/>
      <c r="IJM51" s="382"/>
      <c r="IJN51" s="382"/>
      <c r="IJO51" s="382"/>
      <c r="IJP51" s="382"/>
      <c r="IJQ51" s="382"/>
      <c r="IJR51" s="382"/>
      <c r="IJS51" s="382"/>
      <c r="IJT51" s="382"/>
      <c r="IJU51" s="382"/>
      <c r="IJV51" s="382"/>
      <c r="IJW51" s="382"/>
      <c r="IJX51" s="382"/>
      <c r="IJY51" s="382"/>
      <c r="IJZ51" s="382"/>
      <c r="IKA51" s="382"/>
      <c r="IKB51" s="382"/>
      <c r="IKC51" s="382"/>
      <c r="IKD51" s="382"/>
      <c r="IKE51" s="382"/>
      <c r="IKF51" s="382"/>
      <c r="IKG51" s="382"/>
      <c r="IKH51" s="382"/>
      <c r="IKI51" s="382"/>
      <c r="IKJ51" s="382"/>
      <c r="IKK51" s="382"/>
      <c r="IKL51" s="382"/>
      <c r="IKM51" s="382"/>
      <c r="IKN51" s="382"/>
      <c r="IKO51" s="382"/>
      <c r="IKP51" s="382"/>
      <c r="IKQ51" s="382"/>
      <c r="IKR51" s="382"/>
      <c r="IKS51" s="382"/>
      <c r="IKT51" s="382"/>
      <c r="IKU51" s="382"/>
      <c r="IKV51" s="382"/>
      <c r="IKW51" s="382"/>
      <c r="IKX51" s="382"/>
      <c r="IKY51" s="382"/>
      <c r="IKZ51" s="382"/>
      <c r="ILA51" s="382"/>
      <c r="ILB51" s="382"/>
      <c r="ILC51" s="382"/>
      <c r="ILD51" s="382"/>
      <c r="ILE51" s="382"/>
      <c r="ILF51" s="382"/>
      <c r="ILG51" s="382"/>
      <c r="ILH51" s="382"/>
      <c r="ILI51" s="382"/>
      <c r="ILJ51" s="382"/>
      <c r="ILK51" s="382"/>
      <c r="ILL51" s="382"/>
      <c r="ILM51" s="382"/>
      <c r="ILN51" s="382"/>
      <c r="ILO51" s="382"/>
      <c r="ILP51" s="382"/>
      <c r="ILQ51" s="382"/>
      <c r="ILR51" s="382"/>
      <c r="ILS51" s="382"/>
      <c r="ILT51" s="382"/>
      <c r="ILU51" s="382"/>
      <c r="ILV51" s="382"/>
      <c r="ILW51" s="382"/>
      <c r="ILX51" s="382"/>
      <c r="ILY51" s="382"/>
      <c r="ILZ51" s="382"/>
      <c r="IMA51" s="382"/>
      <c r="IMB51" s="382"/>
      <c r="IMC51" s="382"/>
      <c r="IMD51" s="382"/>
      <c r="IME51" s="382"/>
      <c r="IMF51" s="382"/>
      <c r="IMG51" s="382"/>
      <c r="IMH51" s="382"/>
      <c r="IMI51" s="382"/>
      <c r="IMJ51" s="382"/>
      <c r="IMK51" s="382"/>
      <c r="IML51" s="382"/>
      <c r="IMM51" s="382"/>
      <c r="IMN51" s="382"/>
      <c r="IMO51" s="382"/>
      <c r="IMP51" s="382"/>
      <c r="IMQ51" s="382"/>
      <c r="IMR51" s="382"/>
      <c r="IMS51" s="382"/>
      <c r="IMT51" s="382"/>
      <c r="IMU51" s="382"/>
      <c r="IMV51" s="382"/>
      <c r="IMW51" s="382"/>
      <c r="IMX51" s="382"/>
      <c r="IMY51" s="382"/>
      <c r="IMZ51" s="382"/>
      <c r="INA51" s="382"/>
      <c r="INB51" s="382"/>
      <c r="INC51" s="382"/>
      <c r="IND51" s="382"/>
      <c r="INE51" s="382"/>
      <c r="INF51" s="382"/>
      <c r="ING51" s="382"/>
      <c r="INH51" s="382"/>
      <c r="INI51" s="382"/>
      <c r="INJ51" s="382"/>
      <c r="INK51" s="382"/>
      <c r="INL51" s="382"/>
      <c r="INM51" s="382"/>
      <c r="INN51" s="382"/>
      <c r="INO51" s="382"/>
      <c r="INP51" s="382"/>
      <c r="INQ51" s="382"/>
      <c r="INR51" s="382"/>
      <c r="INS51" s="382"/>
      <c r="INT51" s="382"/>
      <c r="INU51" s="382"/>
      <c r="INV51" s="382"/>
      <c r="INW51" s="382"/>
      <c r="INX51" s="382"/>
      <c r="INY51" s="382"/>
      <c r="INZ51" s="382"/>
      <c r="IOA51" s="382"/>
      <c r="IOB51" s="382"/>
      <c r="IOC51" s="382"/>
      <c r="IOD51" s="382"/>
      <c r="IOE51" s="382"/>
      <c r="IOF51" s="382"/>
      <c r="IOG51" s="382"/>
      <c r="IOH51" s="382"/>
      <c r="IOI51" s="382"/>
      <c r="IOJ51" s="382"/>
      <c r="IOK51" s="382"/>
      <c r="IOL51" s="382"/>
      <c r="IOM51" s="382"/>
      <c r="ION51" s="382"/>
      <c r="IOO51" s="382"/>
      <c r="IOP51" s="382"/>
      <c r="IOQ51" s="382"/>
      <c r="IOR51" s="382"/>
      <c r="IOS51" s="382"/>
      <c r="IOT51" s="382"/>
      <c r="IOU51" s="382"/>
      <c r="IOV51" s="382"/>
      <c r="IOW51" s="382"/>
      <c r="IOX51" s="382"/>
      <c r="IOY51" s="382"/>
      <c r="IOZ51" s="382"/>
      <c r="IPA51" s="382"/>
      <c r="IPB51" s="382"/>
      <c r="IPC51" s="382"/>
      <c r="IPD51" s="382"/>
      <c r="IPE51" s="382"/>
      <c r="IPF51" s="382"/>
      <c r="IPG51" s="382"/>
      <c r="IPH51" s="382"/>
      <c r="IPI51" s="382"/>
      <c r="IPJ51" s="382"/>
      <c r="IPK51" s="382"/>
      <c r="IPL51" s="382"/>
      <c r="IPM51" s="382"/>
      <c r="IPN51" s="382"/>
      <c r="IPO51" s="382"/>
      <c r="IPP51" s="382"/>
      <c r="IPQ51" s="382"/>
      <c r="IPR51" s="382"/>
      <c r="IPS51" s="382"/>
      <c r="IPT51" s="382"/>
      <c r="IPU51" s="382"/>
      <c r="IPV51" s="382"/>
      <c r="IPW51" s="382"/>
      <c r="IPX51" s="382"/>
      <c r="IPY51" s="382"/>
      <c r="IPZ51" s="382"/>
      <c r="IQA51" s="382"/>
      <c r="IQB51" s="382"/>
      <c r="IQC51" s="382"/>
      <c r="IQD51" s="382"/>
      <c r="IQE51" s="382"/>
      <c r="IQF51" s="382"/>
      <c r="IQG51" s="382"/>
      <c r="IQH51" s="382"/>
      <c r="IQI51" s="382"/>
      <c r="IQJ51" s="382"/>
      <c r="IQK51" s="382"/>
      <c r="IQL51" s="382"/>
      <c r="IQM51" s="382"/>
      <c r="IQN51" s="382"/>
      <c r="IQO51" s="382"/>
      <c r="IQP51" s="382"/>
      <c r="IQQ51" s="382"/>
      <c r="IQR51" s="382"/>
      <c r="IQS51" s="382"/>
      <c r="IQT51" s="382"/>
      <c r="IQU51" s="382"/>
      <c r="IQV51" s="382"/>
      <c r="IQW51" s="382"/>
      <c r="IQX51" s="382"/>
      <c r="IQY51" s="382"/>
      <c r="IQZ51" s="382"/>
      <c r="IRA51" s="382"/>
      <c r="IRB51" s="382"/>
      <c r="IRC51" s="382"/>
      <c r="IRD51" s="382"/>
      <c r="IRE51" s="382"/>
      <c r="IRF51" s="382"/>
      <c r="IRG51" s="382"/>
      <c r="IRH51" s="382"/>
      <c r="IRI51" s="382"/>
      <c r="IRJ51" s="382"/>
      <c r="IRK51" s="382"/>
      <c r="IRL51" s="382"/>
      <c r="IRM51" s="382"/>
      <c r="IRN51" s="382"/>
      <c r="IRO51" s="382"/>
      <c r="IRP51" s="382"/>
      <c r="IRQ51" s="382"/>
      <c r="IRR51" s="382"/>
      <c r="IRS51" s="382"/>
      <c r="IRT51" s="382"/>
      <c r="IRU51" s="382"/>
      <c r="IRV51" s="382"/>
      <c r="IRW51" s="382"/>
      <c r="IRX51" s="382"/>
      <c r="IRY51" s="382"/>
      <c r="IRZ51" s="382"/>
      <c r="ISA51" s="382"/>
      <c r="ISB51" s="382"/>
      <c r="ISC51" s="382"/>
      <c r="ISD51" s="382"/>
      <c r="ISE51" s="382"/>
      <c r="ISF51" s="382"/>
      <c r="ISG51" s="382"/>
      <c r="ISH51" s="382"/>
      <c r="ISI51" s="382"/>
      <c r="ISJ51" s="382"/>
      <c r="ISK51" s="382"/>
      <c r="ISL51" s="382"/>
      <c r="ISM51" s="382"/>
      <c r="ISN51" s="382"/>
      <c r="ISO51" s="382"/>
      <c r="ISP51" s="382"/>
      <c r="ISQ51" s="382"/>
      <c r="ISR51" s="382"/>
      <c r="ISS51" s="382"/>
      <c r="IST51" s="382"/>
      <c r="ISU51" s="382"/>
      <c r="ISV51" s="382"/>
      <c r="ISW51" s="382"/>
      <c r="ISX51" s="382"/>
      <c r="ISY51" s="382"/>
      <c r="ISZ51" s="382"/>
      <c r="ITA51" s="382"/>
      <c r="ITB51" s="382"/>
      <c r="ITC51" s="382"/>
      <c r="ITD51" s="382"/>
      <c r="ITE51" s="382"/>
      <c r="ITF51" s="382"/>
      <c r="ITG51" s="382"/>
      <c r="ITH51" s="382"/>
      <c r="ITI51" s="382"/>
      <c r="ITJ51" s="382"/>
      <c r="ITK51" s="382"/>
      <c r="ITL51" s="382"/>
      <c r="ITM51" s="382"/>
      <c r="ITN51" s="382"/>
      <c r="ITO51" s="382"/>
      <c r="ITP51" s="382"/>
      <c r="ITQ51" s="382"/>
      <c r="ITR51" s="382"/>
      <c r="ITS51" s="382"/>
      <c r="ITT51" s="382"/>
      <c r="ITU51" s="382"/>
      <c r="ITV51" s="382"/>
      <c r="ITW51" s="382"/>
      <c r="ITX51" s="382"/>
      <c r="ITY51" s="382"/>
      <c r="ITZ51" s="382"/>
      <c r="IUA51" s="382"/>
      <c r="IUB51" s="382"/>
      <c r="IUC51" s="382"/>
      <c r="IUD51" s="382"/>
      <c r="IUE51" s="382"/>
      <c r="IUF51" s="382"/>
      <c r="IUG51" s="382"/>
      <c r="IUH51" s="382"/>
      <c r="IUI51" s="382"/>
      <c r="IUJ51" s="382"/>
      <c r="IUK51" s="382"/>
      <c r="IUL51" s="382"/>
      <c r="IUM51" s="382"/>
      <c r="IUN51" s="382"/>
      <c r="IUO51" s="382"/>
      <c r="IUP51" s="382"/>
      <c r="IUQ51" s="382"/>
      <c r="IUR51" s="382"/>
      <c r="IUS51" s="382"/>
      <c r="IUT51" s="382"/>
      <c r="IUU51" s="382"/>
      <c r="IUV51" s="382"/>
      <c r="IUW51" s="382"/>
      <c r="IUX51" s="382"/>
      <c r="IUY51" s="382"/>
      <c r="IUZ51" s="382"/>
      <c r="IVA51" s="382"/>
      <c r="IVB51" s="382"/>
      <c r="IVC51" s="382"/>
      <c r="IVD51" s="382"/>
      <c r="IVE51" s="382"/>
      <c r="IVF51" s="382"/>
      <c r="IVG51" s="382"/>
      <c r="IVH51" s="382"/>
      <c r="IVI51" s="382"/>
      <c r="IVJ51" s="382"/>
      <c r="IVK51" s="382"/>
      <c r="IVL51" s="382"/>
      <c r="IVM51" s="382"/>
      <c r="IVN51" s="382"/>
      <c r="IVO51" s="382"/>
      <c r="IVP51" s="382"/>
      <c r="IVQ51" s="382"/>
      <c r="IVR51" s="382"/>
      <c r="IVS51" s="382"/>
      <c r="IVT51" s="382"/>
      <c r="IVU51" s="382"/>
      <c r="IVV51" s="382"/>
      <c r="IVW51" s="382"/>
      <c r="IVX51" s="382"/>
      <c r="IVY51" s="382"/>
      <c r="IVZ51" s="382"/>
      <c r="IWA51" s="382"/>
      <c r="IWB51" s="382"/>
      <c r="IWC51" s="382"/>
      <c r="IWD51" s="382"/>
      <c r="IWE51" s="382"/>
      <c r="IWF51" s="382"/>
      <c r="IWG51" s="382"/>
      <c r="IWH51" s="382"/>
      <c r="IWI51" s="382"/>
      <c r="IWJ51" s="382"/>
      <c r="IWK51" s="382"/>
      <c r="IWL51" s="382"/>
      <c r="IWM51" s="382"/>
      <c r="IWN51" s="382"/>
      <c r="IWO51" s="382"/>
      <c r="IWP51" s="382"/>
      <c r="IWQ51" s="382"/>
      <c r="IWR51" s="382"/>
      <c r="IWS51" s="382"/>
      <c r="IWT51" s="382"/>
      <c r="IWU51" s="382"/>
      <c r="IWV51" s="382"/>
      <c r="IWW51" s="382"/>
      <c r="IWX51" s="382"/>
      <c r="IWY51" s="382"/>
      <c r="IWZ51" s="382"/>
      <c r="IXA51" s="382"/>
      <c r="IXB51" s="382"/>
      <c r="IXC51" s="382"/>
      <c r="IXD51" s="382"/>
      <c r="IXE51" s="382"/>
      <c r="IXF51" s="382"/>
      <c r="IXG51" s="382"/>
      <c r="IXH51" s="382"/>
      <c r="IXI51" s="382"/>
      <c r="IXJ51" s="382"/>
      <c r="IXK51" s="382"/>
      <c r="IXL51" s="382"/>
      <c r="IXM51" s="382"/>
      <c r="IXN51" s="382"/>
      <c r="IXO51" s="382"/>
      <c r="IXP51" s="382"/>
      <c r="IXQ51" s="382"/>
      <c r="IXR51" s="382"/>
      <c r="IXS51" s="382"/>
      <c r="IXT51" s="382"/>
      <c r="IXU51" s="382"/>
      <c r="IXV51" s="382"/>
      <c r="IXW51" s="382"/>
      <c r="IXX51" s="382"/>
      <c r="IXY51" s="382"/>
      <c r="IXZ51" s="382"/>
      <c r="IYA51" s="382"/>
      <c r="IYB51" s="382"/>
      <c r="IYC51" s="382"/>
      <c r="IYD51" s="382"/>
      <c r="IYE51" s="382"/>
      <c r="IYF51" s="382"/>
      <c r="IYG51" s="382"/>
      <c r="IYH51" s="382"/>
      <c r="IYI51" s="382"/>
      <c r="IYJ51" s="382"/>
      <c r="IYK51" s="382"/>
      <c r="IYL51" s="382"/>
      <c r="IYM51" s="382"/>
      <c r="IYN51" s="382"/>
      <c r="IYO51" s="382"/>
      <c r="IYP51" s="382"/>
      <c r="IYQ51" s="382"/>
      <c r="IYR51" s="382"/>
      <c r="IYS51" s="382"/>
      <c r="IYT51" s="382"/>
      <c r="IYU51" s="382"/>
      <c r="IYV51" s="382"/>
      <c r="IYW51" s="382"/>
      <c r="IYX51" s="382"/>
      <c r="IYY51" s="382"/>
      <c r="IYZ51" s="382"/>
      <c r="IZA51" s="382"/>
      <c r="IZB51" s="382"/>
      <c r="IZC51" s="382"/>
      <c r="IZD51" s="382"/>
      <c r="IZE51" s="382"/>
      <c r="IZF51" s="382"/>
      <c r="IZG51" s="382"/>
      <c r="IZH51" s="382"/>
      <c r="IZI51" s="382"/>
      <c r="IZJ51" s="382"/>
      <c r="IZK51" s="382"/>
      <c r="IZL51" s="382"/>
      <c r="IZM51" s="382"/>
      <c r="IZN51" s="382"/>
      <c r="IZO51" s="382"/>
      <c r="IZP51" s="382"/>
      <c r="IZQ51" s="382"/>
      <c r="IZR51" s="382"/>
      <c r="IZS51" s="382"/>
      <c r="IZT51" s="382"/>
      <c r="IZU51" s="382"/>
      <c r="IZV51" s="382"/>
      <c r="IZW51" s="382"/>
      <c r="IZX51" s="382"/>
      <c r="IZY51" s="382"/>
      <c r="IZZ51" s="382"/>
      <c r="JAA51" s="382"/>
      <c r="JAB51" s="382"/>
      <c r="JAC51" s="382"/>
      <c r="JAD51" s="382"/>
      <c r="JAE51" s="382"/>
      <c r="JAF51" s="382"/>
      <c r="JAG51" s="382"/>
      <c r="JAH51" s="382"/>
      <c r="JAI51" s="382"/>
      <c r="JAJ51" s="382"/>
      <c r="JAK51" s="382"/>
      <c r="JAL51" s="382"/>
      <c r="JAM51" s="382"/>
      <c r="JAN51" s="382"/>
      <c r="JAO51" s="382"/>
      <c r="JAP51" s="382"/>
      <c r="JAQ51" s="382"/>
      <c r="JAR51" s="382"/>
      <c r="JAS51" s="382"/>
      <c r="JAT51" s="382"/>
      <c r="JAU51" s="382"/>
      <c r="JAV51" s="382"/>
      <c r="JAW51" s="382"/>
      <c r="JAX51" s="382"/>
      <c r="JAY51" s="382"/>
      <c r="JAZ51" s="382"/>
      <c r="JBA51" s="382"/>
      <c r="JBB51" s="382"/>
      <c r="JBC51" s="382"/>
      <c r="JBD51" s="382"/>
      <c r="JBE51" s="382"/>
      <c r="JBF51" s="382"/>
      <c r="JBG51" s="382"/>
      <c r="JBH51" s="382"/>
      <c r="JBI51" s="382"/>
      <c r="JBJ51" s="382"/>
      <c r="JBK51" s="382"/>
      <c r="JBL51" s="382"/>
      <c r="JBM51" s="382"/>
      <c r="JBN51" s="382"/>
      <c r="JBO51" s="382"/>
      <c r="JBP51" s="382"/>
      <c r="JBQ51" s="382"/>
      <c r="JBR51" s="382"/>
      <c r="JBS51" s="382"/>
      <c r="JBT51" s="382"/>
      <c r="JBU51" s="382"/>
      <c r="JBV51" s="382"/>
      <c r="JBW51" s="382"/>
      <c r="JBX51" s="382"/>
      <c r="JBY51" s="382"/>
      <c r="JBZ51" s="382"/>
      <c r="JCA51" s="382"/>
      <c r="JCB51" s="382"/>
      <c r="JCC51" s="382"/>
      <c r="JCD51" s="382"/>
      <c r="JCE51" s="382"/>
      <c r="JCF51" s="382"/>
      <c r="JCG51" s="382"/>
      <c r="JCH51" s="382"/>
      <c r="JCI51" s="382"/>
      <c r="JCJ51" s="382"/>
      <c r="JCK51" s="382"/>
      <c r="JCL51" s="382"/>
      <c r="JCM51" s="382"/>
      <c r="JCN51" s="382"/>
      <c r="JCO51" s="382"/>
      <c r="JCP51" s="382"/>
      <c r="JCQ51" s="382"/>
      <c r="JCR51" s="382"/>
      <c r="JCS51" s="382"/>
      <c r="JCT51" s="382"/>
      <c r="JCU51" s="382"/>
      <c r="JCV51" s="382"/>
      <c r="JCW51" s="382"/>
      <c r="JCX51" s="382"/>
      <c r="JCY51" s="382"/>
      <c r="JCZ51" s="382"/>
      <c r="JDA51" s="382"/>
      <c r="JDB51" s="382"/>
      <c r="JDC51" s="382"/>
      <c r="JDD51" s="382"/>
      <c r="JDE51" s="382"/>
      <c r="JDF51" s="382"/>
      <c r="JDG51" s="382"/>
      <c r="JDH51" s="382"/>
      <c r="JDI51" s="382"/>
      <c r="JDJ51" s="382"/>
      <c r="JDK51" s="382"/>
      <c r="JDL51" s="382"/>
      <c r="JDM51" s="382"/>
      <c r="JDN51" s="382"/>
      <c r="JDO51" s="382"/>
      <c r="JDP51" s="382"/>
      <c r="JDQ51" s="382"/>
      <c r="JDR51" s="382"/>
      <c r="JDS51" s="382"/>
      <c r="JDT51" s="382"/>
      <c r="JDU51" s="382"/>
      <c r="JDV51" s="382"/>
      <c r="JDW51" s="382"/>
      <c r="JDX51" s="382"/>
      <c r="JDY51" s="382"/>
      <c r="JDZ51" s="382"/>
      <c r="JEA51" s="382"/>
      <c r="JEB51" s="382"/>
      <c r="JEC51" s="382"/>
      <c r="JED51" s="382"/>
      <c r="JEE51" s="382"/>
      <c r="JEF51" s="382"/>
      <c r="JEG51" s="382"/>
      <c r="JEH51" s="382"/>
      <c r="JEI51" s="382"/>
      <c r="JEJ51" s="382"/>
      <c r="JEK51" s="382"/>
      <c r="JEL51" s="382"/>
      <c r="JEM51" s="382"/>
      <c r="JEN51" s="382"/>
      <c r="JEO51" s="382"/>
      <c r="JEP51" s="382"/>
      <c r="JEQ51" s="382"/>
      <c r="JER51" s="382"/>
      <c r="JES51" s="382"/>
      <c r="JET51" s="382"/>
      <c r="JEU51" s="382"/>
      <c r="JEV51" s="382"/>
      <c r="JEW51" s="382"/>
      <c r="JEX51" s="382"/>
      <c r="JEY51" s="382"/>
      <c r="JEZ51" s="382"/>
      <c r="JFA51" s="382"/>
      <c r="JFB51" s="382"/>
      <c r="JFC51" s="382"/>
      <c r="JFD51" s="382"/>
      <c r="JFE51" s="382"/>
      <c r="JFF51" s="382"/>
      <c r="JFG51" s="382"/>
      <c r="JFH51" s="382"/>
      <c r="JFI51" s="382"/>
      <c r="JFJ51" s="382"/>
      <c r="JFK51" s="382"/>
      <c r="JFL51" s="382"/>
      <c r="JFM51" s="382"/>
      <c r="JFN51" s="382"/>
      <c r="JFO51" s="382"/>
      <c r="JFP51" s="382"/>
      <c r="JFQ51" s="382"/>
      <c r="JFR51" s="382"/>
      <c r="JFS51" s="382"/>
      <c r="JFT51" s="382"/>
      <c r="JFU51" s="382"/>
      <c r="JFV51" s="382"/>
      <c r="JFW51" s="382"/>
      <c r="JFX51" s="382"/>
      <c r="JFY51" s="382"/>
      <c r="JFZ51" s="382"/>
      <c r="JGA51" s="382"/>
      <c r="JGB51" s="382"/>
      <c r="JGC51" s="382"/>
      <c r="JGD51" s="382"/>
      <c r="JGE51" s="382"/>
      <c r="JGF51" s="382"/>
      <c r="JGG51" s="382"/>
      <c r="JGH51" s="382"/>
      <c r="JGI51" s="382"/>
      <c r="JGJ51" s="382"/>
      <c r="JGK51" s="382"/>
      <c r="JGL51" s="382"/>
      <c r="JGM51" s="382"/>
      <c r="JGN51" s="382"/>
      <c r="JGO51" s="382"/>
      <c r="JGP51" s="382"/>
      <c r="JGQ51" s="382"/>
      <c r="JGR51" s="382"/>
      <c r="JGS51" s="382"/>
      <c r="JGT51" s="382"/>
      <c r="JGU51" s="382"/>
      <c r="JGV51" s="382"/>
      <c r="JGW51" s="382"/>
      <c r="JGX51" s="382"/>
      <c r="JGY51" s="382"/>
      <c r="JGZ51" s="382"/>
      <c r="JHA51" s="382"/>
      <c r="JHB51" s="382"/>
      <c r="JHC51" s="382"/>
      <c r="JHD51" s="382"/>
      <c r="JHE51" s="382"/>
      <c r="JHF51" s="382"/>
      <c r="JHG51" s="382"/>
      <c r="JHH51" s="382"/>
      <c r="JHI51" s="382"/>
      <c r="JHJ51" s="382"/>
      <c r="JHK51" s="382"/>
      <c r="JHL51" s="382"/>
      <c r="JHM51" s="382"/>
      <c r="JHN51" s="382"/>
      <c r="JHO51" s="382"/>
      <c r="JHP51" s="382"/>
      <c r="JHQ51" s="382"/>
      <c r="JHR51" s="382"/>
      <c r="JHS51" s="382"/>
      <c r="JHT51" s="382"/>
      <c r="JHU51" s="382"/>
      <c r="JHV51" s="382"/>
      <c r="JHW51" s="382"/>
      <c r="JHX51" s="382"/>
      <c r="JHY51" s="382"/>
      <c r="JHZ51" s="382"/>
      <c r="JIA51" s="382"/>
      <c r="JIB51" s="382"/>
      <c r="JIC51" s="382"/>
      <c r="JID51" s="382"/>
      <c r="JIE51" s="382"/>
      <c r="JIF51" s="382"/>
      <c r="JIG51" s="382"/>
      <c r="JIH51" s="382"/>
      <c r="JII51" s="382"/>
      <c r="JIJ51" s="382"/>
      <c r="JIK51" s="382"/>
      <c r="JIL51" s="382"/>
      <c r="JIM51" s="382"/>
      <c r="JIN51" s="382"/>
      <c r="JIO51" s="382"/>
      <c r="JIP51" s="382"/>
      <c r="JIQ51" s="382"/>
      <c r="JIR51" s="382"/>
      <c r="JIS51" s="382"/>
      <c r="JIT51" s="382"/>
      <c r="JIU51" s="382"/>
      <c r="JIV51" s="382"/>
      <c r="JIW51" s="382"/>
      <c r="JIX51" s="382"/>
      <c r="JIY51" s="382"/>
      <c r="JIZ51" s="382"/>
      <c r="JJA51" s="382"/>
      <c r="JJB51" s="382"/>
      <c r="JJC51" s="382"/>
      <c r="JJD51" s="382"/>
      <c r="JJE51" s="382"/>
      <c r="JJF51" s="382"/>
      <c r="JJG51" s="382"/>
      <c r="JJH51" s="382"/>
      <c r="JJI51" s="382"/>
      <c r="JJJ51" s="382"/>
      <c r="JJK51" s="382"/>
      <c r="JJL51" s="382"/>
      <c r="JJM51" s="382"/>
      <c r="JJN51" s="382"/>
      <c r="JJO51" s="382"/>
      <c r="JJP51" s="382"/>
      <c r="JJQ51" s="382"/>
      <c r="JJR51" s="382"/>
      <c r="JJS51" s="382"/>
      <c r="JJT51" s="382"/>
      <c r="JJU51" s="382"/>
      <c r="JJV51" s="382"/>
      <c r="JJW51" s="382"/>
      <c r="JJX51" s="382"/>
      <c r="JJY51" s="382"/>
      <c r="JJZ51" s="382"/>
      <c r="JKA51" s="382"/>
      <c r="JKB51" s="382"/>
      <c r="JKC51" s="382"/>
      <c r="JKD51" s="382"/>
      <c r="JKE51" s="382"/>
      <c r="JKF51" s="382"/>
      <c r="JKG51" s="382"/>
      <c r="JKH51" s="382"/>
      <c r="JKI51" s="382"/>
      <c r="JKJ51" s="382"/>
      <c r="JKK51" s="382"/>
      <c r="JKL51" s="382"/>
      <c r="JKM51" s="382"/>
      <c r="JKN51" s="382"/>
      <c r="JKO51" s="382"/>
      <c r="JKP51" s="382"/>
      <c r="JKQ51" s="382"/>
      <c r="JKR51" s="382"/>
      <c r="JKS51" s="382"/>
      <c r="JKT51" s="382"/>
      <c r="JKU51" s="382"/>
      <c r="JKV51" s="382"/>
      <c r="JKW51" s="382"/>
      <c r="JKX51" s="382"/>
      <c r="JKY51" s="382"/>
      <c r="JKZ51" s="382"/>
      <c r="JLA51" s="382"/>
      <c r="JLB51" s="382"/>
      <c r="JLC51" s="382"/>
      <c r="JLD51" s="382"/>
      <c r="JLE51" s="382"/>
      <c r="JLF51" s="382"/>
      <c r="JLG51" s="382"/>
      <c r="JLH51" s="382"/>
      <c r="JLI51" s="382"/>
      <c r="JLJ51" s="382"/>
      <c r="JLK51" s="382"/>
      <c r="JLL51" s="382"/>
      <c r="JLM51" s="382"/>
      <c r="JLN51" s="382"/>
      <c r="JLO51" s="382"/>
      <c r="JLP51" s="382"/>
      <c r="JLQ51" s="382"/>
      <c r="JLR51" s="382"/>
      <c r="JLS51" s="382"/>
      <c r="JLT51" s="382"/>
      <c r="JLU51" s="382"/>
      <c r="JLV51" s="382"/>
      <c r="JLW51" s="382"/>
      <c r="JLX51" s="382"/>
      <c r="JLY51" s="382"/>
      <c r="JLZ51" s="382"/>
      <c r="JMA51" s="382"/>
      <c r="JMB51" s="382"/>
      <c r="JMC51" s="382"/>
      <c r="JMD51" s="382"/>
      <c r="JME51" s="382"/>
      <c r="JMF51" s="382"/>
      <c r="JMG51" s="382"/>
      <c r="JMH51" s="382"/>
      <c r="JMI51" s="382"/>
      <c r="JMJ51" s="382"/>
      <c r="JMK51" s="382"/>
      <c r="JML51" s="382"/>
      <c r="JMM51" s="382"/>
      <c r="JMN51" s="382"/>
      <c r="JMO51" s="382"/>
      <c r="JMP51" s="382"/>
      <c r="JMQ51" s="382"/>
      <c r="JMR51" s="382"/>
      <c r="JMS51" s="382"/>
      <c r="JMT51" s="382"/>
      <c r="JMU51" s="382"/>
      <c r="JMV51" s="382"/>
      <c r="JMW51" s="382"/>
      <c r="JMX51" s="382"/>
      <c r="JMY51" s="382"/>
      <c r="JMZ51" s="382"/>
      <c r="JNA51" s="382"/>
      <c r="JNB51" s="382"/>
      <c r="JNC51" s="382"/>
      <c r="JND51" s="382"/>
      <c r="JNE51" s="382"/>
      <c r="JNF51" s="382"/>
      <c r="JNG51" s="382"/>
      <c r="JNH51" s="382"/>
      <c r="JNI51" s="382"/>
      <c r="JNJ51" s="382"/>
      <c r="JNK51" s="382"/>
      <c r="JNL51" s="382"/>
      <c r="JNM51" s="382"/>
      <c r="JNN51" s="382"/>
      <c r="JNO51" s="382"/>
      <c r="JNP51" s="382"/>
      <c r="JNQ51" s="382"/>
      <c r="JNR51" s="382"/>
      <c r="JNS51" s="382"/>
      <c r="JNT51" s="382"/>
      <c r="JNU51" s="382"/>
      <c r="JNV51" s="382"/>
      <c r="JNW51" s="382"/>
      <c r="JNX51" s="382"/>
      <c r="JNY51" s="382"/>
      <c r="JNZ51" s="382"/>
      <c r="JOA51" s="382"/>
      <c r="JOB51" s="382"/>
      <c r="JOC51" s="382"/>
      <c r="JOD51" s="382"/>
      <c r="JOE51" s="382"/>
      <c r="JOF51" s="382"/>
      <c r="JOG51" s="382"/>
      <c r="JOH51" s="382"/>
      <c r="JOI51" s="382"/>
      <c r="JOJ51" s="382"/>
      <c r="JOK51" s="382"/>
      <c r="JOL51" s="382"/>
      <c r="JOM51" s="382"/>
      <c r="JON51" s="382"/>
      <c r="JOO51" s="382"/>
      <c r="JOP51" s="382"/>
      <c r="JOQ51" s="382"/>
      <c r="JOR51" s="382"/>
      <c r="JOS51" s="382"/>
      <c r="JOT51" s="382"/>
      <c r="JOU51" s="382"/>
      <c r="JOV51" s="382"/>
      <c r="JOW51" s="382"/>
      <c r="JOX51" s="382"/>
      <c r="JOY51" s="382"/>
      <c r="JOZ51" s="382"/>
      <c r="JPA51" s="382"/>
      <c r="JPB51" s="382"/>
      <c r="JPC51" s="382"/>
      <c r="JPD51" s="382"/>
      <c r="JPE51" s="382"/>
      <c r="JPF51" s="382"/>
      <c r="JPG51" s="382"/>
      <c r="JPH51" s="382"/>
      <c r="JPI51" s="382"/>
      <c r="JPJ51" s="382"/>
      <c r="JPK51" s="382"/>
      <c r="JPL51" s="382"/>
      <c r="JPM51" s="382"/>
      <c r="JPN51" s="382"/>
      <c r="JPO51" s="382"/>
      <c r="JPP51" s="382"/>
      <c r="JPQ51" s="382"/>
      <c r="JPR51" s="382"/>
      <c r="JPS51" s="382"/>
      <c r="JPT51" s="382"/>
      <c r="JPU51" s="382"/>
      <c r="JPV51" s="382"/>
      <c r="JPW51" s="382"/>
      <c r="JPX51" s="382"/>
      <c r="JPY51" s="382"/>
      <c r="JPZ51" s="382"/>
      <c r="JQA51" s="382"/>
      <c r="JQB51" s="382"/>
      <c r="JQC51" s="382"/>
      <c r="JQD51" s="382"/>
      <c r="JQE51" s="382"/>
      <c r="JQF51" s="382"/>
      <c r="JQG51" s="382"/>
      <c r="JQH51" s="382"/>
      <c r="JQI51" s="382"/>
      <c r="JQJ51" s="382"/>
      <c r="JQK51" s="382"/>
      <c r="JQL51" s="382"/>
      <c r="JQM51" s="382"/>
      <c r="JQN51" s="382"/>
      <c r="JQO51" s="382"/>
      <c r="JQP51" s="382"/>
      <c r="JQQ51" s="382"/>
      <c r="JQR51" s="382"/>
      <c r="JQS51" s="382"/>
      <c r="JQT51" s="382"/>
      <c r="JQU51" s="382"/>
      <c r="JQV51" s="382"/>
      <c r="JQW51" s="382"/>
      <c r="JQX51" s="382"/>
      <c r="JQY51" s="382"/>
      <c r="JQZ51" s="382"/>
      <c r="JRA51" s="382"/>
      <c r="JRB51" s="382"/>
      <c r="JRC51" s="382"/>
      <c r="JRD51" s="382"/>
      <c r="JRE51" s="382"/>
      <c r="JRF51" s="382"/>
      <c r="JRG51" s="382"/>
      <c r="JRH51" s="382"/>
      <c r="JRI51" s="382"/>
      <c r="JRJ51" s="382"/>
      <c r="JRK51" s="382"/>
      <c r="JRL51" s="382"/>
      <c r="JRM51" s="382"/>
      <c r="JRN51" s="382"/>
      <c r="JRO51" s="382"/>
      <c r="JRP51" s="382"/>
      <c r="JRQ51" s="382"/>
      <c r="JRR51" s="382"/>
      <c r="JRS51" s="382"/>
      <c r="JRT51" s="382"/>
      <c r="JRU51" s="382"/>
      <c r="JRV51" s="382"/>
      <c r="JRW51" s="382"/>
      <c r="JRX51" s="382"/>
      <c r="JRY51" s="382"/>
      <c r="JRZ51" s="382"/>
      <c r="JSA51" s="382"/>
      <c r="JSB51" s="382"/>
      <c r="JSC51" s="382"/>
      <c r="JSD51" s="382"/>
      <c r="JSE51" s="382"/>
      <c r="JSF51" s="382"/>
      <c r="JSG51" s="382"/>
      <c r="JSH51" s="382"/>
      <c r="JSI51" s="382"/>
      <c r="JSJ51" s="382"/>
      <c r="JSK51" s="382"/>
      <c r="JSL51" s="382"/>
      <c r="JSM51" s="382"/>
      <c r="JSN51" s="382"/>
      <c r="JSO51" s="382"/>
      <c r="JSP51" s="382"/>
      <c r="JSQ51" s="382"/>
      <c r="JSR51" s="382"/>
      <c r="JSS51" s="382"/>
      <c r="JST51" s="382"/>
      <c r="JSU51" s="382"/>
      <c r="JSV51" s="382"/>
      <c r="JSW51" s="382"/>
      <c r="JSX51" s="382"/>
      <c r="JSY51" s="382"/>
      <c r="JSZ51" s="382"/>
      <c r="JTA51" s="382"/>
      <c r="JTB51" s="382"/>
      <c r="JTC51" s="382"/>
      <c r="JTD51" s="382"/>
      <c r="JTE51" s="382"/>
      <c r="JTF51" s="382"/>
      <c r="JTG51" s="382"/>
      <c r="JTH51" s="382"/>
      <c r="JTI51" s="382"/>
      <c r="JTJ51" s="382"/>
      <c r="JTK51" s="382"/>
      <c r="JTL51" s="382"/>
      <c r="JTM51" s="382"/>
      <c r="JTN51" s="382"/>
      <c r="JTO51" s="382"/>
      <c r="JTP51" s="382"/>
      <c r="JTQ51" s="382"/>
      <c r="JTR51" s="382"/>
      <c r="JTS51" s="382"/>
      <c r="JTT51" s="382"/>
      <c r="JTU51" s="382"/>
      <c r="JTV51" s="382"/>
      <c r="JTW51" s="382"/>
      <c r="JTX51" s="382"/>
      <c r="JTY51" s="382"/>
      <c r="JTZ51" s="382"/>
      <c r="JUA51" s="382"/>
      <c r="JUB51" s="382"/>
      <c r="JUC51" s="382"/>
      <c r="JUD51" s="382"/>
      <c r="JUE51" s="382"/>
      <c r="JUF51" s="382"/>
      <c r="JUG51" s="382"/>
      <c r="JUH51" s="382"/>
      <c r="JUI51" s="382"/>
      <c r="JUJ51" s="382"/>
      <c r="JUK51" s="382"/>
      <c r="JUL51" s="382"/>
      <c r="JUM51" s="382"/>
      <c r="JUN51" s="382"/>
      <c r="JUO51" s="382"/>
      <c r="JUP51" s="382"/>
      <c r="JUQ51" s="382"/>
      <c r="JUR51" s="382"/>
      <c r="JUS51" s="382"/>
      <c r="JUT51" s="382"/>
      <c r="JUU51" s="382"/>
      <c r="JUV51" s="382"/>
      <c r="JUW51" s="382"/>
      <c r="JUX51" s="382"/>
      <c r="JUY51" s="382"/>
      <c r="JUZ51" s="382"/>
      <c r="JVA51" s="382"/>
      <c r="JVB51" s="382"/>
      <c r="JVC51" s="382"/>
      <c r="JVD51" s="382"/>
      <c r="JVE51" s="382"/>
      <c r="JVF51" s="382"/>
      <c r="JVG51" s="382"/>
      <c r="JVH51" s="382"/>
      <c r="JVI51" s="382"/>
      <c r="JVJ51" s="382"/>
      <c r="JVK51" s="382"/>
      <c r="JVL51" s="382"/>
      <c r="JVM51" s="382"/>
      <c r="JVN51" s="382"/>
      <c r="JVO51" s="382"/>
      <c r="JVP51" s="382"/>
      <c r="JVQ51" s="382"/>
      <c r="JVR51" s="382"/>
      <c r="JVS51" s="382"/>
      <c r="JVT51" s="382"/>
      <c r="JVU51" s="382"/>
      <c r="JVV51" s="382"/>
      <c r="JVW51" s="382"/>
      <c r="JVX51" s="382"/>
      <c r="JVY51" s="382"/>
      <c r="JVZ51" s="382"/>
      <c r="JWA51" s="382"/>
      <c r="JWB51" s="382"/>
      <c r="JWC51" s="382"/>
      <c r="JWD51" s="382"/>
      <c r="JWE51" s="382"/>
      <c r="JWF51" s="382"/>
      <c r="JWG51" s="382"/>
      <c r="JWH51" s="382"/>
      <c r="JWI51" s="382"/>
      <c r="JWJ51" s="382"/>
      <c r="JWK51" s="382"/>
      <c r="JWL51" s="382"/>
      <c r="JWM51" s="382"/>
      <c r="JWN51" s="382"/>
      <c r="JWO51" s="382"/>
      <c r="JWP51" s="382"/>
      <c r="JWQ51" s="382"/>
      <c r="JWR51" s="382"/>
      <c r="JWS51" s="382"/>
      <c r="JWT51" s="382"/>
      <c r="JWU51" s="382"/>
      <c r="JWV51" s="382"/>
      <c r="JWW51" s="382"/>
      <c r="JWX51" s="382"/>
      <c r="JWY51" s="382"/>
      <c r="JWZ51" s="382"/>
      <c r="JXA51" s="382"/>
      <c r="JXB51" s="382"/>
      <c r="JXC51" s="382"/>
      <c r="JXD51" s="382"/>
      <c r="JXE51" s="382"/>
      <c r="JXF51" s="382"/>
      <c r="JXG51" s="382"/>
      <c r="JXH51" s="382"/>
      <c r="JXI51" s="382"/>
      <c r="JXJ51" s="382"/>
      <c r="JXK51" s="382"/>
      <c r="JXL51" s="382"/>
      <c r="JXM51" s="382"/>
      <c r="JXN51" s="382"/>
      <c r="JXO51" s="382"/>
      <c r="JXP51" s="382"/>
      <c r="JXQ51" s="382"/>
      <c r="JXR51" s="382"/>
      <c r="JXS51" s="382"/>
      <c r="JXT51" s="382"/>
      <c r="JXU51" s="382"/>
      <c r="JXV51" s="382"/>
      <c r="JXW51" s="382"/>
      <c r="JXX51" s="382"/>
      <c r="JXY51" s="382"/>
      <c r="JXZ51" s="382"/>
      <c r="JYA51" s="382"/>
      <c r="JYB51" s="382"/>
      <c r="JYC51" s="382"/>
      <c r="JYD51" s="382"/>
      <c r="JYE51" s="382"/>
      <c r="JYF51" s="382"/>
      <c r="JYG51" s="382"/>
      <c r="JYH51" s="382"/>
      <c r="JYI51" s="382"/>
      <c r="JYJ51" s="382"/>
      <c r="JYK51" s="382"/>
      <c r="JYL51" s="382"/>
      <c r="JYM51" s="382"/>
      <c r="JYN51" s="382"/>
      <c r="JYO51" s="382"/>
      <c r="JYP51" s="382"/>
      <c r="JYQ51" s="382"/>
      <c r="JYR51" s="382"/>
      <c r="JYS51" s="382"/>
      <c r="JYT51" s="382"/>
      <c r="JYU51" s="382"/>
      <c r="JYV51" s="382"/>
      <c r="JYW51" s="382"/>
      <c r="JYX51" s="382"/>
      <c r="JYY51" s="382"/>
      <c r="JYZ51" s="382"/>
      <c r="JZA51" s="382"/>
      <c r="JZB51" s="382"/>
      <c r="JZC51" s="382"/>
      <c r="JZD51" s="382"/>
      <c r="JZE51" s="382"/>
      <c r="JZF51" s="382"/>
      <c r="JZG51" s="382"/>
      <c r="JZH51" s="382"/>
      <c r="JZI51" s="382"/>
      <c r="JZJ51" s="382"/>
      <c r="JZK51" s="382"/>
      <c r="JZL51" s="382"/>
      <c r="JZM51" s="382"/>
      <c r="JZN51" s="382"/>
      <c r="JZO51" s="382"/>
      <c r="JZP51" s="382"/>
      <c r="JZQ51" s="382"/>
      <c r="JZR51" s="382"/>
      <c r="JZS51" s="382"/>
      <c r="JZT51" s="382"/>
      <c r="JZU51" s="382"/>
      <c r="JZV51" s="382"/>
      <c r="JZW51" s="382"/>
      <c r="JZX51" s="382"/>
      <c r="JZY51" s="382"/>
      <c r="JZZ51" s="382"/>
      <c r="KAA51" s="382"/>
      <c r="KAB51" s="382"/>
      <c r="KAC51" s="382"/>
      <c r="KAD51" s="382"/>
      <c r="KAE51" s="382"/>
      <c r="KAF51" s="382"/>
      <c r="KAG51" s="382"/>
      <c r="KAH51" s="382"/>
      <c r="KAI51" s="382"/>
      <c r="KAJ51" s="382"/>
      <c r="KAK51" s="382"/>
      <c r="KAL51" s="382"/>
      <c r="KAM51" s="382"/>
      <c r="KAN51" s="382"/>
      <c r="KAO51" s="382"/>
      <c r="KAP51" s="382"/>
      <c r="KAQ51" s="382"/>
      <c r="KAR51" s="382"/>
      <c r="KAS51" s="382"/>
      <c r="KAT51" s="382"/>
      <c r="KAU51" s="382"/>
      <c r="KAV51" s="382"/>
      <c r="KAW51" s="382"/>
      <c r="KAX51" s="382"/>
      <c r="KAY51" s="382"/>
      <c r="KAZ51" s="382"/>
      <c r="KBA51" s="382"/>
      <c r="KBB51" s="382"/>
      <c r="KBC51" s="382"/>
      <c r="KBD51" s="382"/>
      <c r="KBE51" s="382"/>
      <c r="KBF51" s="382"/>
      <c r="KBG51" s="382"/>
      <c r="KBH51" s="382"/>
      <c r="KBI51" s="382"/>
      <c r="KBJ51" s="382"/>
      <c r="KBK51" s="382"/>
      <c r="KBL51" s="382"/>
      <c r="KBM51" s="382"/>
      <c r="KBN51" s="382"/>
      <c r="KBO51" s="382"/>
      <c r="KBP51" s="382"/>
      <c r="KBQ51" s="382"/>
      <c r="KBR51" s="382"/>
      <c r="KBS51" s="382"/>
      <c r="KBT51" s="382"/>
      <c r="KBU51" s="382"/>
      <c r="KBV51" s="382"/>
      <c r="KBW51" s="382"/>
      <c r="KBX51" s="382"/>
      <c r="KBY51" s="382"/>
      <c r="KBZ51" s="382"/>
      <c r="KCA51" s="382"/>
      <c r="KCB51" s="382"/>
      <c r="KCC51" s="382"/>
      <c r="KCD51" s="382"/>
      <c r="KCE51" s="382"/>
      <c r="KCF51" s="382"/>
      <c r="KCG51" s="382"/>
      <c r="KCH51" s="382"/>
      <c r="KCI51" s="382"/>
      <c r="KCJ51" s="382"/>
      <c r="KCK51" s="382"/>
      <c r="KCL51" s="382"/>
      <c r="KCM51" s="382"/>
      <c r="KCN51" s="382"/>
      <c r="KCO51" s="382"/>
      <c r="KCP51" s="382"/>
      <c r="KCQ51" s="382"/>
      <c r="KCR51" s="382"/>
      <c r="KCS51" s="382"/>
      <c r="KCT51" s="382"/>
      <c r="KCU51" s="382"/>
      <c r="KCV51" s="382"/>
      <c r="KCW51" s="382"/>
      <c r="KCX51" s="382"/>
      <c r="KCY51" s="382"/>
      <c r="KCZ51" s="382"/>
      <c r="KDA51" s="382"/>
      <c r="KDB51" s="382"/>
      <c r="KDC51" s="382"/>
      <c r="KDD51" s="382"/>
      <c r="KDE51" s="382"/>
      <c r="KDF51" s="382"/>
      <c r="KDG51" s="382"/>
      <c r="KDH51" s="382"/>
      <c r="KDI51" s="382"/>
      <c r="KDJ51" s="382"/>
      <c r="KDK51" s="382"/>
      <c r="KDL51" s="382"/>
      <c r="KDM51" s="382"/>
      <c r="KDN51" s="382"/>
      <c r="KDO51" s="382"/>
      <c r="KDP51" s="382"/>
      <c r="KDQ51" s="382"/>
      <c r="KDR51" s="382"/>
      <c r="KDS51" s="382"/>
      <c r="KDT51" s="382"/>
      <c r="KDU51" s="382"/>
      <c r="KDV51" s="382"/>
      <c r="KDW51" s="382"/>
      <c r="KDX51" s="382"/>
      <c r="KDY51" s="382"/>
      <c r="KDZ51" s="382"/>
      <c r="KEA51" s="382"/>
      <c r="KEB51" s="382"/>
      <c r="KEC51" s="382"/>
      <c r="KED51" s="382"/>
      <c r="KEE51" s="382"/>
      <c r="KEF51" s="382"/>
      <c r="KEG51" s="382"/>
      <c r="KEH51" s="382"/>
      <c r="KEI51" s="382"/>
      <c r="KEJ51" s="382"/>
      <c r="KEK51" s="382"/>
      <c r="KEL51" s="382"/>
      <c r="KEM51" s="382"/>
      <c r="KEN51" s="382"/>
      <c r="KEO51" s="382"/>
      <c r="KEP51" s="382"/>
      <c r="KEQ51" s="382"/>
      <c r="KER51" s="382"/>
      <c r="KES51" s="382"/>
      <c r="KET51" s="382"/>
      <c r="KEU51" s="382"/>
      <c r="KEV51" s="382"/>
      <c r="KEW51" s="382"/>
      <c r="KEX51" s="382"/>
      <c r="KEY51" s="382"/>
      <c r="KEZ51" s="382"/>
      <c r="KFA51" s="382"/>
      <c r="KFB51" s="382"/>
      <c r="KFC51" s="382"/>
      <c r="KFD51" s="382"/>
      <c r="KFE51" s="382"/>
      <c r="KFF51" s="382"/>
      <c r="KFG51" s="382"/>
      <c r="KFH51" s="382"/>
      <c r="KFI51" s="382"/>
      <c r="KFJ51" s="382"/>
      <c r="KFK51" s="382"/>
      <c r="KFL51" s="382"/>
      <c r="KFM51" s="382"/>
      <c r="KFN51" s="382"/>
      <c r="KFO51" s="382"/>
      <c r="KFP51" s="382"/>
      <c r="KFQ51" s="382"/>
      <c r="KFR51" s="382"/>
      <c r="KFS51" s="382"/>
      <c r="KFT51" s="382"/>
      <c r="KFU51" s="382"/>
      <c r="KFV51" s="382"/>
      <c r="KFW51" s="382"/>
      <c r="KFX51" s="382"/>
      <c r="KFY51" s="382"/>
      <c r="KFZ51" s="382"/>
      <c r="KGA51" s="382"/>
      <c r="KGB51" s="382"/>
      <c r="KGC51" s="382"/>
      <c r="KGD51" s="382"/>
      <c r="KGE51" s="382"/>
      <c r="KGF51" s="382"/>
      <c r="KGG51" s="382"/>
      <c r="KGH51" s="382"/>
      <c r="KGI51" s="382"/>
      <c r="KGJ51" s="382"/>
      <c r="KGK51" s="382"/>
      <c r="KGL51" s="382"/>
      <c r="KGM51" s="382"/>
      <c r="KGN51" s="382"/>
      <c r="KGO51" s="382"/>
      <c r="KGP51" s="382"/>
      <c r="KGQ51" s="382"/>
      <c r="KGR51" s="382"/>
      <c r="KGS51" s="382"/>
      <c r="KGT51" s="382"/>
      <c r="KGU51" s="382"/>
      <c r="KGV51" s="382"/>
      <c r="KGW51" s="382"/>
      <c r="KGX51" s="382"/>
      <c r="KGY51" s="382"/>
      <c r="KGZ51" s="382"/>
      <c r="KHA51" s="382"/>
      <c r="KHB51" s="382"/>
      <c r="KHC51" s="382"/>
      <c r="KHD51" s="382"/>
      <c r="KHE51" s="382"/>
      <c r="KHF51" s="382"/>
      <c r="KHG51" s="382"/>
      <c r="KHH51" s="382"/>
      <c r="KHI51" s="382"/>
      <c r="KHJ51" s="382"/>
      <c r="KHK51" s="382"/>
      <c r="KHL51" s="382"/>
      <c r="KHM51" s="382"/>
      <c r="KHN51" s="382"/>
      <c r="KHO51" s="382"/>
      <c r="KHP51" s="382"/>
      <c r="KHQ51" s="382"/>
      <c r="KHR51" s="382"/>
      <c r="KHS51" s="382"/>
      <c r="KHT51" s="382"/>
      <c r="KHU51" s="382"/>
      <c r="KHV51" s="382"/>
      <c r="KHW51" s="382"/>
      <c r="KHX51" s="382"/>
      <c r="KHY51" s="382"/>
      <c r="KHZ51" s="382"/>
      <c r="KIA51" s="382"/>
      <c r="KIB51" s="382"/>
      <c r="KIC51" s="382"/>
      <c r="KID51" s="382"/>
      <c r="KIE51" s="382"/>
      <c r="KIF51" s="382"/>
      <c r="KIG51" s="382"/>
      <c r="KIH51" s="382"/>
      <c r="KII51" s="382"/>
      <c r="KIJ51" s="382"/>
      <c r="KIK51" s="382"/>
      <c r="KIL51" s="382"/>
      <c r="KIM51" s="382"/>
      <c r="KIN51" s="382"/>
      <c r="KIO51" s="382"/>
      <c r="KIP51" s="382"/>
      <c r="KIQ51" s="382"/>
      <c r="KIR51" s="382"/>
      <c r="KIS51" s="382"/>
      <c r="KIT51" s="382"/>
      <c r="KIU51" s="382"/>
      <c r="KIV51" s="382"/>
      <c r="KIW51" s="382"/>
      <c r="KIX51" s="382"/>
      <c r="KIY51" s="382"/>
      <c r="KIZ51" s="382"/>
      <c r="KJA51" s="382"/>
      <c r="KJB51" s="382"/>
      <c r="KJC51" s="382"/>
      <c r="KJD51" s="382"/>
      <c r="KJE51" s="382"/>
      <c r="KJF51" s="382"/>
      <c r="KJG51" s="382"/>
      <c r="KJH51" s="382"/>
      <c r="KJI51" s="382"/>
      <c r="KJJ51" s="382"/>
      <c r="KJK51" s="382"/>
      <c r="KJL51" s="382"/>
      <c r="KJM51" s="382"/>
      <c r="KJN51" s="382"/>
      <c r="KJO51" s="382"/>
      <c r="KJP51" s="382"/>
      <c r="KJQ51" s="382"/>
      <c r="KJR51" s="382"/>
      <c r="KJS51" s="382"/>
      <c r="KJT51" s="382"/>
      <c r="KJU51" s="382"/>
      <c r="KJV51" s="382"/>
      <c r="KJW51" s="382"/>
      <c r="KJX51" s="382"/>
      <c r="KJY51" s="382"/>
      <c r="KJZ51" s="382"/>
      <c r="KKA51" s="382"/>
      <c r="KKB51" s="382"/>
      <c r="KKC51" s="382"/>
      <c r="KKD51" s="382"/>
      <c r="KKE51" s="382"/>
      <c r="KKF51" s="382"/>
      <c r="KKG51" s="382"/>
      <c r="KKH51" s="382"/>
      <c r="KKI51" s="382"/>
      <c r="KKJ51" s="382"/>
      <c r="KKK51" s="382"/>
      <c r="KKL51" s="382"/>
      <c r="KKM51" s="382"/>
      <c r="KKN51" s="382"/>
      <c r="KKO51" s="382"/>
      <c r="KKP51" s="382"/>
      <c r="KKQ51" s="382"/>
      <c r="KKR51" s="382"/>
      <c r="KKS51" s="382"/>
      <c r="KKT51" s="382"/>
      <c r="KKU51" s="382"/>
      <c r="KKV51" s="382"/>
      <c r="KKW51" s="382"/>
      <c r="KKX51" s="382"/>
      <c r="KKY51" s="382"/>
      <c r="KKZ51" s="382"/>
      <c r="KLA51" s="382"/>
      <c r="KLB51" s="382"/>
      <c r="KLC51" s="382"/>
      <c r="KLD51" s="382"/>
      <c r="KLE51" s="382"/>
      <c r="KLF51" s="382"/>
      <c r="KLG51" s="382"/>
      <c r="KLH51" s="382"/>
      <c r="KLI51" s="382"/>
      <c r="KLJ51" s="382"/>
      <c r="KLK51" s="382"/>
      <c r="KLL51" s="382"/>
      <c r="KLM51" s="382"/>
      <c r="KLN51" s="382"/>
      <c r="KLO51" s="382"/>
      <c r="KLP51" s="382"/>
      <c r="KLQ51" s="382"/>
      <c r="KLR51" s="382"/>
      <c r="KLS51" s="382"/>
      <c r="KLT51" s="382"/>
      <c r="KLU51" s="382"/>
      <c r="KLV51" s="382"/>
      <c r="KLW51" s="382"/>
      <c r="KLX51" s="382"/>
      <c r="KLY51" s="382"/>
      <c r="KLZ51" s="382"/>
      <c r="KMA51" s="382"/>
      <c r="KMB51" s="382"/>
      <c r="KMC51" s="382"/>
      <c r="KMD51" s="382"/>
      <c r="KME51" s="382"/>
      <c r="KMF51" s="382"/>
      <c r="KMG51" s="382"/>
      <c r="KMH51" s="382"/>
      <c r="KMI51" s="382"/>
      <c r="KMJ51" s="382"/>
      <c r="KMK51" s="382"/>
      <c r="KML51" s="382"/>
      <c r="KMM51" s="382"/>
      <c r="KMN51" s="382"/>
      <c r="KMO51" s="382"/>
      <c r="KMP51" s="382"/>
      <c r="KMQ51" s="382"/>
      <c r="KMR51" s="382"/>
      <c r="KMS51" s="382"/>
      <c r="KMT51" s="382"/>
      <c r="KMU51" s="382"/>
      <c r="KMV51" s="382"/>
      <c r="KMW51" s="382"/>
      <c r="KMX51" s="382"/>
      <c r="KMY51" s="382"/>
      <c r="KMZ51" s="382"/>
      <c r="KNA51" s="382"/>
      <c r="KNB51" s="382"/>
      <c r="KNC51" s="382"/>
      <c r="KND51" s="382"/>
      <c r="KNE51" s="382"/>
      <c r="KNF51" s="382"/>
      <c r="KNG51" s="382"/>
      <c r="KNH51" s="382"/>
      <c r="KNI51" s="382"/>
      <c r="KNJ51" s="382"/>
      <c r="KNK51" s="382"/>
      <c r="KNL51" s="382"/>
      <c r="KNM51" s="382"/>
      <c r="KNN51" s="382"/>
      <c r="KNO51" s="382"/>
      <c r="KNP51" s="382"/>
      <c r="KNQ51" s="382"/>
      <c r="KNR51" s="382"/>
      <c r="KNS51" s="382"/>
      <c r="KNT51" s="382"/>
      <c r="KNU51" s="382"/>
      <c r="KNV51" s="382"/>
      <c r="KNW51" s="382"/>
      <c r="KNX51" s="382"/>
      <c r="KNY51" s="382"/>
      <c r="KNZ51" s="382"/>
      <c r="KOA51" s="382"/>
      <c r="KOB51" s="382"/>
      <c r="KOC51" s="382"/>
      <c r="KOD51" s="382"/>
      <c r="KOE51" s="382"/>
      <c r="KOF51" s="382"/>
      <c r="KOG51" s="382"/>
      <c r="KOH51" s="382"/>
      <c r="KOI51" s="382"/>
      <c r="KOJ51" s="382"/>
      <c r="KOK51" s="382"/>
      <c r="KOL51" s="382"/>
      <c r="KOM51" s="382"/>
      <c r="KON51" s="382"/>
      <c r="KOO51" s="382"/>
      <c r="KOP51" s="382"/>
      <c r="KOQ51" s="382"/>
      <c r="KOR51" s="382"/>
      <c r="KOS51" s="382"/>
      <c r="KOT51" s="382"/>
      <c r="KOU51" s="382"/>
      <c r="KOV51" s="382"/>
      <c r="KOW51" s="382"/>
      <c r="KOX51" s="382"/>
      <c r="KOY51" s="382"/>
      <c r="KOZ51" s="382"/>
      <c r="KPA51" s="382"/>
      <c r="KPB51" s="382"/>
      <c r="KPC51" s="382"/>
      <c r="KPD51" s="382"/>
      <c r="KPE51" s="382"/>
      <c r="KPF51" s="382"/>
      <c r="KPG51" s="382"/>
      <c r="KPH51" s="382"/>
      <c r="KPI51" s="382"/>
      <c r="KPJ51" s="382"/>
      <c r="KPK51" s="382"/>
      <c r="KPL51" s="382"/>
      <c r="KPM51" s="382"/>
      <c r="KPN51" s="382"/>
      <c r="KPO51" s="382"/>
      <c r="KPP51" s="382"/>
      <c r="KPQ51" s="382"/>
      <c r="KPR51" s="382"/>
      <c r="KPS51" s="382"/>
      <c r="KPT51" s="382"/>
      <c r="KPU51" s="382"/>
      <c r="KPV51" s="382"/>
      <c r="KPW51" s="382"/>
      <c r="KPX51" s="382"/>
      <c r="KPY51" s="382"/>
      <c r="KPZ51" s="382"/>
      <c r="KQA51" s="382"/>
      <c r="KQB51" s="382"/>
      <c r="KQC51" s="382"/>
      <c r="KQD51" s="382"/>
      <c r="KQE51" s="382"/>
      <c r="KQF51" s="382"/>
      <c r="KQG51" s="382"/>
      <c r="KQH51" s="382"/>
      <c r="KQI51" s="382"/>
      <c r="KQJ51" s="382"/>
      <c r="KQK51" s="382"/>
      <c r="KQL51" s="382"/>
      <c r="KQM51" s="382"/>
      <c r="KQN51" s="382"/>
      <c r="KQO51" s="382"/>
      <c r="KQP51" s="382"/>
      <c r="KQQ51" s="382"/>
      <c r="KQR51" s="382"/>
      <c r="KQS51" s="382"/>
      <c r="KQT51" s="382"/>
      <c r="KQU51" s="382"/>
      <c r="KQV51" s="382"/>
      <c r="KQW51" s="382"/>
      <c r="KQX51" s="382"/>
      <c r="KQY51" s="382"/>
      <c r="KQZ51" s="382"/>
      <c r="KRA51" s="382"/>
      <c r="KRB51" s="382"/>
      <c r="KRC51" s="382"/>
      <c r="KRD51" s="382"/>
      <c r="KRE51" s="382"/>
      <c r="KRF51" s="382"/>
      <c r="KRG51" s="382"/>
      <c r="KRH51" s="382"/>
      <c r="KRI51" s="382"/>
      <c r="KRJ51" s="382"/>
      <c r="KRK51" s="382"/>
      <c r="KRL51" s="382"/>
      <c r="KRM51" s="382"/>
      <c r="KRN51" s="382"/>
      <c r="KRO51" s="382"/>
      <c r="KRP51" s="382"/>
      <c r="KRQ51" s="382"/>
      <c r="KRR51" s="382"/>
      <c r="KRS51" s="382"/>
      <c r="KRT51" s="382"/>
      <c r="KRU51" s="382"/>
      <c r="KRV51" s="382"/>
      <c r="KRW51" s="382"/>
      <c r="KRX51" s="382"/>
      <c r="KRY51" s="382"/>
      <c r="KRZ51" s="382"/>
      <c r="KSA51" s="382"/>
      <c r="KSB51" s="382"/>
      <c r="KSC51" s="382"/>
      <c r="KSD51" s="382"/>
      <c r="KSE51" s="382"/>
      <c r="KSF51" s="382"/>
      <c r="KSG51" s="382"/>
      <c r="KSH51" s="382"/>
      <c r="KSI51" s="382"/>
      <c r="KSJ51" s="382"/>
      <c r="KSK51" s="382"/>
      <c r="KSL51" s="382"/>
      <c r="KSM51" s="382"/>
      <c r="KSN51" s="382"/>
      <c r="KSO51" s="382"/>
      <c r="KSP51" s="382"/>
      <c r="KSQ51" s="382"/>
      <c r="KSR51" s="382"/>
      <c r="KSS51" s="382"/>
      <c r="KST51" s="382"/>
      <c r="KSU51" s="382"/>
      <c r="KSV51" s="382"/>
      <c r="KSW51" s="382"/>
      <c r="KSX51" s="382"/>
      <c r="KSY51" s="382"/>
      <c r="KSZ51" s="382"/>
      <c r="KTA51" s="382"/>
      <c r="KTB51" s="382"/>
      <c r="KTC51" s="382"/>
      <c r="KTD51" s="382"/>
      <c r="KTE51" s="382"/>
      <c r="KTF51" s="382"/>
      <c r="KTG51" s="382"/>
      <c r="KTH51" s="382"/>
      <c r="KTI51" s="382"/>
      <c r="KTJ51" s="382"/>
      <c r="KTK51" s="382"/>
      <c r="KTL51" s="382"/>
      <c r="KTM51" s="382"/>
      <c r="KTN51" s="382"/>
      <c r="KTO51" s="382"/>
      <c r="KTP51" s="382"/>
      <c r="KTQ51" s="382"/>
      <c r="KTR51" s="382"/>
      <c r="KTS51" s="382"/>
      <c r="KTT51" s="382"/>
      <c r="KTU51" s="382"/>
      <c r="KTV51" s="382"/>
      <c r="KTW51" s="382"/>
      <c r="KTX51" s="382"/>
      <c r="KTY51" s="382"/>
      <c r="KTZ51" s="382"/>
      <c r="KUA51" s="382"/>
      <c r="KUB51" s="382"/>
      <c r="KUC51" s="382"/>
      <c r="KUD51" s="382"/>
      <c r="KUE51" s="382"/>
      <c r="KUF51" s="382"/>
      <c r="KUG51" s="382"/>
      <c r="KUH51" s="382"/>
      <c r="KUI51" s="382"/>
      <c r="KUJ51" s="382"/>
      <c r="KUK51" s="382"/>
      <c r="KUL51" s="382"/>
      <c r="KUM51" s="382"/>
      <c r="KUN51" s="382"/>
      <c r="KUO51" s="382"/>
      <c r="KUP51" s="382"/>
      <c r="KUQ51" s="382"/>
      <c r="KUR51" s="382"/>
      <c r="KUS51" s="382"/>
      <c r="KUT51" s="382"/>
      <c r="KUU51" s="382"/>
      <c r="KUV51" s="382"/>
      <c r="KUW51" s="382"/>
      <c r="KUX51" s="382"/>
      <c r="KUY51" s="382"/>
      <c r="KUZ51" s="382"/>
      <c r="KVA51" s="382"/>
      <c r="KVB51" s="382"/>
      <c r="KVC51" s="382"/>
      <c r="KVD51" s="382"/>
      <c r="KVE51" s="382"/>
      <c r="KVF51" s="382"/>
      <c r="KVG51" s="382"/>
      <c r="KVH51" s="382"/>
      <c r="KVI51" s="382"/>
      <c r="KVJ51" s="382"/>
      <c r="KVK51" s="382"/>
      <c r="KVL51" s="382"/>
      <c r="KVM51" s="382"/>
      <c r="KVN51" s="382"/>
      <c r="KVO51" s="382"/>
      <c r="KVP51" s="382"/>
      <c r="KVQ51" s="382"/>
      <c r="KVR51" s="382"/>
      <c r="KVS51" s="382"/>
      <c r="KVT51" s="382"/>
      <c r="KVU51" s="382"/>
      <c r="KVV51" s="382"/>
      <c r="KVW51" s="382"/>
      <c r="KVX51" s="382"/>
      <c r="KVY51" s="382"/>
      <c r="KVZ51" s="382"/>
      <c r="KWA51" s="382"/>
      <c r="KWB51" s="382"/>
      <c r="KWC51" s="382"/>
      <c r="KWD51" s="382"/>
      <c r="KWE51" s="382"/>
      <c r="KWF51" s="382"/>
      <c r="KWG51" s="382"/>
      <c r="KWH51" s="382"/>
      <c r="KWI51" s="382"/>
      <c r="KWJ51" s="382"/>
      <c r="KWK51" s="382"/>
      <c r="KWL51" s="382"/>
      <c r="KWM51" s="382"/>
      <c r="KWN51" s="382"/>
      <c r="KWO51" s="382"/>
      <c r="KWP51" s="382"/>
      <c r="KWQ51" s="382"/>
      <c r="KWR51" s="382"/>
      <c r="KWS51" s="382"/>
      <c r="KWT51" s="382"/>
      <c r="KWU51" s="382"/>
      <c r="KWV51" s="382"/>
      <c r="KWW51" s="382"/>
      <c r="KWX51" s="382"/>
      <c r="KWY51" s="382"/>
      <c r="KWZ51" s="382"/>
      <c r="KXA51" s="382"/>
      <c r="KXB51" s="382"/>
      <c r="KXC51" s="382"/>
      <c r="KXD51" s="382"/>
      <c r="KXE51" s="382"/>
      <c r="KXF51" s="382"/>
      <c r="KXG51" s="382"/>
      <c r="KXH51" s="382"/>
      <c r="KXI51" s="382"/>
      <c r="KXJ51" s="382"/>
      <c r="KXK51" s="382"/>
      <c r="KXL51" s="382"/>
      <c r="KXM51" s="382"/>
      <c r="KXN51" s="382"/>
      <c r="KXO51" s="382"/>
      <c r="KXP51" s="382"/>
      <c r="KXQ51" s="382"/>
      <c r="KXR51" s="382"/>
      <c r="KXS51" s="382"/>
      <c r="KXT51" s="382"/>
      <c r="KXU51" s="382"/>
      <c r="KXV51" s="382"/>
      <c r="KXW51" s="382"/>
      <c r="KXX51" s="382"/>
      <c r="KXY51" s="382"/>
      <c r="KXZ51" s="382"/>
      <c r="KYA51" s="382"/>
      <c r="KYB51" s="382"/>
      <c r="KYC51" s="382"/>
      <c r="KYD51" s="382"/>
      <c r="KYE51" s="382"/>
      <c r="KYF51" s="382"/>
      <c r="KYG51" s="382"/>
      <c r="KYH51" s="382"/>
      <c r="KYI51" s="382"/>
      <c r="KYJ51" s="382"/>
      <c r="KYK51" s="382"/>
      <c r="KYL51" s="382"/>
      <c r="KYM51" s="382"/>
      <c r="KYN51" s="382"/>
      <c r="KYO51" s="382"/>
      <c r="KYP51" s="382"/>
      <c r="KYQ51" s="382"/>
      <c r="KYR51" s="382"/>
      <c r="KYS51" s="382"/>
      <c r="KYT51" s="382"/>
      <c r="KYU51" s="382"/>
      <c r="KYV51" s="382"/>
      <c r="KYW51" s="382"/>
      <c r="KYX51" s="382"/>
      <c r="KYY51" s="382"/>
      <c r="KYZ51" s="382"/>
      <c r="KZA51" s="382"/>
      <c r="KZB51" s="382"/>
      <c r="KZC51" s="382"/>
      <c r="KZD51" s="382"/>
      <c r="KZE51" s="382"/>
      <c r="KZF51" s="382"/>
      <c r="KZG51" s="382"/>
      <c r="KZH51" s="382"/>
      <c r="KZI51" s="382"/>
      <c r="KZJ51" s="382"/>
      <c r="KZK51" s="382"/>
      <c r="KZL51" s="382"/>
      <c r="KZM51" s="382"/>
      <c r="KZN51" s="382"/>
      <c r="KZO51" s="382"/>
      <c r="KZP51" s="382"/>
      <c r="KZQ51" s="382"/>
      <c r="KZR51" s="382"/>
      <c r="KZS51" s="382"/>
      <c r="KZT51" s="382"/>
      <c r="KZU51" s="382"/>
      <c r="KZV51" s="382"/>
      <c r="KZW51" s="382"/>
      <c r="KZX51" s="382"/>
      <c r="KZY51" s="382"/>
      <c r="KZZ51" s="382"/>
      <c r="LAA51" s="382"/>
      <c r="LAB51" s="382"/>
      <c r="LAC51" s="382"/>
      <c r="LAD51" s="382"/>
      <c r="LAE51" s="382"/>
      <c r="LAF51" s="382"/>
      <c r="LAG51" s="382"/>
      <c r="LAH51" s="382"/>
      <c r="LAI51" s="382"/>
      <c r="LAJ51" s="382"/>
      <c r="LAK51" s="382"/>
      <c r="LAL51" s="382"/>
      <c r="LAM51" s="382"/>
      <c r="LAN51" s="382"/>
      <c r="LAO51" s="382"/>
      <c r="LAP51" s="382"/>
      <c r="LAQ51" s="382"/>
      <c r="LAR51" s="382"/>
      <c r="LAS51" s="382"/>
      <c r="LAT51" s="382"/>
      <c r="LAU51" s="382"/>
      <c r="LAV51" s="382"/>
      <c r="LAW51" s="382"/>
      <c r="LAX51" s="382"/>
      <c r="LAY51" s="382"/>
      <c r="LAZ51" s="382"/>
      <c r="LBA51" s="382"/>
      <c r="LBB51" s="382"/>
      <c r="LBC51" s="382"/>
      <c r="LBD51" s="382"/>
      <c r="LBE51" s="382"/>
      <c r="LBF51" s="382"/>
      <c r="LBG51" s="382"/>
      <c r="LBH51" s="382"/>
      <c r="LBI51" s="382"/>
      <c r="LBJ51" s="382"/>
      <c r="LBK51" s="382"/>
      <c r="LBL51" s="382"/>
      <c r="LBM51" s="382"/>
      <c r="LBN51" s="382"/>
      <c r="LBO51" s="382"/>
      <c r="LBP51" s="382"/>
      <c r="LBQ51" s="382"/>
      <c r="LBR51" s="382"/>
      <c r="LBS51" s="382"/>
      <c r="LBT51" s="382"/>
      <c r="LBU51" s="382"/>
      <c r="LBV51" s="382"/>
      <c r="LBW51" s="382"/>
      <c r="LBX51" s="382"/>
      <c r="LBY51" s="382"/>
      <c r="LBZ51" s="382"/>
      <c r="LCA51" s="382"/>
      <c r="LCB51" s="382"/>
      <c r="LCC51" s="382"/>
      <c r="LCD51" s="382"/>
      <c r="LCE51" s="382"/>
      <c r="LCF51" s="382"/>
      <c r="LCG51" s="382"/>
      <c r="LCH51" s="382"/>
      <c r="LCI51" s="382"/>
      <c r="LCJ51" s="382"/>
      <c r="LCK51" s="382"/>
      <c r="LCL51" s="382"/>
      <c r="LCM51" s="382"/>
      <c r="LCN51" s="382"/>
      <c r="LCO51" s="382"/>
      <c r="LCP51" s="382"/>
      <c r="LCQ51" s="382"/>
      <c r="LCR51" s="382"/>
      <c r="LCS51" s="382"/>
      <c r="LCT51" s="382"/>
      <c r="LCU51" s="382"/>
      <c r="LCV51" s="382"/>
      <c r="LCW51" s="382"/>
      <c r="LCX51" s="382"/>
      <c r="LCY51" s="382"/>
      <c r="LCZ51" s="382"/>
      <c r="LDA51" s="382"/>
      <c r="LDB51" s="382"/>
      <c r="LDC51" s="382"/>
      <c r="LDD51" s="382"/>
      <c r="LDE51" s="382"/>
      <c r="LDF51" s="382"/>
      <c r="LDG51" s="382"/>
      <c r="LDH51" s="382"/>
      <c r="LDI51" s="382"/>
      <c r="LDJ51" s="382"/>
      <c r="LDK51" s="382"/>
      <c r="LDL51" s="382"/>
      <c r="LDM51" s="382"/>
      <c r="LDN51" s="382"/>
      <c r="LDO51" s="382"/>
      <c r="LDP51" s="382"/>
      <c r="LDQ51" s="382"/>
      <c r="LDR51" s="382"/>
      <c r="LDS51" s="382"/>
      <c r="LDT51" s="382"/>
      <c r="LDU51" s="382"/>
      <c r="LDV51" s="382"/>
      <c r="LDW51" s="382"/>
      <c r="LDX51" s="382"/>
      <c r="LDY51" s="382"/>
      <c r="LDZ51" s="382"/>
      <c r="LEA51" s="382"/>
      <c r="LEB51" s="382"/>
      <c r="LEC51" s="382"/>
      <c r="LED51" s="382"/>
      <c r="LEE51" s="382"/>
      <c r="LEF51" s="382"/>
      <c r="LEG51" s="382"/>
      <c r="LEH51" s="382"/>
      <c r="LEI51" s="382"/>
      <c r="LEJ51" s="382"/>
      <c r="LEK51" s="382"/>
      <c r="LEL51" s="382"/>
      <c r="LEM51" s="382"/>
      <c r="LEN51" s="382"/>
      <c r="LEO51" s="382"/>
      <c r="LEP51" s="382"/>
      <c r="LEQ51" s="382"/>
      <c r="LER51" s="382"/>
      <c r="LES51" s="382"/>
      <c r="LET51" s="382"/>
      <c r="LEU51" s="382"/>
      <c r="LEV51" s="382"/>
      <c r="LEW51" s="382"/>
      <c r="LEX51" s="382"/>
      <c r="LEY51" s="382"/>
      <c r="LEZ51" s="382"/>
      <c r="LFA51" s="382"/>
      <c r="LFB51" s="382"/>
      <c r="LFC51" s="382"/>
      <c r="LFD51" s="382"/>
      <c r="LFE51" s="382"/>
      <c r="LFF51" s="382"/>
      <c r="LFG51" s="382"/>
      <c r="LFH51" s="382"/>
      <c r="LFI51" s="382"/>
      <c r="LFJ51" s="382"/>
      <c r="LFK51" s="382"/>
      <c r="LFL51" s="382"/>
      <c r="LFM51" s="382"/>
      <c r="LFN51" s="382"/>
      <c r="LFO51" s="382"/>
      <c r="LFP51" s="382"/>
      <c r="LFQ51" s="382"/>
      <c r="LFR51" s="382"/>
      <c r="LFS51" s="382"/>
      <c r="LFT51" s="382"/>
      <c r="LFU51" s="382"/>
      <c r="LFV51" s="382"/>
      <c r="LFW51" s="382"/>
      <c r="LFX51" s="382"/>
      <c r="LFY51" s="382"/>
      <c r="LFZ51" s="382"/>
      <c r="LGA51" s="382"/>
      <c r="LGB51" s="382"/>
      <c r="LGC51" s="382"/>
      <c r="LGD51" s="382"/>
      <c r="LGE51" s="382"/>
      <c r="LGF51" s="382"/>
      <c r="LGG51" s="382"/>
      <c r="LGH51" s="382"/>
      <c r="LGI51" s="382"/>
      <c r="LGJ51" s="382"/>
      <c r="LGK51" s="382"/>
      <c r="LGL51" s="382"/>
      <c r="LGM51" s="382"/>
      <c r="LGN51" s="382"/>
      <c r="LGO51" s="382"/>
      <c r="LGP51" s="382"/>
      <c r="LGQ51" s="382"/>
      <c r="LGR51" s="382"/>
      <c r="LGS51" s="382"/>
      <c r="LGT51" s="382"/>
      <c r="LGU51" s="382"/>
      <c r="LGV51" s="382"/>
      <c r="LGW51" s="382"/>
      <c r="LGX51" s="382"/>
      <c r="LGY51" s="382"/>
      <c r="LGZ51" s="382"/>
      <c r="LHA51" s="382"/>
      <c r="LHB51" s="382"/>
      <c r="LHC51" s="382"/>
      <c r="LHD51" s="382"/>
      <c r="LHE51" s="382"/>
      <c r="LHF51" s="382"/>
      <c r="LHG51" s="382"/>
      <c r="LHH51" s="382"/>
      <c r="LHI51" s="382"/>
      <c r="LHJ51" s="382"/>
      <c r="LHK51" s="382"/>
      <c r="LHL51" s="382"/>
      <c r="LHM51" s="382"/>
      <c r="LHN51" s="382"/>
      <c r="LHO51" s="382"/>
      <c r="LHP51" s="382"/>
      <c r="LHQ51" s="382"/>
      <c r="LHR51" s="382"/>
      <c r="LHS51" s="382"/>
      <c r="LHT51" s="382"/>
      <c r="LHU51" s="382"/>
      <c r="LHV51" s="382"/>
      <c r="LHW51" s="382"/>
      <c r="LHX51" s="382"/>
      <c r="LHY51" s="382"/>
      <c r="LHZ51" s="382"/>
      <c r="LIA51" s="382"/>
      <c r="LIB51" s="382"/>
      <c r="LIC51" s="382"/>
      <c r="LID51" s="382"/>
      <c r="LIE51" s="382"/>
      <c r="LIF51" s="382"/>
      <c r="LIG51" s="382"/>
      <c r="LIH51" s="382"/>
      <c r="LII51" s="382"/>
      <c r="LIJ51" s="382"/>
      <c r="LIK51" s="382"/>
      <c r="LIL51" s="382"/>
      <c r="LIM51" s="382"/>
      <c r="LIN51" s="382"/>
      <c r="LIO51" s="382"/>
      <c r="LIP51" s="382"/>
      <c r="LIQ51" s="382"/>
      <c r="LIR51" s="382"/>
      <c r="LIS51" s="382"/>
      <c r="LIT51" s="382"/>
      <c r="LIU51" s="382"/>
      <c r="LIV51" s="382"/>
      <c r="LIW51" s="382"/>
      <c r="LIX51" s="382"/>
      <c r="LIY51" s="382"/>
      <c r="LIZ51" s="382"/>
      <c r="LJA51" s="382"/>
      <c r="LJB51" s="382"/>
      <c r="LJC51" s="382"/>
      <c r="LJD51" s="382"/>
      <c r="LJE51" s="382"/>
      <c r="LJF51" s="382"/>
      <c r="LJG51" s="382"/>
      <c r="LJH51" s="382"/>
      <c r="LJI51" s="382"/>
      <c r="LJJ51" s="382"/>
      <c r="LJK51" s="382"/>
      <c r="LJL51" s="382"/>
      <c r="LJM51" s="382"/>
      <c r="LJN51" s="382"/>
      <c r="LJO51" s="382"/>
      <c r="LJP51" s="382"/>
      <c r="LJQ51" s="382"/>
      <c r="LJR51" s="382"/>
      <c r="LJS51" s="382"/>
      <c r="LJT51" s="382"/>
      <c r="LJU51" s="382"/>
      <c r="LJV51" s="382"/>
      <c r="LJW51" s="382"/>
      <c r="LJX51" s="382"/>
      <c r="LJY51" s="382"/>
      <c r="LJZ51" s="382"/>
      <c r="LKA51" s="382"/>
      <c r="LKB51" s="382"/>
      <c r="LKC51" s="382"/>
      <c r="LKD51" s="382"/>
      <c r="LKE51" s="382"/>
      <c r="LKF51" s="382"/>
      <c r="LKG51" s="382"/>
      <c r="LKH51" s="382"/>
      <c r="LKI51" s="382"/>
      <c r="LKJ51" s="382"/>
      <c r="LKK51" s="382"/>
      <c r="LKL51" s="382"/>
      <c r="LKM51" s="382"/>
      <c r="LKN51" s="382"/>
      <c r="LKO51" s="382"/>
      <c r="LKP51" s="382"/>
      <c r="LKQ51" s="382"/>
      <c r="LKR51" s="382"/>
      <c r="LKS51" s="382"/>
      <c r="LKT51" s="382"/>
      <c r="LKU51" s="382"/>
      <c r="LKV51" s="382"/>
      <c r="LKW51" s="382"/>
      <c r="LKX51" s="382"/>
      <c r="LKY51" s="382"/>
      <c r="LKZ51" s="382"/>
      <c r="LLA51" s="382"/>
      <c r="LLB51" s="382"/>
      <c r="LLC51" s="382"/>
      <c r="LLD51" s="382"/>
      <c r="LLE51" s="382"/>
      <c r="LLF51" s="382"/>
      <c r="LLG51" s="382"/>
      <c r="LLH51" s="382"/>
      <c r="LLI51" s="382"/>
      <c r="LLJ51" s="382"/>
      <c r="LLK51" s="382"/>
      <c r="LLL51" s="382"/>
      <c r="LLM51" s="382"/>
      <c r="LLN51" s="382"/>
      <c r="LLO51" s="382"/>
      <c r="LLP51" s="382"/>
      <c r="LLQ51" s="382"/>
      <c r="LLR51" s="382"/>
      <c r="LLS51" s="382"/>
      <c r="LLT51" s="382"/>
      <c r="LLU51" s="382"/>
      <c r="LLV51" s="382"/>
      <c r="LLW51" s="382"/>
      <c r="LLX51" s="382"/>
      <c r="LLY51" s="382"/>
      <c r="LLZ51" s="382"/>
      <c r="LMA51" s="382"/>
      <c r="LMB51" s="382"/>
      <c r="LMC51" s="382"/>
      <c r="LMD51" s="382"/>
      <c r="LME51" s="382"/>
      <c r="LMF51" s="382"/>
      <c r="LMG51" s="382"/>
      <c r="LMH51" s="382"/>
      <c r="LMI51" s="382"/>
      <c r="LMJ51" s="382"/>
      <c r="LMK51" s="382"/>
      <c r="LML51" s="382"/>
      <c r="LMM51" s="382"/>
      <c r="LMN51" s="382"/>
      <c r="LMO51" s="382"/>
      <c r="LMP51" s="382"/>
      <c r="LMQ51" s="382"/>
      <c r="LMR51" s="382"/>
      <c r="LMS51" s="382"/>
      <c r="LMT51" s="382"/>
      <c r="LMU51" s="382"/>
      <c r="LMV51" s="382"/>
      <c r="LMW51" s="382"/>
      <c r="LMX51" s="382"/>
      <c r="LMY51" s="382"/>
      <c r="LMZ51" s="382"/>
      <c r="LNA51" s="382"/>
      <c r="LNB51" s="382"/>
      <c r="LNC51" s="382"/>
      <c r="LND51" s="382"/>
      <c r="LNE51" s="382"/>
      <c r="LNF51" s="382"/>
      <c r="LNG51" s="382"/>
      <c r="LNH51" s="382"/>
      <c r="LNI51" s="382"/>
      <c r="LNJ51" s="382"/>
      <c r="LNK51" s="382"/>
      <c r="LNL51" s="382"/>
      <c r="LNM51" s="382"/>
      <c r="LNN51" s="382"/>
      <c r="LNO51" s="382"/>
      <c r="LNP51" s="382"/>
      <c r="LNQ51" s="382"/>
      <c r="LNR51" s="382"/>
      <c r="LNS51" s="382"/>
      <c r="LNT51" s="382"/>
      <c r="LNU51" s="382"/>
      <c r="LNV51" s="382"/>
      <c r="LNW51" s="382"/>
      <c r="LNX51" s="382"/>
      <c r="LNY51" s="382"/>
      <c r="LNZ51" s="382"/>
      <c r="LOA51" s="382"/>
      <c r="LOB51" s="382"/>
      <c r="LOC51" s="382"/>
      <c r="LOD51" s="382"/>
      <c r="LOE51" s="382"/>
      <c r="LOF51" s="382"/>
      <c r="LOG51" s="382"/>
      <c r="LOH51" s="382"/>
      <c r="LOI51" s="382"/>
      <c r="LOJ51" s="382"/>
      <c r="LOK51" s="382"/>
      <c r="LOL51" s="382"/>
      <c r="LOM51" s="382"/>
      <c r="LON51" s="382"/>
      <c r="LOO51" s="382"/>
      <c r="LOP51" s="382"/>
      <c r="LOQ51" s="382"/>
      <c r="LOR51" s="382"/>
      <c r="LOS51" s="382"/>
      <c r="LOT51" s="382"/>
      <c r="LOU51" s="382"/>
      <c r="LOV51" s="382"/>
      <c r="LOW51" s="382"/>
      <c r="LOX51" s="382"/>
      <c r="LOY51" s="382"/>
      <c r="LOZ51" s="382"/>
      <c r="LPA51" s="382"/>
      <c r="LPB51" s="382"/>
      <c r="LPC51" s="382"/>
      <c r="LPD51" s="382"/>
      <c r="LPE51" s="382"/>
      <c r="LPF51" s="382"/>
      <c r="LPG51" s="382"/>
      <c r="LPH51" s="382"/>
      <c r="LPI51" s="382"/>
      <c r="LPJ51" s="382"/>
      <c r="LPK51" s="382"/>
      <c r="LPL51" s="382"/>
      <c r="LPM51" s="382"/>
      <c r="LPN51" s="382"/>
      <c r="LPO51" s="382"/>
      <c r="LPP51" s="382"/>
      <c r="LPQ51" s="382"/>
      <c r="LPR51" s="382"/>
      <c r="LPS51" s="382"/>
      <c r="LPT51" s="382"/>
      <c r="LPU51" s="382"/>
      <c r="LPV51" s="382"/>
      <c r="LPW51" s="382"/>
      <c r="LPX51" s="382"/>
      <c r="LPY51" s="382"/>
      <c r="LPZ51" s="382"/>
      <c r="LQA51" s="382"/>
      <c r="LQB51" s="382"/>
      <c r="LQC51" s="382"/>
      <c r="LQD51" s="382"/>
      <c r="LQE51" s="382"/>
      <c r="LQF51" s="382"/>
      <c r="LQG51" s="382"/>
      <c r="LQH51" s="382"/>
      <c r="LQI51" s="382"/>
      <c r="LQJ51" s="382"/>
      <c r="LQK51" s="382"/>
      <c r="LQL51" s="382"/>
      <c r="LQM51" s="382"/>
      <c r="LQN51" s="382"/>
      <c r="LQO51" s="382"/>
      <c r="LQP51" s="382"/>
      <c r="LQQ51" s="382"/>
      <c r="LQR51" s="382"/>
      <c r="LQS51" s="382"/>
      <c r="LQT51" s="382"/>
      <c r="LQU51" s="382"/>
      <c r="LQV51" s="382"/>
      <c r="LQW51" s="382"/>
      <c r="LQX51" s="382"/>
      <c r="LQY51" s="382"/>
      <c r="LQZ51" s="382"/>
      <c r="LRA51" s="382"/>
      <c r="LRB51" s="382"/>
      <c r="LRC51" s="382"/>
      <c r="LRD51" s="382"/>
      <c r="LRE51" s="382"/>
      <c r="LRF51" s="382"/>
      <c r="LRG51" s="382"/>
      <c r="LRH51" s="382"/>
      <c r="LRI51" s="382"/>
      <c r="LRJ51" s="382"/>
      <c r="LRK51" s="382"/>
      <c r="LRL51" s="382"/>
      <c r="LRM51" s="382"/>
      <c r="LRN51" s="382"/>
      <c r="LRO51" s="382"/>
      <c r="LRP51" s="382"/>
      <c r="LRQ51" s="382"/>
      <c r="LRR51" s="382"/>
      <c r="LRS51" s="382"/>
      <c r="LRT51" s="382"/>
      <c r="LRU51" s="382"/>
      <c r="LRV51" s="382"/>
      <c r="LRW51" s="382"/>
      <c r="LRX51" s="382"/>
      <c r="LRY51" s="382"/>
      <c r="LRZ51" s="382"/>
      <c r="LSA51" s="382"/>
      <c r="LSB51" s="382"/>
      <c r="LSC51" s="382"/>
      <c r="LSD51" s="382"/>
      <c r="LSE51" s="382"/>
      <c r="LSF51" s="382"/>
      <c r="LSG51" s="382"/>
      <c r="LSH51" s="382"/>
      <c r="LSI51" s="382"/>
      <c r="LSJ51" s="382"/>
      <c r="LSK51" s="382"/>
      <c r="LSL51" s="382"/>
      <c r="LSM51" s="382"/>
      <c r="LSN51" s="382"/>
      <c r="LSO51" s="382"/>
      <c r="LSP51" s="382"/>
      <c r="LSQ51" s="382"/>
      <c r="LSR51" s="382"/>
      <c r="LSS51" s="382"/>
      <c r="LST51" s="382"/>
      <c r="LSU51" s="382"/>
      <c r="LSV51" s="382"/>
      <c r="LSW51" s="382"/>
      <c r="LSX51" s="382"/>
      <c r="LSY51" s="382"/>
      <c r="LSZ51" s="382"/>
      <c r="LTA51" s="382"/>
      <c r="LTB51" s="382"/>
      <c r="LTC51" s="382"/>
      <c r="LTD51" s="382"/>
      <c r="LTE51" s="382"/>
      <c r="LTF51" s="382"/>
      <c r="LTG51" s="382"/>
      <c r="LTH51" s="382"/>
      <c r="LTI51" s="382"/>
      <c r="LTJ51" s="382"/>
      <c r="LTK51" s="382"/>
      <c r="LTL51" s="382"/>
      <c r="LTM51" s="382"/>
      <c r="LTN51" s="382"/>
      <c r="LTO51" s="382"/>
      <c r="LTP51" s="382"/>
      <c r="LTQ51" s="382"/>
      <c r="LTR51" s="382"/>
      <c r="LTS51" s="382"/>
      <c r="LTT51" s="382"/>
      <c r="LTU51" s="382"/>
      <c r="LTV51" s="382"/>
      <c r="LTW51" s="382"/>
      <c r="LTX51" s="382"/>
      <c r="LTY51" s="382"/>
      <c r="LTZ51" s="382"/>
      <c r="LUA51" s="382"/>
      <c r="LUB51" s="382"/>
      <c r="LUC51" s="382"/>
      <c r="LUD51" s="382"/>
      <c r="LUE51" s="382"/>
      <c r="LUF51" s="382"/>
      <c r="LUG51" s="382"/>
      <c r="LUH51" s="382"/>
      <c r="LUI51" s="382"/>
      <c r="LUJ51" s="382"/>
      <c r="LUK51" s="382"/>
      <c r="LUL51" s="382"/>
      <c r="LUM51" s="382"/>
      <c r="LUN51" s="382"/>
      <c r="LUO51" s="382"/>
      <c r="LUP51" s="382"/>
      <c r="LUQ51" s="382"/>
      <c r="LUR51" s="382"/>
      <c r="LUS51" s="382"/>
      <c r="LUT51" s="382"/>
      <c r="LUU51" s="382"/>
      <c r="LUV51" s="382"/>
      <c r="LUW51" s="382"/>
      <c r="LUX51" s="382"/>
      <c r="LUY51" s="382"/>
      <c r="LUZ51" s="382"/>
      <c r="LVA51" s="382"/>
      <c r="LVB51" s="382"/>
      <c r="LVC51" s="382"/>
      <c r="LVD51" s="382"/>
      <c r="LVE51" s="382"/>
      <c r="LVF51" s="382"/>
      <c r="LVG51" s="382"/>
      <c r="LVH51" s="382"/>
      <c r="LVI51" s="382"/>
      <c r="LVJ51" s="382"/>
      <c r="LVK51" s="382"/>
      <c r="LVL51" s="382"/>
      <c r="LVM51" s="382"/>
      <c r="LVN51" s="382"/>
      <c r="LVO51" s="382"/>
      <c r="LVP51" s="382"/>
      <c r="LVQ51" s="382"/>
      <c r="LVR51" s="382"/>
      <c r="LVS51" s="382"/>
      <c r="LVT51" s="382"/>
      <c r="LVU51" s="382"/>
      <c r="LVV51" s="382"/>
      <c r="LVW51" s="382"/>
      <c r="LVX51" s="382"/>
      <c r="LVY51" s="382"/>
      <c r="LVZ51" s="382"/>
      <c r="LWA51" s="382"/>
      <c r="LWB51" s="382"/>
      <c r="LWC51" s="382"/>
      <c r="LWD51" s="382"/>
      <c r="LWE51" s="382"/>
      <c r="LWF51" s="382"/>
      <c r="LWG51" s="382"/>
      <c r="LWH51" s="382"/>
      <c r="LWI51" s="382"/>
      <c r="LWJ51" s="382"/>
      <c r="LWK51" s="382"/>
      <c r="LWL51" s="382"/>
      <c r="LWM51" s="382"/>
      <c r="LWN51" s="382"/>
      <c r="LWO51" s="382"/>
      <c r="LWP51" s="382"/>
      <c r="LWQ51" s="382"/>
      <c r="LWR51" s="382"/>
      <c r="LWS51" s="382"/>
      <c r="LWT51" s="382"/>
      <c r="LWU51" s="382"/>
      <c r="LWV51" s="382"/>
      <c r="LWW51" s="382"/>
      <c r="LWX51" s="382"/>
      <c r="LWY51" s="382"/>
      <c r="LWZ51" s="382"/>
      <c r="LXA51" s="382"/>
      <c r="LXB51" s="382"/>
      <c r="LXC51" s="382"/>
      <c r="LXD51" s="382"/>
      <c r="LXE51" s="382"/>
      <c r="LXF51" s="382"/>
      <c r="LXG51" s="382"/>
      <c r="LXH51" s="382"/>
      <c r="LXI51" s="382"/>
      <c r="LXJ51" s="382"/>
      <c r="LXK51" s="382"/>
      <c r="LXL51" s="382"/>
      <c r="LXM51" s="382"/>
      <c r="LXN51" s="382"/>
      <c r="LXO51" s="382"/>
      <c r="LXP51" s="382"/>
      <c r="LXQ51" s="382"/>
      <c r="LXR51" s="382"/>
      <c r="LXS51" s="382"/>
      <c r="LXT51" s="382"/>
      <c r="LXU51" s="382"/>
      <c r="LXV51" s="382"/>
      <c r="LXW51" s="382"/>
      <c r="LXX51" s="382"/>
      <c r="LXY51" s="382"/>
      <c r="LXZ51" s="382"/>
      <c r="LYA51" s="382"/>
      <c r="LYB51" s="382"/>
      <c r="LYC51" s="382"/>
      <c r="LYD51" s="382"/>
      <c r="LYE51" s="382"/>
      <c r="LYF51" s="382"/>
      <c r="LYG51" s="382"/>
      <c r="LYH51" s="382"/>
      <c r="LYI51" s="382"/>
      <c r="LYJ51" s="382"/>
      <c r="LYK51" s="382"/>
      <c r="LYL51" s="382"/>
      <c r="LYM51" s="382"/>
      <c r="LYN51" s="382"/>
      <c r="LYO51" s="382"/>
      <c r="LYP51" s="382"/>
      <c r="LYQ51" s="382"/>
      <c r="LYR51" s="382"/>
      <c r="LYS51" s="382"/>
      <c r="LYT51" s="382"/>
      <c r="LYU51" s="382"/>
      <c r="LYV51" s="382"/>
      <c r="LYW51" s="382"/>
      <c r="LYX51" s="382"/>
      <c r="LYY51" s="382"/>
      <c r="LYZ51" s="382"/>
      <c r="LZA51" s="382"/>
      <c r="LZB51" s="382"/>
      <c r="LZC51" s="382"/>
      <c r="LZD51" s="382"/>
      <c r="LZE51" s="382"/>
      <c r="LZF51" s="382"/>
      <c r="LZG51" s="382"/>
      <c r="LZH51" s="382"/>
      <c r="LZI51" s="382"/>
      <c r="LZJ51" s="382"/>
      <c r="LZK51" s="382"/>
      <c r="LZL51" s="382"/>
      <c r="LZM51" s="382"/>
      <c r="LZN51" s="382"/>
      <c r="LZO51" s="382"/>
      <c r="LZP51" s="382"/>
      <c r="LZQ51" s="382"/>
      <c r="LZR51" s="382"/>
      <c r="LZS51" s="382"/>
      <c r="LZT51" s="382"/>
      <c r="LZU51" s="382"/>
      <c r="LZV51" s="382"/>
      <c r="LZW51" s="382"/>
      <c r="LZX51" s="382"/>
      <c r="LZY51" s="382"/>
      <c r="LZZ51" s="382"/>
      <c r="MAA51" s="382"/>
      <c r="MAB51" s="382"/>
      <c r="MAC51" s="382"/>
      <c r="MAD51" s="382"/>
      <c r="MAE51" s="382"/>
      <c r="MAF51" s="382"/>
      <c r="MAG51" s="382"/>
      <c r="MAH51" s="382"/>
      <c r="MAI51" s="382"/>
      <c r="MAJ51" s="382"/>
      <c r="MAK51" s="382"/>
      <c r="MAL51" s="382"/>
      <c r="MAM51" s="382"/>
      <c r="MAN51" s="382"/>
      <c r="MAO51" s="382"/>
      <c r="MAP51" s="382"/>
      <c r="MAQ51" s="382"/>
      <c r="MAR51" s="382"/>
      <c r="MAS51" s="382"/>
      <c r="MAT51" s="382"/>
      <c r="MAU51" s="382"/>
      <c r="MAV51" s="382"/>
      <c r="MAW51" s="382"/>
      <c r="MAX51" s="382"/>
      <c r="MAY51" s="382"/>
      <c r="MAZ51" s="382"/>
      <c r="MBA51" s="382"/>
      <c r="MBB51" s="382"/>
      <c r="MBC51" s="382"/>
      <c r="MBD51" s="382"/>
      <c r="MBE51" s="382"/>
      <c r="MBF51" s="382"/>
      <c r="MBG51" s="382"/>
      <c r="MBH51" s="382"/>
      <c r="MBI51" s="382"/>
      <c r="MBJ51" s="382"/>
      <c r="MBK51" s="382"/>
      <c r="MBL51" s="382"/>
      <c r="MBM51" s="382"/>
      <c r="MBN51" s="382"/>
      <c r="MBO51" s="382"/>
      <c r="MBP51" s="382"/>
      <c r="MBQ51" s="382"/>
      <c r="MBR51" s="382"/>
      <c r="MBS51" s="382"/>
      <c r="MBT51" s="382"/>
      <c r="MBU51" s="382"/>
      <c r="MBV51" s="382"/>
      <c r="MBW51" s="382"/>
      <c r="MBX51" s="382"/>
      <c r="MBY51" s="382"/>
      <c r="MBZ51" s="382"/>
      <c r="MCA51" s="382"/>
      <c r="MCB51" s="382"/>
      <c r="MCC51" s="382"/>
      <c r="MCD51" s="382"/>
      <c r="MCE51" s="382"/>
      <c r="MCF51" s="382"/>
      <c r="MCG51" s="382"/>
      <c r="MCH51" s="382"/>
      <c r="MCI51" s="382"/>
      <c r="MCJ51" s="382"/>
      <c r="MCK51" s="382"/>
      <c r="MCL51" s="382"/>
      <c r="MCM51" s="382"/>
      <c r="MCN51" s="382"/>
      <c r="MCO51" s="382"/>
      <c r="MCP51" s="382"/>
      <c r="MCQ51" s="382"/>
      <c r="MCR51" s="382"/>
      <c r="MCS51" s="382"/>
      <c r="MCT51" s="382"/>
      <c r="MCU51" s="382"/>
      <c r="MCV51" s="382"/>
      <c r="MCW51" s="382"/>
      <c r="MCX51" s="382"/>
      <c r="MCY51" s="382"/>
      <c r="MCZ51" s="382"/>
      <c r="MDA51" s="382"/>
      <c r="MDB51" s="382"/>
      <c r="MDC51" s="382"/>
      <c r="MDD51" s="382"/>
      <c r="MDE51" s="382"/>
      <c r="MDF51" s="382"/>
      <c r="MDG51" s="382"/>
      <c r="MDH51" s="382"/>
      <c r="MDI51" s="382"/>
      <c r="MDJ51" s="382"/>
      <c r="MDK51" s="382"/>
      <c r="MDL51" s="382"/>
      <c r="MDM51" s="382"/>
      <c r="MDN51" s="382"/>
      <c r="MDO51" s="382"/>
      <c r="MDP51" s="382"/>
      <c r="MDQ51" s="382"/>
      <c r="MDR51" s="382"/>
      <c r="MDS51" s="382"/>
      <c r="MDT51" s="382"/>
      <c r="MDU51" s="382"/>
      <c r="MDV51" s="382"/>
      <c r="MDW51" s="382"/>
      <c r="MDX51" s="382"/>
      <c r="MDY51" s="382"/>
      <c r="MDZ51" s="382"/>
      <c r="MEA51" s="382"/>
      <c r="MEB51" s="382"/>
      <c r="MEC51" s="382"/>
      <c r="MED51" s="382"/>
      <c r="MEE51" s="382"/>
      <c r="MEF51" s="382"/>
      <c r="MEG51" s="382"/>
      <c r="MEH51" s="382"/>
      <c r="MEI51" s="382"/>
      <c r="MEJ51" s="382"/>
      <c r="MEK51" s="382"/>
      <c r="MEL51" s="382"/>
      <c r="MEM51" s="382"/>
      <c r="MEN51" s="382"/>
      <c r="MEO51" s="382"/>
      <c r="MEP51" s="382"/>
      <c r="MEQ51" s="382"/>
      <c r="MER51" s="382"/>
      <c r="MES51" s="382"/>
      <c r="MET51" s="382"/>
      <c r="MEU51" s="382"/>
      <c r="MEV51" s="382"/>
      <c r="MEW51" s="382"/>
      <c r="MEX51" s="382"/>
      <c r="MEY51" s="382"/>
      <c r="MEZ51" s="382"/>
      <c r="MFA51" s="382"/>
      <c r="MFB51" s="382"/>
      <c r="MFC51" s="382"/>
      <c r="MFD51" s="382"/>
      <c r="MFE51" s="382"/>
      <c r="MFF51" s="382"/>
      <c r="MFG51" s="382"/>
      <c r="MFH51" s="382"/>
      <c r="MFI51" s="382"/>
      <c r="MFJ51" s="382"/>
      <c r="MFK51" s="382"/>
      <c r="MFL51" s="382"/>
      <c r="MFM51" s="382"/>
      <c r="MFN51" s="382"/>
      <c r="MFO51" s="382"/>
      <c r="MFP51" s="382"/>
      <c r="MFQ51" s="382"/>
      <c r="MFR51" s="382"/>
      <c r="MFS51" s="382"/>
      <c r="MFT51" s="382"/>
      <c r="MFU51" s="382"/>
      <c r="MFV51" s="382"/>
      <c r="MFW51" s="382"/>
      <c r="MFX51" s="382"/>
      <c r="MFY51" s="382"/>
      <c r="MFZ51" s="382"/>
      <c r="MGA51" s="382"/>
      <c r="MGB51" s="382"/>
      <c r="MGC51" s="382"/>
      <c r="MGD51" s="382"/>
      <c r="MGE51" s="382"/>
      <c r="MGF51" s="382"/>
      <c r="MGG51" s="382"/>
      <c r="MGH51" s="382"/>
      <c r="MGI51" s="382"/>
      <c r="MGJ51" s="382"/>
      <c r="MGK51" s="382"/>
      <c r="MGL51" s="382"/>
      <c r="MGM51" s="382"/>
      <c r="MGN51" s="382"/>
      <c r="MGO51" s="382"/>
      <c r="MGP51" s="382"/>
      <c r="MGQ51" s="382"/>
      <c r="MGR51" s="382"/>
      <c r="MGS51" s="382"/>
      <c r="MGT51" s="382"/>
      <c r="MGU51" s="382"/>
      <c r="MGV51" s="382"/>
      <c r="MGW51" s="382"/>
      <c r="MGX51" s="382"/>
      <c r="MGY51" s="382"/>
      <c r="MGZ51" s="382"/>
      <c r="MHA51" s="382"/>
      <c r="MHB51" s="382"/>
      <c r="MHC51" s="382"/>
      <c r="MHD51" s="382"/>
      <c r="MHE51" s="382"/>
      <c r="MHF51" s="382"/>
      <c r="MHG51" s="382"/>
      <c r="MHH51" s="382"/>
      <c r="MHI51" s="382"/>
      <c r="MHJ51" s="382"/>
      <c r="MHK51" s="382"/>
      <c r="MHL51" s="382"/>
      <c r="MHM51" s="382"/>
      <c r="MHN51" s="382"/>
      <c r="MHO51" s="382"/>
      <c r="MHP51" s="382"/>
      <c r="MHQ51" s="382"/>
      <c r="MHR51" s="382"/>
      <c r="MHS51" s="382"/>
      <c r="MHT51" s="382"/>
      <c r="MHU51" s="382"/>
      <c r="MHV51" s="382"/>
      <c r="MHW51" s="382"/>
      <c r="MHX51" s="382"/>
      <c r="MHY51" s="382"/>
      <c r="MHZ51" s="382"/>
      <c r="MIA51" s="382"/>
      <c r="MIB51" s="382"/>
      <c r="MIC51" s="382"/>
      <c r="MID51" s="382"/>
      <c r="MIE51" s="382"/>
      <c r="MIF51" s="382"/>
      <c r="MIG51" s="382"/>
      <c r="MIH51" s="382"/>
      <c r="MII51" s="382"/>
      <c r="MIJ51" s="382"/>
      <c r="MIK51" s="382"/>
      <c r="MIL51" s="382"/>
      <c r="MIM51" s="382"/>
      <c r="MIN51" s="382"/>
      <c r="MIO51" s="382"/>
      <c r="MIP51" s="382"/>
      <c r="MIQ51" s="382"/>
      <c r="MIR51" s="382"/>
      <c r="MIS51" s="382"/>
      <c r="MIT51" s="382"/>
      <c r="MIU51" s="382"/>
      <c r="MIV51" s="382"/>
      <c r="MIW51" s="382"/>
      <c r="MIX51" s="382"/>
      <c r="MIY51" s="382"/>
      <c r="MIZ51" s="382"/>
      <c r="MJA51" s="382"/>
      <c r="MJB51" s="382"/>
      <c r="MJC51" s="382"/>
      <c r="MJD51" s="382"/>
      <c r="MJE51" s="382"/>
      <c r="MJF51" s="382"/>
      <c r="MJG51" s="382"/>
      <c r="MJH51" s="382"/>
      <c r="MJI51" s="382"/>
      <c r="MJJ51" s="382"/>
      <c r="MJK51" s="382"/>
      <c r="MJL51" s="382"/>
      <c r="MJM51" s="382"/>
      <c r="MJN51" s="382"/>
      <c r="MJO51" s="382"/>
      <c r="MJP51" s="382"/>
      <c r="MJQ51" s="382"/>
      <c r="MJR51" s="382"/>
      <c r="MJS51" s="382"/>
      <c r="MJT51" s="382"/>
      <c r="MJU51" s="382"/>
      <c r="MJV51" s="382"/>
      <c r="MJW51" s="382"/>
      <c r="MJX51" s="382"/>
      <c r="MJY51" s="382"/>
      <c r="MJZ51" s="382"/>
      <c r="MKA51" s="382"/>
      <c r="MKB51" s="382"/>
      <c r="MKC51" s="382"/>
      <c r="MKD51" s="382"/>
      <c r="MKE51" s="382"/>
      <c r="MKF51" s="382"/>
      <c r="MKG51" s="382"/>
      <c r="MKH51" s="382"/>
      <c r="MKI51" s="382"/>
      <c r="MKJ51" s="382"/>
      <c r="MKK51" s="382"/>
      <c r="MKL51" s="382"/>
      <c r="MKM51" s="382"/>
      <c r="MKN51" s="382"/>
      <c r="MKO51" s="382"/>
      <c r="MKP51" s="382"/>
      <c r="MKQ51" s="382"/>
      <c r="MKR51" s="382"/>
      <c r="MKS51" s="382"/>
      <c r="MKT51" s="382"/>
      <c r="MKU51" s="382"/>
      <c r="MKV51" s="382"/>
      <c r="MKW51" s="382"/>
      <c r="MKX51" s="382"/>
      <c r="MKY51" s="382"/>
      <c r="MKZ51" s="382"/>
      <c r="MLA51" s="382"/>
      <c r="MLB51" s="382"/>
      <c r="MLC51" s="382"/>
      <c r="MLD51" s="382"/>
      <c r="MLE51" s="382"/>
      <c r="MLF51" s="382"/>
      <c r="MLG51" s="382"/>
      <c r="MLH51" s="382"/>
      <c r="MLI51" s="382"/>
      <c r="MLJ51" s="382"/>
      <c r="MLK51" s="382"/>
      <c r="MLL51" s="382"/>
      <c r="MLM51" s="382"/>
      <c r="MLN51" s="382"/>
      <c r="MLO51" s="382"/>
      <c r="MLP51" s="382"/>
      <c r="MLQ51" s="382"/>
      <c r="MLR51" s="382"/>
      <c r="MLS51" s="382"/>
      <c r="MLT51" s="382"/>
      <c r="MLU51" s="382"/>
      <c r="MLV51" s="382"/>
      <c r="MLW51" s="382"/>
      <c r="MLX51" s="382"/>
      <c r="MLY51" s="382"/>
      <c r="MLZ51" s="382"/>
      <c r="MMA51" s="382"/>
      <c r="MMB51" s="382"/>
      <c r="MMC51" s="382"/>
      <c r="MMD51" s="382"/>
      <c r="MME51" s="382"/>
      <c r="MMF51" s="382"/>
      <c r="MMG51" s="382"/>
      <c r="MMH51" s="382"/>
      <c r="MMI51" s="382"/>
      <c r="MMJ51" s="382"/>
      <c r="MMK51" s="382"/>
      <c r="MML51" s="382"/>
      <c r="MMM51" s="382"/>
      <c r="MMN51" s="382"/>
      <c r="MMO51" s="382"/>
      <c r="MMP51" s="382"/>
      <c r="MMQ51" s="382"/>
      <c r="MMR51" s="382"/>
      <c r="MMS51" s="382"/>
      <c r="MMT51" s="382"/>
      <c r="MMU51" s="382"/>
      <c r="MMV51" s="382"/>
      <c r="MMW51" s="382"/>
      <c r="MMX51" s="382"/>
      <c r="MMY51" s="382"/>
      <c r="MMZ51" s="382"/>
      <c r="MNA51" s="382"/>
      <c r="MNB51" s="382"/>
      <c r="MNC51" s="382"/>
      <c r="MND51" s="382"/>
      <c r="MNE51" s="382"/>
      <c r="MNF51" s="382"/>
      <c r="MNG51" s="382"/>
      <c r="MNH51" s="382"/>
      <c r="MNI51" s="382"/>
      <c r="MNJ51" s="382"/>
      <c r="MNK51" s="382"/>
      <c r="MNL51" s="382"/>
      <c r="MNM51" s="382"/>
      <c r="MNN51" s="382"/>
      <c r="MNO51" s="382"/>
      <c r="MNP51" s="382"/>
      <c r="MNQ51" s="382"/>
      <c r="MNR51" s="382"/>
      <c r="MNS51" s="382"/>
      <c r="MNT51" s="382"/>
      <c r="MNU51" s="382"/>
      <c r="MNV51" s="382"/>
      <c r="MNW51" s="382"/>
      <c r="MNX51" s="382"/>
      <c r="MNY51" s="382"/>
      <c r="MNZ51" s="382"/>
      <c r="MOA51" s="382"/>
      <c r="MOB51" s="382"/>
      <c r="MOC51" s="382"/>
      <c r="MOD51" s="382"/>
      <c r="MOE51" s="382"/>
      <c r="MOF51" s="382"/>
      <c r="MOG51" s="382"/>
      <c r="MOH51" s="382"/>
      <c r="MOI51" s="382"/>
      <c r="MOJ51" s="382"/>
      <c r="MOK51" s="382"/>
      <c r="MOL51" s="382"/>
      <c r="MOM51" s="382"/>
      <c r="MON51" s="382"/>
      <c r="MOO51" s="382"/>
      <c r="MOP51" s="382"/>
      <c r="MOQ51" s="382"/>
      <c r="MOR51" s="382"/>
      <c r="MOS51" s="382"/>
      <c r="MOT51" s="382"/>
      <c r="MOU51" s="382"/>
      <c r="MOV51" s="382"/>
      <c r="MOW51" s="382"/>
      <c r="MOX51" s="382"/>
      <c r="MOY51" s="382"/>
      <c r="MOZ51" s="382"/>
      <c r="MPA51" s="382"/>
      <c r="MPB51" s="382"/>
      <c r="MPC51" s="382"/>
      <c r="MPD51" s="382"/>
      <c r="MPE51" s="382"/>
      <c r="MPF51" s="382"/>
      <c r="MPG51" s="382"/>
      <c r="MPH51" s="382"/>
      <c r="MPI51" s="382"/>
      <c r="MPJ51" s="382"/>
      <c r="MPK51" s="382"/>
      <c r="MPL51" s="382"/>
      <c r="MPM51" s="382"/>
      <c r="MPN51" s="382"/>
      <c r="MPO51" s="382"/>
      <c r="MPP51" s="382"/>
      <c r="MPQ51" s="382"/>
      <c r="MPR51" s="382"/>
      <c r="MPS51" s="382"/>
      <c r="MPT51" s="382"/>
      <c r="MPU51" s="382"/>
      <c r="MPV51" s="382"/>
      <c r="MPW51" s="382"/>
      <c r="MPX51" s="382"/>
      <c r="MPY51" s="382"/>
      <c r="MPZ51" s="382"/>
      <c r="MQA51" s="382"/>
      <c r="MQB51" s="382"/>
      <c r="MQC51" s="382"/>
      <c r="MQD51" s="382"/>
      <c r="MQE51" s="382"/>
      <c r="MQF51" s="382"/>
      <c r="MQG51" s="382"/>
      <c r="MQH51" s="382"/>
      <c r="MQI51" s="382"/>
      <c r="MQJ51" s="382"/>
      <c r="MQK51" s="382"/>
      <c r="MQL51" s="382"/>
      <c r="MQM51" s="382"/>
      <c r="MQN51" s="382"/>
      <c r="MQO51" s="382"/>
      <c r="MQP51" s="382"/>
      <c r="MQQ51" s="382"/>
      <c r="MQR51" s="382"/>
      <c r="MQS51" s="382"/>
      <c r="MQT51" s="382"/>
      <c r="MQU51" s="382"/>
      <c r="MQV51" s="382"/>
      <c r="MQW51" s="382"/>
      <c r="MQX51" s="382"/>
      <c r="MQY51" s="382"/>
      <c r="MQZ51" s="382"/>
      <c r="MRA51" s="382"/>
      <c r="MRB51" s="382"/>
      <c r="MRC51" s="382"/>
      <c r="MRD51" s="382"/>
      <c r="MRE51" s="382"/>
      <c r="MRF51" s="382"/>
      <c r="MRG51" s="382"/>
      <c r="MRH51" s="382"/>
      <c r="MRI51" s="382"/>
      <c r="MRJ51" s="382"/>
      <c r="MRK51" s="382"/>
      <c r="MRL51" s="382"/>
      <c r="MRM51" s="382"/>
      <c r="MRN51" s="382"/>
      <c r="MRO51" s="382"/>
      <c r="MRP51" s="382"/>
      <c r="MRQ51" s="382"/>
      <c r="MRR51" s="382"/>
      <c r="MRS51" s="382"/>
      <c r="MRT51" s="382"/>
      <c r="MRU51" s="382"/>
      <c r="MRV51" s="382"/>
      <c r="MRW51" s="382"/>
      <c r="MRX51" s="382"/>
      <c r="MRY51" s="382"/>
      <c r="MRZ51" s="382"/>
      <c r="MSA51" s="382"/>
      <c r="MSB51" s="382"/>
      <c r="MSC51" s="382"/>
      <c r="MSD51" s="382"/>
      <c r="MSE51" s="382"/>
      <c r="MSF51" s="382"/>
      <c r="MSG51" s="382"/>
      <c r="MSH51" s="382"/>
      <c r="MSI51" s="382"/>
      <c r="MSJ51" s="382"/>
      <c r="MSK51" s="382"/>
      <c r="MSL51" s="382"/>
      <c r="MSM51" s="382"/>
      <c r="MSN51" s="382"/>
      <c r="MSO51" s="382"/>
      <c r="MSP51" s="382"/>
      <c r="MSQ51" s="382"/>
      <c r="MSR51" s="382"/>
      <c r="MSS51" s="382"/>
      <c r="MST51" s="382"/>
      <c r="MSU51" s="382"/>
      <c r="MSV51" s="382"/>
      <c r="MSW51" s="382"/>
      <c r="MSX51" s="382"/>
      <c r="MSY51" s="382"/>
      <c r="MSZ51" s="382"/>
      <c r="MTA51" s="382"/>
      <c r="MTB51" s="382"/>
      <c r="MTC51" s="382"/>
      <c r="MTD51" s="382"/>
      <c r="MTE51" s="382"/>
      <c r="MTF51" s="382"/>
      <c r="MTG51" s="382"/>
      <c r="MTH51" s="382"/>
      <c r="MTI51" s="382"/>
      <c r="MTJ51" s="382"/>
      <c r="MTK51" s="382"/>
      <c r="MTL51" s="382"/>
      <c r="MTM51" s="382"/>
      <c r="MTN51" s="382"/>
      <c r="MTO51" s="382"/>
      <c r="MTP51" s="382"/>
      <c r="MTQ51" s="382"/>
      <c r="MTR51" s="382"/>
      <c r="MTS51" s="382"/>
      <c r="MTT51" s="382"/>
      <c r="MTU51" s="382"/>
      <c r="MTV51" s="382"/>
      <c r="MTW51" s="382"/>
      <c r="MTX51" s="382"/>
      <c r="MTY51" s="382"/>
      <c r="MTZ51" s="382"/>
      <c r="MUA51" s="382"/>
      <c r="MUB51" s="382"/>
      <c r="MUC51" s="382"/>
      <c r="MUD51" s="382"/>
      <c r="MUE51" s="382"/>
      <c r="MUF51" s="382"/>
      <c r="MUG51" s="382"/>
      <c r="MUH51" s="382"/>
      <c r="MUI51" s="382"/>
      <c r="MUJ51" s="382"/>
      <c r="MUK51" s="382"/>
      <c r="MUL51" s="382"/>
      <c r="MUM51" s="382"/>
      <c r="MUN51" s="382"/>
      <c r="MUO51" s="382"/>
      <c r="MUP51" s="382"/>
      <c r="MUQ51" s="382"/>
      <c r="MUR51" s="382"/>
      <c r="MUS51" s="382"/>
      <c r="MUT51" s="382"/>
      <c r="MUU51" s="382"/>
      <c r="MUV51" s="382"/>
      <c r="MUW51" s="382"/>
      <c r="MUX51" s="382"/>
      <c r="MUY51" s="382"/>
      <c r="MUZ51" s="382"/>
      <c r="MVA51" s="382"/>
      <c r="MVB51" s="382"/>
      <c r="MVC51" s="382"/>
      <c r="MVD51" s="382"/>
      <c r="MVE51" s="382"/>
      <c r="MVF51" s="382"/>
      <c r="MVG51" s="382"/>
      <c r="MVH51" s="382"/>
      <c r="MVI51" s="382"/>
      <c r="MVJ51" s="382"/>
      <c r="MVK51" s="382"/>
      <c r="MVL51" s="382"/>
      <c r="MVM51" s="382"/>
      <c r="MVN51" s="382"/>
      <c r="MVO51" s="382"/>
      <c r="MVP51" s="382"/>
      <c r="MVQ51" s="382"/>
      <c r="MVR51" s="382"/>
      <c r="MVS51" s="382"/>
      <c r="MVT51" s="382"/>
      <c r="MVU51" s="382"/>
      <c r="MVV51" s="382"/>
      <c r="MVW51" s="382"/>
      <c r="MVX51" s="382"/>
      <c r="MVY51" s="382"/>
      <c r="MVZ51" s="382"/>
      <c r="MWA51" s="382"/>
      <c r="MWB51" s="382"/>
      <c r="MWC51" s="382"/>
      <c r="MWD51" s="382"/>
      <c r="MWE51" s="382"/>
      <c r="MWF51" s="382"/>
      <c r="MWG51" s="382"/>
      <c r="MWH51" s="382"/>
      <c r="MWI51" s="382"/>
      <c r="MWJ51" s="382"/>
      <c r="MWK51" s="382"/>
      <c r="MWL51" s="382"/>
      <c r="MWM51" s="382"/>
      <c r="MWN51" s="382"/>
      <c r="MWO51" s="382"/>
      <c r="MWP51" s="382"/>
      <c r="MWQ51" s="382"/>
      <c r="MWR51" s="382"/>
      <c r="MWS51" s="382"/>
      <c r="MWT51" s="382"/>
      <c r="MWU51" s="382"/>
      <c r="MWV51" s="382"/>
      <c r="MWW51" s="382"/>
      <c r="MWX51" s="382"/>
      <c r="MWY51" s="382"/>
      <c r="MWZ51" s="382"/>
      <c r="MXA51" s="382"/>
      <c r="MXB51" s="382"/>
      <c r="MXC51" s="382"/>
      <c r="MXD51" s="382"/>
      <c r="MXE51" s="382"/>
      <c r="MXF51" s="382"/>
      <c r="MXG51" s="382"/>
      <c r="MXH51" s="382"/>
      <c r="MXI51" s="382"/>
      <c r="MXJ51" s="382"/>
      <c r="MXK51" s="382"/>
      <c r="MXL51" s="382"/>
      <c r="MXM51" s="382"/>
      <c r="MXN51" s="382"/>
      <c r="MXO51" s="382"/>
      <c r="MXP51" s="382"/>
      <c r="MXQ51" s="382"/>
      <c r="MXR51" s="382"/>
      <c r="MXS51" s="382"/>
      <c r="MXT51" s="382"/>
      <c r="MXU51" s="382"/>
      <c r="MXV51" s="382"/>
      <c r="MXW51" s="382"/>
      <c r="MXX51" s="382"/>
      <c r="MXY51" s="382"/>
      <c r="MXZ51" s="382"/>
      <c r="MYA51" s="382"/>
      <c r="MYB51" s="382"/>
      <c r="MYC51" s="382"/>
      <c r="MYD51" s="382"/>
      <c r="MYE51" s="382"/>
      <c r="MYF51" s="382"/>
      <c r="MYG51" s="382"/>
      <c r="MYH51" s="382"/>
      <c r="MYI51" s="382"/>
      <c r="MYJ51" s="382"/>
      <c r="MYK51" s="382"/>
      <c r="MYL51" s="382"/>
      <c r="MYM51" s="382"/>
      <c r="MYN51" s="382"/>
      <c r="MYO51" s="382"/>
      <c r="MYP51" s="382"/>
      <c r="MYQ51" s="382"/>
      <c r="MYR51" s="382"/>
      <c r="MYS51" s="382"/>
      <c r="MYT51" s="382"/>
      <c r="MYU51" s="382"/>
      <c r="MYV51" s="382"/>
      <c r="MYW51" s="382"/>
      <c r="MYX51" s="382"/>
      <c r="MYY51" s="382"/>
      <c r="MYZ51" s="382"/>
      <c r="MZA51" s="382"/>
      <c r="MZB51" s="382"/>
      <c r="MZC51" s="382"/>
      <c r="MZD51" s="382"/>
      <c r="MZE51" s="382"/>
      <c r="MZF51" s="382"/>
      <c r="MZG51" s="382"/>
      <c r="MZH51" s="382"/>
      <c r="MZI51" s="382"/>
      <c r="MZJ51" s="382"/>
      <c r="MZK51" s="382"/>
      <c r="MZL51" s="382"/>
      <c r="MZM51" s="382"/>
      <c r="MZN51" s="382"/>
      <c r="MZO51" s="382"/>
      <c r="MZP51" s="382"/>
      <c r="MZQ51" s="382"/>
      <c r="MZR51" s="382"/>
      <c r="MZS51" s="382"/>
      <c r="MZT51" s="382"/>
      <c r="MZU51" s="382"/>
      <c r="MZV51" s="382"/>
      <c r="MZW51" s="382"/>
      <c r="MZX51" s="382"/>
      <c r="MZY51" s="382"/>
      <c r="MZZ51" s="382"/>
      <c r="NAA51" s="382"/>
      <c r="NAB51" s="382"/>
      <c r="NAC51" s="382"/>
      <c r="NAD51" s="382"/>
      <c r="NAE51" s="382"/>
      <c r="NAF51" s="382"/>
      <c r="NAG51" s="382"/>
      <c r="NAH51" s="382"/>
      <c r="NAI51" s="382"/>
      <c r="NAJ51" s="382"/>
      <c r="NAK51" s="382"/>
      <c r="NAL51" s="382"/>
      <c r="NAM51" s="382"/>
      <c r="NAN51" s="382"/>
      <c r="NAO51" s="382"/>
      <c r="NAP51" s="382"/>
      <c r="NAQ51" s="382"/>
      <c r="NAR51" s="382"/>
      <c r="NAS51" s="382"/>
      <c r="NAT51" s="382"/>
      <c r="NAU51" s="382"/>
      <c r="NAV51" s="382"/>
      <c r="NAW51" s="382"/>
      <c r="NAX51" s="382"/>
      <c r="NAY51" s="382"/>
      <c r="NAZ51" s="382"/>
      <c r="NBA51" s="382"/>
      <c r="NBB51" s="382"/>
      <c r="NBC51" s="382"/>
      <c r="NBD51" s="382"/>
      <c r="NBE51" s="382"/>
      <c r="NBF51" s="382"/>
      <c r="NBG51" s="382"/>
      <c r="NBH51" s="382"/>
      <c r="NBI51" s="382"/>
      <c r="NBJ51" s="382"/>
      <c r="NBK51" s="382"/>
      <c r="NBL51" s="382"/>
      <c r="NBM51" s="382"/>
      <c r="NBN51" s="382"/>
      <c r="NBO51" s="382"/>
      <c r="NBP51" s="382"/>
      <c r="NBQ51" s="382"/>
      <c r="NBR51" s="382"/>
      <c r="NBS51" s="382"/>
      <c r="NBT51" s="382"/>
      <c r="NBU51" s="382"/>
      <c r="NBV51" s="382"/>
      <c r="NBW51" s="382"/>
      <c r="NBX51" s="382"/>
      <c r="NBY51" s="382"/>
      <c r="NBZ51" s="382"/>
      <c r="NCA51" s="382"/>
      <c r="NCB51" s="382"/>
      <c r="NCC51" s="382"/>
      <c r="NCD51" s="382"/>
      <c r="NCE51" s="382"/>
      <c r="NCF51" s="382"/>
      <c r="NCG51" s="382"/>
      <c r="NCH51" s="382"/>
      <c r="NCI51" s="382"/>
      <c r="NCJ51" s="382"/>
      <c r="NCK51" s="382"/>
      <c r="NCL51" s="382"/>
      <c r="NCM51" s="382"/>
      <c r="NCN51" s="382"/>
      <c r="NCO51" s="382"/>
      <c r="NCP51" s="382"/>
      <c r="NCQ51" s="382"/>
      <c r="NCR51" s="382"/>
      <c r="NCS51" s="382"/>
      <c r="NCT51" s="382"/>
      <c r="NCU51" s="382"/>
      <c r="NCV51" s="382"/>
      <c r="NCW51" s="382"/>
      <c r="NCX51" s="382"/>
      <c r="NCY51" s="382"/>
      <c r="NCZ51" s="382"/>
      <c r="NDA51" s="382"/>
      <c r="NDB51" s="382"/>
      <c r="NDC51" s="382"/>
      <c r="NDD51" s="382"/>
      <c r="NDE51" s="382"/>
      <c r="NDF51" s="382"/>
      <c r="NDG51" s="382"/>
      <c r="NDH51" s="382"/>
      <c r="NDI51" s="382"/>
      <c r="NDJ51" s="382"/>
      <c r="NDK51" s="382"/>
      <c r="NDL51" s="382"/>
      <c r="NDM51" s="382"/>
      <c r="NDN51" s="382"/>
      <c r="NDO51" s="382"/>
      <c r="NDP51" s="382"/>
      <c r="NDQ51" s="382"/>
      <c r="NDR51" s="382"/>
      <c r="NDS51" s="382"/>
      <c r="NDT51" s="382"/>
      <c r="NDU51" s="382"/>
      <c r="NDV51" s="382"/>
      <c r="NDW51" s="382"/>
      <c r="NDX51" s="382"/>
      <c r="NDY51" s="382"/>
      <c r="NDZ51" s="382"/>
      <c r="NEA51" s="382"/>
      <c r="NEB51" s="382"/>
      <c r="NEC51" s="382"/>
      <c r="NED51" s="382"/>
      <c r="NEE51" s="382"/>
      <c r="NEF51" s="382"/>
      <c r="NEG51" s="382"/>
      <c r="NEH51" s="382"/>
      <c r="NEI51" s="382"/>
      <c r="NEJ51" s="382"/>
      <c r="NEK51" s="382"/>
      <c r="NEL51" s="382"/>
      <c r="NEM51" s="382"/>
      <c r="NEN51" s="382"/>
      <c r="NEO51" s="382"/>
      <c r="NEP51" s="382"/>
      <c r="NEQ51" s="382"/>
      <c r="NER51" s="382"/>
      <c r="NES51" s="382"/>
      <c r="NET51" s="382"/>
      <c r="NEU51" s="382"/>
      <c r="NEV51" s="382"/>
      <c r="NEW51" s="382"/>
      <c r="NEX51" s="382"/>
      <c r="NEY51" s="382"/>
      <c r="NEZ51" s="382"/>
      <c r="NFA51" s="382"/>
      <c r="NFB51" s="382"/>
      <c r="NFC51" s="382"/>
      <c r="NFD51" s="382"/>
      <c r="NFE51" s="382"/>
      <c r="NFF51" s="382"/>
      <c r="NFG51" s="382"/>
      <c r="NFH51" s="382"/>
      <c r="NFI51" s="382"/>
      <c r="NFJ51" s="382"/>
      <c r="NFK51" s="382"/>
      <c r="NFL51" s="382"/>
      <c r="NFM51" s="382"/>
      <c r="NFN51" s="382"/>
      <c r="NFO51" s="382"/>
      <c r="NFP51" s="382"/>
      <c r="NFQ51" s="382"/>
      <c r="NFR51" s="382"/>
      <c r="NFS51" s="382"/>
      <c r="NFT51" s="382"/>
      <c r="NFU51" s="382"/>
      <c r="NFV51" s="382"/>
      <c r="NFW51" s="382"/>
      <c r="NFX51" s="382"/>
      <c r="NFY51" s="382"/>
      <c r="NFZ51" s="382"/>
      <c r="NGA51" s="382"/>
      <c r="NGB51" s="382"/>
      <c r="NGC51" s="382"/>
      <c r="NGD51" s="382"/>
      <c r="NGE51" s="382"/>
      <c r="NGF51" s="382"/>
      <c r="NGG51" s="382"/>
      <c r="NGH51" s="382"/>
      <c r="NGI51" s="382"/>
      <c r="NGJ51" s="382"/>
      <c r="NGK51" s="382"/>
      <c r="NGL51" s="382"/>
      <c r="NGM51" s="382"/>
      <c r="NGN51" s="382"/>
      <c r="NGO51" s="382"/>
      <c r="NGP51" s="382"/>
      <c r="NGQ51" s="382"/>
      <c r="NGR51" s="382"/>
      <c r="NGS51" s="382"/>
      <c r="NGT51" s="382"/>
      <c r="NGU51" s="382"/>
      <c r="NGV51" s="382"/>
      <c r="NGW51" s="382"/>
      <c r="NGX51" s="382"/>
      <c r="NGY51" s="382"/>
      <c r="NGZ51" s="382"/>
      <c r="NHA51" s="382"/>
      <c r="NHB51" s="382"/>
      <c r="NHC51" s="382"/>
      <c r="NHD51" s="382"/>
      <c r="NHE51" s="382"/>
      <c r="NHF51" s="382"/>
      <c r="NHG51" s="382"/>
      <c r="NHH51" s="382"/>
      <c r="NHI51" s="382"/>
      <c r="NHJ51" s="382"/>
      <c r="NHK51" s="382"/>
      <c r="NHL51" s="382"/>
      <c r="NHM51" s="382"/>
      <c r="NHN51" s="382"/>
      <c r="NHO51" s="382"/>
      <c r="NHP51" s="382"/>
      <c r="NHQ51" s="382"/>
      <c r="NHR51" s="382"/>
      <c r="NHS51" s="382"/>
      <c r="NHT51" s="382"/>
      <c r="NHU51" s="382"/>
      <c r="NHV51" s="382"/>
      <c r="NHW51" s="382"/>
      <c r="NHX51" s="382"/>
      <c r="NHY51" s="382"/>
      <c r="NHZ51" s="382"/>
      <c r="NIA51" s="382"/>
      <c r="NIB51" s="382"/>
      <c r="NIC51" s="382"/>
      <c r="NID51" s="382"/>
      <c r="NIE51" s="382"/>
      <c r="NIF51" s="382"/>
      <c r="NIG51" s="382"/>
      <c r="NIH51" s="382"/>
      <c r="NII51" s="382"/>
      <c r="NIJ51" s="382"/>
      <c r="NIK51" s="382"/>
      <c r="NIL51" s="382"/>
      <c r="NIM51" s="382"/>
      <c r="NIN51" s="382"/>
      <c r="NIO51" s="382"/>
      <c r="NIP51" s="382"/>
      <c r="NIQ51" s="382"/>
      <c r="NIR51" s="382"/>
      <c r="NIS51" s="382"/>
      <c r="NIT51" s="382"/>
      <c r="NIU51" s="382"/>
      <c r="NIV51" s="382"/>
      <c r="NIW51" s="382"/>
      <c r="NIX51" s="382"/>
      <c r="NIY51" s="382"/>
      <c r="NIZ51" s="382"/>
      <c r="NJA51" s="382"/>
      <c r="NJB51" s="382"/>
      <c r="NJC51" s="382"/>
      <c r="NJD51" s="382"/>
      <c r="NJE51" s="382"/>
      <c r="NJF51" s="382"/>
      <c r="NJG51" s="382"/>
      <c r="NJH51" s="382"/>
      <c r="NJI51" s="382"/>
      <c r="NJJ51" s="382"/>
      <c r="NJK51" s="382"/>
      <c r="NJL51" s="382"/>
      <c r="NJM51" s="382"/>
      <c r="NJN51" s="382"/>
      <c r="NJO51" s="382"/>
      <c r="NJP51" s="382"/>
      <c r="NJQ51" s="382"/>
      <c r="NJR51" s="382"/>
      <c r="NJS51" s="382"/>
      <c r="NJT51" s="382"/>
      <c r="NJU51" s="382"/>
      <c r="NJV51" s="382"/>
      <c r="NJW51" s="382"/>
      <c r="NJX51" s="382"/>
      <c r="NJY51" s="382"/>
      <c r="NJZ51" s="382"/>
      <c r="NKA51" s="382"/>
      <c r="NKB51" s="382"/>
      <c r="NKC51" s="382"/>
      <c r="NKD51" s="382"/>
      <c r="NKE51" s="382"/>
      <c r="NKF51" s="382"/>
      <c r="NKG51" s="382"/>
      <c r="NKH51" s="382"/>
      <c r="NKI51" s="382"/>
      <c r="NKJ51" s="382"/>
      <c r="NKK51" s="382"/>
      <c r="NKL51" s="382"/>
      <c r="NKM51" s="382"/>
      <c r="NKN51" s="382"/>
      <c r="NKO51" s="382"/>
      <c r="NKP51" s="382"/>
      <c r="NKQ51" s="382"/>
      <c r="NKR51" s="382"/>
      <c r="NKS51" s="382"/>
      <c r="NKT51" s="382"/>
      <c r="NKU51" s="382"/>
      <c r="NKV51" s="382"/>
      <c r="NKW51" s="382"/>
      <c r="NKX51" s="382"/>
      <c r="NKY51" s="382"/>
      <c r="NKZ51" s="382"/>
      <c r="NLA51" s="382"/>
      <c r="NLB51" s="382"/>
      <c r="NLC51" s="382"/>
      <c r="NLD51" s="382"/>
      <c r="NLE51" s="382"/>
      <c r="NLF51" s="382"/>
      <c r="NLG51" s="382"/>
      <c r="NLH51" s="382"/>
      <c r="NLI51" s="382"/>
      <c r="NLJ51" s="382"/>
      <c r="NLK51" s="382"/>
      <c r="NLL51" s="382"/>
      <c r="NLM51" s="382"/>
      <c r="NLN51" s="382"/>
      <c r="NLO51" s="382"/>
      <c r="NLP51" s="382"/>
      <c r="NLQ51" s="382"/>
      <c r="NLR51" s="382"/>
      <c r="NLS51" s="382"/>
      <c r="NLT51" s="382"/>
      <c r="NLU51" s="382"/>
      <c r="NLV51" s="382"/>
      <c r="NLW51" s="382"/>
      <c r="NLX51" s="382"/>
      <c r="NLY51" s="382"/>
      <c r="NLZ51" s="382"/>
      <c r="NMA51" s="382"/>
      <c r="NMB51" s="382"/>
      <c r="NMC51" s="382"/>
      <c r="NMD51" s="382"/>
      <c r="NME51" s="382"/>
      <c r="NMF51" s="382"/>
      <c r="NMG51" s="382"/>
      <c r="NMH51" s="382"/>
      <c r="NMI51" s="382"/>
      <c r="NMJ51" s="382"/>
      <c r="NMK51" s="382"/>
      <c r="NML51" s="382"/>
      <c r="NMM51" s="382"/>
      <c r="NMN51" s="382"/>
      <c r="NMO51" s="382"/>
      <c r="NMP51" s="382"/>
      <c r="NMQ51" s="382"/>
      <c r="NMR51" s="382"/>
      <c r="NMS51" s="382"/>
      <c r="NMT51" s="382"/>
      <c r="NMU51" s="382"/>
      <c r="NMV51" s="382"/>
      <c r="NMW51" s="382"/>
      <c r="NMX51" s="382"/>
      <c r="NMY51" s="382"/>
      <c r="NMZ51" s="382"/>
      <c r="NNA51" s="382"/>
      <c r="NNB51" s="382"/>
      <c r="NNC51" s="382"/>
      <c r="NND51" s="382"/>
      <c r="NNE51" s="382"/>
      <c r="NNF51" s="382"/>
      <c r="NNG51" s="382"/>
      <c r="NNH51" s="382"/>
      <c r="NNI51" s="382"/>
      <c r="NNJ51" s="382"/>
      <c r="NNK51" s="382"/>
      <c r="NNL51" s="382"/>
      <c r="NNM51" s="382"/>
      <c r="NNN51" s="382"/>
      <c r="NNO51" s="382"/>
      <c r="NNP51" s="382"/>
      <c r="NNQ51" s="382"/>
      <c r="NNR51" s="382"/>
      <c r="NNS51" s="382"/>
      <c r="NNT51" s="382"/>
      <c r="NNU51" s="382"/>
      <c r="NNV51" s="382"/>
      <c r="NNW51" s="382"/>
      <c r="NNX51" s="382"/>
      <c r="NNY51" s="382"/>
      <c r="NNZ51" s="382"/>
      <c r="NOA51" s="382"/>
      <c r="NOB51" s="382"/>
      <c r="NOC51" s="382"/>
      <c r="NOD51" s="382"/>
      <c r="NOE51" s="382"/>
      <c r="NOF51" s="382"/>
      <c r="NOG51" s="382"/>
      <c r="NOH51" s="382"/>
      <c r="NOI51" s="382"/>
      <c r="NOJ51" s="382"/>
      <c r="NOK51" s="382"/>
      <c r="NOL51" s="382"/>
      <c r="NOM51" s="382"/>
      <c r="NON51" s="382"/>
      <c r="NOO51" s="382"/>
      <c r="NOP51" s="382"/>
      <c r="NOQ51" s="382"/>
      <c r="NOR51" s="382"/>
      <c r="NOS51" s="382"/>
      <c r="NOT51" s="382"/>
      <c r="NOU51" s="382"/>
      <c r="NOV51" s="382"/>
      <c r="NOW51" s="382"/>
      <c r="NOX51" s="382"/>
      <c r="NOY51" s="382"/>
      <c r="NOZ51" s="382"/>
      <c r="NPA51" s="382"/>
      <c r="NPB51" s="382"/>
      <c r="NPC51" s="382"/>
      <c r="NPD51" s="382"/>
      <c r="NPE51" s="382"/>
      <c r="NPF51" s="382"/>
      <c r="NPG51" s="382"/>
      <c r="NPH51" s="382"/>
      <c r="NPI51" s="382"/>
      <c r="NPJ51" s="382"/>
      <c r="NPK51" s="382"/>
      <c r="NPL51" s="382"/>
      <c r="NPM51" s="382"/>
      <c r="NPN51" s="382"/>
      <c r="NPO51" s="382"/>
      <c r="NPP51" s="382"/>
      <c r="NPQ51" s="382"/>
      <c r="NPR51" s="382"/>
      <c r="NPS51" s="382"/>
      <c r="NPT51" s="382"/>
      <c r="NPU51" s="382"/>
      <c r="NPV51" s="382"/>
      <c r="NPW51" s="382"/>
      <c r="NPX51" s="382"/>
      <c r="NPY51" s="382"/>
      <c r="NPZ51" s="382"/>
      <c r="NQA51" s="382"/>
      <c r="NQB51" s="382"/>
      <c r="NQC51" s="382"/>
      <c r="NQD51" s="382"/>
      <c r="NQE51" s="382"/>
      <c r="NQF51" s="382"/>
      <c r="NQG51" s="382"/>
      <c r="NQH51" s="382"/>
      <c r="NQI51" s="382"/>
      <c r="NQJ51" s="382"/>
      <c r="NQK51" s="382"/>
      <c r="NQL51" s="382"/>
      <c r="NQM51" s="382"/>
      <c r="NQN51" s="382"/>
      <c r="NQO51" s="382"/>
      <c r="NQP51" s="382"/>
      <c r="NQQ51" s="382"/>
      <c r="NQR51" s="382"/>
      <c r="NQS51" s="382"/>
      <c r="NQT51" s="382"/>
      <c r="NQU51" s="382"/>
      <c r="NQV51" s="382"/>
      <c r="NQW51" s="382"/>
      <c r="NQX51" s="382"/>
      <c r="NQY51" s="382"/>
      <c r="NQZ51" s="382"/>
      <c r="NRA51" s="382"/>
      <c r="NRB51" s="382"/>
      <c r="NRC51" s="382"/>
      <c r="NRD51" s="382"/>
      <c r="NRE51" s="382"/>
      <c r="NRF51" s="382"/>
      <c r="NRG51" s="382"/>
      <c r="NRH51" s="382"/>
      <c r="NRI51" s="382"/>
      <c r="NRJ51" s="382"/>
      <c r="NRK51" s="382"/>
      <c r="NRL51" s="382"/>
      <c r="NRM51" s="382"/>
      <c r="NRN51" s="382"/>
      <c r="NRO51" s="382"/>
      <c r="NRP51" s="382"/>
      <c r="NRQ51" s="382"/>
      <c r="NRR51" s="382"/>
      <c r="NRS51" s="382"/>
      <c r="NRT51" s="382"/>
      <c r="NRU51" s="382"/>
      <c r="NRV51" s="382"/>
      <c r="NRW51" s="382"/>
      <c r="NRX51" s="382"/>
      <c r="NRY51" s="382"/>
      <c r="NRZ51" s="382"/>
      <c r="NSA51" s="382"/>
      <c r="NSB51" s="382"/>
      <c r="NSC51" s="382"/>
      <c r="NSD51" s="382"/>
      <c r="NSE51" s="382"/>
      <c r="NSF51" s="382"/>
      <c r="NSG51" s="382"/>
      <c r="NSH51" s="382"/>
      <c r="NSI51" s="382"/>
      <c r="NSJ51" s="382"/>
      <c r="NSK51" s="382"/>
      <c r="NSL51" s="382"/>
      <c r="NSM51" s="382"/>
      <c r="NSN51" s="382"/>
      <c r="NSO51" s="382"/>
      <c r="NSP51" s="382"/>
      <c r="NSQ51" s="382"/>
      <c r="NSR51" s="382"/>
      <c r="NSS51" s="382"/>
      <c r="NST51" s="382"/>
      <c r="NSU51" s="382"/>
      <c r="NSV51" s="382"/>
      <c r="NSW51" s="382"/>
      <c r="NSX51" s="382"/>
      <c r="NSY51" s="382"/>
      <c r="NSZ51" s="382"/>
      <c r="NTA51" s="382"/>
      <c r="NTB51" s="382"/>
      <c r="NTC51" s="382"/>
      <c r="NTD51" s="382"/>
      <c r="NTE51" s="382"/>
      <c r="NTF51" s="382"/>
      <c r="NTG51" s="382"/>
      <c r="NTH51" s="382"/>
      <c r="NTI51" s="382"/>
      <c r="NTJ51" s="382"/>
      <c r="NTK51" s="382"/>
      <c r="NTL51" s="382"/>
      <c r="NTM51" s="382"/>
      <c r="NTN51" s="382"/>
      <c r="NTO51" s="382"/>
      <c r="NTP51" s="382"/>
      <c r="NTQ51" s="382"/>
      <c r="NTR51" s="382"/>
      <c r="NTS51" s="382"/>
      <c r="NTT51" s="382"/>
      <c r="NTU51" s="382"/>
      <c r="NTV51" s="382"/>
      <c r="NTW51" s="382"/>
      <c r="NTX51" s="382"/>
      <c r="NTY51" s="382"/>
      <c r="NTZ51" s="382"/>
      <c r="NUA51" s="382"/>
      <c r="NUB51" s="382"/>
      <c r="NUC51" s="382"/>
      <c r="NUD51" s="382"/>
      <c r="NUE51" s="382"/>
      <c r="NUF51" s="382"/>
      <c r="NUG51" s="382"/>
      <c r="NUH51" s="382"/>
      <c r="NUI51" s="382"/>
      <c r="NUJ51" s="382"/>
      <c r="NUK51" s="382"/>
      <c r="NUL51" s="382"/>
      <c r="NUM51" s="382"/>
      <c r="NUN51" s="382"/>
      <c r="NUO51" s="382"/>
      <c r="NUP51" s="382"/>
      <c r="NUQ51" s="382"/>
      <c r="NUR51" s="382"/>
      <c r="NUS51" s="382"/>
      <c r="NUT51" s="382"/>
      <c r="NUU51" s="382"/>
      <c r="NUV51" s="382"/>
      <c r="NUW51" s="382"/>
      <c r="NUX51" s="382"/>
      <c r="NUY51" s="382"/>
      <c r="NUZ51" s="382"/>
      <c r="NVA51" s="382"/>
      <c r="NVB51" s="382"/>
      <c r="NVC51" s="382"/>
      <c r="NVD51" s="382"/>
      <c r="NVE51" s="382"/>
      <c r="NVF51" s="382"/>
      <c r="NVG51" s="382"/>
      <c r="NVH51" s="382"/>
      <c r="NVI51" s="382"/>
      <c r="NVJ51" s="382"/>
      <c r="NVK51" s="382"/>
      <c r="NVL51" s="382"/>
      <c r="NVM51" s="382"/>
      <c r="NVN51" s="382"/>
      <c r="NVO51" s="382"/>
      <c r="NVP51" s="382"/>
      <c r="NVQ51" s="382"/>
      <c r="NVR51" s="382"/>
      <c r="NVS51" s="382"/>
      <c r="NVT51" s="382"/>
      <c r="NVU51" s="382"/>
      <c r="NVV51" s="382"/>
      <c r="NVW51" s="382"/>
      <c r="NVX51" s="382"/>
      <c r="NVY51" s="382"/>
      <c r="NVZ51" s="382"/>
      <c r="NWA51" s="382"/>
      <c r="NWB51" s="382"/>
      <c r="NWC51" s="382"/>
      <c r="NWD51" s="382"/>
      <c r="NWE51" s="382"/>
      <c r="NWF51" s="382"/>
      <c r="NWG51" s="382"/>
      <c r="NWH51" s="382"/>
      <c r="NWI51" s="382"/>
      <c r="NWJ51" s="382"/>
      <c r="NWK51" s="382"/>
      <c r="NWL51" s="382"/>
      <c r="NWM51" s="382"/>
      <c r="NWN51" s="382"/>
      <c r="NWO51" s="382"/>
      <c r="NWP51" s="382"/>
      <c r="NWQ51" s="382"/>
      <c r="NWR51" s="382"/>
      <c r="NWS51" s="382"/>
      <c r="NWT51" s="382"/>
      <c r="NWU51" s="382"/>
      <c r="NWV51" s="382"/>
      <c r="NWW51" s="382"/>
      <c r="NWX51" s="382"/>
      <c r="NWY51" s="382"/>
      <c r="NWZ51" s="382"/>
      <c r="NXA51" s="382"/>
      <c r="NXB51" s="382"/>
      <c r="NXC51" s="382"/>
      <c r="NXD51" s="382"/>
      <c r="NXE51" s="382"/>
      <c r="NXF51" s="382"/>
      <c r="NXG51" s="382"/>
      <c r="NXH51" s="382"/>
      <c r="NXI51" s="382"/>
      <c r="NXJ51" s="382"/>
      <c r="NXK51" s="382"/>
      <c r="NXL51" s="382"/>
      <c r="NXM51" s="382"/>
      <c r="NXN51" s="382"/>
      <c r="NXO51" s="382"/>
      <c r="NXP51" s="382"/>
      <c r="NXQ51" s="382"/>
      <c r="NXR51" s="382"/>
      <c r="NXS51" s="382"/>
      <c r="NXT51" s="382"/>
      <c r="NXU51" s="382"/>
      <c r="NXV51" s="382"/>
      <c r="NXW51" s="382"/>
      <c r="NXX51" s="382"/>
      <c r="NXY51" s="382"/>
      <c r="NXZ51" s="382"/>
      <c r="NYA51" s="382"/>
      <c r="NYB51" s="382"/>
      <c r="NYC51" s="382"/>
      <c r="NYD51" s="382"/>
      <c r="NYE51" s="382"/>
      <c r="NYF51" s="382"/>
      <c r="NYG51" s="382"/>
      <c r="NYH51" s="382"/>
      <c r="NYI51" s="382"/>
      <c r="NYJ51" s="382"/>
      <c r="NYK51" s="382"/>
      <c r="NYL51" s="382"/>
      <c r="NYM51" s="382"/>
      <c r="NYN51" s="382"/>
      <c r="NYO51" s="382"/>
      <c r="NYP51" s="382"/>
      <c r="NYQ51" s="382"/>
      <c r="NYR51" s="382"/>
      <c r="NYS51" s="382"/>
      <c r="NYT51" s="382"/>
      <c r="NYU51" s="382"/>
      <c r="NYV51" s="382"/>
      <c r="NYW51" s="382"/>
      <c r="NYX51" s="382"/>
      <c r="NYY51" s="382"/>
      <c r="NYZ51" s="382"/>
      <c r="NZA51" s="382"/>
      <c r="NZB51" s="382"/>
      <c r="NZC51" s="382"/>
      <c r="NZD51" s="382"/>
      <c r="NZE51" s="382"/>
      <c r="NZF51" s="382"/>
      <c r="NZG51" s="382"/>
      <c r="NZH51" s="382"/>
      <c r="NZI51" s="382"/>
      <c r="NZJ51" s="382"/>
      <c r="NZK51" s="382"/>
      <c r="NZL51" s="382"/>
      <c r="NZM51" s="382"/>
      <c r="NZN51" s="382"/>
      <c r="NZO51" s="382"/>
      <c r="NZP51" s="382"/>
      <c r="NZQ51" s="382"/>
      <c r="NZR51" s="382"/>
      <c r="NZS51" s="382"/>
      <c r="NZT51" s="382"/>
      <c r="NZU51" s="382"/>
      <c r="NZV51" s="382"/>
      <c r="NZW51" s="382"/>
      <c r="NZX51" s="382"/>
      <c r="NZY51" s="382"/>
      <c r="NZZ51" s="382"/>
      <c r="OAA51" s="382"/>
      <c r="OAB51" s="382"/>
      <c r="OAC51" s="382"/>
      <c r="OAD51" s="382"/>
      <c r="OAE51" s="382"/>
      <c r="OAF51" s="382"/>
      <c r="OAG51" s="382"/>
      <c r="OAH51" s="382"/>
      <c r="OAI51" s="382"/>
      <c r="OAJ51" s="382"/>
      <c r="OAK51" s="382"/>
      <c r="OAL51" s="382"/>
      <c r="OAM51" s="382"/>
      <c r="OAN51" s="382"/>
      <c r="OAO51" s="382"/>
      <c r="OAP51" s="382"/>
      <c r="OAQ51" s="382"/>
      <c r="OAR51" s="382"/>
      <c r="OAS51" s="382"/>
      <c r="OAT51" s="382"/>
      <c r="OAU51" s="382"/>
      <c r="OAV51" s="382"/>
      <c r="OAW51" s="382"/>
      <c r="OAX51" s="382"/>
      <c r="OAY51" s="382"/>
      <c r="OAZ51" s="382"/>
      <c r="OBA51" s="382"/>
      <c r="OBB51" s="382"/>
      <c r="OBC51" s="382"/>
      <c r="OBD51" s="382"/>
      <c r="OBE51" s="382"/>
      <c r="OBF51" s="382"/>
      <c r="OBG51" s="382"/>
      <c r="OBH51" s="382"/>
      <c r="OBI51" s="382"/>
      <c r="OBJ51" s="382"/>
      <c r="OBK51" s="382"/>
      <c r="OBL51" s="382"/>
      <c r="OBM51" s="382"/>
      <c r="OBN51" s="382"/>
      <c r="OBO51" s="382"/>
      <c r="OBP51" s="382"/>
      <c r="OBQ51" s="382"/>
      <c r="OBR51" s="382"/>
      <c r="OBS51" s="382"/>
      <c r="OBT51" s="382"/>
      <c r="OBU51" s="382"/>
      <c r="OBV51" s="382"/>
      <c r="OBW51" s="382"/>
      <c r="OBX51" s="382"/>
      <c r="OBY51" s="382"/>
      <c r="OBZ51" s="382"/>
      <c r="OCA51" s="382"/>
      <c r="OCB51" s="382"/>
      <c r="OCC51" s="382"/>
      <c r="OCD51" s="382"/>
      <c r="OCE51" s="382"/>
      <c r="OCF51" s="382"/>
      <c r="OCG51" s="382"/>
      <c r="OCH51" s="382"/>
      <c r="OCI51" s="382"/>
      <c r="OCJ51" s="382"/>
      <c r="OCK51" s="382"/>
      <c r="OCL51" s="382"/>
      <c r="OCM51" s="382"/>
      <c r="OCN51" s="382"/>
      <c r="OCO51" s="382"/>
      <c r="OCP51" s="382"/>
      <c r="OCQ51" s="382"/>
      <c r="OCR51" s="382"/>
      <c r="OCS51" s="382"/>
      <c r="OCT51" s="382"/>
      <c r="OCU51" s="382"/>
      <c r="OCV51" s="382"/>
      <c r="OCW51" s="382"/>
      <c r="OCX51" s="382"/>
      <c r="OCY51" s="382"/>
      <c r="OCZ51" s="382"/>
      <c r="ODA51" s="382"/>
      <c r="ODB51" s="382"/>
      <c r="ODC51" s="382"/>
      <c r="ODD51" s="382"/>
      <c r="ODE51" s="382"/>
      <c r="ODF51" s="382"/>
      <c r="ODG51" s="382"/>
      <c r="ODH51" s="382"/>
      <c r="ODI51" s="382"/>
      <c r="ODJ51" s="382"/>
      <c r="ODK51" s="382"/>
      <c r="ODL51" s="382"/>
      <c r="ODM51" s="382"/>
      <c r="ODN51" s="382"/>
      <c r="ODO51" s="382"/>
      <c r="ODP51" s="382"/>
      <c r="ODQ51" s="382"/>
      <c r="ODR51" s="382"/>
      <c r="ODS51" s="382"/>
      <c r="ODT51" s="382"/>
      <c r="ODU51" s="382"/>
      <c r="ODV51" s="382"/>
      <c r="ODW51" s="382"/>
      <c r="ODX51" s="382"/>
      <c r="ODY51" s="382"/>
      <c r="ODZ51" s="382"/>
      <c r="OEA51" s="382"/>
      <c r="OEB51" s="382"/>
      <c r="OEC51" s="382"/>
      <c r="OED51" s="382"/>
      <c r="OEE51" s="382"/>
      <c r="OEF51" s="382"/>
      <c r="OEG51" s="382"/>
      <c r="OEH51" s="382"/>
      <c r="OEI51" s="382"/>
      <c r="OEJ51" s="382"/>
      <c r="OEK51" s="382"/>
      <c r="OEL51" s="382"/>
      <c r="OEM51" s="382"/>
      <c r="OEN51" s="382"/>
      <c r="OEO51" s="382"/>
      <c r="OEP51" s="382"/>
      <c r="OEQ51" s="382"/>
      <c r="OER51" s="382"/>
      <c r="OES51" s="382"/>
      <c r="OET51" s="382"/>
      <c r="OEU51" s="382"/>
      <c r="OEV51" s="382"/>
      <c r="OEW51" s="382"/>
      <c r="OEX51" s="382"/>
      <c r="OEY51" s="382"/>
      <c r="OEZ51" s="382"/>
      <c r="OFA51" s="382"/>
      <c r="OFB51" s="382"/>
      <c r="OFC51" s="382"/>
      <c r="OFD51" s="382"/>
      <c r="OFE51" s="382"/>
      <c r="OFF51" s="382"/>
      <c r="OFG51" s="382"/>
      <c r="OFH51" s="382"/>
      <c r="OFI51" s="382"/>
      <c r="OFJ51" s="382"/>
      <c r="OFK51" s="382"/>
      <c r="OFL51" s="382"/>
      <c r="OFM51" s="382"/>
      <c r="OFN51" s="382"/>
      <c r="OFO51" s="382"/>
      <c r="OFP51" s="382"/>
      <c r="OFQ51" s="382"/>
      <c r="OFR51" s="382"/>
      <c r="OFS51" s="382"/>
      <c r="OFT51" s="382"/>
      <c r="OFU51" s="382"/>
      <c r="OFV51" s="382"/>
      <c r="OFW51" s="382"/>
      <c r="OFX51" s="382"/>
      <c r="OFY51" s="382"/>
      <c r="OFZ51" s="382"/>
      <c r="OGA51" s="382"/>
      <c r="OGB51" s="382"/>
      <c r="OGC51" s="382"/>
      <c r="OGD51" s="382"/>
      <c r="OGE51" s="382"/>
      <c r="OGF51" s="382"/>
      <c r="OGG51" s="382"/>
      <c r="OGH51" s="382"/>
      <c r="OGI51" s="382"/>
      <c r="OGJ51" s="382"/>
      <c r="OGK51" s="382"/>
      <c r="OGL51" s="382"/>
      <c r="OGM51" s="382"/>
      <c r="OGN51" s="382"/>
      <c r="OGO51" s="382"/>
      <c r="OGP51" s="382"/>
      <c r="OGQ51" s="382"/>
      <c r="OGR51" s="382"/>
      <c r="OGS51" s="382"/>
      <c r="OGT51" s="382"/>
      <c r="OGU51" s="382"/>
      <c r="OGV51" s="382"/>
      <c r="OGW51" s="382"/>
      <c r="OGX51" s="382"/>
      <c r="OGY51" s="382"/>
      <c r="OGZ51" s="382"/>
      <c r="OHA51" s="382"/>
      <c r="OHB51" s="382"/>
      <c r="OHC51" s="382"/>
      <c r="OHD51" s="382"/>
      <c r="OHE51" s="382"/>
      <c r="OHF51" s="382"/>
      <c r="OHG51" s="382"/>
      <c r="OHH51" s="382"/>
      <c r="OHI51" s="382"/>
      <c r="OHJ51" s="382"/>
      <c r="OHK51" s="382"/>
      <c r="OHL51" s="382"/>
      <c r="OHM51" s="382"/>
      <c r="OHN51" s="382"/>
      <c r="OHO51" s="382"/>
      <c r="OHP51" s="382"/>
      <c r="OHQ51" s="382"/>
      <c r="OHR51" s="382"/>
      <c r="OHS51" s="382"/>
      <c r="OHT51" s="382"/>
      <c r="OHU51" s="382"/>
      <c r="OHV51" s="382"/>
      <c r="OHW51" s="382"/>
      <c r="OHX51" s="382"/>
      <c r="OHY51" s="382"/>
      <c r="OHZ51" s="382"/>
      <c r="OIA51" s="382"/>
      <c r="OIB51" s="382"/>
      <c r="OIC51" s="382"/>
      <c r="OID51" s="382"/>
      <c r="OIE51" s="382"/>
      <c r="OIF51" s="382"/>
      <c r="OIG51" s="382"/>
      <c r="OIH51" s="382"/>
      <c r="OII51" s="382"/>
      <c r="OIJ51" s="382"/>
      <c r="OIK51" s="382"/>
      <c r="OIL51" s="382"/>
      <c r="OIM51" s="382"/>
      <c r="OIN51" s="382"/>
      <c r="OIO51" s="382"/>
      <c r="OIP51" s="382"/>
      <c r="OIQ51" s="382"/>
      <c r="OIR51" s="382"/>
      <c r="OIS51" s="382"/>
      <c r="OIT51" s="382"/>
      <c r="OIU51" s="382"/>
      <c r="OIV51" s="382"/>
      <c r="OIW51" s="382"/>
      <c r="OIX51" s="382"/>
      <c r="OIY51" s="382"/>
      <c r="OIZ51" s="382"/>
      <c r="OJA51" s="382"/>
      <c r="OJB51" s="382"/>
      <c r="OJC51" s="382"/>
      <c r="OJD51" s="382"/>
      <c r="OJE51" s="382"/>
      <c r="OJF51" s="382"/>
      <c r="OJG51" s="382"/>
      <c r="OJH51" s="382"/>
      <c r="OJI51" s="382"/>
      <c r="OJJ51" s="382"/>
      <c r="OJK51" s="382"/>
      <c r="OJL51" s="382"/>
      <c r="OJM51" s="382"/>
      <c r="OJN51" s="382"/>
      <c r="OJO51" s="382"/>
      <c r="OJP51" s="382"/>
      <c r="OJQ51" s="382"/>
      <c r="OJR51" s="382"/>
      <c r="OJS51" s="382"/>
      <c r="OJT51" s="382"/>
      <c r="OJU51" s="382"/>
      <c r="OJV51" s="382"/>
      <c r="OJW51" s="382"/>
      <c r="OJX51" s="382"/>
      <c r="OJY51" s="382"/>
      <c r="OJZ51" s="382"/>
      <c r="OKA51" s="382"/>
      <c r="OKB51" s="382"/>
      <c r="OKC51" s="382"/>
      <c r="OKD51" s="382"/>
      <c r="OKE51" s="382"/>
      <c r="OKF51" s="382"/>
      <c r="OKG51" s="382"/>
      <c r="OKH51" s="382"/>
      <c r="OKI51" s="382"/>
      <c r="OKJ51" s="382"/>
      <c r="OKK51" s="382"/>
      <c r="OKL51" s="382"/>
      <c r="OKM51" s="382"/>
      <c r="OKN51" s="382"/>
      <c r="OKO51" s="382"/>
      <c r="OKP51" s="382"/>
      <c r="OKQ51" s="382"/>
      <c r="OKR51" s="382"/>
      <c r="OKS51" s="382"/>
      <c r="OKT51" s="382"/>
      <c r="OKU51" s="382"/>
      <c r="OKV51" s="382"/>
      <c r="OKW51" s="382"/>
      <c r="OKX51" s="382"/>
      <c r="OKY51" s="382"/>
      <c r="OKZ51" s="382"/>
      <c r="OLA51" s="382"/>
      <c r="OLB51" s="382"/>
      <c r="OLC51" s="382"/>
      <c r="OLD51" s="382"/>
      <c r="OLE51" s="382"/>
      <c r="OLF51" s="382"/>
      <c r="OLG51" s="382"/>
      <c r="OLH51" s="382"/>
      <c r="OLI51" s="382"/>
      <c r="OLJ51" s="382"/>
      <c r="OLK51" s="382"/>
      <c r="OLL51" s="382"/>
      <c r="OLM51" s="382"/>
      <c r="OLN51" s="382"/>
      <c r="OLO51" s="382"/>
      <c r="OLP51" s="382"/>
      <c r="OLQ51" s="382"/>
      <c r="OLR51" s="382"/>
      <c r="OLS51" s="382"/>
      <c r="OLT51" s="382"/>
      <c r="OLU51" s="382"/>
      <c r="OLV51" s="382"/>
      <c r="OLW51" s="382"/>
      <c r="OLX51" s="382"/>
      <c r="OLY51" s="382"/>
      <c r="OLZ51" s="382"/>
      <c r="OMA51" s="382"/>
      <c r="OMB51" s="382"/>
      <c r="OMC51" s="382"/>
      <c r="OMD51" s="382"/>
      <c r="OME51" s="382"/>
      <c r="OMF51" s="382"/>
      <c r="OMG51" s="382"/>
      <c r="OMH51" s="382"/>
      <c r="OMI51" s="382"/>
      <c r="OMJ51" s="382"/>
      <c r="OMK51" s="382"/>
      <c r="OML51" s="382"/>
      <c r="OMM51" s="382"/>
      <c r="OMN51" s="382"/>
      <c r="OMO51" s="382"/>
      <c r="OMP51" s="382"/>
      <c r="OMQ51" s="382"/>
      <c r="OMR51" s="382"/>
      <c r="OMS51" s="382"/>
      <c r="OMT51" s="382"/>
      <c r="OMU51" s="382"/>
      <c r="OMV51" s="382"/>
      <c r="OMW51" s="382"/>
      <c r="OMX51" s="382"/>
      <c r="OMY51" s="382"/>
      <c r="OMZ51" s="382"/>
      <c r="ONA51" s="382"/>
      <c r="ONB51" s="382"/>
      <c r="ONC51" s="382"/>
      <c r="OND51" s="382"/>
      <c r="ONE51" s="382"/>
      <c r="ONF51" s="382"/>
      <c r="ONG51" s="382"/>
      <c r="ONH51" s="382"/>
      <c r="ONI51" s="382"/>
      <c r="ONJ51" s="382"/>
      <c r="ONK51" s="382"/>
      <c r="ONL51" s="382"/>
      <c r="ONM51" s="382"/>
      <c r="ONN51" s="382"/>
      <c r="ONO51" s="382"/>
      <c r="ONP51" s="382"/>
      <c r="ONQ51" s="382"/>
      <c r="ONR51" s="382"/>
      <c r="ONS51" s="382"/>
      <c r="ONT51" s="382"/>
      <c r="ONU51" s="382"/>
      <c r="ONV51" s="382"/>
      <c r="ONW51" s="382"/>
      <c r="ONX51" s="382"/>
      <c r="ONY51" s="382"/>
      <c r="ONZ51" s="382"/>
      <c r="OOA51" s="382"/>
      <c r="OOB51" s="382"/>
      <c r="OOC51" s="382"/>
      <c r="OOD51" s="382"/>
      <c r="OOE51" s="382"/>
      <c r="OOF51" s="382"/>
      <c r="OOG51" s="382"/>
      <c r="OOH51" s="382"/>
      <c r="OOI51" s="382"/>
      <c r="OOJ51" s="382"/>
      <c r="OOK51" s="382"/>
      <c r="OOL51" s="382"/>
      <c r="OOM51" s="382"/>
      <c r="OON51" s="382"/>
      <c r="OOO51" s="382"/>
      <c r="OOP51" s="382"/>
      <c r="OOQ51" s="382"/>
      <c r="OOR51" s="382"/>
      <c r="OOS51" s="382"/>
      <c r="OOT51" s="382"/>
      <c r="OOU51" s="382"/>
      <c r="OOV51" s="382"/>
      <c r="OOW51" s="382"/>
      <c r="OOX51" s="382"/>
      <c r="OOY51" s="382"/>
      <c r="OOZ51" s="382"/>
      <c r="OPA51" s="382"/>
      <c r="OPB51" s="382"/>
      <c r="OPC51" s="382"/>
      <c r="OPD51" s="382"/>
      <c r="OPE51" s="382"/>
      <c r="OPF51" s="382"/>
      <c r="OPG51" s="382"/>
      <c r="OPH51" s="382"/>
      <c r="OPI51" s="382"/>
      <c r="OPJ51" s="382"/>
      <c r="OPK51" s="382"/>
      <c r="OPL51" s="382"/>
      <c r="OPM51" s="382"/>
      <c r="OPN51" s="382"/>
      <c r="OPO51" s="382"/>
      <c r="OPP51" s="382"/>
      <c r="OPQ51" s="382"/>
      <c r="OPR51" s="382"/>
      <c r="OPS51" s="382"/>
      <c r="OPT51" s="382"/>
      <c r="OPU51" s="382"/>
      <c r="OPV51" s="382"/>
      <c r="OPW51" s="382"/>
      <c r="OPX51" s="382"/>
      <c r="OPY51" s="382"/>
      <c r="OPZ51" s="382"/>
      <c r="OQA51" s="382"/>
      <c r="OQB51" s="382"/>
      <c r="OQC51" s="382"/>
      <c r="OQD51" s="382"/>
      <c r="OQE51" s="382"/>
      <c r="OQF51" s="382"/>
      <c r="OQG51" s="382"/>
      <c r="OQH51" s="382"/>
      <c r="OQI51" s="382"/>
      <c r="OQJ51" s="382"/>
      <c r="OQK51" s="382"/>
      <c r="OQL51" s="382"/>
      <c r="OQM51" s="382"/>
      <c r="OQN51" s="382"/>
      <c r="OQO51" s="382"/>
      <c r="OQP51" s="382"/>
      <c r="OQQ51" s="382"/>
      <c r="OQR51" s="382"/>
      <c r="OQS51" s="382"/>
      <c r="OQT51" s="382"/>
      <c r="OQU51" s="382"/>
      <c r="OQV51" s="382"/>
      <c r="OQW51" s="382"/>
      <c r="OQX51" s="382"/>
      <c r="OQY51" s="382"/>
      <c r="OQZ51" s="382"/>
      <c r="ORA51" s="382"/>
      <c r="ORB51" s="382"/>
      <c r="ORC51" s="382"/>
      <c r="ORD51" s="382"/>
      <c r="ORE51" s="382"/>
      <c r="ORF51" s="382"/>
      <c r="ORG51" s="382"/>
      <c r="ORH51" s="382"/>
      <c r="ORI51" s="382"/>
      <c r="ORJ51" s="382"/>
      <c r="ORK51" s="382"/>
      <c r="ORL51" s="382"/>
      <c r="ORM51" s="382"/>
      <c r="ORN51" s="382"/>
      <c r="ORO51" s="382"/>
      <c r="ORP51" s="382"/>
      <c r="ORQ51" s="382"/>
      <c r="ORR51" s="382"/>
      <c r="ORS51" s="382"/>
      <c r="ORT51" s="382"/>
      <c r="ORU51" s="382"/>
      <c r="ORV51" s="382"/>
      <c r="ORW51" s="382"/>
      <c r="ORX51" s="382"/>
      <c r="ORY51" s="382"/>
      <c r="ORZ51" s="382"/>
      <c r="OSA51" s="382"/>
      <c r="OSB51" s="382"/>
      <c r="OSC51" s="382"/>
      <c r="OSD51" s="382"/>
      <c r="OSE51" s="382"/>
      <c r="OSF51" s="382"/>
      <c r="OSG51" s="382"/>
      <c r="OSH51" s="382"/>
      <c r="OSI51" s="382"/>
      <c r="OSJ51" s="382"/>
      <c r="OSK51" s="382"/>
      <c r="OSL51" s="382"/>
      <c r="OSM51" s="382"/>
      <c r="OSN51" s="382"/>
      <c r="OSO51" s="382"/>
      <c r="OSP51" s="382"/>
      <c r="OSQ51" s="382"/>
      <c r="OSR51" s="382"/>
      <c r="OSS51" s="382"/>
      <c r="OST51" s="382"/>
      <c r="OSU51" s="382"/>
      <c r="OSV51" s="382"/>
      <c r="OSW51" s="382"/>
      <c r="OSX51" s="382"/>
      <c r="OSY51" s="382"/>
      <c r="OSZ51" s="382"/>
      <c r="OTA51" s="382"/>
      <c r="OTB51" s="382"/>
      <c r="OTC51" s="382"/>
      <c r="OTD51" s="382"/>
      <c r="OTE51" s="382"/>
      <c r="OTF51" s="382"/>
      <c r="OTG51" s="382"/>
      <c r="OTH51" s="382"/>
      <c r="OTI51" s="382"/>
      <c r="OTJ51" s="382"/>
      <c r="OTK51" s="382"/>
      <c r="OTL51" s="382"/>
      <c r="OTM51" s="382"/>
      <c r="OTN51" s="382"/>
      <c r="OTO51" s="382"/>
      <c r="OTP51" s="382"/>
      <c r="OTQ51" s="382"/>
      <c r="OTR51" s="382"/>
      <c r="OTS51" s="382"/>
      <c r="OTT51" s="382"/>
      <c r="OTU51" s="382"/>
      <c r="OTV51" s="382"/>
      <c r="OTW51" s="382"/>
      <c r="OTX51" s="382"/>
      <c r="OTY51" s="382"/>
      <c r="OTZ51" s="382"/>
      <c r="OUA51" s="382"/>
      <c r="OUB51" s="382"/>
      <c r="OUC51" s="382"/>
      <c r="OUD51" s="382"/>
      <c r="OUE51" s="382"/>
      <c r="OUF51" s="382"/>
      <c r="OUG51" s="382"/>
      <c r="OUH51" s="382"/>
      <c r="OUI51" s="382"/>
      <c r="OUJ51" s="382"/>
      <c r="OUK51" s="382"/>
      <c r="OUL51" s="382"/>
      <c r="OUM51" s="382"/>
      <c r="OUN51" s="382"/>
      <c r="OUO51" s="382"/>
      <c r="OUP51" s="382"/>
      <c r="OUQ51" s="382"/>
      <c r="OUR51" s="382"/>
      <c r="OUS51" s="382"/>
      <c r="OUT51" s="382"/>
      <c r="OUU51" s="382"/>
      <c r="OUV51" s="382"/>
      <c r="OUW51" s="382"/>
      <c r="OUX51" s="382"/>
      <c r="OUY51" s="382"/>
      <c r="OUZ51" s="382"/>
      <c r="OVA51" s="382"/>
      <c r="OVB51" s="382"/>
      <c r="OVC51" s="382"/>
      <c r="OVD51" s="382"/>
      <c r="OVE51" s="382"/>
      <c r="OVF51" s="382"/>
      <c r="OVG51" s="382"/>
      <c r="OVH51" s="382"/>
      <c r="OVI51" s="382"/>
      <c r="OVJ51" s="382"/>
      <c r="OVK51" s="382"/>
      <c r="OVL51" s="382"/>
      <c r="OVM51" s="382"/>
      <c r="OVN51" s="382"/>
      <c r="OVO51" s="382"/>
      <c r="OVP51" s="382"/>
      <c r="OVQ51" s="382"/>
      <c r="OVR51" s="382"/>
      <c r="OVS51" s="382"/>
      <c r="OVT51" s="382"/>
      <c r="OVU51" s="382"/>
      <c r="OVV51" s="382"/>
      <c r="OVW51" s="382"/>
      <c r="OVX51" s="382"/>
      <c r="OVY51" s="382"/>
      <c r="OVZ51" s="382"/>
      <c r="OWA51" s="382"/>
      <c r="OWB51" s="382"/>
      <c r="OWC51" s="382"/>
      <c r="OWD51" s="382"/>
      <c r="OWE51" s="382"/>
      <c r="OWF51" s="382"/>
      <c r="OWG51" s="382"/>
      <c r="OWH51" s="382"/>
      <c r="OWI51" s="382"/>
      <c r="OWJ51" s="382"/>
      <c r="OWK51" s="382"/>
      <c r="OWL51" s="382"/>
      <c r="OWM51" s="382"/>
      <c r="OWN51" s="382"/>
      <c r="OWO51" s="382"/>
      <c r="OWP51" s="382"/>
      <c r="OWQ51" s="382"/>
      <c r="OWR51" s="382"/>
      <c r="OWS51" s="382"/>
      <c r="OWT51" s="382"/>
      <c r="OWU51" s="382"/>
      <c r="OWV51" s="382"/>
      <c r="OWW51" s="382"/>
      <c r="OWX51" s="382"/>
      <c r="OWY51" s="382"/>
      <c r="OWZ51" s="382"/>
      <c r="OXA51" s="382"/>
      <c r="OXB51" s="382"/>
      <c r="OXC51" s="382"/>
      <c r="OXD51" s="382"/>
      <c r="OXE51" s="382"/>
      <c r="OXF51" s="382"/>
      <c r="OXG51" s="382"/>
      <c r="OXH51" s="382"/>
      <c r="OXI51" s="382"/>
      <c r="OXJ51" s="382"/>
      <c r="OXK51" s="382"/>
      <c r="OXL51" s="382"/>
      <c r="OXM51" s="382"/>
      <c r="OXN51" s="382"/>
      <c r="OXO51" s="382"/>
      <c r="OXP51" s="382"/>
      <c r="OXQ51" s="382"/>
      <c r="OXR51" s="382"/>
      <c r="OXS51" s="382"/>
      <c r="OXT51" s="382"/>
      <c r="OXU51" s="382"/>
      <c r="OXV51" s="382"/>
      <c r="OXW51" s="382"/>
      <c r="OXX51" s="382"/>
      <c r="OXY51" s="382"/>
      <c r="OXZ51" s="382"/>
      <c r="OYA51" s="382"/>
      <c r="OYB51" s="382"/>
      <c r="OYC51" s="382"/>
      <c r="OYD51" s="382"/>
      <c r="OYE51" s="382"/>
      <c r="OYF51" s="382"/>
      <c r="OYG51" s="382"/>
      <c r="OYH51" s="382"/>
      <c r="OYI51" s="382"/>
      <c r="OYJ51" s="382"/>
      <c r="OYK51" s="382"/>
      <c r="OYL51" s="382"/>
      <c r="OYM51" s="382"/>
      <c r="OYN51" s="382"/>
      <c r="OYO51" s="382"/>
      <c r="OYP51" s="382"/>
      <c r="OYQ51" s="382"/>
      <c r="OYR51" s="382"/>
      <c r="OYS51" s="382"/>
      <c r="OYT51" s="382"/>
      <c r="OYU51" s="382"/>
      <c r="OYV51" s="382"/>
      <c r="OYW51" s="382"/>
      <c r="OYX51" s="382"/>
      <c r="OYY51" s="382"/>
      <c r="OYZ51" s="382"/>
      <c r="OZA51" s="382"/>
      <c r="OZB51" s="382"/>
      <c r="OZC51" s="382"/>
      <c r="OZD51" s="382"/>
      <c r="OZE51" s="382"/>
      <c r="OZF51" s="382"/>
      <c r="OZG51" s="382"/>
      <c r="OZH51" s="382"/>
      <c r="OZI51" s="382"/>
      <c r="OZJ51" s="382"/>
      <c r="OZK51" s="382"/>
      <c r="OZL51" s="382"/>
      <c r="OZM51" s="382"/>
      <c r="OZN51" s="382"/>
      <c r="OZO51" s="382"/>
      <c r="OZP51" s="382"/>
      <c r="OZQ51" s="382"/>
      <c r="OZR51" s="382"/>
      <c r="OZS51" s="382"/>
      <c r="OZT51" s="382"/>
      <c r="OZU51" s="382"/>
      <c r="OZV51" s="382"/>
      <c r="OZW51" s="382"/>
      <c r="OZX51" s="382"/>
      <c r="OZY51" s="382"/>
      <c r="OZZ51" s="382"/>
      <c r="PAA51" s="382"/>
      <c r="PAB51" s="382"/>
      <c r="PAC51" s="382"/>
      <c r="PAD51" s="382"/>
      <c r="PAE51" s="382"/>
      <c r="PAF51" s="382"/>
      <c r="PAG51" s="382"/>
      <c r="PAH51" s="382"/>
      <c r="PAI51" s="382"/>
      <c r="PAJ51" s="382"/>
      <c r="PAK51" s="382"/>
      <c r="PAL51" s="382"/>
      <c r="PAM51" s="382"/>
      <c r="PAN51" s="382"/>
      <c r="PAO51" s="382"/>
      <c r="PAP51" s="382"/>
      <c r="PAQ51" s="382"/>
      <c r="PAR51" s="382"/>
      <c r="PAS51" s="382"/>
      <c r="PAT51" s="382"/>
      <c r="PAU51" s="382"/>
      <c r="PAV51" s="382"/>
      <c r="PAW51" s="382"/>
      <c r="PAX51" s="382"/>
      <c r="PAY51" s="382"/>
      <c r="PAZ51" s="382"/>
      <c r="PBA51" s="382"/>
      <c r="PBB51" s="382"/>
      <c r="PBC51" s="382"/>
      <c r="PBD51" s="382"/>
      <c r="PBE51" s="382"/>
      <c r="PBF51" s="382"/>
      <c r="PBG51" s="382"/>
      <c r="PBH51" s="382"/>
      <c r="PBI51" s="382"/>
      <c r="PBJ51" s="382"/>
      <c r="PBK51" s="382"/>
      <c r="PBL51" s="382"/>
      <c r="PBM51" s="382"/>
      <c r="PBN51" s="382"/>
      <c r="PBO51" s="382"/>
      <c r="PBP51" s="382"/>
      <c r="PBQ51" s="382"/>
      <c r="PBR51" s="382"/>
      <c r="PBS51" s="382"/>
      <c r="PBT51" s="382"/>
      <c r="PBU51" s="382"/>
      <c r="PBV51" s="382"/>
      <c r="PBW51" s="382"/>
      <c r="PBX51" s="382"/>
      <c r="PBY51" s="382"/>
      <c r="PBZ51" s="382"/>
      <c r="PCA51" s="382"/>
      <c r="PCB51" s="382"/>
      <c r="PCC51" s="382"/>
      <c r="PCD51" s="382"/>
      <c r="PCE51" s="382"/>
      <c r="PCF51" s="382"/>
      <c r="PCG51" s="382"/>
      <c r="PCH51" s="382"/>
      <c r="PCI51" s="382"/>
      <c r="PCJ51" s="382"/>
      <c r="PCK51" s="382"/>
      <c r="PCL51" s="382"/>
      <c r="PCM51" s="382"/>
      <c r="PCN51" s="382"/>
      <c r="PCO51" s="382"/>
      <c r="PCP51" s="382"/>
      <c r="PCQ51" s="382"/>
      <c r="PCR51" s="382"/>
      <c r="PCS51" s="382"/>
      <c r="PCT51" s="382"/>
      <c r="PCU51" s="382"/>
      <c r="PCV51" s="382"/>
      <c r="PCW51" s="382"/>
      <c r="PCX51" s="382"/>
      <c r="PCY51" s="382"/>
      <c r="PCZ51" s="382"/>
      <c r="PDA51" s="382"/>
      <c r="PDB51" s="382"/>
      <c r="PDC51" s="382"/>
      <c r="PDD51" s="382"/>
      <c r="PDE51" s="382"/>
      <c r="PDF51" s="382"/>
      <c r="PDG51" s="382"/>
      <c r="PDH51" s="382"/>
      <c r="PDI51" s="382"/>
      <c r="PDJ51" s="382"/>
      <c r="PDK51" s="382"/>
      <c r="PDL51" s="382"/>
      <c r="PDM51" s="382"/>
      <c r="PDN51" s="382"/>
      <c r="PDO51" s="382"/>
      <c r="PDP51" s="382"/>
      <c r="PDQ51" s="382"/>
      <c r="PDR51" s="382"/>
      <c r="PDS51" s="382"/>
      <c r="PDT51" s="382"/>
      <c r="PDU51" s="382"/>
      <c r="PDV51" s="382"/>
      <c r="PDW51" s="382"/>
      <c r="PDX51" s="382"/>
      <c r="PDY51" s="382"/>
      <c r="PDZ51" s="382"/>
      <c r="PEA51" s="382"/>
      <c r="PEB51" s="382"/>
      <c r="PEC51" s="382"/>
      <c r="PED51" s="382"/>
      <c r="PEE51" s="382"/>
      <c r="PEF51" s="382"/>
      <c r="PEG51" s="382"/>
      <c r="PEH51" s="382"/>
      <c r="PEI51" s="382"/>
      <c r="PEJ51" s="382"/>
      <c r="PEK51" s="382"/>
      <c r="PEL51" s="382"/>
      <c r="PEM51" s="382"/>
      <c r="PEN51" s="382"/>
      <c r="PEO51" s="382"/>
      <c r="PEP51" s="382"/>
      <c r="PEQ51" s="382"/>
      <c r="PER51" s="382"/>
      <c r="PES51" s="382"/>
      <c r="PET51" s="382"/>
      <c r="PEU51" s="382"/>
      <c r="PEV51" s="382"/>
      <c r="PEW51" s="382"/>
      <c r="PEX51" s="382"/>
      <c r="PEY51" s="382"/>
      <c r="PEZ51" s="382"/>
      <c r="PFA51" s="382"/>
      <c r="PFB51" s="382"/>
      <c r="PFC51" s="382"/>
      <c r="PFD51" s="382"/>
      <c r="PFE51" s="382"/>
      <c r="PFF51" s="382"/>
      <c r="PFG51" s="382"/>
      <c r="PFH51" s="382"/>
      <c r="PFI51" s="382"/>
      <c r="PFJ51" s="382"/>
      <c r="PFK51" s="382"/>
      <c r="PFL51" s="382"/>
      <c r="PFM51" s="382"/>
      <c r="PFN51" s="382"/>
      <c r="PFO51" s="382"/>
      <c r="PFP51" s="382"/>
      <c r="PFQ51" s="382"/>
      <c r="PFR51" s="382"/>
      <c r="PFS51" s="382"/>
      <c r="PFT51" s="382"/>
      <c r="PFU51" s="382"/>
      <c r="PFV51" s="382"/>
      <c r="PFW51" s="382"/>
      <c r="PFX51" s="382"/>
      <c r="PFY51" s="382"/>
      <c r="PFZ51" s="382"/>
      <c r="PGA51" s="382"/>
      <c r="PGB51" s="382"/>
      <c r="PGC51" s="382"/>
      <c r="PGD51" s="382"/>
      <c r="PGE51" s="382"/>
      <c r="PGF51" s="382"/>
      <c r="PGG51" s="382"/>
      <c r="PGH51" s="382"/>
      <c r="PGI51" s="382"/>
      <c r="PGJ51" s="382"/>
      <c r="PGK51" s="382"/>
      <c r="PGL51" s="382"/>
      <c r="PGM51" s="382"/>
      <c r="PGN51" s="382"/>
      <c r="PGO51" s="382"/>
      <c r="PGP51" s="382"/>
      <c r="PGQ51" s="382"/>
      <c r="PGR51" s="382"/>
      <c r="PGS51" s="382"/>
      <c r="PGT51" s="382"/>
      <c r="PGU51" s="382"/>
      <c r="PGV51" s="382"/>
      <c r="PGW51" s="382"/>
      <c r="PGX51" s="382"/>
      <c r="PGY51" s="382"/>
      <c r="PGZ51" s="382"/>
      <c r="PHA51" s="382"/>
      <c r="PHB51" s="382"/>
      <c r="PHC51" s="382"/>
      <c r="PHD51" s="382"/>
      <c r="PHE51" s="382"/>
      <c r="PHF51" s="382"/>
      <c r="PHG51" s="382"/>
      <c r="PHH51" s="382"/>
      <c r="PHI51" s="382"/>
      <c r="PHJ51" s="382"/>
      <c r="PHK51" s="382"/>
      <c r="PHL51" s="382"/>
      <c r="PHM51" s="382"/>
      <c r="PHN51" s="382"/>
      <c r="PHO51" s="382"/>
      <c r="PHP51" s="382"/>
      <c r="PHQ51" s="382"/>
      <c r="PHR51" s="382"/>
      <c r="PHS51" s="382"/>
      <c r="PHT51" s="382"/>
      <c r="PHU51" s="382"/>
      <c r="PHV51" s="382"/>
      <c r="PHW51" s="382"/>
      <c r="PHX51" s="382"/>
      <c r="PHY51" s="382"/>
      <c r="PHZ51" s="382"/>
      <c r="PIA51" s="382"/>
      <c r="PIB51" s="382"/>
      <c r="PIC51" s="382"/>
      <c r="PID51" s="382"/>
      <c r="PIE51" s="382"/>
      <c r="PIF51" s="382"/>
      <c r="PIG51" s="382"/>
      <c r="PIH51" s="382"/>
      <c r="PII51" s="382"/>
      <c r="PIJ51" s="382"/>
      <c r="PIK51" s="382"/>
      <c r="PIL51" s="382"/>
      <c r="PIM51" s="382"/>
      <c r="PIN51" s="382"/>
      <c r="PIO51" s="382"/>
      <c r="PIP51" s="382"/>
      <c r="PIQ51" s="382"/>
      <c r="PIR51" s="382"/>
      <c r="PIS51" s="382"/>
      <c r="PIT51" s="382"/>
      <c r="PIU51" s="382"/>
      <c r="PIV51" s="382"/>
      <c r="PIW51" s="382"/>
      <c r="PIX51" s="382"/>
      <c r="PIY51" s="382"/>
      <c r="PIZ51" s="382"/>
      <c r="PJA51" s="382"/>
      <c r="PJB51" s="382"/>
      <c r="PJC51" s="382"/>
      <c r="PJD51" s="382"/>
      <c r="PJE51" s="382"/>
      <c r="PJF51" s="382"/>
      <c r="PJG51" s="382"/>
      <c r="PJH51" s="382"/>
      <c r="PJI51" s="382"/>
      <c r="PJJ51" s="382"/>
      <c r="PJK51" s="382"/>
      <c r="PJL51" s="382"/>
      <c r="PJM51" s="382"/>
      <c r="PJN51" s="382"/>
      <c r="PJO51" s="382"/>
      <c r="PJP51" s="382"/>
      <c r="PJQ51" s="382"/>
      <c r="PJR51" s="382"/>
      <c r="PJS51" s="382"/>
      <c r="PJT51" s="382"/>
      <c r="PJU51" s="382"/>
      <c r="PJV51" s="382"/>
      <c r="PJW51" s="382"/>
      <c r="PJX51" s="382"/>
      <c r="PJY51" s="382"/>
      <c r="PJZ51" s="382"/>
      <c r="PKA51" s="382"/>
      <c r="PKB51" s="382"/>
      <c r="PKC51" s="382"/>
      <c r="PKD51" s="382"/>
      <c r="PKE51" s="382"/>
      <c r="PKF51" s="382"/>
      <c r="PKG51" s="382"/>
      <c r="PKH51" s="382"/>
      <c r="PKI51" s="382"/>
      <c r="PKJ51" s="382"/>
      <c r="PKK51" s="382"/>
      <c r="PKL51" s="382"/>
      <c r="PKM51" s="382"/>
      <c r="PKN51" s="382"/>
      <c r="PKO51" s="382"/>
      <c r="PKP51" s="382"/>
      <c r="PKQ51" s="382"/>
      <c r="PKR51" s="382"/>
      <c r="PKS51" s="382"/>
      <c r="PKT51" s="382"/>
      <c r="PKU51" s="382"/>
      <c r="PKV51" s="382"/>
      <c r="PKW51" s="382"/>
      <c r="PKX51" s="382"/>
      <c r="PKY51" s="382"/>
      <c r="PKZ51" s="382"/>
      <c r="PLA51" s="382"/>
      <c r="PLB51" s="382"/>
      <c r="PLC51" s="382"/>
      <c r="PLD51" s="382"/>
      <c r="PLE51" s="382"/>
      <c r="PLF51" s="382"/>
      <c r="PLG51" s="382"/>
      <c r="PLH51" s="382"/>
      <c r="PLI51" s="382"/>
      <c r="PLJ51" s="382"/>
      <c r="PLK51" s="382"/>
      <c r="PLL51" s="382"/>
      <c r="PLM51" s="382"/>
      <c r="PLN51" s="382"/>
      <c r="PLO51" s="382"/>
      <c r="PLP51" s="382"/>
      <c r="PLQ51" s="382"/>
      <c r="PLR51" s="382"/>
      <c r="PLS51" s="382"/>
      <c r="PLT51" s="382"/>
      <c r="PLU51" s="382"/>
      <c r="PLV51" s="382"/>
      <c r="PLW51" s="382"/>
      <c r="PLX51" s="382"/>
      <c r="PLY51" s="382"/>
      <c r="PLZ51" s="382"/>
      <c r="PMA51" s="382"/>
      <c r="PMB51" s="382"/>
      <c r="PMC51" s="382"/>
      <c r="PMD51" s="382"/>
      <c r="PME51" s="382"/>
      <c r="PMF51" s="382"/>
      <c r="PMG51" s="382"/>
      <c r="PMH51" s="382"/>
      <c r="PMI51" s="382"/>
      <c r="PMJ51" s="382"/>
      <c r="PMK51" s="382"/>
      <c r="PML51" s="382"/>
      <c r="PMM51" s="382"/>
      <c r="PMN51" s="382"/>
      <c r="PMO51" s="382"/>
      <c r="PMP51" s="382"/>
      <c r="PMQ51" s="382"/>
      <c r="PMR51" s="382"/>
      <c r="PMS51" s="382"/>
      <c r="PMT51" s="382"/>
      <c r="PMU51" s="382"/>
      <c r="PMV51" s="382"/>
      <c r="PMW51" s="382"/>
      <c r="PMX51" s="382"/>
      <c r="PMY51" s="382"/>
      <c r="PMZ51" s="382"/>
      <c r="PNA51" s="382"/>
      <c r="PNB51" s="382"/>
      <c r="PNC51" s="382"/>
      <c r="PND51" s="382"/>
      <c r="PNE51" s="382"/>
      <c r="PNF51" s="382"/>
      <c r="PNG51" s="382"/>
      <c r="PNH51" s="382"/>
      <c r="PNI51" s="382"/>
      <c r="PNJ51" s="382"/>
      <c r="PNK51" s="382"/>
      <c r="PNL51" s="382"/>
      <c r="PNM51" s="382"/>
      <c r="PNN51" s="382"/>
      <c r="PNO51" s="382"/>
      <c r="PNP51" s="382"/>
      <c r="PNQ51" s="382"/>
      <c r="PNR51" s="382"/>
      <c r="PNS51" s="382"/>
      <c r="PNT51" s="382"/>
      <c r="PNU51" s="382"/>
      <c r="PNV51" s="382"/>
      <c r="PNW51" s="382"/>
      <c r="PNX51" s="382"/>
      <c r="PNY51" s="382"/>
      <c r="PNZ51" s="382"/>
      <c r="POA51" s="382"/>
      <c r="POB51" s="382"/>
      <c r="POC51" s="382"/>
      <c r="POD51" s="382"/>
      <c r="POE51" s="382"/>
      <c r="POF51" s="382"/>
      <c r="POG51" s="382"/>
      <c r="POH51" s="382"/>
      <c r="POI51" s="382"/>
      <c r="POJ51" s="382"/>
      <c r="POK51" s="382"/>
      <c r="POL51" s="382"/>
      <c r="POM51" s="382"/>
      <c r="PON51" s="382"/>
      <c r="POO51" s="382"/>
      <c r="POP51" s="382"/>
      <c r="POQ51" s="382"/>
      <c r="POR51" s="382"/>
      <c r="POS51" s="382"/>
      <c r="POT51" s="382"/>
      <c r="POU51" s="382"/>
      <c r="POV51" s="382"/>
      <c r="POW51" s="382"/>
      <c r="POX51" s="382"/>
      <c r="POY51" s="382"/>
      <c r="POZ51" s="382"/>
      <c r="PPA51" s="382"/>
      <c r="PPB51" s="382"/>
      <c r="PPC51" s="382"/>
      <c r="PPD51" s="382"/>
      <c r="PPE51" s="382"/>
      <c r="PPF51" s="382"/>
      <c r="PPG51" s="382"/>
      <c r="PPH51" s="382"/>
      <c r="PPI51" s="382"/>
      <c r="PPJ51" s="382"/>
      <c r="PPK51" s="382"/>
      <c r="PPL51" s="382"/>
      <c r="PPM51" s="382"/>
      <c r="PPN51" s="382"/>
      <c r="PPO51" s="382"/>
      <c r="PPP51" s="382"/>
      <c r="PPQ51" s="382"/>
      <c r="PPR51" s="382"/>
      <c r="PPS51" s="382"/>
      <c r="PPT51" s="382"/>
      <c r="PPU51" s="382"/>
      <c r="PPV51" s="382"/>
      <c r="PPW51" s="382"/>
      <c r="PPX51" s="382"/>
      <c r="PPY51" s="382"/>
      <c r="PPZ51" s="382"/>
      <c r="PQA51" s="382"/>
      <c r="PQB51" s="382"/>
      <c r="PQC51" s="382"/>
      <c r="PQD51" s="382"/>
      <c r="PQE51" s="382"/>
      <c r="PQF51" s="382"/>
      <c r="PQG51" s="382"/>
      <c r="PQH51" s="382"/>
      <c r="PQI51" s="382"/>
      <c r="PQJ51" s="382"/>
      <c r="PQK51" s="382"/>
      <c r="PQL51" s="382"/>
      <c r="PQM51" s="382"/>
      <c r="PQN51" s="382"/>
      <c r="PQO51" s="382"/>
      <c r="PQP51" s="382"/>
      <c r="PQQ51" s="382"/>
      <c r="PQR51" s="382"/>
      <c r="PQS51" s="382"/>
      <c r="PQT51" s="382"/>
      <c r="PQU51" s="382"/>
      <c r="PQV51" s="382"/>
      <c r="PQW51" s="382"/>
      <c r="PQX51" s="382"/>
      <c r="PQY51" s="382"/>
      <c r="PQZ51" s="382"/>
      <c r="PRA51" s="382"/>
      <c r="PRB51" s="382"/>
      <c r="PRC51" s="382"/>
      <c r="PRD51" s="382"/>
      <c r="PRE51" s="382"/>
      <c r="PRF51" s="382"/>
      <c r="PRG51" s="382"/>
      <c r="PRH51" s="382"/>
      <c r="PRI51" s="382"/>
      <c r="PRJ51" s="382"/>
      <c r="PRK51" s="382"/>
      <c r="PRL51" s="382"/>
      <c r="PRM51" s="382"/>
      <c r="PRN51" s="382"/>
      <c r="PRO51" s="382"/>
      <c r="PRP51" s="382"/>
      <c r="PRQ51" s="382"/>
      <c r="PRR51" s="382"/>
      <c r="PRS51" s="382"/>
      <c r="PRT51" s="382"/>
      <c r="PRU51" s="382"/>
      <c r="PRV51" s="382"/>
      <c r="PRW51" s="382"/>
      <c r="PRX51" s="382"/>
      <c r="PRY51" s="382"/>
      <c r="PRZ51" s="382"/>
      <c r="PSA51" s="382"/>
      <c r="PSB51" s="382"/>
      <c r="PSC51" s="382"/>
      <c r="PSD51" s="382"/>
      <c r="PSE51" s="382"/>
      <c r="PSF51" s="382"/>
      <c r="PSG51" s="382"/>
      <c r="PSH51" s="382"/>
      <c r="PSI51" s="382"/>
      <c r="PSJ51" s="382"/>
      <c r="PSK51" s="382"/>
      <c r="PSL51" s="382"/>
      <c r="PSM51" s="382"/>
      <c r="PSN51" s="382"/>
      <c r="PSO51" s="382"/>
      <c r="PSP51" s="382"/>
      <c r="PSQ51" s="382"/>
      <c r="PSR51" s="382"/>
      <c r="PSS51" s="382"/>
      <c r="PST51" s="382"/>
      <c r="PSU51" s="382"/>
      <c r="PSV51" s="382"/>
      <c r="PSW51" s="382"/>
      <c r="PSX51" s="382"/>
      <c r="PSY51" s="382"/>
      <c r="PSZ51" s="382"/>
      <c r="PTA51" s="382"/>
      <c r="PTB51" s="382"/>
      <c r="PTC51" s="382"/>
      <c r="PTD51" s="382"/>
      <c r="PTE51" s="382"/>
      <c r="PTF51" s="382"/>
      <c r="PTG51" s="382"/>
      <c r="PTH51" s="382"/>
      <c r="PTI51" s="382"/>
      <c r="PTJ51" s="382"/>
      <c r="PTK51" s="382"/>
      <c r="PTL51" s="382"/>
      <c r="PTM51" s="382"/>
      <c r="PTN51" s="382"/>
      <c r="PTO51" s="382"/>
      <c r="PTP51" s="382"/>
      <c r="PTQ51" s="382"/>
      <c r="PTR51" s="382"/>
      <c r="PTS51" s="382"/>
      <c r="PTT51" s="382"/>
      <c r="PTU51" s="382"/>
      <c r="PTV51" s="382"/>
      <c r="PTW51" s="382"/>
      <c r="PTX51" s="382"/>
      <c r="PTY51" s="382"/>
      <c r="PTZ51" s="382"/>
      <c r="PUA51" s="382"/>
      <c r="PUB51" s="382"/>
      <c r="PUC51" s="382"/>
      <c r="PUD51" s="382"/>
      <c r="PUE51" s="382"/>
      <c r="PUF51" s="382"/>
      <c r="PUG51" s="382"/>
      <c r="PUH51" s="382"/>
      <c r="PUI51" s="382"/>
      <c r="PUJ51" s="382"/>
      <c r="PUK51" s="382"/>
      <c r="PUL51" s="382"/>
      <c r="PUM51" s="382"/>
      <c r="PUN51" s="382"/>
      <c r="PUO51" s="382"/>
      <c r="PUP51" s="382"/>
      <c r="PUQ51" s="382"/>
      <c r="PUR51" s="382"/>
      <c r="PUS51" s="382"/>
      <c r="PUT51" s="382"/>
      <c r="PUU51" s="382"/>
      <c r="PUV51" s="382"/>
      <c r="PUW51" s="382"/>
      <c r="PUX51" s="382"/>
      <c r="PUY51" s="382"/>
      <c r="PUZ51" s="382"/>
      <c r="PVA51" s="382"/>
      <c r="PVB51" s="382"/>
      <c r="PVC51" s="382"/>
      <c r="PVD51" s="382"/>
      <c r="PVE51" s="382"/>
      <c r="PVF51" s="382"/>
      <c r="PVG51" s="382"/>
      <c r="PVH51" s="382"/>
      <c r="PVI51" s="382"/>
      <c r="PVJ51" s="382"/>
      <c r="PVK51" s="382"/>
      <c r="PVL51" s="382"/>
      <c r="PVM51" s="382"/>
      <c r="PVN51" s="382"/>
      <c r="PVO51" s="382"/>
      <c r="PVP51" s="382"/>
      <c r="PVQ51" s="382"/>
      <c r="PVR51" s="382"/>
      <c r="PVS51" s="382"/>
      <c r="PVT51" s="382"/>
      <c r="PVU51" s="382"/>
      <c r="PVV51" s="382"/>
      <c r="PVW51" s="382"/>
      <c r="PVX51" s="382"/>
      <c r="PVY51" s="382"/>
      <c r="PVZ51" s="382"/>
      <c r="PWA51" s="382"/>
      <c r="PWB51" s="382"/>
      <c r="PWC51" s="382"/>
      <c r="PWD51" s="382"/>
      <c r="PWE51" s="382"/>
      <c r="PWF51" s="382"/>
      <c r="PWG51" s="382"/>
      <c r="PWH51" s="382"/>
      <c r="PWI51" s="382"/>
      <c r="PWJ51" s="382"/>
      <c r="PWK51" s="382"/>
      <c r="PWL51" s="382"/>
      <c r="PWM51" s="382"/>
      <c r="PWN51" s="382"/>
      <c r="PWO51" s="382"/>
      <c r="PWP51" s="382"/>
      <c r="PWQ51" s="382"/>
      <c r="PWR51" s="382"/>
      <c r="PWS51" s="382"/>
      <c r="PWT51" s="382"/>
      <c r="PWU51" s="382"/>
      <c r="PWV51" s="382"/>
      <c r="PWW51" s="382"/>
      <c r="PWX51" s="382"/>
      <c r="PWY51" s="382"/>
      <c r="PWZ51" s="382"/>
      <c r="PXA51" s="382"/>
      <c r="PXB51" s="382"/>
      <c r="PXC51" s="382"/>
      <c r="PXD51" s="382"/>
      <c r="PXE51" s="382"/>
      <c r="PXF51" s="382"/>
      <c r="PXG51" s="382"/>
      <c r="PXH51" s="382"/>
      <c r="PXI51" s="382"/>
      <c r="PXJ51" s="382"/>
      <c r="PXK51" s="382"/>
      <c r="PXL51" s="382"/>
      <c r="PXM51" s="382"/>
      <c r="PXN51" s="382"/>
      <c r="PXO51" s="382"/>
      <c r="PXP51" s="382"/>
      <c r="PXQ51" s="382"/>
      <c r="PXR51" s="382"/>
      <c r="PXS51" s="382"/>
      <c r="PXT51" s="382"/>
      <c r="PXU51" s="382"/>
      <c r="PXV51" s="382"/>
      <c r="PXW51" s="382"/>
      <c r="PXX51" s="382"/>
      <c r="PXY51" s="382"/>
      <c r="PXZ51" s="382"/>
      <c r="PYA51" s="382"/>
      <c r="PYB51" s="382"/>
      <c r="PYC51" s="382"/>
      <c r="PYD51" s="382"/>
      <c r="PYE51" s="382"/>
      <c r="PYF51" s="382"/>
      <c r="PYG51" s="382"/>
      <c r="PYH51" s="382"/>
      <c r="PYI51" s="382"/>
      <c r="PYJ51" s="382"/>
      <c r="PYK51" s="382"/>
      <c r="PYL51" s="382"/>
      <c r="PYM51" s="382"/>
      <c r="PYN51" s="382"/>
      <c r="PYO51" s="382"/>
      <c r="PYP51" s="382"/>
      <c r="PYQ51" s="382"/>
      <c r="PYR51" s="382"/>
      <c r="PYS51" s="382"/>
      <c r="PYT51" s="382"/>
      <c r="PYU51" s="382"/>
      <c r="PYV51" s="382"/>
      <c r="PYW51" s="382"/>
      <c r="PYX51" s="382"/>
      <c r="PYY51" s="382"/>
      <c r="PYZ51" s="382"/>
      <c r="PZA51" s="382"/>
      <c r="PZB51" s="382"/>
      <c r="PZC51" s="382"/>
      <c r="PZD51" s="382"/>
      <c r="PZE51" s="382"/>
      <c r="PZF51" s="382"/>
      <c r="PZG51" s="382"/>
      <c r="PZH51" s="382"/>
      <c r="PZI51" s="382"/>
      <c r="PZJ51" s="382"/>
      <c r="PZK51" s="382"/>
      <c r="PZL51" s="382"/>
      <c r="PZM51" s="382"/>
      <c r="PZN51" s="382"/>
      <c r="PZO51" s="382"/>
      <c r="PZP51" s="382"/>
      <c r="PZQ51" s="382"/>
      <c r="PZR51" s="382"/>
      <c r="PZS51" s="382"/>
      <c r="PZT51" s="382"/>
      <c r="PZU51" s="382"/>
      <c r="PZV51" s="382"/>
      <c r="PZW51" s="382"/>
      <c r="PZX51" s="382"/>
      <c r="PZY51" s="382"/>
      <c r="PZZ51" s="382"/>
      <c r="QAA51" s="382"/>
      <c r="QAB51" s="382"/>
      <c r="QAC51" s="382"/>
      <c r="QAD51" s="382"/>
      <c r="QAE51" s="382"/>
      <c r="QAF51" s="382"/>
      <c r="QAG51" s="382"/>
      <c r="QAH51" s="382"/>
      <c r="QAI51" s="382"/>
      <c r="QAJ51" s="382"/>
      <c r="QAK51" s="382"/>
      <c r="QAL51" s="382"/>
      <c r="QAM51" s="382"/>
      <c r="QAN51" s="382"/>
      <c r="QAO51" s="382"/>
      <c r="QAP51" s="382"/>
      <c r="QAQ51" s="382"/>
      <c r="QAR51" s="382"/>
      <c r="QAS51" s="382"/>
      <c r="QAT51" s="382"/>
      <c r="QAU51" s="382"/>
      <c r="QAV51" s="382"/>
      <c r="QAW51" s="382"/>
      <c r="QAX51" s="382"/>
      <c r="QAY51" s="382"/>
      <c r="QAZ51" s="382"/>
      <c r="QBA51" s="382"/>
      <c r="QBB51" s="382"/>
      <c r="QBC51" s="382"/>
      <c r="QBD51" s="382"/>
      <c r="QBE51" s="382"/>
      <c r="QBF51" s="382"/>
      <c r="QBG51" s="382"/>
      <c r="QBH51" s="382"/>
      <c r="QBI51" s="382"/>
      <c r="QBJ51" s="382"/>
      <c r="QBK51" s="382"/>
      <c r="QBL51" s="382"/>
      <c r="QBM51" s="382"/>
      <c r="QBN51" s="382"/>
      <c r="QBO51" s="382"/>
      <c r="QBP51" s="382"/>
      <c r="QBQ51" s="382"/>
      <c r="QBR51" s="382"/>
      <c r="QBS51" s="382"/>
      <c r="QBT51" s="382"/>
      <c r="QBU51" s="382"/>
      <c r="QBV51" s="382"/>
      <c r="QBW51" s="382"/>
      <c r="QBX51" s="382"/>
      <c r="QBY51" s="382"/>
      <c r="QBZ51" s="382"/>
      <c r="QCA51" s="382"/>
      <c r="QCB51" s="382"/>
      <c r="QCC51" s="382"/>
      <c r="QCD51" s="382"/>
      <c r="QCE51" s="382"/>
      <c r="QCF51" s="382"/>
      <c r="QCG51" s="382"/>
      <c r="QCH51" s="382"/>
      <c r="QCI51" s="382"/>
      <c r="QCJ51" s="382"/>
      <c r="QCK51" s="382"/>
      <c r="QCL51" s="382"/>
      <c r="QCM51" s="382"/>
      <c r="QCN51" s="382"/>
      <c r="QCO51" s="382"/>
      <c r="QCP51" s="382"/>
      <c r="QCQ51" s="382"/>
      <c r="QCR51" s="382"/>
      <c r="QCS51" s="382"/>
      <c r="QCT51" s="382"/>
      <c r="QCU51" s="382"/>
      <c r="QCV51" s="382"/>
      <c r="QCW51" s="382"/>
      <c r="QCX51" s="382"/>
      <c r="QCY51" s="382"/>
      <c r="QCZ51" s="382"/>
      <c r="QDA51" s="382"/>
      <c r="QDB51" s="382"/>
      <c r="QDC51" s="382"/>
      <c r="QDD51" s="382"/>
      <c r="QDE51" s="382"/>
      <c r="QDF51" s="382"/>
      <c r="QDG51" s="382"/>
      <c r="QDH51" s="382"/>
      <c r="QDI51" s="382"/>
      <c r="QDJ51" s="382"/>
      <c r="QDK51" s="382"/>
      <c r="QDL51" s="382"/>
      <c r="QDM51" s="382"/>
      <c r="QDN51" s="382"/>
      <c r="QDO51" s="382"/>
      <c r="QDP51" s="382"/>
      <c r="QDQ51" s="382"/>
      <c r="QDR51" s="382"/>
      <c r="QDS51" s="382"/>
      <c r="QDT51" s="382"/>
      <c r="QDU51" s="382"/>
      <c r="QDV51" s="382"/>
      <c r="QDW51" s="382"/>
      <c r="QDX51" s="382"/>
      <c r="QDY51" s="382"/>
      <c r="QDZ51" s="382"/>
      <c r="QEA51" s="382"/>
      <c r="QEB51" s="382"/>
      <c r="QEC51" s="382"/>
      <c r="QED51" s="382"/>
      <c r="QEE51" s="382"/>
      <c r="QEF51" s="382"/>
      <c r="QEG51" s="382"/>
      <c r="QEH51" s="382"/>
      <c r="QEI51" s="382"/>
      <c r="QEJ51" s="382"/>
      <c r="QEK51" s="382"/>
      <c r="QEL51" s="382"/>
      <c r="QEM51" s="382"/>
      <c r="QEN51" s="382"/>
      <c r="QEO51" s="382"/>
      <c r="QEP51" s="382"/>
      <c r="QEQ51" s="382"/>
      <c r="QER51" s="382"/>
      <c r="QES51" s="382"/>
      <c r="QET51" s="382"/>
      <c r="QEU51" s="382"/>
      <c r="QEV51" s="382"/>
      <c r="QEW51" s="382"/>
      <c r="QEX51" s="382"/>
      <c r="QEY51" s="382"/>
      <c r="QEZ51" s="382"/>
      <c r="QFA51" s="382"/>
      <c r="QFB51" s="382"/>
      <c r="QFC51" s="382"/>
      <c r="QFD51" s="382"/>
      <c r="QFE51" s="382"/>
      <c r="QFF51" s="382"/>
      <c r="QFG51" s="382"/>
      <c r="QFH51" s="382"/>
      <c r="QFI51" s="382"/>
      <c r="QFJ51" s="382"/>
      <c r="QFK51" s="382"/>
      <c r="QFL51" s="382"/>
      <c r="QFM51" s="382"/>
      <c r="QFN51" s="382"/>
      <c r="QFO51" s="382"/>
      <c r="QFP51" s="382"/>
      <c r="QFQ51" s="382"/>
      <c r="QFR51" s="382"/>
      <c r="QFS51" s="382"/>
      <c r="QFT51" s="382"/>
      <c r="QFU51" s="382"/>
      <c r="QFV51" s="382"/>
      <c r="QFW51" s="382"/>
      <c r="QFX51" s="382"/>
      <c r="QFY51" s="382"/>
      <c r="QFZ51" s="382"/>
      <c r="QGA51" s="382"/>
      <c r="QGB51" s="382"/>
      <c r="QGC51" s="382"/>
      <c r="QGD51" s="382"/>
      <c r="QGE51" s="382"/>
      <c r="QGF51" s="382"/>
      <c r="QGG51" s="382"/>
      <c r="QGH51" s="382"/>
      <c r="QGI51" s="382"/>
      <c r="QGJ51" s="382"/>
      <c r="QGK51" s="382"/>
      <c r="QGL51" s="382"/>
      <c r="QGM51" s="382"/>
      <c r="QGN51" s="382"/>
      <c r="QGO51" s="382"/>
      <c r="QGP51" s="382"/>
      <c r="QGQ51" s="382"/>
      <c r="QGR51" s="382"/>
      <c r="QGS51" s="382"/>
      <c r="QGT51" s="382"/>
      <c r="QGU51" s="382"/>
      <c r="QGV51" s="382"/>
      <c r="QGW51" s="382"/>
      <c r="QGX51" s="382"/>
      <c r="QGY51" s="382"/>
      <c r="QGZ51" s="382"/>
      <c r="QHA51" s="382"/>
      <c r="QHB51" s="382"/>
      <c r="QHC51" s="382"/>
      <c r="QHD51" s="382"/>
      <c r="QHE51" s="382"/>
      <c r="QHF51" s="382"/>
      <c r="QHG51" s="382"/>
      <c r="QHH51" s="382"/>
      <c r="QHI51" s="382"/>
      <c r="QHJ51" s="382"/>
      <c r="QHK51" s="382"/>
      <c r="QHL51" s="382"/>
      <c r="QHM51" s="382"/>
      <c r="QHN51" s="382"/>
      <c r="QHO51" s="382"/>
      <c r="QHP51" s="382"/>
      <c r="QHQ51" s="382"/>
      <c r="QHR51" s="382"/>
      <c r="QHS51" s="382"/>
      <c r="QHT51" s="382"/>
      <c r="QHU51" s="382"/>
      <c r="QHV51" s="382"/>
      <c r="QHW51" s="382"/>
      <c r="QHX51" s="382"/>
      <c r="QHY51" s="382"/>
      <c r="QHZ51" s="382"/>
      <c r="QIA51" s="382"/>
      <c r="QIB51" s="382"/>
      <c r="QIC51" s="382"/>
      <c r="QID51" s="382"/>
      <c r="QIE51" s="382"/>
      <c r="QIF51" s="382"/>
      <c r="QIG51" s="382"/>
      <c r="QIH51" s="382"/>
      <c r="QII51" s="382"/>
      <c r="QIJ51" s="382"/>
      <c r="QIK51" s="382"/>
      <c r="QIL51" s="382"/>
      <c r="QIM51" s="382"/>
      <c r="QIN51" s="382"/>
      <c r="QIO51" s="382"/>
      <c r="QIP51" s="382"/>
      <c r="QIQ51" s="382"/>
      <c r="QIR51" s="382"/>
      <c r="QIS51" s="382"/>
      <c r="QIT51" s="382"/>
      <c r="QIU51" s="382"/>
      <c r="QIV51" s="382"/>
      <c r="QIW51" s="382"/>
      <c r="QIX51" s="382"/>
      <c r="QIY51" s="382"/>
      <c r="QIZ51" s="382"/>
      <c r="QJA51" s="382"/>
      <c r="QJB51" s="382"/>
      <c r="QJC51" s="382"/>
      <c r="QJD51" s="382"/>
      <c r="QJE51" s="382"/>
      <c r="QJF51" s="382"/>
      <c r="QJG51" s="382"/>
      <c r="QJH51" s="382"/>
      <c r="QJI51" s="382"/>
      <c r="QJJ51" s="382"/>
      <c r="QJK51" s="382"/>
      <c r="QJL51" s="382"/>
      <c r="QJM51" s="382"/>
      <c r="QJN51" s="382"/>
      <c r="QJO51" s="382"/>
      <c r="QJP51" s="382"/>
      <c r="QJQ51" s="382"/>
      <c r="QJR51" s="382"/>
      <c r="QJS51" s="382"/>
      <c r="QJT51" s="382"/>
      <c r="QJU51" s="382"/>
      <c r="QJV51" s="382"/>
      <c r="QJW51" s="382"/>
      <c r="QJX51" s="382"/>
      <c r="QJY51" s="382"/>
      <c r="QJZ51" s="382"/>
      <c r="QKA51" s="382"/>
      <c r="QKB51" s="382"/>
      <c r="QKC51" s="382"/>
      <c r="QKD51" s="382"/>
      <c r="QKE51" s="382"/>
      <c r="QKF51" s="382"/>
      <c r="QKG51" s="382"/>
      <c r="QKH51" s="382"/>
      <c r="QKI51" s="382"/>
      <c r="QKJ51" s="382"/>
      <c r="QKK51" s="382"/>
      <c r="QKL51" s="382"/>
      <c r="QKM51" s="382"/>
      <c r="QKN51" s="382"/>
      <c r="QKO51" s="382"/>
      <c r="QKP51" s="382"/>
      <c r="QKQ51" s="382"/>
      <c r="QKR51" s="382"/>
      <c r="QKS51" s="382"/>
      <c r="QKT51" s="382"/>
      <c r="QKU51" s="382"/>
      <c r="QKV51" s="382"/>
      <c r="QKW51" s="382"/>
      <c r="QKX51" s="382"/>
      <c r="QKY51" s="382"/>
      <c r="QKZ51" s="382"/>
      <c r="QLA51" s="382"/>
      <c r="QLB51" s="382"/>
      <c r="QLC51" s="382"/>
      <c r="QLD51" s="382"/>
      <c r="QLE51" s="382"/>
      <c r="QLF51" s="382"/>
      <c r="QLG51" s="382"/>
      <c r="QLH51" s="382"/>
      <c r="QLI51" s="382"/>
      <c r="QLJ51" s="382"/>
      <c r="QLK51" s="382"/>
      <c r="QLL51" s="382"/>
      <c r="QLM51" s="382"/>
      <c r="QLN51" s="382"/>
      <c r="QLO51" s="382"/>
      <c r="QLP51" s="382"/>
      <c r="QLQ51" s="382"/>
      <c r="QLR51" s="382"/>
      <c r="QLS51" s="382"/>
      <c r="QLT51" s="382"/>
      <c r="QLU51" s="382"/>
      <c r="QLV51" s="382"/>
      <c r="QLW51" s="382"/>
      <c r="QLX51" s="382"/>
      <c r="QLY51" s="382"/>
      <c r="QLZ51" s="382"/>
      <c r="QMA51" s="382"/>
      <c r="QMB51" s="382"/>
      <c r="QMC51" s="382"/>
      <c r="QMD51" s="382"/>
      <c r="QME51" s="382"/>
      <c r="QMF51" s="382"/>
      <c r="QMG51" s="382"/>
      <c r="QMH51" s="382"/>
      <c r="QMI51" s="382"/>
      <c r="QMJ51" s="382"/>
      <c r="QMK51" s="382"/>
      <c r="QML51" s="382"/>
      <c r="QMM51" s="382"/>
      <c r="QMN51" s="382"/>
      <c r="QMO51" s="382"/>
      <c r="QMP51" s="382"/>
      <c r="QMQ51" s="382"/>
      <c r="QMR51" s="382"/>
      <c r="QMS51" s="382"/>
      <c r="QMT51" s="382"/>
      <c r="QMU51" s="382"/>
      <c r="QMV51" s="382"/>
      <c r="QMW51" s="382"/>
      <c r="QMX51" s="382"/>
      <c r="QMY51" s="382"/>
      <c r="QMZ51" s="382"/>
      <c r="QNA51" s="382"/>
      <c r="QNB51" s="382"/>
      <c r="QNC51" s="382"/>
      <c r="QND51" s="382"/>
      <c r="QNE51" s="382"/>
      <c r="QNF51" s="382"/>
      <c r="QNG51" s="382"/>
      <c r="QNH51" s="382"/>
      <c r="QNI51" s="382"/>
      <c r="QNJ51" s="382"/>
      <c r="QNK51" s="382"/>
      <c r="QNL51" s="382"/>
      <c r="QNM51" s="382"/>
      <c r="QNN51" s="382"/>
      <c r="QNO51" s="382"/>
      <c r="QNP51" s="382"/>
      <c r="QNQ51" s="382"/>
      <c r="QNR51" s="382"/>
      <c r="QNS51" s="382"/>
      <c r="QNT51" s="382"/>
      <c r="QNU51" s="382"/>
      <c r="QNV51" s="382"/>
      <c r="QNW51" s="382"/>
      <c r="QNX51" s="382"/>
      <c r="QNY51" s="382"/>
      <c r="QNZ51" s="382"/>
      <c r="QOA51" s="382"/>
      <c r="QOB51" s="382"/>
      <c r="QOC51" s="382"/>
      <c r="QOD51" s="382"/>
      <c r="QOE51" s="382"/>
      <c r="QOF51" s="382"/>
      <c r="QOG51" s="382"/>
      <c r="QOH51" s="382"/>
      <c r="QOI51" s="382"/>
      <c r="QOJ51" s="382"/>
      <c r="QOK51" s="382"/>
      <c r="QOL51" s="382"/>
      <c r="QOM51" s="382"/>
      <c r="QON51" s="382"/>
      <c r="QOO51" s="382"/>
      <c r="QOP51" s="382"/>
      <c r="QOQ51" s="382"/>
      <c r="QOR51" s="382"/>
      <c r="QOS51" s="382"/>
      <c r="QOT51" s="382"/>
      <c r="QOU51" s="382"/>
      <c r="QOV51" s="382"/>
      <c r="QOW51" s="382"/>
      <c r="QOX51" s="382"/>
      <c r="QOY51" s="382"/>
      <c r="QOZ51" s="382"/>
      <c r="QPA51" s="382"/>
      <c r="QPB51" s="382"/>
      <c r="QPC51" s="382"/>
      <c r="QPD51" s="382"/>
      <c r="QPE51" s="382"/>
      <c r="QPF51" s="382"/>
      <c r="QPG51" s="382"/>
      <c r="QPH51" s="382"/>
      <c r="QPI51" s="382"/>
      <c r="QPJ51" s="382"/>
      <c r="QPK51" s="382"/>
      <c r="QPL51" s="382"/>
      <c r="QPM51" s="382"/>
      <c r="QPN51" s="382"/>
      <c r="QPO51" s="382"/>
      <c r="QPP51" s="382"/>
      <c r="QPQ51" s="382"/>
      <c r="QPR51" s="382"/>
      <c r="QPS51" s="382"/>
      <c r="QPT51" s="382"/>
      <c r="QPU51" s="382"/>
      <c r="QPV51" s="382"/>
      <c r="QPW51" s="382"/>
      <c r="QPX51" s="382"/>
      <c r="QPY51" s="382"/>
      <c r="QPZ51" s="382"/>
      <c r="QQA51" s="382"/>
      <c r="QQB51" s="382"/>
      <c r="QQC51" s="382"/>
      <c r="QQD51" s="382"/>
      <c r="QQE51" s="382"/>
      <c r="QQF51" s="382"/>
      <c r="QQG51" s="382"/>
      <c r="QQH51" s="382"/>
      <c r="QQI51" s="382"/>
      <c r="QQJ51" s="382"/>
      <c r="QQK51" s="382"/>
      <c r="QQL51" s="382"/>
      <c r="QQM51" s="382"/>
      <c r="QQN51" s="382"/>
      <c r="QQO51" s="382"/>
      <c r="QQP51" s="382"/>
      <c r="QQQ51" s="382"/>
      <c r="QQR51" s="382"/>
      <c r="QQS51" s="382"/>
      <c r="QQT51" s="382"/>
      <c r="QQU51" s="382"/>
      <c r="QQV51" s="382"/>
      <c r="QQW51" s="382"/>
      <c r="QQX51" s="382"/>
      <c r="QQY51" s="382"/>
      <c r="QQZ51" s="382"/>
      <c r="QRA51" s="382"/>
      <c r="QRB51" s="382"/>
      <c r="QRC51" s="382"/>
      <c r="QRD51" s="382"/>
      <c r="QRE51" s="382"/>
      <c r="QRF51" s="382"/>
      <c r="QRG51" s="382"/>
      <c r="QRH51" s="382"/>
      <c r="QRI51" s="382"/>
      <c r="QRJ51" s="382"/>
      <c r="QRK51" s="382"/>
      <c r="QRL51" s="382"/>
      <c r="QRM51" s="382"/>
      <c r="QRN51" s="382"/>
      <c r="QRO51" s="382"/>
      <c r="QRP51" s="382"/>
      <c r="QRQ51" s="382"/>
      <c r="QRR51" s="382"/>
      <c r="QRS51" s="382"/>
      <c r="QRT51" s="382"/>
      <c r="QRU51" s="382"/>
      <c r="QRV51" s="382"/>
      <c r="QRW51" s="382"/>
      <c r="QRX51" s="382"/>
      <c r="QRY51" s="382"/>
      <c r="QRZ51" s="382"/>
      <c r="QSA51" s="382"/>
      <c r="QSB51" s="382"/>
      <c r="QSC51" s="382"/>
      <c r="QSD51" s="382"/>
      <c r="QSE51" s="382"/>
      <c r="QSF51" s="382"/>
      <c r="QSG51" s="382"/>
      <c r="QSH51" s="382"/>
      <c r="QSI51" s="382"/>
      <c r="QSJ51" s="382"/>
      <c r="QSK51" s="382"/>
      <c r="QSL51" s="382"/>
      <c r="QSM51" s="382"/>
      <c r="QSN51" s="382"/>
      <c r="QSO51" s="382"/>
      <c r="QSP51" s="382"/>
      <c r="QSQ51" s="382"/>
      <c r="QSR51" s="382"/>
      <c r="QSS51" s="382"/>
      <c r="QST51" s="382"/>
      <c r="QSU51" s="382"/>
      <c r="QSV51" s="382"/>
      <c r="QSW51" s="382"/>
      <c r="QSX51" s="382"/>
      <c r="QSY51" s="382"/>
      <c r="QSZ51" s="382"/>
      <c r="QTA51" s="382"/>
      <c r="QTB51" s="382"/>
      <c r="QTC51" s="382"/>
      <c r="QTD51" s="382"/>
      <c r="QTE51" s="382"/>
      <c r="QTF51" s="382"/>
      <c r="QTG51" s="382"/>
      <c r="QTH51" s="382"/>
      <c r="QTI51" s="382"/>
      <c r="QTJ51" s="382"/>
      <c r="QTK51" s="382"/>
      <c r="QTL51" s="382"/>
      <c r="QTM51" s="382"/>
      <c r="QTN51" s="382"/>
      <c r="QTO51" s="382"/>
      <c r="QTP51" s="382"/>
      <c r="QTQ51" s="382"/>
      <c r="QTR51" s="382"/>
      <c r="QTS51" s="382"/>
      <c r="QTT51" s="382"/>
      <c r="QTU51" s="382"/>
      <c r="QTV51" s="382"/>
      <c r="QTW51" s="382"/>
      <c r="QTX51" s="382"/>
      <c r="QTY51" s="382"/>
      <c r="QTZ51" s="382"/>
      <c r="QUA51" s="382"/>
      <c r="QUB51" s="382"/>
      <c r="QUC51" s="382"/>
      <c r="QUD51" s="382"/>
      <c r="QUE51" s="382"/>
      <c r="QUF51" s="382"/>
      <c r="QUG51" s="382"/>
      <c r="QUH51" s="382"/>
      <c r="QUI51" s="382"/>
      <c r="QUJ51" s="382"/>
      <c r="QUK51" s="382"/>
      <c r="QUL51" s="382"/>
      <c r="QUM51" s="382"/>
      <c r="QUN51" s="382"/>
      <c r="QUO51" s="382"/>
      <c r="QUP51" s="382"/>
      <c r="QUQ51" s="382"/>
      <c r="QUR51" s="382"/>
      <c r="QUS51" s="382"/>
      <c r="QUT51" s="382"/>
      <c r="QUU51" s="382"/>
      <c r="QUV51" s="382"/>
      <c r="QUW51" s="382"/>
      <c r="QUX51" s="382"/>
      <c r="QUY51" s="382"/>
      <c r="QUZ51" s="382"/>
      <c r="QVA51" s="382"/>
      <c r="QVB51" s="382"/>
      <c r="QVC51" s="382"/>
      <c r="QVD51" s="382"/>
      <c r="QVE51" s="382"/>
      <c r="QVF51" s="382"/>
      <c r="QVG51" s="382"/>
      <c r="QVH51" s="382"/>
      <c r="QVI51" s="382"/>
      <c r="QVJ51" s="382"/>
      <c r="QVK51" s="382"/>
      <c r="QVL51" s="382"/>
      <c r="QVM51" s="382"/>
      <c r="QVN51" s="382"/>
      <c r="QVO51" s="382"/>
      <c r="QVP51" s="382"/>
      <c r="QVQ51" s="382"/>
      <c r="QVR51" s="382"/>
      <c r="QVS51" s="382"/>
      <c r="QVT51" s="382"/>
      <c r="QVU51" s="382"/>
      <c r="QVV51" s="382"/>
      <c r="QVW51" s="382"/>
      <c r="QVX51" s="382"/>
      <c r="QVY51" s="382"/>
      <c r="QVZ51" s="382"/>
      <c r="QWA51" s="382"/>
      <c r="QWB51" s="382"/>
      <c r="QWC51" s="382"/>
      <c r="QWD51" s="382"/>
      <c r="QWE51" s="382"/>
      <c r="QWF51" s="382"/>
      <c r="QWG51" s="382"/>
      <c r="QWH51" s="382"/>
      <c r="QWI51" s="382"/>
      <c r="QWJ51" s="382"/>
      <c r="QWK51" s="382"/>
      <c r="QWL51" s="382"/>
      <c r="QWM51" s="382"/>
      <c r="QWN51" s="382"/>
      <c r="QWO51" s="382"/>
      <c r="QWP51" s="382"/>
      <c r="QWQ51" s="382"/>
      <c r="QWR51" s="382"/>
      <c r="QWS51" s="382"/>
      <c r="QWT51" s="382"/>
      <c r="QWU51" s="382"/>
      <c r="QWV51" s="382"/>
      <c r="QWW51" s="382"/>
      <c r="QWX51" s="382"/>
      <c r="QWY51" s="382"/>
      <c r="QWZ51" s="382"/>
      <c r="QXA51" s="382"/>
      <c r="QXB51" s="382"/>
      <c r="QXC51" s="382"/>
      <c r="QXD51" s="382"/>
      <c r="QXE51" s="382"/>
      <c r="QXF51" s="382"/>
      <c r="QXG51" s="382"/>
      <c r="QXH51" s="382"/>
      <c r="QXI51" s="382"/>
      <c r="QXJ51" s="382"/>
      <c r="QXK51" s="382"/>
      <c r="QXL51" s="382"/>
      <c r="QXM51" s="382"/>
      <c r="QXN51" s="382"/>
      <c r="QXO51" s="382"/>
      <c r="QXP51" s="382"/>
      <c r="QXQ51" s="382"/>
      <c r="QXR51" s="382"/>
      <c r="QXS51" s="382"/>
      <c r="QXT51" s="382"/>
      <c r="QXU51" s="382"/>
      <c r="QXV51" s="382"/>
      <c r="QXW51" s="382"/>
      <c r="QXX51" s="382"/>
      <c r="QXY51" s="382"/>
      <c r="QXZ51" s="382"/>
      <c r="QYA51" s="382"/>
      <c r="QYB51" s="382"/>
      <c r="QYC51" s="382"/>
      <c r="QYD51" s="382"/>
      <c r="QYE51" s="382"/>
      <c r="QYF51" s="382"/>
      <c r="QYG51" s="382"/>
      <c r="QYH51" s="382"/>
      <c r="QYI51" s="382"/>
      <c r="QYJ51" s="382"/>
      <c r="QYK51" s="382"/>
      <c r="QYL51" s="382"/>
      <c r="QYM51" s="382"/>
      <c r="QYN51" s="382"/>
      <c r="QYO51" s="382"/>
      <c r="QYP51" s="382"/>
      <c r="QYQ51" s="382"/>
      <c r="QYR51" s="382"/>
      <c r="QYS51" s="382"/>
      <c r="QYT51" s="382"/>
      <c r="QYU51" s="382"/>
      <c r="QYV51" s="382"/>
      <c r="QYW51" s="382"/>
      <c r="QYX51" s="382"/>
      <c r="QYY51" s="382"/>
      <c r="QYZ51" s="382"/>
      <c r="QZA51" s="382"/>
      <c r="QZB51" s="382"/>
      <c r="QZC51" s="382"/>
      <c r="QZD51" s="382"/>
      <c r="QZE51" s="382"/>
      <c r="QZF51" s="382"/>
      <c r="QZG51" s="382"/>
      <c r="QZH51" s="382"/>
      <c r="QZI51" s="382"/>
      <c r="QZJ51" s="382"/>
      <c r="QZK51" s="382"/>
      <c r="QZL51" s="382"/>
      <c r="QZM51" s="382"/>
      <c r="QZN51" s="382"/>
      <c r="QZO51" s="382"/>
      <c r="QZP51" s="382"/>
      <c r="QZQ51" s="382"/>
      <c r="QZR51" s="382"/>
      <c r="QZS51" s="382"/>
      <c r="QZT51" s="382"/>
      <c r="QZU51" s="382"/>
      <c r="QZV51" s="382"/>
      <c r="QZW51" s="382"/>
      <c r="QZX51" s="382"/>
      <c r="QZY51" s="382"/>
      <c r="QZZ51" s="382"/>
      <c r="RAA51" s="382"/>
      <c r="RAB51" s="382"/>
      <c r="RAC51" s="382"/>
      <c r="RAD51" s="382"/>
      <c r="RAE51" s="382"/>
      <c r="RAF51" s="382"/>
      <c r="RAG51" s="382"/>
      <c r="RAH51" s="382"/>
      <c r="RAI51" s="382"/>
      <c r="RAJ51" s="382"/>
      <c r="RAK51" s="382"/>
      <c r="RAL51" s="382"/>
      <c r="RAM51" s="382"/>
      <c r="RAN51" s="382"/>
      <c r="RAO51" s="382"/>
      <c r="RAP51" s="382"/>
      <c r="RAQ51" s="382"/>
      <c r="RAR51" s="382"/>
      <c r="RAS51" s="382"/>
      <c r="RAT51" s="382"/>
      <c r="RAU51" s="382"/>
      <c r="RAV51" s="382"/>
      <c r="RAW51" s="382"/>
      <c r="RAX51" s="382"/>
      <c r="RAY51" s="382"/>
      <c r="RAZ51" s="382"/>
      <c r="RBA51" s="382"/>
      <c r="RBB51" s="382"/>
      <c r="RBC51" s="382"/>
      <c r="RBD51" s="382"/>
      <c r="RBE51" s="382"/>
      <c r="RBF51" s="382"/>
      <c r="RBG51" s="382"/>
      <c r="RBH51" s="382"/>
      <c r="RBI51" s="382"/>
      <c r="RBJ51" s="382"/>
      <c r="RBK51" s="382"/>
      <c r="RBL51" s="382"/>
      <c r="RBM51" s="382"/>
      <c r="RBN51" s="382"/>
      <c r="RBO51" s="382"/>
      <c r="RBP51" s="382"/>
      <c r="RBQ51" s="382"/>
      <c r="RBR51" s="382"/>
      <c r="RBS51" s="382"/>
      <c r="RBT51" s="382"/>
      <c r="RBU51" s="382"/>
      <c r="RBV51" s="382"/>
      <c r="RBW51" s="382"/>
      <c r="RBX51" s="382"/>
      <c r="RBY51" s="382"/>
      <c r="RBZ51" s="382"/>
      <c r="RCA51" s="382"/>
      <c r="RCB51" s="382"/>
      <c r="RCC51" s="382"/>
      <c r="RCD51" s="382"/>
      <c r="RCE51" s="382"/>
      <c r="RCF51" s="382"/>
      <c r="RCG51" s="382"/>
      <c r="RCH51" s="382"/>
      <c r="RCI51" s="382"/>
      <c r="RCJ51" s="382"/>
      <c r="RCK51" s="382"/>
      <c r="RCL51" s="382"/>
      <c r="RCM51" s="382"/>
      <c r="RCN51" s="382"/>
      <c r="RCO51" s="382"/>
      <c r="RCP51" s="382"/>
      <c r="RCQ51" s="382"/>
      <c r="RCR51" s="382"/>
      <c r="RCS51" s="382"/>
      <c r="RCT51" s="382"/>
      <c r="RCU51" s="382"/>
      <c r="RCV51" s="382"/>
      <c r="RCW51" s="382"/>
      <c r="RCX51" s="382"/>
      <c r="RCY51" s="382"/>
      <c r="RCZ51" s="382"/>
      <c r="RDA51" s="382"/>
      <c r="RDB51" s="382"/>
      <c r="RDC51" s="382"/>
      <c r="RDD51" s="382"/>
      <c r="RDE51" s="382"/>
      <c r="RDF51" s="382"/>
      <c r="RDG51" s="382"/>
      <c r="RDH51" s="382"/>
      <c r="RDI51" s="382"/>
      <c r="RDJ51" s="382"/>
      <c r="RDK51" s="382"/>
      <c r="RDL51" s="382"/>
      <c r="RDM51" s="382"/>
      <c r="RDN51" s="382"/>
      <c r="RDO51" s="382"/>
      <c r="RDP51" s="382"/>
      <c r="RDQ51" s="382"/>
      <c r="RDR51" s="382"/>
      <c r="RDS51" s="382"/>
      <c r="RDT51" s="382"/>
      <c r="RDU51" s="382"/>
      <c r="RDV51" s="382"/>
      <c r="RDW51" s="382"/>
      <c r="RDX51" s="382"/>
      <c r="RDY51" s="382"/>
      <c r="RDZ51" s="382"/>
      <c r="REA51" s="382"/>
      <c r="REB51" s="382"/>
      <c r="REC51" s="382"/>
      <c r="RED51" s="382"/>
      <c r="REE51" s="382"/>
      <c r="REF51" s="382"/>
      <c r="REG51" s="382"/>
      <c r="REH51" s="382"/>
      <c r="REI51" s="382"/>
      <c r="REJ51" s="382"/>
      <c r="REK51" s="382"/>
      <c r="REL51" s="382"/>
      <c r="REM51" s="382"/>
      <c r="REN51" s="382"/>
      <c r="REO51" s="382"/>
      <c r="REP51" s="382"/>
      <c r="REQ51" s="382"/>
      <c r="RER51" s="382"/>
      <c r="RES51" s="382"/>
      <c r="RET51" s="382"/>
      <c r="REU51" s="382"/>
      <c r="REV51" s="382"/>
      <c r="REW51" s="382"/>
      <c r="REX51" s="382"/>
      <c r="REY51" s="382"/>
      <c r="REZ51" s="382"/>
      <c r="RFA51" s="382"/>
      <c r="RFB51" s="382"/>
      <c r="RFC51" s="382"/>
      <c r="RFD51" s="382"/>
      <c r="RFE51" s="382"/>
      <c r="RFF51" s="382"/>
      <c r="RFG51" s="382"/>
      <c r="RFH51" s="382"/>
      <c r="RFI51" s="382"/>
      <c r="RFJ51" s="382"/>
      <c r="RFK51" s="382"/>
      <c r="RFL51" s="382"/>
      <c r="RFM51" s="382"/>
      <c r="RFN51" s="382"/>
      <c r="RFO51" s="382"/>
      <c r="RFP51" s="382"/>
      <c r="RFQ51" s="382"/>
      <c r="RFR51" s="382"/>
      <c r="RFS51" s="382"/>
      <c r="RFT51" s="382"/>
      <c r="RFU51" s="382"/>
      <c r="RFV51" s="382"/>
      <c r="RFW51" s="382"/>
      <c r="RFX51" s="382"/>
      <c r="RFY51" s="382"/>
      <c r="RFZ51" s="382"/>
      <c r="RGA51" s="382"/>
      <c r="RGB51" s="382"/>
      <c r="RGC51" s="382"/>
      <c r="RGD51" s="382"/>
      <c r="RGE51" s="382"/>
      <c r="RGF51" s="382"/>
      <c r="RGG51" s="382"/>
      <c r="RGH51" s="382"/>
      <c r="RGI51" s="382"/>
      <c r="RGJ51" s="382"/>
      <c r="RGK51" s="382"/>
      <c r="RGL51" s="382"/>
      <c r="RGM51" s="382"/>
      <c r="RGN51" s="382"/>
      <c r="RGO51" s="382"/>
      <c r="RGP51" s="382"/>
      <c r="RGQ51" s="382"/>
      <c r="RGR51" s="382"/>
      <c r="RGS51" s="382"/>
      <c r="RGT51" s="382"/>
      <c r="RGU51" s="382"/>
      <c r="RGV51" s="382"/>
      <c r="RGW51" s="382"/>
      <c r="RGX51" s="382"/>
      <c r="RGY51" s="382"/>
      <c r="RGZ51" s="382"/>
      <c r="RHA51" s="382"/>
      <c r="RHB51" s="382"/>
      <c r="RHC51" s="382"/>
      <c r="RHD51" s="382"/>
      <c r="RHE51" s="382"/>
      <c r="RHF51" s="382"/>
      <c r="RHG51" s="382"/>
      <c r="RHH51" s="382"/>
      <c r="RHI51" s="382"/>
      <c r="RHJ51" s="382"/>
      <c r="RHK51" s="382"/>
      <c r="RHL51" s="382"/>
      <c r="RHM51" s="382"/>
      <c r="RHN51" s="382"/>
      <c r="RHO51" s="382"/>
      <c r="RHP51" s="382"/>
      <c r="RHQ51" s="382"/>
      <c r="RHR51" s="382"/>
      <c r="RHS51" s="382"/>
      <c r="RHT51" s="382"/>
      <c r="RHU51" s="382"/>
      <c r="RHV51" s="382"/>
      <c r="RHW51" s="382"/>
      <c r="RHX51" s="382"/>
      <c r="RHY51" s="382"/>
      <c r="RHZ51" s="382"/>
      <c r="RIA51" s="382"/>
      <c r="RIB51" s="382"/>
      <c r="RIC51" s="382"/>
      <c r="RID51" s="382"/>
      <c r="RIE51" s="382"/>
      <c r="RIF51" s="382"/>
      <c r="RIG51" s="382"/>
      <c r="RIH51" s="382"/>
      <c r="RII51" s="382"/>
      <c r="RIJ51" s="382"/>
      <c r="RIK51" s="382"/>
      <c r="RIL51" s="382"/>
      <c r="RIM51" s="382"/>
      <c r="RIN51" s="382"/>
      <c r="RIO51" s="382"/>
      <c r="RIP51" s="382"/>
      <c r="RIQ51" s="382"/>
      <c r="RIR51" s="382"/>
      <c r="RIS51" s="382"/>
      <c r="RIT51" s="382"/>
      <c r="RIU51" s="382"/>
      <c r="RIV51" s="382"/>
      <c r="RIW51" s="382"/>
      <c r="RIX51" s="382"/>
      <c r="RIY51" s="382"/>
      <c r="RIZ51" s="382"/>
      <c r="RJA51" s="382"/>
      <c r="RJB51" s="382"/>
      <c r="RJC51" s="382"/>
      <c r="RJD51" s="382"/>
      <c r="RJE51" s="382"/>
      <c r="RJF51" s="382"/>
      <c r="RJG51" s="382"/>
      <c r="RJH51" s="382"/>
      <c r="RJI51" s="382"/>
      <c r="RJJ51" s="382"/>
      <c r="RJK51" s="382"/>
      <c r="RJL51" s="382"/>
      <c r="RJM51" s="382"/>
      <c r="RJN51" s="382"/>
      <c r="RJO51" s="382"/>
      <c r="RJP51" s="382"/>
      <c r="RJQ51" s="382"/>
      <c r="RJR51" s="382"/>
      <c r="RJS51" s="382"/>
      <c r="RJT51" s="382"/>
      <c r="RJU51" s="382"/>
      <c r="RJV51" s="382"/>
      <c r="RJW51" s="382"/>
      <c r="RJX51" s="382"/>
      <c r="RJY51" s="382"/>
      <c r="RJZ51" s="382"/>
      <c r="RKA51" s="382"/>
      <c r="RKB51" s="382"/>
      <c r="RKC51" s="382"/>
      <c r="RKD51" s="382"/>
      <c r="RKE51" s="382"/>
      <c r="RKF51" s="382"/>
      <c r="RKG51" s="382"/>
      <c r="RKH51" s="382"/>
      <c r="RKI51" s="382"/>
      <c r="RKJ51" s="382"/>
      <c r="RKK51" s="382"/>
      <c r="RKL51" s="382"/>
      <c r="RKM51" s="382"/>
      <c r="RKN51" s="382"/>
      <c r="RKO51" s="382"/>
      <c r="RKP51" s="382"/>
      <c r="RKQ51" s="382"/>
      <c r="RKR51" s="382"/>
      <c r="RKS51" s="382"/>
      <c r="RKT51" s="382"/>
      <c r="RKU51" s="382"/>
      <c r="RKV51" s="382"/>
      <c r="RKW51" s="382"/>
      <c r="RKX51" s="382"/>
      <c r="RKY51" s="382"/>
      <c r="RKZ51" s="382"/>
      <c r="RLA51" s="382"/>
      <c r="RLB51" s="382"/>
      <c r="RLC51" s="382"/>
      <c r="RLD51" s="382"/>
      <c r="RLE51" s="382"/>
      <c r="RLF51" s="382"/>
      <c r="RLG51" s="382"/>
      <c r="RLH51" s="382"/>
      <c r="RLI51" s="382"/>
      <c r="RLJ51" s="382"/>
      <c r="RLK51" s="382"/>
      <c r="RLL51" s="382"/>
      <c r="RLM51" s="382"/>
      <c r="RLN51" s="382"/>
      <c r="RLO51" s="382"/>
      <c r="RLP51" s="382"/>
      <c r="RLQ51" s="382"/>
      <c r="RLR51" s="382"/>
      <c r="RLS51" s="382"/>
      <c r="RLT51" s="382"/>
      <c r="RLU51" s="382"/>
      <c r="RLV51" s="382"/>
      <c r="RLW51" s="382"/>
      <c r="RLX51" s="382"/>
      <c r="RLY51" s="382"/>
      <c r="RLZ51" s="382"/>
      <c r="RMA51" s="382"/>
      <c r="RMB51" s="382"/>
      <c r="RMC51" s="382"/>
      <c r="RMD51" s="382"/>
      <c r="RME51" s="382"/>
      <c r="RMF51" s="382"/>
      <c r="RMG51" s="382"/>
      <c r="RMH51" s="382"/>
      <c r="RMI51" s="382"/>
      <c r="RMJ51" s="382"/>
      <c r="RMK51" s="382"/>
      <c r="RML51" s="382"/>
      <c r="RMM51" s="382"/>
      <c r="RMN51" s="382"/>
      <c r="RMO51" s="382"/>
      <c r="RMP51" s="382"/>
      <c r="RMQ51" s="382"/>
      <c r="RMR51" s="382"/>
      <c r="RMS51" s="382"/>
      <c r="RMT51" s="382"/>
      <c r="RMU51" s="382"/>
      <c r="RMV51" s="382"/>
      <c r="RMW51" s="382"/>
      <c r="RMX51" s="382"/>
      <c r="RMY51" s="382"/>
      <c r="RMZ51" s="382"/>
      <c r="RNA51" s="382"/>
      <c r="RNB51" s="382"/>
      <c r="RNC51" s="382"/>
      <c r="RND51" s="382"/>
      <c r="RNE51" s="382"/>
      <c r="RNF51" s="382"/>
      <c r="RNG51" s="382"/>
      <c r="RNH51" s="382"/>
      <c r="RNI51" s="382"/>
      <c r="RNJ51" s="382"/>
      <c r="RNK51" s="382"/>
      <c r="RNL51" s="382"/>
      <c r="RNM51" s="382"/>
      <c r="RNN51" s="382"/>
      <c r="RNO51" s="382"/>
      <c r="RNP51" s="382"/>
      <c r="RNQ51" s="382"/>
      <c r="RNR51" s="382"/>
      <c r="RNS51" s="382"/>
      <c r="RNT51" s="382"/>
      <c r="RNU51" s="382"/>
      <c r="RNV51" s="382"/>
      <c r="RNW51" s="382"/>
      <c r="RNX51" s="382"/>
      <c r="RNY51" s="382"/>
      <c r="RNZ51" s="382"/>
      <c r="ROA51" s="382"/>
      <c r="ROB51" s="382"/>
      <c r="ROC51" s="382"/>
      <c r="ROD51" s="382"/>
      <c r="ROE51" s="382"/>
      <c r="ROF51" s="382"/>
      <c r="ROG51" s="382"/>
      <c r="ROH51" s="382"/>
      <c r="ROI51" s="382"/>
      <c r="ROJ51" s="382"/>
      <c r="ROK51" s="382"/>
      <c r="ROL51" s="382"/>
      <c r="ROM51" s="382"/>
      <c r="RON51" s="382"/>
      <c r="ROO51" s="382"/>
      <c r="ROP51" s="382"/>
      <c r="ROQ51" s="382"/>
      <c r="ROR51" s="382"/>
      <c r="ROS51" s="382"/>
      <c r="ROT51" s="382"/>
      <c r="ROU51" s="382"/>
      <c r="ROV51" s="382"/>
      <c r="ROW51" s="382"/>
      <c r="ROX51" s="382"/>
      <c r="ROY51" s="382"/>
      <c r="ROZ51" s="382"/>
      <c r="RPA51" s="382"/>
      <c r="RPB51" s="382"/>
      <c r="RPC51" s="382"/>
      <c r="RPD51" s="382"/>
      <c r="RPE51" s="382"/>
      <c r="RPF51" s="382"/>
      <c r="RPG51" s="382"/>
      <c r="RPH51" s="382"/>
      <c r="RPI51" s="382"/>
      <c r="RPJ51" s="382"/>
      <c r="RPK51" s="382"/>
      <c r="RPL51" s="382"/>
      <c r="RPM51" s="382"/>
      <c r="RPN51" s="382"/>
      <c r="RPO51" s="382"/>
      <c r="RPP51" s="382"/>
      <c r="RPQ51" s="382"/>
      <c r="RPR51" s="382"/>
      <c r="RPS51" s="382"/>
      <c r="RPT51" s="382"/>
      <c r="RPU51" s="382"/>
      <c r="RPV51" s="382"/>
      <c r="RPW51" s="382"/>
      <c r="RPX51" s="382"/>
      <c r="RPY51" s="382"/>
      <c r="RPZ51" s="382"/>
      <c r="RQA51" s="382"/>
      <c r="RQB51" s="382"/>
      <c r="RQC51" s="382"/>
      <c r="RQD51" s="382"/>
      <c r="RQE51" s="382"/>
      <c r="RQF51" s="382"/>
      <c r="RQG51" s="382"/>
      <c r="RQH51" s="382"/>
      <c r="RQI51" s="382"/>
      <c r="RQJ51" s="382"/>
      <c r="RQK51" s="382"/>
      <c r="RQL51" s="382"/>
      <c r="RQM51" s="382"/>
      <c r="RQN51" s="382"/>
      <c r="RQO51" s="382"/>
      <c r="RQP51" s="382"/>
      <c r="RQQ51" s="382"/>
      <c r="RQR51" s="382"/>
      <c r="RQS51" s="382"/>
      <c r="RQT51" s="382"/>
      <c r="RQU51" s="382"/>
      <c r="RQV51" s="382"/>
      <c r="RQW51" s="382"/>
      <c r="RQX51" s="382"/>
      <c r="RQY51" s="382"/>
      <c r="RQZ51" s="382"/>
      <c r="RRA51" s="382"/>
      <c r="RRB51" s="382"/>
      <c r="RRC51" s="382"/>
      <c r="RRD51" s="382"/>
      <c r="RRE51" s="382"/>
      <c r="RRF51" s="382"/>
      <c r="RRG51" s="382"/>
      <c r="RRH51" s="382"/>
      <c r="RRI51" s="382"/>
      <c r="RRJ51" s="382"/>
      <c r="RRK51" s="382"/>
      <c r="RRL51" s="382"/>
      <c r="RRM51" s="382"/>
      <c r="RRN51" s="382"/>
      <c r="RRO51" s="382"/>
      <c r="RRP51" s="382"/>
      <c r="RRQ51" s="382"/>
      <c r="RRR51" s="382"/>
      <c r="RRS51" s="382"/>
      <c r="RRT51" s="382"/>
      <c r="RRU51" s="382"/>
      <c r="RRV51" s="382"/>
      <c r="RRW51" s="382"/>
      <c r="RRX51" s="382"/>
      <c r="RRY51" s="382"/>
      <c r="RRZ51" s="382"/>
      <c r="RSA51" s="382"/>
      <c r="RSB51" s="382"/>
      <c r="RSC51" s="382"/>
      <c r="RSD51" s="382"/>
      <c r="RSE51" s="382"/>
      <c r="RSF51" s="382"/>
      <c r="RSG51" s="382"/>
      <c r="RSH51" s="382"/>
      <c r="RSI51" s="382"/>
      <c r="RSJ51" s="382"/>
      <c r="RSK51" s="382"/>
      <c r="RSL51" s="382"/>
      <c r="RSM51" s="382"/>
      <c r="RSN51" s="382"/>
      <c r="RSO51" s="382"/>
      <c r="RSP51" s="382"/>
      <c r="RSQ51" s="382"/>
      <c r="RSR51" s="382"/>
      <c r="RSS51" s="382"/>
      <c r="RST51" s="382"/>
      <c r="RSU51" s="382"/>
      <c r="RSV51" s="382"/>
      <c r="RSW51" s="382"/>
      <c r="RSX51" s="382"/>
      <c r="RSY51" s="382"/>
      <c r="RSZ51" s="382"/>
      <c r="RTA51" s="382"/>
      <c r="RTB51" s="382"/>
      <c r="RTC51" s="382"/>
      <c r="RTD51" s="382"/>
      <c r="RTE51" s="382"/>
      <c r="RTF51" s="382"/>
      <c r="RTG51" s="382"/>
      <c r="RTH51" s="382"/>
      <c r="RTI51" s="382"/>
      <c r="RTJ51" s="382"/>
      <c r="RTK51" s="382"/>
      <c r="RTL51" s="382"/>
      <c r="RTM51" s="382"/>
      <c r="RTN51" s="382"/>
      <c r="RTO51" s="382"/>
      <c r="RTP51" s="382"/>
      <c r="RTQ51" s="382"/>
      <c r="RTR51" s="382"/>
      <c r="RTS51" s="382"/>
      <c r="RTT51" s="382"/>
      <c r="RTU51" s="382"/>
      <c r="RTV51" s="382"/>
      <c r="RTW51" s="382"/>
      <c r="RTX51" s="382"/>
      <c r="RTY51" s="382"/>
      <c r="RTZ51" s="382"/>
      <c r="RUA51" s="382"/>
      <c r="RUB51" s="382"/>
      <c r="RUC51" s="382"/>
      <c r="RUD51" s="382"/>
      <c r="RUE51" s="382"/>
      <c r="RUF51" s="382"/>
      <c r="RUG51" s="382"/>
      <c r="RUH51" s="382"/>
      <c r="RUI51" s="382"/>
      <c r="RUJ51" s="382"/>
      <c r="RUK51" s="382"/>
      <c r="RUL51" s="382"/>
      <c r="RUM51" s="382"/>
      <c r="RUN51" s="382"/>
      <c r="RUO51" s="382"/>
      <c r="RUP51" s="382"/>
      <c r="RUQ51" s="382"/>
      <c r="RUR51" s="382"/>
      <c r="RUS51" s="382"/>
      <c r="RUT51" s="382"/>
      <c r="RUU51" s="382"/>
      <c r="RUV51" s="382"/>
      <c r="RUW51" s="382"/>
      <c r="RUX51" s="382"/>
      <c r="RUY51" s="382"/>
      <c r="RUZ51" s="382"/>
      <c r="RVA51" s="382"/>
      <c r="RVB51" s="382"/>
      <c r="RVC51" s="382"/>
      <c r="RVD51" s="382"/>
      <c r="RVE51" s="382"/>
      <c r="RVF51" s="382"/>
      <c r="RVG51" s="382"/>
      <c r="RVH51" s="382"/>
      <c r="RVI51" s="382"/>
      <c r="RVJ51" s="382"/>
      <c r="RVK51" s="382"/>
      <c r="RVL51" s="382"/>
      <c r="RVM51" s="382"/>
      <c r="RVN51" s="382"/>
      <c r="RVO51" s="382"/>
      <c r="RVP51" s="382"/>
      <c r="RVQ51" s="382"/>
      <c r="RVR51" s="382"/>
      <c r="RVS51" s="382"/>
      <c r="RVT51" s="382"/>
      <c r="RVU51" s="382"/>
      <c r="RVV51" s="382"/>
      <c r="RVW51" s="382"/>
      <c r="RVX51" s="382"/>
      <c r="RVY51" s="382"/>
      <c r="RVZ51" s="382"/>
      <c r="RWA51" s="382"/>
      <c r="RWB51" s="382"/>
      <c r="RWC51" s="382"/>
      <c r="RWD51" s="382"/>
      <c r="RWE51" s="382"/>
      <c r="RWF51" s="382"/>
      <c r="RWG51" s="382"/>
      <c r="RWH51" s="382"/>
      <c r="RWI51" s="382"/>
      <c r="RWJ51" s="382"/>
      <c r="RWK51" s="382"/>
      <c r="RWL51" s="382"/>
      <c r="RWM51" s="382"/>
      <c r="RWN51" s="382"/>
      <c r="RWO51" s="382"/>
      <c r="RWP51" s="382"/>
      <c r="RWQ51" s="382"/>
      <c r="RWR51" s="382"/>
      <c r="RWS51" s="382"/>
      <c r="RWT51" s="382"/>
      <c r="RWU51" s="382"/>
      <c r="RWV51" s="382"/>
      <c r="RWW51" s="382"/>
      <c r="RWX51" s="382"/>
      <c r="RWY51" s="382"/>
      <c r="RWZ51" s="382"/>
      <c r="RXA51" s="382"/>
      <c r="RXB51" s="382"/>
      <c r="RXC51" s="382"/>
      <c r="RXD51" s="382"/>
      <c r="RXE51" s="382"/>
      <c r="RXF51" s="382"/>
      <c r="RXG51" s="382"/>
      <c r="RXH51" s="382"/>
      <c r="RXI51" s="382"/>
      <c r="RXJ51" s="382"/>
      <c r="RXK51" s="382"/>
      <c r="RXL51" s="382"/>
      <c r="RXM51" s="382"/>
      <c r="RXN51" s="382"/>
      <c r="RXO51" s="382"/>
      <c r="RXP51" s="382"/>
      <c r="RXQ51" s="382"/>
      <c r="RXR51" s="382"/>
      <c r="RXS51" s="382"/>
      <c r="RXT51" s="382"/>
      <c r="RXU51" s="382"/>
      <c r="RXV51" s="382"/>
      <c r="RXW51" s="382"/>
      <c r="RXX51" s="382"/>
      <c r="RXY51" s="382"/>
      <c r="RXZ51" s="382"/>
      <c r="RYA51" s="382"/>
      <c r="RYB51" s="382"/>
      <c r="RYC51" s="382"/>
      <c r="RYD51" s="382"/>
      <c r="RYE51" s="382"/>
      <c r="RYF51" s="382"/>
      <c r="RYG51" s="382"/>
      <c r="RYH51" s="382"/>
      <c r="RYI51" s="382"/>
      <c r="RYJ51" s="382"/>
      <c r="RYK51" s="382"/>
      <c r="RYL51" s="382"/>
      <c r="RYM51" s="382"/>
      <c r="RYN51" s="382"/>
      <c r="RYO51" s="382"/>
      <c r="RYP51" s="382"/>
      <c r="RYQ51" s="382"/>
      <c r="RYR51" s="382"/>
      <c r="RYS51" s="382"/>
      <c r="RYT51" s="382"/>
      <c r="RYU51" s="382"/>
      <c r="RYV51" s="382"/>
      <c r="RYW51" s="382"/>
      <c r="RYX51" s="382"/>
      <c r="RYY51" s="382"/>
      <c r="RYZ51" s="382"/>
      <c r="RZA51" s="382"/>
      <c r="RZB51" s="382"/>
      <c r="RZC51" s="382"/>
      <c r="RZD51" s="382"/>
      <c r="RZE51" s="382"/>
      <c r="RZF51" s="382"/>
      <c r="RZG51" s="382"/>
      <c r="RZH51" s="382"/>
      <c r="RZI51" s="382"/>
      <c r="RZJ51" s="382"/>
      <c r="RZK51" s="382"/>
      <c r="RZL51" s="382"/>
      <c r="RZM51" s="382"/>
      <c r="RZN51" s="382"/>
      <c r="RZO51" s="382"/>
      <c r="RZP51" s="382"/>
      <c r="RZQ51" s="382"/>
      <c r="RZR51" s="382"/>
      <c r="RZS51" s="382"/>
      <c r="RZT51" s="382"/>
      <c r="RZU51" s="382"/>
      <c r="RZV51" s="382"/>
      <c r="RZW51" s="382"/>
      <c r="RZX51" s="382"/>
      <c r="RZY51" s="382"/>
      <c r="RZZ51" s="382"/>
      <c r="SAA51" s="382"/>
      <c r="SAB51" s="382"/>
      <c r="SAC51" s="382"/>
      <c r="SAD51" s="382"/>
      <c r="SAE51" s="382"/>
      <c r="SAF51" s="382"/>
      <c r="SAG51" s="382"/>
      <c r="SAH51" s="382"/>
      <c r="SAI51" s="382"/>
      <c r="SAJ51" s="382"/>
      <c r="SAK51" s="382"/>
      <c r="SAL51" s="382"/>
      <c r="SAM51" s="382"/>
      <c r="SAN51" s="382"/>
      <c r="SAO51" s="382"/>
      <c r="SAP51" s="382"/>
      <c r="SAQ51" s="382"/>
      <c r="SAR51" s="382"/>
      <c r="SAS51" s="382"/>
      <c r="SAT51" s="382"/>
      <c r="SAU51" s="382"/>
      <c r="SAV51" s="382"/>
      <c r="SAW51" s="382"/>
      <c r="SAX51" s="382"/>
      <c r="SAY51" s="382"/>
      <c r="SAZ51" s="382"/>
      <c r="SBA51" s="382"/>
      <c r="SBB51" s="382"/>
      <c r="SBC51" s="382"/>
      <c r="SBD51" s="382"/>
      <c r="SBE51" s="382"/>
      <c r="SBF51" s="382"/>
      <c r="SBG51" s="382"/>
      <c r="SBH51" s="382"/>
      <c r="SBI51" s="382"/>
      <c r="SBJ51" s="382"/>
      <c r="SBK51" s="382"/>
      <c r="SBL51" s="382"/>
      <c r="SBM51" s="382"/>
      <c r="SBN51" s="382"/>
      <c r="SBO51" s="382"/>
      <c r="SBP51" s="382"/>
      <c r="SBQ51" s="382"/>
      <c r="SBR51" s="382"/>
      <c r="SBS51" s="382"/>
      <c r="SBT51" s="382"/>
      <c r="SBU51" s="382"/>
      <c r="SBV51" s="382"/>
      <c r="SBW51" s="382"/>
      <c r="SBX51" s="382"/>
      <c r="SBY51" s="382"/>
      <c r="SBZ51" s="382"/>
      <c r="SCA51" s="382"/>
      <c r="SCB51" s="382"/>
      <c r="SCC51" s="382"/>
      <c r="SCD51" s="382"/>
      <c r="SCE51" s="382"/>
      <c r="SCF51" s="382"/>
      <c r="SCG51" s="382"/>
      <c r="SCH51" s="382"/>
      <c r="SCI51" s="382"/>
      <c r="SCJ51" s="382"/>
      <c r="SCK51" s="382"/>
      <c r="SCL51" s="382"/>
      <c r="SCM51" s="382"/>
      <c r="SCN51" s="382"/>
      <c r="SCO51" s="382"/>
      <c r="SCP51" s="382"/>
      <c r="SCQ51" s="382"/>
      <c r="SCR51" s="382"/>
      <c r="SCS51" s="382"/>
      <c r="SCT51" s="382"/>
      <c r="SCU51" s="382"/>
      <c r="SCV51" s="382"/>
      <c r="SCW51" s="382"/>
      <c r="SCX51" s="382"/>
      <c r="SCY51" s="382"/>
      <c r="SCZ51" s="382"/>
      <c r="SDA51" s="382"/>
      <c r="SDB51" s="382"/>
      <c r="SDC51" s="382"/>
      <c r="SDD51" s="382"/>
      <c r="SDE51" s="382"/>
      <c r="SDF51" s="382"/>
      <c r="SDG51" s="382"/>
      <c r="SDH51" s="382"/>
      <c r="SDI51" s="382"/>
      <c r="SDJ51" s="382"/>
      <c r="SDK51" s="382"/>
      <c r="SDL51" s="382"/>
      <c r="SDM51" s="382"/>
      <c r="SDN51" s="382"/>
      <c r="SDO51" s="382"/>
      <c r="SDP51" s="382"/>
      <c r="SDQ51" s="382"/>
      <c r="SDR51" s="382"/>
      <c r="SDS51" s="382"/>
      <c r="SDT51" s="382"/>
      <c r="SDU51" s="382"/>
      <c r="SDV51" s="382"/>
      <c r="SDW51" s="382"/>
      <c r="SDX51" s="382"/>
      <c r="SDY51" s="382"/>
      <c r="SDZ51" s="382"/>
      <c r="SEA51" s="382"/>
      <c r="SEB51" s="382"/>
      <c r="SEC51" s="382"/>
      <c r="SED51" s="382"/>
      <c r="SEE51" s="382"/>
      <c r="SEF51" s="382"/>
      <c r="SEG51" s="382"/>
      <c r="SEH51" s="382"/>
      <c r="SEI51" s="382"/>
      <c r="SEJ51" s="382"/>
      <c r="SEK51" s="382"/>
      <c r="SEL51" s="382"/>
      <c r="SEM51" s="382"/>
      <c r="SEN51" s="382"/>
      <c r="SEO51" s="382"/>
      <c r="SEP51" s="382"/>
      <c r="SEQ51" s="382"/>
      <c r="SER51" s="382"/>
      <c r="SES51" s="382"/>
      <c r="SET51" s="382"/>
      <c r="SEU51" s="382"/>
      <c r="SEV51" s="382"/>
      <c r="SEW51" s="382"/>
      <c r="SEX51" s="382"/>
      <c r="SEY51" s="382"/>
      <c r="SEZ51" s="382"/>
      <c r="SFA51" s="382"/>
      <c r="SFB51" s="382"/>
      <c r="SFC51" s="382"/>
      <c r="SFD51" s="382"/>
      <c r="SFE51" s="382"/>
      <c r="SFF51" s="382"/>
      <c r="SFG51" s="382"/>
      <c r="SFH51" s="382"/>
      <c r="SFI51" s="382"/>
      <c r="SFJ51" s="382"/>
      <c r="SFK51" s="382"/>
      <c r="SFL51" s="382"/>
      <c r="SFM51" s="382"/>
      <c r="SFN51" s="382"/>
      <c r="SFO51" s="382"/>
      <c r="SFP51" s="382"/>
      <c r="SFQ51" s="382"/>
      <c r="SFR51" s="382"/>
      <c r="SFS51" s="382"/>
      <c r="SFT51" s="382"/>
      <c r="SFU51" s="382"/>
      <c r="SFV51" s="382"/>
      <c r="SFW51" s="382"/>
      <c r="SFX51" s="382"/>
      <c r="SFY51" s="382"/>
      <c r="SFZ51" s="382"/>
      <c r="SGA51" s="382"/>
      <c r="SGB51" s="382"/>
      <c r="SGC51" s="382"/>
      <c r="SGD51" s="382"/>
      <c r="SGE51" s="382"/>
      <c r="SGF51" s="382"/>
      <c r="SGG51" s="382"/>
      <c r="SGH51" s="382"/>
      <c r="SGI51" s="382"/>
      <c r="SGJ51" s="382"/>
      <c r="SGK51" s="382"/>
      <c r="SGL51" s="382"/>
      <c r="SGM51" s="382"/>
      <c r="SGN51" s="382"/>
      <c r="SGO51" s="382"/>
      <c r="SGP51" s="382"/>
      <c r="SGQ51" s="382"/>
      <c r="SGR51" s="382"/>
      <c r="SGS51" s="382"/>
      <c r="SGT51" s="382"/>
      <c r="SGU51" s="382"/>
      <c r="SGV51" s="382"/>
      <c r="SGW51" s="382"/>
      <c r="SGX51" s="382"/>
      <c r="SGY51" s="382"/>
      <c r="SGZ51" s="382"/>
      <c r="SHA51" s="382"/>
      <c r="SHB51" s="382"/>
      <c r="SHC51" s="382"/>
      <c r="SHD51" s="382"/>
      <c r="SHE51" s="382"/>
      <c r="SHF51" s="382"/>
      <c r="SHG51" s="382"/>
      <c r="SHH51" s="382"/>
      <c r="SHI51" s="382"/>
      <c r="SHJ51" s="382"/>
      <c r="SHK51" s="382"/>
      <c r="SHL51" s="382"/>
      <c r="SHM51" s="382"/>
      <c r="SHN51" s="382"/>
      <c r="SHO51" s="382"/>
      <c r="SHP51" s="382"/>
      <c r="SHQ51" s="382"/>
      <c r="SHR51" s="382"/>
      <c r="SHS51" s="382"/>
      <c r="SHT51" s="382"/>
      <c r="SHU51" s="382"/>
      <c r="SHV51" s="382"/>
      <c r="SHW51" s="382"/>
      <c r="SHX51" s="382"/>
      <c r="SHY51" s="382"/>
      <c r="SHZ51" s="382"/>
      <c r="SIA51" s="382"/>
      <c r="SIB51" s="382"/>
      <c r="SIC51" s="382"/>
      <c r="SID51" s="382"/>
      <c r="SIE51" s="382"/>
      <c r="SIF51" s="382"/>
      <c r="SIG51" s="382"/>
      <c r="SIH51" s="382"/>
      <c r="SII51" s="382"/>
      <c r="SIJ51" s="382"/>
      <c r="SIK51" s="382"/>
      <c r="SIL51" s="382"/>
      <c r="SIM51" s="382"/>
      <c r="SIN51" s="382"/>
      <c r="SIO51" s="382"/>
      <c r="SIP51" s="382"/>
      <c r="SIQ51" s="382"/>
      <c r="SIR51" s="382"/>
      <c r="SIS51" s="382"/>
      <c r="SIT51" s="382"/>
      <c r="SIU51" s="382"/>
      <c r="SIV51" s="382"/>
      <c r="SIW51" s="382"/>
      <c r="SIX51" s="382"/>
      <c r="SIY51" s="382"/>
      <c r="SIZ51" s="382"/>
      <c r="SJA51" s="382"/>
      <c r="SJB51" s="382"/>
      <c r="SJC51" s="382"/>
      <c r="SJD51" s="382"/>
      <c r="SJE51" s="382"/>
      <c r="SJF51" s="382"/>
      <c r="SJG51" s="382"/>
      <c r="SJH51" s="382"/>
      <c r="SJI51" s="382"/>
      <c r="SJJ51" s="382"/>
      <c r="SJK51" s="382"/>
      <c r="SJL51" s="382"/>
      <c r="SJM51" s="382"/>
      <c r="SJN51" s="382"/>
      <c r="SJO51" s="382"/>
      <c r="SJP51" s="382"/>
      <c r="SJQ51" s="382"/>
      <c r="SJR51" s="382"/>
      <c r="SJS51" s="382"/>
      <c r="SJT51" s="382"/>
      <c r="SJU51" s="382"/>
      <c r="SJV51" s="382"/>
      <c r="SJW51" s="382"/>
      <c r="SJX51" s="382"/>
      <c r="SJY51" s="382"/>
      <c r="SJZ51" s="382"/>
      <c r="SKA51" s="382"/>
      <c r="SKB51" s="382"/>
      <c r="SKC51" s="382"/>
      <c r="SKD51" s="382"/>
      <c r="SKE51" s="382"/>
      <c r="SKF51" s="382"/>
      <c r="SKG51" s="382"/>
      <c r="SKH51" s="382"/>
      <c r="SKI51" s="382"/>
      <c r="SKJ51" s="382"/>
      <c r="SKK51" s="382"/>
      <c r="SKL51" s="382"/>
      <c r="SKM51" s="382"/>
      <c r="SKN51" s="382"/>
      <c r="SKO51" s="382"/>
      <c r="SKP51" s="382"/>
      <c r="SKQ51" s="382"/>
      <c r="SKR51" s="382"/>
      <c r="SKS51" s="382"/>
      <c r="SKT51" s="382"/>
      <c r="SKU51" s="382"/>
      <c r="SKV51" s="382"/>
      <c r="SKW51" s="382"/>
      <c r="SKX51" s="382"/>
      <c r="SKY51" s="382"/>
      <c r="SKZ51" s="382"/>
      <c r="SLA51" s="382"/>
      <c r="SLB51" s="382"/>
      <c r="SLC51" s="382"/>
      <c r="SLD51" s="382"/>
      <c r="SLE51" s="382"/>
      <c r="SLF51" s="382"/>
      <c r="SLG51" s="382"/>
      <c r="SLH51" s="382"/>
      <c r="SLI51" s="382"/>
      <c r="SLJ51" s="382"/>
      <c r="SLK51" s="382"/>
      <c r="SLL51" s="382"/>
      <c r="SLM51" s="382"/>
      <c r="SLN51" s="382"/>
      <c r="SLO51" s="382"/>
      <c r="SLP51" s="382"/>
      <c r="SLQ51" s="382"/>
      <c r="SLR51" s="382"/>
      <c r="SLS51" s="382"/>
      <c r="SLT51" s="382"/>
      <c r="SLU51" s="382"/>
      <c r="SLV51" s="382"/>
      <c r="SLW51" s="382"/>
      <c r="SLX51" s="382"/>
      <c r="SLY51" s="382"/>
      <c r="SLZ51" s="382"/>
      <c r="SMA51" s="382"/>
      <c r="SMB51" s="382"/>
      <c r="SMC51" s="382"/>
      <c r="SMD51" s="382"/>
      <c r="SME51" s="382"/>
      <c r="SMF51" s="382"/>
      <c r="SMG51" s="382"/>
      <c r="SMH51" s="382"/>
      <c r="SMI51" s="382"/>
      <c r="SMJ51" s="382"/>
      <c r="SMK51" s="382"/>
      <c r="SML51" s="382"/>
      <c r="SMM51" s="382"/>
      <c r="SMN51" s="382"/>
      <c r="SMO51" s="382"/>
      <c r="SMP51" s="382"/>
      <c r="SMQ51" s="382"/>
      <c r="SMR51" s="382"/>
      <c r="SMS51" s="382"/>
      <c r="SMT51" s="382"/>
      <c r="SMU51" s="382"/>
      <c r="SMV51" s="382"/>
      <c r="SMW51" s="382"/>
      <c r="SMX51" s="382"/>
      <c r="SMY51" s="382"/>
      <c r="SMZ51" s="382"/>
      <c r="SNA51" s="382"/>
      <c r="SNB51" s="382"/>
      <c r="SNC51" s="382"/>
      <c r="SND51" s="382"/>
      <c r="SNE51" s="382"/>
      <c r="SNF51" s="382"/>
      <c r="SNG51" s="382"/>
      <c r="SNH51" s="382"/>
      <c r="SNI51" s="382"/>
      <c r="SNJ51" s="382"/>
      <c r="SNK51" s="382"/>
      <c r="SNL51" s="382"/>
      <c r="SNM51" s="382"/>
      <c r="SNN51" s="382"/>
      <c r="SNO51" s="382"/>
      <c r="SNP51" s="382"/>
      <c r="SNQ51" s="382"/>
      <c r="SNR51" s="382"/>
      <c r="SNS51" s="382"/>
      <c r="SNT51" s="382"/>
      <c r="SNU51" s="382"/>
      <c r="SNV51" s="382"/>
      <c r="SNW51" s="382"/>
      <c r="SNX51" s="382"/>
      <c r="SNY51" s="382"/>
      <c r="SNZ51" s="382"/>
      <c r="SOA51" s="382"/>
      <c r="SOB51" s="382"/>
      <c r="SOC51" s="382"/>
      <c r="SOD51" s="382"/>
      <c r="SOE51" s="382"/>
      <c r="SOF51" s="382"/>
      <c r="SOG51" s="382"/>
      <c r="SOH51" s="382"/>
      <c r="SOI51" s="382"/>
      <c r="SOJ51" s="382"/>
      <c r="SOK51" s="382"/>
      <c r="SOL51" s="382"/>
      <c r="SOM51" s="382"/>
      <c r="SON51" s="382"/>
      <c r="SOO51" s="382"/>
      <c r="SOP51" s="382"/>
      <c r="SOQ51" s="382"/>
      <c r="SOR51" s="382"/>
      <c r="SOS51" s="382"/>
      <c r="SOT51" s="382"/>
      <c r="SOU51" s="382"/>
      <c r="SOV51" s="382"/>
      <c r="SOW51" s="382"/>
      <c r="SOX51" s="382"/>
      <c r="SOY51" s="382"/>
      <c r="SOZ51" s="382"/>
      <c r="SPA51" s="382"/>
      <c r="SPB51" s="382"/>
      <c r="SPC51" s="382"/>
      <c r="SPD51" s="382"/>
      <c r="SPE51" s="382"/>
      <c r="SPF51" s="382"/>
      <c r="SPG51" s="382"/>
      <c r="SPH51" s="382"/>
      <c r="SPI51" s="382"/>
      <c r="SPJ51" s="382"/>
      <c r="SPK51" s="382"/>
      <c r="SPL51" s="382"/>
      <c r="SPM51" s="382"/>
      <c r="SPN51" s="382"/>
      <c r="SPO51" s="382"/>
      <c r="SPP51" s="382"/>
      <c r="SPQ51" s="382"/>
      <c r="SPR51" s="382"/>
      <c r="SPS51" s="382"/>
      <c r="SPT51" s="382"/>
      <c r="SPU51" s="382"/>
      <c r="SPV51" s="382"/>
      <c r="SPW51" s="382"/>
      <c r="SPX51" s="382"/>
      <c r="SPY51" s="382"/>
      <c r="SPZ51" s="382"/>
      <c r="SQA51" s="382"/>
      <c r="SQB51" s="382"/>
      <c r="SQC51" s="382"/>
      <c r="SQD51" s="382"/>
      <c r="SQE51" s="382"/>
      <c r="SQF51" s="382"/>
      <c r="SQG51" s="382"/>
      <c r="SQH51" s="382"/>
      <c r="SQI51" s="382"/>
      <c r="SQJ51" s="382"/>
      <c r="SQK51" s="382"/>
      <c r="SQL51" s="382"/>
      <c r="SQM51" s="382"/>
      <c r="SQN51" s="382"/>
      <c r="SQO51" s="382"/>
      <c r="SQP51" s="382"/>
      <c r="SQQ51" s="382"/>
      <c r="SQR51" s="382"/>
      <c r="SQS51" s="382"/>
      <c r="SQT51" s="382"/>
      <c r="SQU51" s="382"/>
      <c r="SQV51" s="382"/>
      <c r="SQW51" s="382"/>
      <c r="SQX51" s="382"/>
      <c r="SQY51" s="382"/>
      <c r="SQZ51" s="382"/>
      <c r="SRA51" s="382"/>
      <c r="SRB51" s="382"/>
      <c r="SRC51" s="382"/>
      <c r="SRD51" s="382"/>
      <c r="SRE51" s="382"/>
      <c r="SRF51" s="382"/>
      <c r="SRG51" s="382"/>
      <c r="SRH51" s="382"/>
      <c r="SRI51" s="382"/>
      <c r="SRJ51" s="382"/>
      <c r="SRK51" s="382"/>
      <c r="SRL51" s="382"/>
      <c r="SRM51" s="382"/>
      <c r="SRN51" s="382"/>
      <c r="SRO51" s="382"/>
      <c r="SRP51" s="382"/>
      <c r="SRQ51" s="382"/>
      <c r="SRR51" s="382"/>
      <c r="SRS51" s="382"/>
      <c r="SRT51" s="382"/>
      <c r="SRU51" s="382"/>
      <c r="SRV51" s="382"/>
      <c r="SRW51" s="382"/>
      <c r="SRX51" s="382"/>
      <c r="SRY51" s="382"/>
      <c r="SRZ51" s="382"/>
      <c r="SSA51" s="382"/>
      <c r="SSB51" s="382"/>
      <c r="SSC51" s="382"/>
      <c r="SSD51" s="382"/>
      <c r="SSE51" s="382"/>
      <c r="SSF51" s="382"/>
      <c r="SSG51" s="382"/>
      <c r="SSH51" s="382"/>
      <c r="SSI51" s="382"/>
      <c r="SSJ51" s="382"/>
      <c r="SSK51" s="382"/>
      <c r="SSL51" s="382"/>
      <c r="SSM51" s="382"/>
      <c r="SSN51" s="382"/>
      <c r="SSO51" s="382"/>
      <c r="SSP51" s="382"/>
      <c r="SSQ51" s="382"/>
      <c r="SSR51" s="382"/>
      <c r="SSS51" s="382"/>
      <c r="SST51" s="382"/>
      <c r="SSU51" s="382"/>
      <c r="SSV51" s="382"/>
      <c r="SSW51" s="382"/>
      <c r="SSX51" s="382"/>
      <c r="SSY51" s="382"/>
      <c r="SSZ51" s="382"/>
      <c r="STA51" s="382"/>
      <c r="STB51" s="382"/>
      <c r="STC51" s="382"/>
      <c r="STD51" s="382"/>
      <c r="STE51" s="382"/>
      <c r="STF51" s="382"/>
      <c r="STG51" s="382"/>
      <c r="STH51" s="382"/>
      <c r="STI51" s="382"/>
      <c r="STJ51" s="382"/>
      <c r="STK51" s="382"/>
      <c r="STL51" s="382"/>
      <c r="STM51" s="382"/>
      <c r="STN51" s="382"/>
      <c r="STO51" s="382"/>
      <c r="STP51" s="382"/>
      <c r="STQ51" s="382"/>
      <c r="STR51" s="382"/>
      <c r="STS51" s="382"/>
      <c r="STT51" s="382"/>
      <c r="STU51" s="382"/>
      <c r="STV51" s="382"/>
      <c r="STW51" s="382"/>
      <c r="STX51" s="382"/>
      <c r="STY51" s="382"/>
      <c r="STZ51" s="382"/>
      <c r="SUA51" s="382"/>
      <c r="SUB51" s="382"/>
      <c r="SUC51" s="382"/>
      <c r="SUD51" s="382"/>
      <c r="SUE51" s="382"/>
      <c r="SUF51" s="382"/>
      <c r="SUG51" s="382"/>
      <c r="SUH51" s="382"/>
      <c r="SUI51" s="382"/>
      <c r="SUJ51" s="382"/>
      <c r="SUK51" s="382"/>
      <c r="SUL51" s="382"/>
      <c r="SUM51" s="382"/>
      <c r="SUN51" s="382"/>
      <c r="SUO51" s="382"/>
      <c r="SUP51" s="382"/>
      <c r="SUQ51" s="382"/>
      <c r="SUR51" s="382"/>
      <c r="SUS51" s="382"/>
      <c r="SUT51" s="382"/>
      <c r="SUU51" s="382"/>
      <c r="SUV51" s="382"/>
      <c r="SUW51" s="382"/>
      <c r="SUX51" s="382"/>
      <c r="SUY51" s="382"/>
      <c r="SUZ51" s="382"/>
      <c r="SVA51" s="382"/>
      <c r="SVB51" s="382"/>
      <c r="SVC51" s="382"/>
      <c r="SVD51" s="382"/>
      <c r="SVE51" s="382"/>
      <c r="SVF51" s="382"/>
      <c r="SVG51" s="382"/>
      <c r="SVH51" s="382"/>
      <c r="SVI51" s="382"/>
      <c r="SVJ51" s="382"/>
      <c r="SVK51" s="382"/>
      <c r="SVL51" s="382"/>
      <c r="SVM51" s="382"/>
      <c r="SVN51" s="382"/>
      <c r="SVO51" s="382"/>
      <c r="SVP51" s="382"/>
      <c r="SVQ51" s="382"/>
      <c r="SVR51" s="382"/>
      <c r="SVS51" s="382"/>
      <c r="SVT51" s="382"/>
      <c r="SVU51" s="382"/>
      <c r="SVV51" s="382"/>
      <c r="SVW51" s="382"/>
      <c r="SVX51" s="382"/>
      <c r="SVY51" s="382"/>
      <c r="SVZ51" s="382"/>
      <c r="SWA51" s="382"/>
      <c r="SWB51" s="382"/>
      <c r="SWC51" s="382"/>
      <c r="SWD51" s="382"/>
      <c r="SWE51" s="382"/>
      <c r="SWF51" s="382"/>
      <c r="SWG51" s="382"/>
      <c r="SWH51" s="382"/>
      <c r="SWI51" s="382"/>
      <c r="SWJ51" s="382"/>
      <c r="SWK51" s="382"/>
      <c r="SWL51" s="382"/>
      <c r="SWM51" s="382"/>
      <c r="SWN51" s="382"/>
      <c r="SWO51" s="382"/>
      <c r="SWP51" s="382"/>
      <c r="SWQ51" s="382"/>
      <c r="SWR51" s="382"/>
      <c r="SWS51" s="382"/>
      <c r="SWT51" s="382"/>
      <c r="SWU51" s="382"/>
      <c r="SWV51" s="382"/>
      <c r="SWW51" s="382"/>
      <c r="SWX51" s="382"/>
      <c r="SWY51" s="382"/>
      <c r="SWZ51" s="382"/>
      <c r="SXA51" s="382"/>
      <c r="SXB51" s="382"/>
      <c r="SXC51" s="382"/>
      <c r="SXD51" s="382"/>
      <c r="SXE51" s="382"/>
      <c r="SXF51" s="382"/>
      <c r="SXG51" s="382"/>
      <c r="SXH51" s="382"/>
      <c r="SXI51" s="382"/>
      <c r="SXJ51" s="382"/>
      <c r="SXK51" s="382"/>
      <c r="SXL51" s="382"/>
      <c r="SXM51" s="382"/>
      <c r="SXN51" s="382"/>
      <c r="SXO51" s="382"/>
      <c r="SXP51" s="382"/>
      <c r="SXQ51" s="382"/>
      <c r="SXR51" s="382"/>
      <c r="SXS51" s="382"/>
      <c r="SXT51" s="382"/>
      <c r="SXU51" s="382"/>
      <c r="SXV51" s="382"/>
      <c r="SXW51" s="382"/>
      <c r="SXX51" s="382"/>
      <c r="SXY51" s="382"/>
      <c r="SXZ51" s="382"/>
      <c r="SYA51" s="382"/>
      <c r="SYB51" s="382"/>
      <c r="SYC51" s="382"/>
      <c r="SYD51" s="382"/>
      <c r="SYE51" s="382"/>
      <c r="SYF51" s="382"/>
      <c r="SYG51" s="382"/>
      <c r="SYH51" s="382"/>
      <c r="SYI51" s="382"/>
      <c r="SYJ51" s="382"/>
      <c r="SYK51" s="382"/>
      <c r="SYL51" s="382"/>
      <c r="SYM51" s="382"/>
      <c r="SYN51" s="382"/>
      <c r="SYO51" s="382"/>
      <c r="SYP51" s="382"/>
      <c r="SYQ51" s="382"/>
      <c r="SYR51" s="382"/>
      <c r="SYS51" s="382"/>
      <c r="SYT51" s="382"/>
      <c r="SYU51" s="382"/>
      <c r="SYV51" s="382"/>
      <c r="SYW51" s="382"/>
      <c r="SYX51" s="382"/>
      <c r="SYY51" s="382"/>
      <c r="SYZ51" s="382"/>
      <c r="SZA51" s="382"/>
      <c r="SZB51" s="382"/>
      <c r="SZC51" s="382"/>
      <c r="SZD51" s="382"/>
      <c r="SZE51" s="382"/>
      <c r="SZF51" s="382"/>
      <c r="SZG51" s="382"/>
      <c r="SZH51" s="382"/>
      <c r="SZI51" s="382"/>
      <c r="SZJ51" s="382"/>
      <c r="SZK51" s="382"/>
      <c r="SZL51" s="382"/>
      <c r="SZM51" s="382"/>
      <c r="SZN51" s="382"/>
      <c r="SZO51" s="382"/>
      <c r="SZP51" s="382"/>
      <c r="SZQ51" s="382"/>
      <c r="SZR51" s="382"/>
      <c r="SZS51" s="382"/>
      <c r="SZT51" s="382"/>
      <c r="SZU51" s="382"/>
      <c r="SZV51" s="382"/>
      <c r="SZW51" s="382"/>
      <c r="SZX51" s="382"/>
      <c r="SZY51" s="382"/>
      <c r="SZZ51" s="382"/>
      <c r="TAA51" s="382"/>
      <c r="TAB51" s="382"/>
      <c r="TAC51" s="382"/>
      <c r="TAD51" s="382"/>
      <c r="TAE51" s="382"/>
      <c r="TAF51" s="382"/>
      <c r="TAG51" s="382"/>
      <c r="TAH51" s="382"/>
      <c r="TAI51" s="382"/>
      <c r="TAJ51" s="382"/>
      <c r="TAK51" s="382"/>
      <c r="TAL51" s="382"/>
      <c r="TAM51" s="382"/>
      <c r="TAN51" s="382"/>
      <c r="TAO51" s="382"/>
      <c r="TAP51" s="382"/>
      <c r="TAQ51" s="382"/>
      <c r="TAR51" s="382"/>
      <c r="TAS51" s="382"/>
      <c r="TAT51" s="382"/>
      <c r="TAU51" s="382"/>
      <c r="TAV51" s="382"/>
      <c r="TAW51" s="382"/>
      <c r="TAX51" s="382"/>
      <c r="TAY51" s="382"/>
      <c r="TAZ51" s="382"/>
      <c r="TBA51" s="382"/>
      <c r="TBB51" s="382"/>
      <c r="TBC51" s="382"/>
      <c r="TBD51" s="382"/>
      <c r="TBE51" s="382"/>
      <c r="TBF51" s="382"/>
      <c r="TBG51" s="382"/>
      <c r="TBH51" s="382"/>
      <c r="TBI51" s="382"/>
      <c r="TBJ51" s="382"/>
      <c r="TBK51" s="382"/>
      <c r="TBL51" s="382"/>
      <c r="TBM51" s="382"/>
      <c r="TBN51" s="382"/>
      <c r="TBO51" s="382"/>
      <c r="TBP51" s="382"/>
      <c r="TBQ51" s="382"/>
      <c r="TBR51" s="382"/>
      <c r="TBS51" s="382"/>
      <c r="TBT51" s="382"/>
      <c r="TBU51" s="382"/>
      <c r="TBV51" s="382"/>
      <c r="TBW51" s="382"/>
      <c r="TBX51" s="382"/>
      <c r="TBY51" s="382"/>
      <c r="TBZ51" s="382"/>
      <c r="TCA51" s="382"/>
      <c r="TCB51" s="382"/>
      <c r="TCC51" s="382"/>
      <c r="TCD51" s="382"/>
      <c r="TCE51" s="382"/>
      <c r="TCF51" s="382"/>
      <c r="TCG51" s="382"/>
      <c r="TCH51" s="382"/>
      <c r="TCI51" s="382"/>
      <c r="TCJ51" s="382"/>
      <c r="TCK51" s="382"/>
      <c r="TCL51" s="382"/>
      <c r="TCM51" s="382"/>
      <c r="TCN51" s="382"/>
      <c r="TCO51" s="382"/>
      <c r="TCP51" s="382"/>
      <c r="TCQ51" s="382"/>
      <c r="TCR51" s="382"/>
      <c r="TCS51" s="382"/>
      <c r="TCT51" s="382"/>
      <c r="TCU51" s="382"/>
      <c r="TCV51" s="382"/>
      <c r="TCW51" s="382"/>
      <c r="TCX51" s="382"/>
      <c r="TCY51" s="382"/>
      <c r="TCZ51" s="382"/>
      <c r="TDA51" s="382"/>
      <c r="TDB51" s="382"/>
      <c r="TDC51" s="382"/>
      <c r="TDD51" s="382"/>
      <c r="TDE51" s="382"/>
      <c r="TDF51" s="382"/>
      <c r="TDG51" s="382"/>
      <c r="TDH51" s="382"/>
      <c r="TDI51" s="382"/>
      <c r="TDJ51" s="382"/>
      <c r="TDK51" s="382"/>
      <c r="TDL51" s="382"/>
      <c r="TDM51" s="382"/>
      <c r="TDN51" s="382"/>
      <c r="TDO51" s="382"/>
      <c r="TDP51" s="382"/>
      <c r="TDQ51" s="382"/>
      <c r="TDR51" s="382"/>
      <c r="TDS51" s="382"/>
      <c r="TDT51" s="382"/>
      <c r="TDU51" s="382"/>
      <c r="TDV51" s="382"/>
      <c r="TDW51" s="382"/>
      <c r="TDX51" s="382"/>
      <c r="TDY51" s="382"/>
      <c r="TDZ51" s="382"/>
      <c r="TEA51" s="382"/>
      <c r="TEB51" s="382"/>
      <c r="TEC51" s="382"/>
      <c r="TED51" s="382"/>
      <c r="TEE51" s="382"/>
      <c r="TEF51" s="382"/>
      <c r="TEG51" s="382"/>
      <c r="TEH51" s="382"/>
      <c r="TEI51" s="382"/>
      <c r="TEJ51" s="382"/>
      <c r="TEK51" s="382"/>
      <c r="TEL51" s="382"/>
      <c r="TEM51" s="382"/>
      <c r="TEN51" s="382"/>
      <c r="TEO51" s="382"/>
      <c r="TEP51" s="382"/>
      <c r="TEQ51" s="382"/>
      <c r="TER51" s="382"/>
      <c r="TES51" s="382"/>
      <c r="TET51" s="382"/>
      <c r="TEU51" s="382"/>
      <c r="TEV51" s="382"/>
      <c r="TEW51" s="382"/>
      <c r="TEX51" s="382"/>
      <c r="TEY51" s="382"/>
      <c r="TEZ51" s="382"/>
      <c r="TFA51" s="382"/>
      <c r="TFB51" s="382"/>
      <c r="TFC51" s="382"/>
      <c r="TFD51" s="382"/>
      <c r="TFE51" s="382"/>
      <c r="TFF51" s="382"/>
      <c r="TFG51" s="382"/>
      <c r="TFH51" s="382"/>
      <c r="TFI51" s="382"/>
      <c r="TFJ51" s="382"/>
      <c r="TFK51" s="382"/>
      <c r="TFL51" s="382"/>
      <c r="TFM51" s="382"/>
      <c r="TFN51" s="382"/>
      <c r="TFO51" s="382"/>
      <c r="TFP51" s="382"/>
      <c r="TFQ51" s="382"/>
      <c r="TFR51" s="382"/>
      <c r="TFS51" s="382"/>
      <c r="TFT51" s="382"/>
      <c r="TFU51" s="382"/>
      <c r="TFV51" s="382"/>
      <c r="TFW51" s="382"/>
      <c r="TFX51" s="382"/>
      <c r="TFY51" s="382"/>
      <c r="TFZ51" s="382"/>
      <c r="TGA51" s="382"/>
      <c r="TGB51" s="382"/>
      <c r="TGC51" s="382"/>
      <c r="TGD51" s="382"/>
      <c r="TGE51" s="382"/>
      <c r="TGF51" s="382"/>
      <c r="TGG51" s="382"/>
      <c r="TGH51" s="382"/>
      <c r="TGI51" s="382"/>
      <c r="TGJ51" s="382"/>
      <c r="TGK51" s="382"/>
      <c r="TGL51" s="382"/>
      <c r="TGM51" s="382"/>
      <c r="TGN51" s="382"/>
      <c r="TGO51" s="382"/>
      <c r="TGP51" s="382"/>
      <c r="TGQ51" s="382"/>
      <c r="TGR51" s="382"/>
      <c r="TGS51" s="382"/>
      <c r="TGT51" s="382"/>
      <c r="TGU51" s="382"/>
      <c r="TGV51" s="382"/>
      <c r="TGW51" s="382"/>
      <c r="TGX51" s="382"/>
      <c r="TGY51" s="382"/>
      <c r="TGZ51" s="382"/>
      <c r="THA51" s="382"/>
      <c r="THB51" s="382"/>
      <c r="THC51" s="382"/>
      <c r="THD51" s="382"/>
      <c r="THE51" s="382"/>
      <c r="THF51" s="382"/>
      <c r="THG51" s="382"/>
      <c r="THH51" s="382"/>
      <c r="THI51" s="382"/>
      <c r="THJ51" s="382"/>
      <c r="THK51" s="382"/>
      <c r="THL51" s="382"/>
      <c r="THM51" s="382"/>
      <c r="THN51" s="382"/>
      <c r="THO51" s="382"/>
      <c r="THP51" s="382"/>
      <c r="THQ51" s="382"/>
      <c r="THR51" s="382"/>
      <c r="THS51" s="382"/>
      <c r="THT51" s="382"/>
      <c r="THU51" s="382"/>
      <c r="THV51" s="382"/>
      <c r="THW51" s="382"/>
      <c r="THX51" s="382"/>
      <c r="THY51" s="382"/>
      <c r="THZ51" s="382"/>
      <c r="TIA51" s="382"/>
      <c r="TIB51" s="382"/>
      <c r="TIC51" s="382"/>
      <c r="TID51" s="382"/>
      <c r="TIE51" s="382"/>
      <c r="TIF51" s="382"/>
      <c r="TIG51" s="382"/>
      <c r="TIH51" s="382"/>
      <c r="TII51" s="382"/>
      <c r="TIJ51" s="382"/>
      <c r="TIK51" s="382"/>
      <c r="TIL51" s="382"/>
      <c r="TIM51" s="382"/>
      <c r="TIN51" s="382"/>
      <c r="TIO51" s="382"/>
      <c r="TIP51" s="382"/>
      <c r="TIQ51" s="382"/>
      <c r="TIR51" s="382"/>
      <c r="TIS51" s="382"/>
      <c r="TIT51" s="382"/>
      <c r="TIU51" s="382"/>
      <c r="TIV51" s="382"/>
      <c r="TIW51" s="382"/>
      <c r="TIX51" s="382"/>
      <c r="TIY51" s="382"/>
      <c r="TIZ51" s="382"/>
      <c r="TJA51" s="382"/>
      <c r="TJB51" s="382"/>
      <c r="TJC51" s="382"/>
      <c r="TJD51" s="382"/>
      <c r="TJE51" s="382"/>
      <c r="TJF51" s="382"/>
      <c r="TJG51" s="382"/>
      <c r="TJH51" s="382"/>
      <c r="TJI51" s="382"/>
      <c r="TJJ51" s="382"/>
      <c r="TJK51" s="382"/>
      <c r="TJL51" s="382"/>
      <c r="TJM51" s="382"/>
      <c r="TJN51" s="382"/>
      <c r="TJO51" s="382"/>
      <c r="TJP51" s="382"/>
      <c r="TJQ51" s="382"/>
      <c r="TJR51" s="382"/>
      <c r="TJS51" s="382"/>
      <c r="TJT51" s="382"/>
      <c r="TJU51" s="382"/>
      <c r="TJV51" s="382"/>
      <c r="TJW51" s="382"/>
      <c r="TJX51" s="382"/>
      <c r="TJY51" s="382"/>
      <c r="TJZ51" s="382"/>
      <c r="TKA51" s="382"/>
      <c r="TKB51" s="382"/>
      <c r="TKC51" s="382"/>
      <c r="TKD51" s="382"/>
      <c r="TKE51" s="382"/>
      <c r="TKF51" s="382"/>
      <c r="TKG51" s="382"/>
      <c r="TKH51" s="382"/>
      <c r="TKI51" s="382"/>
      <c r="TKJ51" s="382"/>
      <c r="TKK51" s="382"/>
      <c r="TKL51" s="382"/>
      <c r="TKM51" s="382"/>
      <c r="TKN51" s="382"/>
      <c r="TKO51" s="382"/>
      <c r="TKP51" s="382"/>
      <c r="TKQ51" s="382"/>
      <c r="TKR51" s="382"/>
      <c r="TKS51" s="382"/>
      <c r="TKT51" s="382"/>
      <c r="TKU51" s="382"/>
      <c r="TKV51" s="382"/>
      <c r="TKW51" s="382"/>
      <c r="TKX51" s="382"/>
      <c r="TKY51" s="382"/>
      <c r="TKZ51" s="382"/>
      <c r="TLA51" s="382"/>
      <c r="TLB51" s="382"/>
      <c r="TLC51" s="382"/>
      <c r="TLD51" s="382"/>
      <c r="TLE51" s="382"/>
      <c r="TLF51" s="382"/>
      <c r="TLG51" s="382"/>
      <c r="TLH51" s="382"/>
      <c r="TLI51" s="382"/>
      <c r="TLJ51" s="382"/>
      <c r="TLK51" s="382"/>
      <c r="TLL51" s="382"/>
      <c r="TLM51" s="382"/>
      <c r="TLN51" s="382"/>
      <c r="TLO51" s="382"/>
      <c r="TLP51" s="382"/>
      <c r="TLQ51" s="382"/>
      <c r="TLR51" s="382"/>
      <c r="TLS51" s="382"/>
      <c r="TLT51" s="382"/>
      <c r="TLU51" s="382"/>
      <c r="TLV51" s="382"/>
      <c r="TLW51" s="382"/>
      <c r="TLX51" s="382"/>
      <c r="TLY51" s="382"/>
      <c r="TLZ51" s="382"/>
      <c r="TMA51" s="382"/>
      <c r="TMB51" s="382"/>
      <c r="TMC51" s="382"/>
      <c r="TMD51" s="382"/>
      <c r="TME51" s="382"/>
      <c r="TMF51" s="382"/>
      <c r="TMG51" s="382"/>
      <c r="TMH51" s="382"/>
      <c r="TMI51" s="382"/>
      <c r="TMJ51" s="382"/>
      <c r="TMK51" s="382"/>
      <c r="TML51" s="382"/>
      <c r="TMM51" s="382"/>
      <c r="TMN51" s="382"/>
      <c r="TMO51" s="382"/>
      <c r="TMP51" s="382"/>
      <c r="TMQ51" s="382"/>
      <c r="TMR51" s="382"/>
      <c r="TMS51" s="382"/>
      <c r="TMT51" s="382"/>
      <c r="TMU51" s="382"/>
      <c r="TMV51" s="382"/>
      <c r="TMW51" s="382"/>
      <c r="TMX51" s="382"/>
      <c r="TMY51" s="382"/>
      <c r="TMZ51" s="382"/>
      <c r="TNA51" s="382"/>
      <c r="TNB51" s="382"/>
      <c r="TNC51" s="382"/>
      <c r="TND51" s="382"/>
      <c r="TNE51" s="382"/>
      <c r="TNF51" s="382"/>
      <c r="TNG51" s="382"/>
      <c r="TNH51" s="382"/>
      <c r="TNI51" s="382"/>
      <c r="TNJ51" s="382"/>
      <c r="TNK51" s="382"/>
      <c r="TNL51" s="382"/>
      <c r="TNM51" s="382"/>
      <c r="TNN51" s="382"/>
      <c r="TNO51" s="382"/>
      <c r="TNP51" s="382"/>
      <c r="TNQ51" s="382"/>
      <c r="TNR51" s="382"/>
      <c r="TNS51" s="382"/>
      <c r="TNT51" s="382"/>
      <c r="TNU51" s="382"/>
      <c r="TNV51" s="382"/>
      <c r="TNW51" s="382"/>
      <c r="TNX51" s="382"/>
      <c r="TNY51" s="382"/>
      <c r="TNZ51" s="382"/>
      <c r="TOA51" s="382"/>
      <c r="TOB51" s="382"/>
      <c r="TOC51" s="382"/>
      <c r="TOD51" s="382"/>
      <c r="TOE51" s="382"/>
      <c r="TOF51" s="382"/>
      <c r="TOG51" s="382"/>
      <c r="TOH51" s="382"/>
      <c r="TOI51" s="382"/>
      <c r="TOJ51" s="382"/>
      <c r="TOK51" s="382"/>
      <c r="TOL51" s="382"/>
      <c r="TOM51" s="382"/>
      <c r="TON51" s="382"/>
      <c r="TOO51" s="382"/>
      <c r="TOP51" s="382"/>
      <c r="TOQ51" s="382"/>
      <c r="TOR51" s="382"/>
      <c r="TOS51" s="382"/>
      <c r="TOT51" s="382"/>
      <c r="TOU51" s="382"/>
      <c r="TOV51" s="382"/>
      <c r="TOW51" s="382"/>
      <c r="TOX51" s="382"/>
      <c r="TOY51" s="382"/>
      <c r="TOZ51" s="382"/>
      <c r="TPA51" s="382"/>
      <c r="TPB51" s="382"/>
      <c r="TPC51" s="382"/>
      <c r="TPD51" s="382"/>
      <c r="TPE51" s="382"/>
      <c r="TPF51" s="382"/>
      <c r="TPG51" s="382"/>
      <c r="TPH51" s="382"/>
      <c r="TPI51" s="382"/>
      <c r="TPJ51" s="382"/>
      <c r="TPK51" s="382"/>
      <c r="TPL51" s="382"/>
      <c r="TPM51" s="382"/>
      <c r="TPN51" s="382"/>
      <c r="TPO51" s="382"/>
      <c r="TPP51" s="382"/>
      <c r="TPQ51" s="382"/>
      <c r="TPR51" s="382"/>
      <c r="TPS51" s="382"/>
      <c r="TPT51" s="382"/>
      <c r="TPU51" s="382"/>
      <c r="TPV51" s="382"/>
      <c r="TPW51" s="382"/>
      <c r="TPX51" s="382"/>
      <c r="TPY51" s="382"/>
      <c r="TPZ51" s="382"/>
      <c r="TQA51" s="382"/>
      <c r="TQB51" s="382"/>
      <c r="TQC51" s="382"/>
      <c r="TQD51" s="382"/>
      <c r="TQE51" s="382"/>
      <c r="TQF51" s="382"/>
      <c r="TQG51" s="382"/>
      <c r="TQH51" s="382"/>
      <c r="TQI51" s="382"/>
      <c r="TQJ51" s="382"/>
      <c r="TQK51" s="382"/>
      <c r="TQL51" s="382"/>
      <c r="TQM51" s="382"/>
      <c r="TQN51" s="382"/>
      <c r="TQO51" s="382"/>
      <c r="TQP51" s="382"/>
      <c r="TQQ51" s="382"/>
      <c r="TQR51" s="382"/>
      <c r="TQS51" s="382"/>
      <c r="TQT51" s="382"/>
      <c r="TQU51" s="382"/>
      <c r="TQV51" s="382"/>
      <c r="TQW51" s="382"/>
      <c r="TQX51" s="382"/>
      <c r="TQY51" s="382"/>
      <c r="TQZ51" s="382"/>
      <c r="TRA51" s="382"/>
      <c r="TRB51" s="382"/>
      <c r="TRC51" s="382"/>
      <c r="TRD51" s="382"/>
      <c r="TRE51" s="382"/>
      <c r="TRF51" s="382"/>
      <c r="TRG51" s="382"/>
      <c r="TRH51" s="382"/>
      <c r="TRI51" s="382"/>
      <c r="TRJ51" s="382"/>
      <c r="TRK51" s="382"/>
      <c r="TRL51" s="382"/>
      <c r="TRM51" s="382"/>
      <c r="TRN51" s="382"/>
      <c r="TRO51" s="382"/>
      <c r="TRP51" s="382"/>
      <c r="TRQ51" s="382"/>
      <c r="TRR51" s="382"/>
      <c r="TRS51" s="382"/>
      <c r="TRT51" s="382"/>
      <c r="TRU51" s="382"/>
      <c r="TRV51" s="382"/>
      <c r="TRW51" s="382"/>
      <c r="TRX51" s="382"/>
      <c r="TRY51" s="382"/>
      <c r="TRZ51" s="382"/>
      <c r="TSA51" s="382"/>
      <c r="TSB51" s="382"/>
      <c r="TSC51" s="382"/>
      <c r="TSD51" s="382"/>
      <c r="TSE51" s="382"/>
      <c r="TSF51" s="382"/>
      <c r="TSG51" s="382"/>
      <c r="TSH51" s="382"/>
      <c r="TSI51" s="382"/>
      <c r="TSJ51" s="382"/>
      <c r="TSK51" s="382"/>
      <c r="TSL51" s="382"/>
      <c r="TSM51" s="382"/>
      <c r="TSN51" s="382"/>
      <c r="TSO51" s="382"/>
      <c r="TSP51" s="382"/>
      <c r="TSQ51" s="382"/>
      <c r="TSR51" s="382"/>
      <c r="TSS51" s="382"/>
      <c r="TST51" s="382"/>
      <c r="TSU51" s="382"/>
      <c r="TSV51" s="382"/>
      <c r="TSW51" s="382"/>
      <c r="TSX51" s="382"/>
      <c r="TSY51" s="382"/>
      <c r="TSZ51" s="382"/>
      <c r="TTA51" s="382"/>
      <c r="TTB51" s="382"/>
      <c r="TTC51" s="382"/>
      <c r="TTD51" s="382"/>
      <c r="TTE51" s="382"/>
      <c r="TTF51" s="382"/>
      <c r="TTG51" s="382"/>
      <c r="TTH51" s="382"/>
      <c r="TTI51" s="382"/>
      <c r="TTJ51" s="382"/>
      <c r="TTK51" s="382"/>
      <c r="TTL51" s="382"/>
      <c r="TTM51" s="382"/>
      <c r="TTN51" s="382"/>
      <c r="TTO51" s="382"/>
      <c r="TTP51" s="382"/>
      <c r="TTQ51" s="382"/>
      <c r="TTR51" s="382"/>
      <c r="TTS51" s="382"/>
      <c r="TTT51" s="382"/>
      <c r="TTU51" s="382"/>
      <c r="TTV51" s="382"/>
      <c r="TTW51" s="382"/>
      <c r="TTX51" s="382"/>
      <c r="TTY51" s="382"/>
      <c r="TTZ51" s="382"/>
      <c r="TUA51" s="382"/>
      <c r="TUB51" s="382"/>
      <c r="TUC51" s="382"/>
      <c r="TUD51" s="382"/>
      <c r="TUE51" s="382"/>
      <c r="TUF51" s="382"/>
      <c r="TUG51" s="382"/>
      <c r="TUH51" s="382"/>
      <c r="TUI51" s="382"/>
      <c r="TUJ51" s="382"/>
      <c r="TUK51" s="382"/>
      <c r="TUL51" s="382"/>
      <c r="TUM51" s="382"/>
      <c r="TUN51" s="382"/>
      <c r="TUO51" s="382"/>
      <c r="TUP51" s="382"/>
      <c r="TUQ51" s="382"/>
      <c r="TUR51" s="382"/>
      <c r="TUS51" s="382"/>
      <c r="TUT51" s="382"/>
      <c r="TUU51" s="382"/>
      <c r="TUV51" s="382"/>
      <c r="TUW51" s="382"/>
      <c r="TUX51" s="382"/>
      <c r="TUY51" s="382"/>
      <c r="TUZ51" s="382"/>
      <c r="TVA51" s="382"/>
      <c r="TVB51" s="382"/>
      <c r="TVC51" s="382"/>
      <c r="TVD51" s="382"/>
      <c r="TVE51" s="382"/>
      <c r="TVF51" s="382"/>
      <c r="TVG51" s="382"/>
      <c r="TVH51" s="382"/>
      <c r="TVI51" s="382"/>
      <c r="TVJ51" s="382"/>
      <c r="TVK51" s="382"/>
      <c r="TVL51" s="382"/>
      <c r="TVM51" s="382"/>
      <c r="TVN51" s="382"/>
      <c r="TVO51" s="382"/>
      <c r="TVP51" s="382"/>
      <c r="TVQ51" s="382"/>
      <c r="TVR51" s="382"/>
      <c r="TVS51" s="382"/>
      <c r="TVT51" s="382"/>
      <c r="TVU51" s="382"/>
      <c r="TVV51" s="382"/>
      <c r="TVW51" s="382"/>
      <c r="TVX51" s="382"/>
      <c r="TVY51" s="382"/>
      <c r="TVZ51" s="382"/>
      <c r="TWA51" s="382"/>
      <c r="TWB51" s="382"/>
      <c r="TWC51" s="382"/>
      <c r="TWD51" s="382"/>
      <c r="TWE51" s="382"/>
      <c r="TWF51" s="382"/>
      <c r="TWG51" s="382"/>
      <c r="TWH51" s="382"/>
      <c r="TWI51" s="382"/>
      <c r="TWJ51" s="382"/>
      <c r="TWK51" s="382"/>
      <c r="TWL51" s="382"/>
      <c r="TWM51" s="382"/>
      <c r="TWN51" s="382"/>
      <c r="TWO51" s="382"/>
      <c r="TWP51" s="382"/>
      <c r="TWQ51" s="382"/>
      <c r="TWR51" s="382"/>
      <c r="TWS51" s="382"/>
      <c r="TWT51" s="382"/>
      <c r="TWU51" s="382"/>
      <c r="TWV51" s="382"/>
      <c r="TWW51" s="382"/>
      <c r="TWX51" s="382"/>
      <c r="TWY51" s="382"/>
      <c r="TWZ51" s="382"/>
      <c r="TXA51" s="382"/>
      <c r="TXB51" s="382"/>
      <c r="TXC51" s="382"/>
      <c r="TXD51" s="382"/>
      <c r="TXE51" s="382"/>
      <c r="TXF51" s="382"/>
      <c r="TXG51" s="382"/>
      <c r="TXH51" s="382"/>
      <c r="TXI51" s="382"/>
      <c r="TXJ51" s="382"/>
      <c r="TXK51" s="382"/>
      <c r="TXL51" s="382"/>
      <c r="TXM51" s="382"/>
      <c r="TXN51" s="382"/>
      <c r="TXO51" s="382"/>
      <c r="TXP51" s="382"/>
      <c r="TXQ51" s="382"/>
      <c r="TXR51" s="382"/>
      <c r="TXS51" s="382"/>
      <c r="TXT51" s="382"/>
      <c r="TXU51" s="382"/>
      <c r="TXV51" s="382"/>
      <c r="TXW51" s="382"/>
      <c r="TXX51" s="382"/>
      <c r="TXY51" s="382"/>
      <c r="TXZ51" s="382"/>
      <c r="TYA51" s="382"/>
      <c r="TYB51" s="382"/>
      <c r="TYC51" s="382"/>
      <c r="TYD51" s="382"/>
      <c r="TYE51" s="382"/>
      <c r="TYF51" s="382"/>
      <c r="TYG51" s="382"/>
      <c r="TYH51" s="382"/>
      <c r="TYI51" s="382"/>
      <c r="TYJ51" s="382"/>
      <c r="TYK51" s="382"/>
      <c r="TYL51" s="382"/>
      <c r="TYM51" s="382"/>
      <c r="TYN51" s="382"/>
      <c r="TYO51" s="382"/>
      <c r="TYP51" s="382"/>
      <c r="TYQ51" s="382"/>
      <c r="TYR51" s="382"/>
      <c r="TYS51" s="382"/>
      <c r="TYT51" s="382"/>
      <c r="TYU51" s="382"/>
      <c r="TYV51" s="382"/>
      <c r="TYW51" s="382"/>
      <c r="TYX51" s="382"/>
      <c r="TYY51" s="382"/>
      <c r="TYZ51" s="382"/>
      <c r="TZA51" s="382"/>
      <c r="TZB51" s="382"/>
      <c r="TZC51" s="382"/>
      <c r="TZD51" s="382"/>
      <c r="TZE51" s="382"/>
      <c r="TZF51" s="382"/>
      <c r="TZG51" s="382"/>
      <c r="TZH51" s="382"/>
      <c r="TZI51" s="382"/>
      <c r="TZJ51" s="382"/>
      <c r="TZK51" s="382"/>
      <c r="TZL51" s="382"/>
      <c r="TZM51" s="382"/>
      <c r="TZN51" s="382"/>
      <c r="TZO51" s="382"/>
      <c r="TZP51" s="382"/>
      <c r="TZQ51" s="382"/>
      <c r="TZR51" s="382"/>
      <c r="TZS51" s="382"/>
      <c r="TZT51" s="382"/>
      <c r="TZU51" s="382"/>
      <c r="TZV51" s="382"/>
      <c r="TZW51" s="382"/>
      <c r="TZX51" s="382"/>
      <c r="TZY51" s="382"/>
      <c r="TZZ51" s="382"/>
      <c r="UAA51" s="382"/>
      <c r="UAB51" s="382"/>
      <c r="UAC51" s="382"/>
      <c r="UAD51" s="382"/>
      <c r="UAE51" s="382"/>
      <c r="UAF51" s="382"/>
      <c r="UAG51" s="382"/>
      <c r="UAH51" s="382"/>
      <c r="UAI51" s="382"/>
      <c r="UAJ51" s="382"/>
      <c r="UAK51" s="382"/>
      <c r="UAL51" s="382"/>
      <c r="UAM51" s="382"/>
      <c r="UAN51" s="382"/>
      <c r="UAO51" s="382"/>
      <c r="UAP51" s="382"/>
      <c r="UAQ51" s="382"/>
      <c r="UAR51" s="382"/>
      <c r="UAS51" s="382"/>
      <c r="UAT51" s="382"/>
      <c r="UAU51" s="382"/>
      <c r="UAV51" s="382"/>
      <c r="UAW51" s="382"/>
      <c r="UAX51" s="382"/>
      <c r="UAY51" s="382"/>
      <c r="UAZ51" s="382"/>
      <c r="UBA51" s="382"/>
      <c r="UBB51" s="382"/>
      <c r="UBC51" s="382"/>
      <c r="UBD51" s="382"/>
      <c r="UBE51" s="382"/>
      <c r="UBF51" s="382"/>
      <c r="UBG51" s="382"/>
      <c r="UBH51" s="382"/>
      <c r="UBI51" s="382"/>
      <c r="UBJ51" s="382"/>
      <c r="UBK51" s="382"/>
      <c r="UBL51" s="382"/>
      <c r="UBM51" s="382"/>
      <c r="UBN51" s="382"/>
      <c r="UBO51" s="382"/>
      <c r="UBP51" s="382"/>
      <c r="UBQ51" s="382"/>
      <c r="UBR51" s="382"/>
      <c r="UBS51" s="382"/>
      <c r="UBT51" s="382"/>
      <c r="UBU51" s="382"/>
      <c r="UBV51" s="382"/>
      <c r="UBW51" s="382"/>
      <c r="UBX51" s="382"/>
      <c r="UBY51" s="382"/>
      <c r="UBZ51" s="382"/>
      <c r="UCA51" s="382"/>
      <c r="UCB51" s="382"/>
      <c r="UCC51" s="382"/>
      <c r="UCD51" s="382"/>
      <c r="UCE51" s="382"/>
      <c r="UCF51" s="382"/>
      <c r="UCG51" s="382"/>
      <c r="UCH51" s="382"/>
      <c r="UCI51" s="382"/>
      <c r="UCJ51" s="382"/>
      <c r="UCK51" s="382"/>
      <c r="UCL51" s="382"/>
      <c r="UCM51" s="382"/>
      <c r="UCN51" s="382"/>
      <c r="UCO51" s="382"/>
      <c r="UCP51" s="382"/>
      <c r="UCQ51" s="382"/>
      <c r="UCR51" s="382"/>
      <c r="UCS51" s="382"/>
      <c r="UCT51" s="382"/>
      <c r="UCU51" s="382"/>
      <c r="UCV51" s="382"/>
      <c r="UCW51" s="382"/>
      <c r="UCX51" s="382"/>
      <c r="UCY51" s="382"/>
      <c r="UCZ51" s="382"/>
      <c r="UDA51" s="382"/>
      <c r="UDB51" s="382"/>
      <c r="UDC51" s="382"/>
      <c r="UDD51" s="382"/>
      <c r="UDE51" s="382"/>
      <c r="UDF51" s="382"/>
      <c r="UDG51" s="382"/>
      <c r="UDH51" s="382"/>
      <c r="UDI51" s="382"/>
      <c r="UDJ51" s="382"/>
      <c r="UDK51" s="382"/>
      <c r="UDL51" s="382"/>
      <c r="UDM51" s="382"/>
      <c r="UDN51" s="382"/>
      <c r="UDO51" s="382"/>
      <c r="UDP51" s="382"/>
      <c r="UDQ51" s="382"/>
      <c r="UDR51" s="382"/>
      <c r="UDS51" s="382"/>
      <c r="UDT51" s="382"/>
      <c r="UDU51" s="382"/>
      <c r="UDV51" s="382"/>
      <c r="UDW51" s="382"/>
      <c r="UDX51" s="382"/>
      <c r="UDY51" s="382"/>
      <c r="UDZ51" s="382"/>
      <c r="UEA51" s="382"/>
      <c r="UEB51" s="382"/>
      <c r="UEC51" s="382"/>
      <c r="UED51" s="382"/>
      <c r="UEE51" s="382"/>
      <c r="UEF51" s="382"/>
      <c r="UEG51" s="382"/>
      <c r="UEH51" s="382"/>
      <c r="UEI51" s="382"/>
      <c r="UEJ51" s="382"/>
      <c r="UEK51" s="382"/>
      <c r="UEL51" s="382"/>
      <c r="UEM51" s="382"/>
      <c r="UEN51" s="382"/>
      <c r="UEO51" s="382"/>
      <c r="UEP51" s="382"/>
      <c r="UEQ51" s="382"/>
      <c r="UER51" s="382"/>
      <c r="UES51" s="382"/>
      <c r="UET51" s="382"/>
      <c r="UEU51" s="382"/>
      <c r="UEV51" s="382"/>
      <c r="UEW51" s="382"/>
      <c r="UEX51" s="382"/>
      <c r="UEY51" s="382"/>
      <c r="UEZ51" s="382"/>
      <c r="UFA51" s="382"/>
      <c r="UFB51" s="382"/>
      <c r="UFC51" s="382"/>
      <c r="UFD51" s="382"/>
      <c r="UFE51" s="382"/>
      <c r="UFF51" s="382"/>
      <c r="UFG51" s="382"/>
      <c r="UFH51" s="382"/>
      <c r="UFI51" s="382"/>
      <c r="UFJ51" s="382"/>
      <c r="UFK51" s="382"/>
      <c r="UFL51" s="382"/>
      <c r="UFM51" s="382"/>
      <c r="UFN51" s="382"/>
      <c r="UFO51" s="382"/>
      <c r="UFP51" s="382"/>
      <c r="UFQ51" s="382"/>
      <c r="UFR51" s="382"/>
      <c r="UFS51" s="382"/>
      <c r="UFT51" s="382"/>
      <c r="UFU51" s="382"/>
      <c r="UFV51" s="382"/>
      <c r="UFW51" s="382"/>
      <c r="UFX51" s="382"/>
      <c r="UFY51" s="382"/>
      <c r="UFZ51" s="382"/>
      <c r="UGA51" s="382"/>
      <c r="UGB51" s="382"/>
      <c r="UGC51" s="382"/>
      <c r="UGD51" s="382"/>
      <c r="UGE51" s="382"/>
      <c r="UGF51" s="382"/>
      <c r="UGG51" s="382"/>
      <c r="UGH51" s="382"/>
      <c r="UGI51" s="382"/>
      <c r="UGJ51" s="382"/>
      <c r="UGK51" s="382"/>
      <c r="UGL51" s="382"/>
      <c r="UGM51" s="382"/>
      <c r="UGN51" s="382"/>
      <c r="UGO51" s="382"/>
      <c r="UGP51" s="382"/>
      <c r="UGQ51" s="382"/>
      <c r="UGR51" s="382"/>
      <c r="UGS51" s="382"/>
      <c r="UGT51" s="382"/>
      <c r="UGU51" s="382"/>
      <c r="UGV51" s="382"/>
      <c r="UGW51" s="382"/>
      <c r="UGX51" s="382"/>
      <c r="UGY51" s="382"/>
      <c r="UGZ51" s="382"/>
      <c r="UHA51" s="382"/>
      <c r="UHB51" s="382"/>
      <c r="UHC51" s="382"/>
      <c r="UHD51" s="382"/>
      <c r="UHE51" s="382"/>
      <c r="UHF51" s="382"/>
      <c r="UHG51" s="382"/>
      <c r="UHH51" s="382"/>
      <c r="UHI51" s="382"/>
      <c r="UHJ51" s="382"/>
      <c r="UHK51" s="382"/>
      <c r="UHL51" s="382"/>
      <c r="UHM51" s="382"/>
      <c r="UHN51" s="382"/>
      <c r="UHO51" s="382"/>
      <c r="UHP51" s="382"/>
      <c r="UHQ51" s="382"/>
      <c r="UHR51" s="382"/>
      <c r="UHS51" s="382"/>
      <c r="UHT51" s="382"/>
      <c r="UHU51" s="382"/>
      <c r="UHV51" s="382"/>
      <c r="UHW51" s="382"/>
      <c r="UHX51" s="382"/>
      <c r="UHY51" s="382"/>
      <c r="UHZ51" s="382"/>
      <c r="UIA51" s="382"/>
      <c r="UIB51" s="382"/>
      <c r="UIC51" s="382"/>
      <c r="UID51" s="382"/>
      <c r="UIE51" s="382"/>
      <c r="UIF51" s="382"/>
      <c r="UIG51" s="382"/>
      <c r="UIH51" s="382"/>
      <c r="UII51" s="382"/>
      <c r="UIJ51" s="382"/>
      <c r="UIK51" s="382"/>
      <c r="UIL51" s="382"/>
      <c r="UIM51" s="382"/>
      <c r="UIN51" s="382"/>
      <c r="UIO51" s="382"/>
      <c r="UIP51" s="382"/>
      <c r="UIQ51" s="382"/>
      <c r="UIR51" s="382"/>
      <c r="UIS51" s="382"/>
      <c r="UIT51" s="382"/>
      <c r="UIU51" s="382"/>
      <c r="UIV51" s="382"/>
      <c r="UIW51" s="382"/>
      <c r="UIX51" s="382"/>
      <c r="UIY51" s="382"/>
      <c r="UIZ51" s="382"/>
      <c r="UJA51" s="382"/>
      <c r="UJB51" s="382"/>
      <c r="UJC51" s="382"/>
      <c r="UJD51" s="382"/>
      <c r="UJE51" s="382"/>
      <c r="UJF51" s="382"/>
      <c r="UJG51" s="382"/>
      <c r="UJH51" s="382"/>
      <c r="UJI51" s="382"/>
      <c r="UJJ51" s="382"/>
      <c r="UJK51" s="382"/>
      <c r="UJL51" s="382"/>
      <c r="UJM51" s="382"/>
      <c r="UJN51" s="382"/>
      <c r="UJO51" s="382"/>
      <c r="UJP51" s="382"/>
      <c r="UJQ51" s="382"/>
      <c r="UJR51" s="382"/>
      <c r="UJS51" s="382"/>
      <c r="UJT51" s="382"/>
      <c r="UJU51" s="382"/>
      <c r="UJV51" s="382"/>
      <c r="UJW51" s="382"/>
      <c r="UJX51" s="382"/>
      <c r="UJY51" s="382"/>
      <c r="UJZ51" s="382"/>
      <c r="UKA51" s="382"/>
      <c r="UKB51" s="382"/>
      <c r="UKC51" s="382"/>
      <c r="UKD51" s="382"/>
      <c r="UKE51" s="382"/>
      <c r="UKF51" s="382"/>
      <c r="UKG51" s="382"/>
      <c r="UKH51" s="382"/>
      <c r="UKI51" s="382"/>
      <c r="UKJ51" s="382"/>
      <c r="UKK51" s="382"/>
      <c r="UKL51" s="382"/>
      <c r="UKM51" s="382"/>
      <c r="UKN51" s="382"/>
      <c r="UKO51" s="382"/>
      <c r="UKP51" s="382"/>
      <c r="UKQ51" s="382"/>
      <c r="UKR51" s="382"/>
      <c r="UKS51" s="382"/>
      <c r="UKT51" s="382"/>
      <c r="UKU51" s="382"/>
      <c r="UKV51" s="382"/>
      <c r="UKW51" s="382"/>
      <c r="UKX51" s="382"/>
      <c r="UKY51" s="382"/>
      <c r="UKZ51" s="382"/>
      <c r="ULA51" s="382"/>
      <c r="ULB51" s="382"/>
      <c r="ULC51" s="382"/>
      <c r="ULD51" s="382"/>
      <c r="ULE51" s="382"/>
      <c r="ULF51" s="382"/>
      <c r="ULG51" s="382"/>
      <c r="ULH51" s="382"/>
      <c r="ULI51" s="382"/>
      <c r="ULJ51" s="382"/>
      <c r="ULK51" s="382"/>
      <c r="ULL51" s="382"/>
      <c r="ULM51" s="382"/>
      <c r="ULN51" s="382"/>
      <c r="ULO51" s="382"/>
      <c r="ULP51" s="382"/>
      <c r="ULQ51" s="382"/>
      <c r="ULR51" s="382"/>
      <c r="ULS51" s="382"/>
      <c r="ULT51" s="382"/>
      <c r="ULU51" s="382"/>
      <c r="ULV51" s="382"/>
      <c r="ULW51" s="382"/>
      <c r="ULX51" s="382"/>
      <c r="ULY51" s="382"/>
      <c r="ULZ51" s="382"/>
      <c r="UMA51" s="382"/>
      <c r="UMB51" s="382"/>
      <c r="UMC51" s="382"/>
      <c r="UMD51" s="382"/>
      <c r="UME51" s="382"/>
      <c r="UMF51" s="382"/>
      <c r="UMG51" s="382"/>
      <c r="UMH51" s="382"/>
      <c r="UMI51" s="382"/>
      <c r="UMJ51" s="382"/>
      <c r="UMK51" s="382"/>
      <c r="UML51" s="382"/>
      <c r="UMM51" s="382"/>
      <c r="UMN51" s="382"/>
      <c r="UMO51" s="382"/>
      <c r="UMP51" s="382"/>
      <c r="UMQ51" s="382"/>
      <c r="UMR51" s="382"/>
      <c r="UMS51" s="382"/>
      <c r="UMT51" s="382"/>
      <c r="UMU51" s="382"/>
      <c r="UMV51" s="382"/>
      <c r="UMW51" s="382"/>
      <c r="UMX51" s="382"/>
      <c r="UMY51" s="382"/>
      <c r="UMZ51" s="382"/>
      <c r="UNA51" s="382"/>
      <c r="UNB51" s="382"/>
      <c r="UNC51" s="382"/>
      <c r="UND51" s="382"/>
      <c r="UNE51" s="382"/>
      <c r="UNF51" s="382"/>
      <c r="UNG51" s="382"/>
      <c r="UNH51" s="382"/>
      <c r="UNI51" s="382"/>
      <c r="UNJ51" s="382"/>
      <c r="UNK51" s="382"/>
      <c r="UNL51" s="382"/>
      <c r="UNM51" s="382"/>
      <c r="UNN51" s="382"/>
      <c r="UNO51" s="382"/>
      <c r="UNP51" s="382"/>
      <c r="UNQ51" s="382"/>
      <c r="UNR51" s="382"/>
      <c r="UNS51" s="382"/>
      <c r="UNT51" s="382"/>
      <c r="UNU51" s="382"/>
      <c r="UNV51" s="382"/>
      <c r="UNW51" s="382"/>
      <c r="UNX51" s="382"/>
      <c r="UNY51" s="382"/>
      <c r="UNZ51" s="382"/>
      <c r="UOA51" s="382"/>
      <c r="UOB51" s="382"/>
      <c r="UOC51" s="382"/>
      <c r="UOD51" s="382"/>
      <c r="UOE51" s="382"/>
      <c r="UOF51" s="382"/>
      <c r="UOG51" s="382"/>
      <c r="UOH51" s="382"/>
      <c r="UOI51" s="382"/>
      <c r="UOJ51" s="382"/>
      <c r="UOK51" s="382"/>
      <c r="UOL51" s="382"/>
      <c r="UOM51" s="382"/>
      <c r="UON51" s="382"/>
      <c r="UOO51" s="382"/>
      <c r="UOP51" s="382"/>
      <c r="UOQ51" s="382"/>
      <c r="UOR51" s="382"/>
      <c r="UOS51" s="382"/>
      <c r="UOT51" s="382"/>
      <c r="UOU51" s="382"/>
      <c r="UOV51" s="382"/>
      <c r="UOW51" s="382"/>
      <c r="UOX51" s="382"/>
      <c r="UOY51" s="382"/>
      <c r="UOZ51" s="382"/>
      <c r="UPA51" s="382"/>
      <c r="UPB51" s="382"/>
      <c r="UPC51" s="382"/>
      <c r="UPD51" s="382"/>
      <c r="UPE51" s="382"/>
      <c r="UPF51" s="382"/>
      <c r="UPG51" s="382"/>
      <c r="UPH51" s="382"/>
      <c r="UPI51" s="382"/>
      <c r="UPJ51" s="382"/>
      <c r="UPK51" s="382"/>
      <c r="UPL51" s="382"/>
      <c r="UPM51" s="382"/>
      <c r="UPN51" s="382"/>
      <c r="UPO51" s="382"/>
      <c r="UPP51" s="382"/>
      <c r="UPQ51" s="382"/>
      <c r="UPR51" s="382"/>
      <c r="UPS51" s="382"/>
      <c r="UPT51" s="382"/>
      <c r="UPU51" s="382"/>
      <c r="UPV51" s="382"/>
      <c r="UPW51" s="382"/>
      <c r="UPX51" s="382"/>
      <c r="UPY51" s="382"/>
      <c r="UPZ51" s="382"/>
      <c r="UQA51" s="382"/>
      <c r="UQB51" s="382"/>
      <c r="UQC51" s="382"/>
      <c r="UQD51" s="382"/>
      <c r="UQE51" s="382"/>
      <c r="UQF51" s="382"/>
      <c r="UQG51" s="382"/>
      <c r="UQH51" s="382"/>
      <c r="UQI51" s="382"/>
      <c r="UQJ51" s="382"/>
      <c r="UQK51" s="382"/>
      <c r="UQL51" s="382"/>
      <c r="UQM51" s="382"/>
      <c r="UQN51" s="382"/>
      <c r="UQO51" s="382"/>
      <c r="UQP51" s="382"/>
      <c r="UQQ51" s="382"/>
      <c r="UQR51" s="382"/>
      <c r="UQS51" s="382"/>
      <c r="UQT51" s="382"/>
      <c r="UQU51" s="382"/>
      <c r="UQV51" s="382"/>
      <c r="UQW51" s="382"/>
      <c r="UQX51" s="382"/>
      <c r="UQY51" s="382"/>
      <c r="UQZ51" s="382"/>
      <c r="URA51" s="382"/>
      <c r="URB51" s="382"/>
      <c r="URC51" s="382"/>
      <c r="URD51" s="382"/>
      <c r="URE51" s="382"/>
      <c r="URF51" s="382"/>
      <c r="URG51" s="382"/>
      <c r="URH51" s="382"/>
      <c r="URI51" s="382"/>
      <c r="URJ51" s="382"/>
      <c r="URK51" s="382"/>
      <c r="URL51" s="382"/>
      <c r="URM51" s="382"/>
      <c r="URN51" s="382"/>
      <c r="URO51" s="382"/>
      <c r="URP51" s="382"/>
      <c r="URQ51" s="382"/>
      <c r="URR51" s="382"/>
      <c r="URS51" s="382"/>
      <c r="URT51" s="382"/>
      <c r="URU51" s="382"/>
      <c r="URV51" s="382"/>
      <c r="URW51" s="382"/>
      <c r="URX51" s="382"/>
      <c r="URY51" s="382"/>
      <c r="URZ51" s="382"/>
      <c r="USA51" s="382"/>
      <c r="USB51" s="382"/>
      <c r="USC51" s="382"/>
      <c r="USD51" s="382"/>
      <c r="USE51" s="382"/>
      <c r="USF51" s="382"/>
      <c r="USG51" s="382"/>
      <c r="USH51" s="382"/>
      <c r="USI51" s="382"/>
      <c r="USJ51" s="382"/>
      <c r="USK51" s="382"/>
      <c r="USL51" s="382"/>
      <c r="USM51" s="382"/>
      <c r="USN51" s="382"/>
      <c r="USO51" s="382"/>
      <c r="USP51" s="382"/>
      <c r="USQ51" s="382"/>
      <c r="USR51" s="382"/>
      <c r="USS51" s="382"/>
      <c r="UST51" s="382"/>
      <c r="USU51" s="382"/>
      <c r="USV51" s="382"/>
      <c r="USW51" s="382"/>
      <c r="USX51" s="382"/>
      <c r="USY51" s="382"/>
      <c r="USZ51" s="382"/>
      <c r="UTA51" s="382"/>
      <c r="UTB51" s="382"/>
      <c r="UTC51" s="382"/>
      <c r="UTD51" s="382"/>
      <c r="UTE51" s="382"/>
      <c r="UTF51" s="382"/>
      <c r="UTG51" s="382"/>
      <c r="UTH51" s="382"/>
      <c r="UTI51" s="382"/>
      <c r="UTJ51" s="382"/>
      <c r="UTK51" s="382"/>
      <c r="UTL51" s="382"/>
      <c r="UTM51" s="382"/>
      <c r="UTN51" s="382"/>
      <c r="UTO51" s="382"/>
      <c r="UTP51" s="382"/>
      <c r="UTQ51" s="382"/>
      <c r="UTR51" s="382"/>
      <c r="UTS51" s="382"/>
      <c r="UTT51" s="382"/>
      <c r="UTU51" s="382"/>
      <c r="UTV51" s="382"/>
      <c r="UTW51" s="382"/>
      <c r="UTX51" s="382"/>
      <c r="UTY51" s="382"/>
      <c r="UTZ51" s="382"/>
      <c r="UUA51" s="382"/>
      <c r="UUB51" s="382"/>
      <c r="UUC51" s="382"/>
      <c r="UUD51" s="382"/>
      <c r="UUE51" s="382"/>
      <c r="UUF51" s="382"/>
      <c r="UUG51" s="382"/>
      <c r="UUH51" s="382"/>
      <c r="UUI51" s="382"/>
      <c r="UUJ51" s="382"/>
      <c r="UUK51" s="382"/>
      <c r="UUL51" s="382"/>
      <c r="UUM51" s="382"/>
      <c r="UUN51" s="382"/>
      <c r="UUO51" s="382"/>
      <c r="UUP51" s="382"/>
      <c r="UUQ51" s="382"/>
      <c r="UUR51" s="382"/>
      <c r="UUS51" s="382"/>
      <c r="UUT51" s="382"/>
      <c r="UUU51" s="382"/>
      <c r="UUV51" s="382"/>
      <c r="UUW51" s="382"/>
      <c r="UUX51" s="382"/>
      <c r="UUY51" s="382"/>
      <c r="UUZ51" s="382"/>
      <c r="UVA51" s="382"/>
      <c r="UVB51" s="382"/>
      <c r="UVC51" s="382"/>
      <c r="UVD51" s="382"/>
      <c r="UVE51" s="382"/>
      <c r="UVF51" s="382"/>
      <c r="UVG51" s="382"/>
      <c r="UVH51" s="382"/>
      <c r="UVI51" s="382"/>
      <c r="UVJ51" s="382"/>
      <c r="UVK51" s="382"/>
      <c r="UVL51" s="382"/>
      <c r="UVM51" s="382"/>
      <c r="UVN51" s="382"/>
      <c r="UVO51" s="382"/>
      <c r="UVP51" s="382"/>
      <c r="UVQ51" s="382"/>
      <c r="UVR51" s="382"/>
      <c r="UVS51" s="382"/>
      <c r="UVT51" s="382"/>
      <c r="UVU51" s="382"/>
      <c r="UVV51" s="382"/>
      <c r="UVW51" s="382"/>
      <c r="UVX51" s="382"/>
      <c r="UVY51" s="382"/>
      <c r="UVZ51" s="382"/>
      <c r="UWA51" s="382"/>
      <c r="UWB51" s="382"/>
      <c r="UWC51" s="382"/>
      <c r="UWD51" s="382"/>
      <c r="UWE51" s="382"/>
      <c r="UWF51" s="382"/>
      <c r="UWG51" s="382"/>
      <c r="UWH51" s="382"/>
      <c r="UWI51" s="382"/>
      <c r="UWJ51" s="382"/>
      <c r="UWK51" s="382"/>
      <c r="UWL51" s="382"/>
      <c r="UWM51" s="382"/>
      <c r="UWN51" s="382"/>
      <c r="UWO51" s="382"/>
      <c r="UWP51" s="382"/>
      <c r="UWQ51" s="382"/>
      <c r="UWR51" s="382"/>
      <c r="UWS51" s="382"/>
      <c r="UWT51" s="382"/>
      <c r="UWU51" s="382"/>
      <c r="UWV51" s="382"/>
      <c r="UWW51" s="382"/>
      <c r="UWX51" s="382"/>
      <c r="UWY51" s="382"/>
      <c r="UWZ51" s="382"/>
      <c r="UXA51" s="382"/>
      <c r="UXB51" s="382"/>
      <c r="UXC51" s="382"/>
      <c r="UXD51" s="382"/>
      <c r="UXE51" s="382"/>
      <c r="UXF51" s="382"/>
      <c r="UXG51" s="382"/>
      <c r="UXH51" s="382"/>
      <c r="UXI51" s="382"/>
      <c r="UXJ51" s="382"/>
      <c r="UXK51" s="382"/>
      <c r="UXL51" s="382"/>
      <c r="UXM51" s="382"/>
      <c r="UXN51" s="382"/>
      <c r="UXO51" s="382"/>
      <c r="UXP51" s="382"/>
      <c r="UXQ51" s="382"/>
      <c r="UXR51" s="382"/>
      <c r="UXS51" s="382"/>
      <c r="UXT51" s="382"/>
      <c r="UXU51" s="382"/>
      <c r="UXV51" s="382"/>
      <c r="UXW51" s="382"/>
      <c r="UXX51" s="382"/>
      <c r="UXY51" s="382"/>
      <c r="UXZ51" s="382"/>
      <c r="UYA51" s="382"/>
      <c r="UYB51" s="382"/>
      <c r="UYC51" s="382"/>
      <c r="UYD51" s="382"/>
      <c r="UYE51" s="382"/>
      <c r="UYF51" s="382"/>
      <c r="UYG51" s="382"/>
      <c r="UYH51" s="382"/>
      <c r="UYI51" s="382"/>
      <c r="UYJ51" s="382"/>
      <c r="UYK51" s="382"/>
      <c r="UYL51" s="382"/>
      <c r="UYM51" s="382"/>
      <c r="UYN51" s="382"/>
      <c r="UYO51" s="382"/>
      <c r="UYP51" s="382"/>
      <c r="UYQ51" s="382"/>
      <c r="UYR51" s="382"/>
      <c r="UYS51" s="382"/>
      <c r="UYT51" s="382"/>
      <c r="UYU51" s="382"/>
      <c r="UYV51" s="382"/>
      <c r="UYW51" s="382"/>
      <c r="UYX51" s="382"/>
      <c r="UYY51" s="382"/>
      <c r="UYZ51" s="382"/>
      <c r="UZA51" s="382"/>
      <c r="UZB51" s="382"/>
      <c r="UZC51" s="382"/>
      <c r="UZD51" s="382"/>
      <c r="UZE51" s="382"/>
      <c r="UZF51" s="382"/>
      <c r="UZG51" s="382"/>
      <c r="UZH51" s="382"/>
      <c r="UZI51" s="382"/>
      <c r="UZJ51" s="382"/>
      <c r="UZK51" s="382"/>
      <c r="UZL51" s="382"/>
      <c r="UZM51" s="382"/>
      <c r="UZN51" s="382"/>
      <c r="UZO51" s="382"/>
      <c r="UZP51" s="382"/>
      <c r="UZQ51" s="382"/>
      <c r="UZR51" s="382"/>
      <c r="UZS51" s="382"/>
      <c r="UZT51" s="382"/>
      <c r="UZU51" s="382"/>
      <c r="UZV51" s="382"/>
      <c r="UZW51" s="382"/>
      <c r="UZX51" s="382"/>
      <c r="UZY51" s="382"/>
      <c r="UZZ51" s="382"/>
      <c r="VAA51" s="382"/>
      <c r="VAB51" s="382"/>
      <c r="VAC51" s="382"/>
      <c r="VAD51" s="382"/>
      <c r="VAE51" s="382"/>
      <c r="VAF51" s="382"/>
      <c r="VAG51" s="382"/>
      <c r="VAH51" s="382"/>
      <c r="VAI51" s="382"/>
      <c r="VAJ51" s="382"/>
      <c r="VAK51" s="382"/>
      <c r="VAL51" s="382"/>
      <c r="VAM51" s="382"/>
      <c r="VAN51" s="382"/>
      <c r="VAO51" s="382"/>
      <c r="VAP51" s="382"/>
      <c r="VAQ51" s="382"/>
      <c r="VAR51" s="382"/>
      <c r="VAS51" s="382"/>
      <c r="VAT51" s="382"/>
      <c r="VAU51" s="382"/>
      <c r="VAV51" s="382"/>
      <c r="VAW51" s="382"/>
      <c r="VAX51" s="382"/>
      <c r="VAY51" s="382"/>
      <c r="VAZ51" s="382"/>
      <c r="VBA51" s="382"/>
      <c r="VBB51" s="382"/>
      <c r="VBC51" s="382"/>
      <c r="VBD51" s="382"/>
      <c r="VBE51" s="382"/>
      <c r="VBF51" s="382"/>
      <c r="VBG51" s="382"/>
      <c r="VBH51" s="382"/>
      <c r="VBI51" s="382"/>
      <c r="VBJ51" s="382"/>
      <c r="VBK51" s="382"/>
      <c r="VBL51" s="382"/>
      <c r="VBM51" s="382"/>
      <c r="VBN51" s="382"/>
      <c r="VBO51" s="382"/>
      <c r="VBP51" s="382"/>
      <c r="VBQ51" s="382"/>
      <c r="VBR51" s="382"/>
      <c r="VBS51" s="382"/>
      <c r="VBT51" s="382"/>
      <c r="VBU51" s="382"/>
      <c r="VBV51" s="382"/>
      <c r="VBW51" s="382"/>
      <c r="VBX51" s="382"/>
      <c r="VBY51" s="382"/>
      <c r="VBZ51" s="382"/>
      <c r="VCA51" s="382"/>
      <c r="VCB51" s="382"/>
      <c r="VCC51" s="382"/>
      <c r="VCD51" s="382"/>
      <c r="VCE51" s="382"/>
      <c r="VCF51" s="382"/>
      <c r="VCG51" s="382"/>
      <c r="VCH51" s="382"/>
      <c r="VCI51" s="382"/>
      <c r="VCJ51" s="382"/>
      <c r="VCK51" s="382"/>
      <c r="VCL51" s="382"/>
      <c r="VCM51" s="382"/>
      <c r="VCN51" s="382"/>
      <c r="VCO51" s="382"/>
      <c r="VCP51" s="382"/>
      <c r="VCQ51" s="382"/>
      <c r="VCR51" s="382"/>
      <c r="VCS51" s="382"/>
      <c r="VCT51" s="382"/>
      <c r="VCU51" s="382"/>
      <c r="VCV51" s="382"/>
      <c r="VCW51" s="382"/>
      <c r="VCX51" s="382"/>
      <c r="VCY51" s="382"/>
      <c r="VCZ51" s="382"/>
      <c r="VDA51" s="382"/>
      <c r="VDB51" s="382"/>
      <c r="VDC51" s="382"/>
      <c r="VDD51" s="382"/>
      <c r="VDE51" s="382"/>
      <c r="VDF51" s="382"/>
      <c r="VDG51" s="382"/>
      <c r="VDH51" s="382"/>
      <c r="VDI51" s="382"/>
      <c r="VDJ51" s="382"/>
      <c r="VDK51" s="382"/>
      <c r="VDL51" s="382"/>
      <c r="VDM51" s="382"/>
      <c r="VDN51" s="382"/>
      <c r="VDO51" s="382"/>
      <c r="VDP51" s="382"/>
      <c r="VDQ51" s="382"/>
      <c r="VDR51" s="382"/>
      <c r="VDS51" s="382"/>
      <c r="VDT51" s="382"/>
      <c r="VDU51" s="382"/>
      <c r="VDV51" s="382"/>
      <c r="VDW51" s="382"/>
      <c r="VDX51" s="382"/>
      <c r="VDY51" s="382"/>
      <c r="VDZ51" s="382"/>
      <c r="VEA51" s="382"/>
      <c r="VEB51" s="382"/>
      <c r="VEC51" s="382"/>
      <c r="VED51" s="382"/>
      <c r="VEE51" s="382"/>
      <c r="VEF51" s="382"/>
      <c r="VEG51" s="382"/>
      <c r="VEH51" s="382"/>
      <c r="VEI51" s="382"/>
      <c r="VEJ51" s="382"/>
      <c r="VEK51" s="382"/>
      <c r="VEL51" s="382"/>
      <c r="VEM51" s="382"/>
      <c r="VEN51" s="382"/>
      <c r="VEO51" s="382"/>
      <c r="VEP51" s="382"/>
      <c r="VEQ51" s="382"/>
      <c r="VER51" s="382"/>
      <c r="VES51" s="382"/>
      <c r="VET51" s="382"/>
      <c r="VEU51" s="382"/>
      <c r="VEV51" s="382"/>
      <c r="VEW51" s="382"/>
      <c r="VEX51" s="382"/>
      <c r="VEY51" s="382"/>
      <c r="VEZ51" s="382"/>
      <c r="VFA51" s="382"/>
      <c r="VFB51" s="382"/>
      <c r="VFC51" s="382"/>
      <c r="VFD51" s="382"/>
      <c r="VFE51" s="382"/>
      <c r="VFF51" s="382"/>
      <c r="VFG51" s="382"/>
      <c r="VFH51" s="382"/>
      <c r="VFI51" s="382"/>
      <c r="VFJ51" s="382"/>
      <c r="VFK51" s="382"/>
      <c r="VFL51" s="382"/>
      <c r="VFM51" s="382"/>
      <c r="VFN51" s="382"/>
      <c r="VFO51" s="382"/>
      <c r="VFP51" s="382"/>
      <c r="VFQ51" s="382"/>
      <c r="VFR51" s="382"/>
      <c r="VFS51" s="382"/>
      <c r="VFT51" s="382"/>
      <c r="VFU51" s="382"/>
      <c r="VFV51" s="382"/>
      <c r="VFW51" s="382"/>
      <c r="VFX51" s="382"/>
      <c r="VFY51" s="382"/>
      <c r="VFZ51" s="382"/>
      <c r="VGA51" s="382"/>
      <c r="VGB51" s="382"/>
      <c r="VGC51" s="382"/>
      <c r="VGD51" s="382"/>
      <c r="VGE51" s="382"/>
      <c r="VGF51" s="382"/>
      <c r="VGG51" s="382"/>
      <c r="VGH51" s="382"/>
      <c r="VGI51" s="382"/>
      <c r="VGJ51" s="382"/>
      <c r="VGK51" s="382"/>
      <c r="VGL51" s="382"/>
      <c r="VGM51" s="382"/>
      <c r="VGN51" s="382"/>
      <c r="VGO51" s="382"/>
      <c r="VGP51" s="382"/>
      <c r="VGQ51" s="382"/>
      <c r="VGR51" s="382"/>
      <c r="VGS51" s="382"/>
      <c r="VGT51" s="382"/>
      <c r="VGU51" s="382"/>
      <c r="VGV51" s="382"/>
      <c r="VGW51" s="382"/>
      <c r="VGX51" s="382"/>
      <c r="VGY51" s="382"/>
      <c r="VGZ51" s="382"/>
      <c r="VHA51" s="382"/>
      <c r="VHB51" s="382"/>
      <c r="VHC51" s="382"/>
      <c r="VHD51" s="382"/>
      <c r="VHE51" s="382"/>
      <c r="VHF51" s="382"/>
      <c r="VHG51" s="382"/>
      <c r="VHH51" s="382"/>
      <c r="VHI51" s="382"/>
      <c r="VHJ51" s="382"/>
      <c r="VHK51" s="382"/>
      <c r="VHL51" s="382"/>
      <c r="VHM51" s="382"/>
      <c r="VHN51" s="382"/>
      <c r="VHO51" s="382"/>
      <c r="VHP51" s="382"/>
      <c r="VHQ51" s="382"/>
      <c r="VHR51" s="382"/>
      <c r="VHS51" s="382"/>
      <c r="VHT51" s="382"/>
      <c r="VHU51" s="382"/>
      <c r="VHV51" s="382"/>
      <c r="VHW51" s="382"/>
      <c r="VHX51" s="382"/>
      <c r="VHY51" s="382"/>
      <c r="VHZ51" s="382"/>
      <c r="VIA51" s="382"/>
      <c r="VIB51" s="382"/>
      <c r="VIC51" s="382"/>
      <c r="VID51" s="382"/>
      <c r="VIE51" s="382"/>
      <c r="VIF51" s="382"/>
      <c r="VIG51" s="382"/>
      <c r="VIH51" s="382"/>
      <c r="VII51" s="382"/>
      <c r="VIJ51" s="382"/>
      <c r="VIK51" s="382"/>
      <c r="VIL51" s="382"/>
      <c r="VIM51" s="382"/>
      <c r="VIN51" s="382"/>
      <c r="VIO51" s="382"/>
      <c r="VIP51" s="382"/>
      <c r="VIQ51" s="382"/>
      <c r="VIR51" s="382"/>
      <c r="VIS51" s="382"/>
      <c r="VIT51" s="382"/>
      <c r="VIU51" s="382"/>
      <c r="VIV51" s="382"/>
      <c r="VIW51" s="382"/>
      <c r="VIX51" s="382"/>
      <c r="VIY51" s="382"/>
      <c r="VIZ51" s="382"/>
      <c r="VJA51" s="382"/>
      <c r="VJB51" s="382"/>
      <c r="VJC51" s="382"/>
      <c r="VJD51" s="382"/>
      <c r="VJE51" s="382"/>
      <c r="VJF51" s="382"/>
      <c r="VJG51" s="382"/>
      <c r="VJH51" s="382"/>
      <c r="VJI51" s="382"/>
      <c r="VJJ51" s="382"/>
      <c r="VJK51" s="382"/>
      <c r="VJL51" s="382"/>
      <c r="VJM51" s="382"/>
      <c r="VJN51" s="382"/>
      <c r="VJO51" s="382"/>
      <c r="VJP51" s="382"/>
      <c r="VJQ51" s="382"/>
      <c r="VJR51" s="382"/>
      <c r="VJS51" s="382"/>
      <c r="VJT51" s="382"/>
      <c r="VJU51" s="382"/>
      <c r="VJV51" s="382"/>
      <c r="VJW51" s="382"/>
      <c r="VJX51" s="382"/>
      <c r="VJY51" s="382"/>
      <c r="VJZ51" s="382"/>
      <c r="VKA51" s="382"/>
      <c r="VKB51" s="382"/>
      <c r="VKC51" s="382"/>
      <c r="VKD51" s="382"/>
      <c r="VKE51" s="382"/>
      <c r="VKF51" s="382"/>
      <c r="VKG51" s="382"/>
      <c r="VKH51" s="382"/>
      <c r="VKI51" s="382"/>
      <c r="VKJ51" s="382"/>
      <c r="VKK51" s="382"/>
      <c r="VKL51" s="382"/>
      <c r="VKM51" s="382"/>
      <c r="VKN51" s="382"/>
      <c r="VKO51" s="382"/>
      <c r="VKP51" s="382"/>
      <c r="VKQ51" s="382"/>
      <c r="VKR51" s="382"/>
      <c r="VKS51" s="382"/>
      <c r="VKT51" s="382"/>
      <c r="VKU51" s="382"/>
      <c r="VKV51" s="382"/>
      <c r="VKW51" s="382"/>
      <c r="VKX51" s="382"/>
      <c r="VKY51" s="382"/>
      <c r="VKZ51" s="382"/>
      <c r="VLA51" s="382"/>
      <c r="VLB51" s="382"/>
      <c r="VLC51" s="382"/>
      <c r="VLD51" s="382"/>
      <c r="VLE51" s="382"/>
      <c r="VLF51" s="382"/>
      <c r="VLG51" s="382"/>
      <c r="VLH51" s="382"/>
      <c r="VLI51" s="382"/>
      <c r="VLJ51" s="382"/>
      <c r="VLK51" s="382"/>
      <c r="VLL51" s="382"/>
      <c r="VLM51" s="382"/>
      <c r="VLN51" s="382"/>
      <c r="VLO51" s="382"/>
      <c r="VLP51" s="382"/>
      <c r="VLQ51" s="382"/>
      <c r="VLR51" s="382"/>
      <c r="VLS51" s="382"/>
      <c r="VLT51" s="382"/>
      <c r="VLU51" s="382"/>
      <c r="VLV51" s="382"/>
      <c r="VLW51" s="382"/>
      <c r="VLX51" s="382"/>
      <c r="VLY51" s="382"/>
      <c r="VLZ51" s="382"/>
      <c r="VMA51" s="382"/>
      <c r="VMB51" s="382"/>
      <c r="VMC51" s="382"/>
      <c r="VMD51" s="382"/>
      <c r="VME51" s="382"/>
      <c r="VMF51" s="382"/>
      <c r="VMG51" s="382"/>
      <c r="VMH51" s="382"/>
      <c r="VMI51" s="382"/>
      <c r="VMJ51" s="382"/>
      <c r="VMK51" s="382"/>
      <c r="VML51" s="382"/>
      <c r="VMM51" s="382"/>
      <c r="VMN51" s="382"/>
      <c r="VMO51" s="382"/>
      <c r="VMP51" s="382"/>
      <c r="VMQ51" s="382"/>
      <c r="VMR51" s="382"/>
      <c r="VMS51" s="382"/>
      <c r="VMT51" s="382"/>
      <c r="VMU51" s="382"/>
      <c r="VMV51" s="382"/>
      <c r="VMW51" s="382"/>
      <c r="VMX51" s="382"/>
      <c r="VMY51" s="382"/>
      <c r="VMZ51" s="382"/>
      <c r="VNA51" s="382"/>
      <c r="VNB51" s="382"/>
      <c r="VNC51" s="382"/>
      <c r="VND51" s="382"/>
      <c r="VNE51" s="382"/>
      <c r="VNF51" s="382"/>
      <c r="VNG51" s="382"/>
      <c r="VNH51" s="382"/>
      <c r="VNI51" s="382"/>
      <c r="VNJ51" s="382"/>
      <c r="VNK51" s="382"/>
      <c r="VNL51" s="382"/>
      <c r="VNM51" s="382"/>
      <c r="VNN51" s="382"/>
      <c r="VNO51" s="382"/>
      <c r="VNP51" s="382"/>
      <c r="VNQ51" s="382"/>
      <c r="VNR51" s="382"/>
      <c r="VNS51" s="382"/>
      <c r="VNT51" s="382"/>
      <c r="VNU51" s="382"/>
      <c r="VNV51" s="382"/>
      <c r="VNW51" s="382"/>
      <c r="VNX51" s="382"/>
      <c r="VNY51" s="382"/>
      <c r="VNZ51" s="382"/>
      <c r="VOA51" s="382"/>
      <c r="VOB51" s="382"/>
      <c r="VOC51" s="382"/>
      <c r="VOD51" s="382"/>
      <c r="VOE51" s="382"/>
      <c r="VOF51" s="382"/>
      <c r="VOG51" s="382"/>
      <c r="VOH51" s="382"/>
      <c r="VOI51" s="382"/>
      <c r="VOJ51" s="382"/>
      <c r="VOK51" s="382"/>
      <c r="VOL51" s="382"/>
      <c r="VOM51" s="382"/>
      <c r="VON51" s="382"/>
      <c r="VOO51" s="382"/>
      <c r="VOP51" s="382"/>
      <c r="VOQ51" s="382"/>
      <c r="VOR51" s="382"/>
      <c r="VOS51" s="382"/>
      <c r="VOT51" s="382"/>
      <c r="VOU51" s="382"/>
      <c r="VOV51" s="382"/>
      <c r="VOW51" s="382"/>
      <c r="VOX51" s="382"/>
      <c r="VOY51" s="382"/>
      <c r="VOZ51" s="382"/>
      <c r="VPA51" s="382"/>
      <c r="VPB51" s="382"/>
      <c r="VPC51" s="382"/>
      <c r="VPD51" s="382"/>
      <c r="VPE51" s="382"/>
      <c r="VPF51" s="382"/>
      <c r="VPG51" s="382"/>
      <c r="VPH51" s="382"/>
      <c r="VPI51" s="382"/>
      <c r="VPJ51" s="382"/>
      <c r="VPK51" s="382"/>
      <c r="VPL51" s="382"/>
      <c r="VPM51" s="382"/>
      <c r="VPN51" s="382"/>
      <c r="VPO51" s="382"/>
      <c r="VPP51" s="382"/>
      <c r="VPQ51" s="382"/>
      <c r="VPR51" s="382"/>
      <c r="VPS51" s="382"/>
      <c r="VPT51" s="382"/>
      <c r="VPU51" s="382"/>
      <c r="VPV51" s="382"/>
      <c r="VPW51" s="382"/>
      <c r="VPX51" s="382"/>
      <c r="VPY51" s="382"/>
      <c r="VPZ51" s="382"/>
      <c r="VQA51" s="382"/>
      <c r="VQB51" s="382"/>
      <c r="VQC51" s="382"/>
      <c r="VQD51" s="382"/>
      <c r="VQE51" s="382"/>
      <c r="VQF51" s="382"/>
      <c r="VQG51" s="382"/>
      <c r="VQH51" s="382"/>
      <c r="VQI51" s="382"/>
      <c r="VQJ51" s="382"/>
      <c r="VQK51" s="382"/>
      <c r="VQL51" s="382"/>
      <c r="VQM51" s="382"/>
      <c r="VQN51" s="382"/>
      <c r="VQO51" s="382"/>
      <c r="VQP51" s="382"/>
      <c r="VQQ51" s="382"/>
      <c r="VQR51" s="382"/>
      <c r="VQS51" s="382"/>
      <c r="VQT51" s="382"/>
      <c r="VQU51" s="382"/>
      <c r="VQV51" s="382"/>
      <c r="VQW51" s="382"/>
      <c r="VQX51" s="382"/>
      <c r="VQY51" s="382"/>
      <c r="VQZ51" s="382"/>
      <c r="VRA51" s="382"/>
      <c r="VRB51" s="382"/>
      <c r="VRC51" s="382"/>
      <c r="VRD51" s="382"/>
      <c r="VRE51" s="382"/>
      <c r="VRF51" s="382"/>
      <c r="VRG51" s="382"/>
      <c r="VRH51" s="382"/>
      <c r="VRI51" s="382"/>
      <c r="VRJ51" s="382"/>
      <c r="VRK51" s="382"/>
      <c r="VRL51" s="382"/>
      <c r="VRM51" s="382"/>
      <c r="VRN51" s="382"/>
      <c r="VRO51" s="382"/>
      <c r="VRP51" s="382"/>
      <c r="VRQ51" s="382"/>
      <c r="VRR51" s="382"/>
      <c r="VRS51" s="382"/>
      <c r="VRT51" s="382"/>
      <c r="VRU51" s="382"/>
      <c r="VRV51" s="382"/>
      <c r="VRW51" s="382"/>
      <c r="VRX51" s="382"/>
      <c r="VRY51" s="382"/>
      <c r="VRZ51" s="382"/>
      <c r="VSA51" s="382"/>
      <c r="VSB51" s="382"/>
      <c r="VSC51" s="382"/>
      <c r="VSD51" s="382"/>
      <c r="VSE51" s="382"/>
      <c r="VSF51" s="382"/>
      <c r="VSG51" s="382"/>
      <c r="VSH51" s="382"/>
      <c r="VSI51" s="382"/>
      <c r="VSJ51" s="382"/>
      <c r="VSK51" s="382"/>
      <c r="VSL51" s="382"/>
      <c r="VSM51" s="382"/>
      <c r="VSN51" s="382"/>
      <c r="VSO51" s="382"/>
      <c r="VSP51" s="382"/>
      <c r="VSQ51" s="382"/>
      <c r="VSR51" s="382"/>
      <c r="VSS51" s="382"/>
      <c r="VST51" s="382"/>
      <c r="VSU51" s="382"/>
      <c r="VSV51" s="382"/>
      <c r="VSW51" s="382"/>
      <c r="VSX51" s="382"/>
      <c r="VSY51" s="382"/>
      <c r="VSZ51" s="382"/>
      <c r="VTA51" s="382"/>
      <c r="VTB51" s="382"/>
      <c r="VTC51" s="382"/>
      <c r="VTD51" s="382"/>
      <c r="VTE51" s="382"/>
      <c r="VTF51" s="382"/>
      <c r="VTG51" s="382"/>
      <c r="VTH51" s="382"/>
      <c r="VTI51" s="382"/>
      <c r="VTJ51" s="382"/>
      <c r="VTK51" s="382"/>
      <c r="VTL51" s="382"/>
      <c r="VTM51" s="382"/>
      <c r="VTN51" s="382"/>
      <c r="VTO51" s="382"/>
      <c r="VTP51" s="382"/>
      <c r="VTQ51" s="382"/>
      <c r="VTR51" s="382"/>
      <c r="VTS51" s="382"/>
      <c r="VTT51" s="382"/>
      <c r="VTU51" s="382"/>
      <c r="VTV51" s="382"/>
      <c r="VTW51" s="382"/>
      <c r="VTX51" s="382"/>
      <c r="VTY51" s="382"/>
      <c r="VTZ51" s="382"/>
      <c r="VUA51" s="382"/>
      <c r="VUB51" s="382"/>
      <c r="VUC51" s="382"/>
      <c r="VUD51" s="382"/>
      <c r="VUE51" s="382"/>
      <c r="VUF51" s="382"/>
      <c r="VUG51" s="382"/>
      <c r="VUH51" s="382"/>
      <c r="VUI51" s="382"/>
      <c r="VUJ51" s="382"/>
      <c r="VUK51" s="382"/>
      <c r="VUL51" s="382"/>
      <c r="VUM51" s="382"/>
      <c r="VUN51" s="382"/>
      <c r="VUO51" s="382"/>
      <c r="VUP51" s="382"/>
      <c r="VUQ51" s="382"/>
      <c r="VUR51" s="382"/>
      <c r="VUS51" s="382"/>
      <c r="VUT51" s="382"/>
      <c r="VUU51" s="382"/>
      <c r="VUV51" s="382"/>
      <c r="VUW51" s="382"/>
      <c r="VUX51" s="382"/>
      <c r="VUY51" s="382"/>
      <c r="VUZ51" s="382"/>
      <c r="VVA51" s="382"/>
      <c r="VVB51" s="382"/>
      <c r="VVC51" s="382"/>
      <c r="VVD51" s="382"/>
      <c r="VVE51" s="382"/>
      <c r="VVF51" s="382"/>
      <c r="VVG51" s="382"/>
      <c r="VVH51" s="382"/>
      <c r="VVI51" s="382"/>
      <c r="VVJ51" s="382"/>
      <c r="VVK51" s="382"/>
      <c r="VVL51" s="382"/>
      <c r="VVM51" s="382"/>
      <c r="VVN51" s="382"/>
      <c r="VVO51" s="382"/>
      <c r="VVP51" s="382"/>
      <c r="VVQ51" s="382"/>
      <c r="VVR51" s="382"/>
      <c r="VVS51" s="382"/>
      <c r="VVT51" s="382"/>
      <c r="VVU51" s="382"/>
      <c r="VVV51" s="382"/>
      <c r="VVW51" s="382"/>
      <c r="VVX51" s="382"/>
      <c r="VVY51" s="382"/>
      <c r="VVZ51" s="382"/>
      <c r="VWA51" s="382"/>
      <c r="VWB51" s="382"/>
      <c r="VWC51" s="382"/>
      <c r="VWD51" s="382"/>
      <c r="VWE51" s="382"/>
      <c r="VWF51" s="382"/>
      <c r="VWG51" s="382"/>
      <c r="VWH51" s="382"/>
      <c r="VWI51" s="382"/>
      <c r="VWJ51" s="382"/>
      <c r="VWK51" s="382"/>
      <c r="VWL51" s="382"/>
      <c r="VWM51" s="382"/>
      <c r="VWN51" s="382"/>
      <c r="VWO51" s="382"/>
      <c r="VWP51" s="382"/>
      <c r="VWQ51" s="382"/>
      <c r="VWR51" s="382"/>
      <c r="VWS51" s="382"/>
      <c r="VWT51" s="382"/>
      <c r="VWU51" s="382"/>
      <c r="VWV51" s="382"/>
      <c r="VWW51" s="382"/>
      <c r="VWX51" s="382"/>
      <c r="VWY51" s="382"/>
      <c r="VWZ51" s="382"/>
      <c r="VXA51" s="382"/>
      <c r="VXB51" s="382"/>
      <c r="VXC51" s="382"/>
      <c r="VXD51" s="382"/>
      <c r="VXE51" s="382"/>
      <c r="VXF51" s="382"/>
      <c r="VXG51" s="382"/>
      <c r="VXH51" s="382"/>
      <c r="VXI51" s="382"/>
      <c r="VXJ51" s="382"/>
      <c r="VXK51" s="382"/>
      <c r="VXL51" s="382"/>
      <c r="VXM51" s="382"/>
      <c r="VXN51" s="382"/>
      <c r="VXO51" s="382"/>
      <c r="VXP51" s="382"/>
      <c r="VXQ51" s="382"/>
      <c r="VXR51" s="382"/>
      <c r="VXS51" s="382"/>
      <c r="VXT51" s="382"/>
      <c r="VXU51" s="382"/>
      <c r="VXV51" s="382"/>
      <c r="VXW51" s="382"/>
      <c r="VXX51" s="382"/>
      <c r="VXY51" s="382"/>
      <c r="VXZ51" s="382"/>
      <c r="VYA51" s="382"/>
      <c r="VYB51" s="382"/>
      <c r="VYC51" s="382"/>
      <c r="VYD51" s="382"/>
      <c r="VYE51" s="382"/>
      <c r="VYF51" s="382"/>
      <c r="VYG51" s="382"/>
      <c r="VYH51" s="382"/>
      <c r="VYI51" s="382"/>
      <c r="VYJ51" s="382"/>
      <c r="VYK51" s="382"/>
      <c r="VYL51" s="382"/>
      <c r="VYM51" s="382"/>
      <c r="VYN51" s="382"/>
      <c r="VYO51" s="382"/>
      <c r="VYP51" s="382"/>
      <c r="VYQ51" s="382"/>
      <c r="VYR51" s="382"/>
      <c r="VYS51" s="382"/>
      <c r="VYT51" s="382"/>
      <c r="VYU51" s="382"/>
      <c r="VYV51" s="382"/>
      <c r="VYW51" s="382"/>
      <c r="VYX51" s="382"/>
      <c r="VYY51" s="382"/>
      <c r="VYZ51" s="382"/>
      <c r="VZA51" s="382"/>
      <c r="VZB51" s="382"/>
      <c r="VZC51" s="382"/>
      <c r="VZD51" s="382"/>
      <c r="VZE51" s="382"/>
      <c r="VZF51" s="382"/>
      <c r="VZG51" s="382"/>
      <c r="VZH51" s="382"/>
      <c r="VZI51" s="382"/>
      <c r="VZJ51" s="382"/>
      <c r="VZK51" s="382"/>
      <c r="VZL51" s="382"/>
      <c r="VZM51" s="382"/>
      <c r="VZN51" s="382"/>
      <c r="VZO51" s="382"/>
      <c r="VZP51" s="382"/>
      <c r="VZQ51" s="382"/>
      <c r="VZR51" s="382"/>
      <c r="VZS51" s="382"/>
      <c r="VZT51" s="382"/>
      <c r="VZU51" s="382"/>
      <c r="VZV51" s="382"/>
      <c r="VZW51" s="382"/>
      <c r="VZX51" s="382"/>
      <c r="VZY51" s="382"/>
      <c r="VZZ51" s="382"/>
      <c r="WAA51" s="382"/>
      <c r="WAB51" s="382"/>
      <c r="WAC51" s="382"/>
      <c r="WAD51" s="382"/>
      <c r="WAE51" s="382"/>
      <c r="WAF51" s="382"/>
      <c r="WAG51" s="382"/>
      <c r="WAH51" s="382"/>
      <c r="WAI51" s="382"/>
      <c r="WAJ51" s="382"/>
      <c r="WAK51" s="382"/>
      <c r="WAL51" s="382"/>
      <c r="WAM51" s="382"/>
      <c r="WAN51" s="382"/>
      <c r="WAO51" s="382"/>
      <c r="WAP51" s="382"/>
      <c r="WAQ51" s="382"/>
      <c r="WAR51" s="382"/>
      <c r="WAS51" s="382"/>
      <c r="WAT51" s="382"/>
      <c r="WAU51" s="382"/>
      <c r="WAV51" s="382"/>
      <c r="WAW51" s="382"/>
      <c r="WAX51" s="382"/>
      <c r="WAY51" s="382"/>
      <c r="WAZ51" s="382"/>
      <c r="WBA51" s="382"/>
      <c r="WBB51" s="382"/>
      <c r="WBC51" s="382"/>
      <c r="WBD51" s="382"/>
      <c r="WBE51" s="382"/>
      <c r="WBF51" s="382"/>
      <c r="WBG51" s="382"/>
      <c r="WBH51" s="382"/>
      <c r="WBI51" s="382"/>
      <c r="WBJ51" s="382"/>
      <c r="WBK51" s="382"/>
      <c r="WBL51" s="382"/>
      <c r="WBM51" s="382"/>
      <c r="WBN51" s="382"/>
      <c r="WBO51" s="382"/>
      <c r="WBP51" s="382"/>
      <c r="WBQ51" s="382"/>
      <c r="WBR51" s="382"/>
      <c r="WBS51" s="382"/>
      <c r="WBT51" s="382"/>
      <c r="WBU51" s="382"/>
      <c r="WBV51" s="382"/>
      <c r="WBW51" s="382"/>
      <c r="WBX51" s="382"/>
      <c r="WBY51" s="382"/>
      <c r="WBZ51" s="382"/>
      <c r="WCA51" s="382"/>
      <c r="WCB51" s="382"/>
      <c r="WCC51" s="382"/>
      <c r="WCD51" s="382"/>
      <c r="WCE51" s="382"/>
      <c r="WCF51" s="382"/>
      <c r="WCG51" s="382"/>
      <c r="WCH51" s="382"/>
      <c r="WCI51" s="382"/>
      <c r="WCJ51" s="382"/>
      <c r="WCK51" s="382"/>
      <c r="WCL51" s="382"/>
      <c r="WCM51" s="382"/>
      <c r="WCN51" s="382"/>
      <c r="WCO51" s="382"/>
      <c r="WCP51" s="382"/>
      <c r="WCQ51" s="382"/>
      <c r="WCR51" s="382"/>
      <c r="WCS51" s="382"/>
      <c r="WCT51" s="382"/>
      <c r="WCU51" s="382"/>
      <c r="WCV51" s="382"/>
      <c r="WCW51" s="382"/>
      <c r="WCX51" s="382"/>
      <c r="WCY51" s="382"/>
      <c r="WCZ51" s="382"/>
      <c r="WDA51" s="382"/>
      <c r="WDB51" s="382"/>
      <c r="WDC51" s="382"/>
      <c r="WDD51" s="382"/>
      <c r="WDE51" s="382"/>
      <c r="WDF51" s="382"/>
      <c r="WDG51" s="382"/>
      <c r="WDH51" s="382"/>
      <c r="WDI51" s="382"/>
      <c r="WDJ51" s="382"/>
      <c r="WDK51" s="382"/>
      <c r="WDL51" s="382"/>
      <c r="WDM51" s="382"/>
      <c r="WDN51" s="382"/>
      <c r="WDO51" s="382"/>
      <c r="WDP51" s="382"/>
      <c r="WDQ51" s="382"/>
      <c r="WDR51" s="382"/>
      <c r="WDS51" s="382"/>
      <c r="WDT51" s="382"/>
      <c r="WDU51" s="382"/>
      <c r="WDV51" s="382"/>
      <c r="WDW51" s="382"/>
      <c r="WDX51" s="382"/>
      <c r="WDY51" s="382"/>
      <c r="WDZ51" s="382"/>
      <c r="WEA51" s="382"/>
      <c r="WEB51" s="382"/>
      <c r="WEC51" s="382"/>
      <c r="WED51" s="382"/>
      <c r="WEE51" s="382"/>
      <c r="WEF51" s="382"/>
      <c r="WEG51" s="382"/>
      <c r="WEH51" s="382"/>
      <c r="WEI51" s="382"/>
      <c r="WEJ51" s="382"/>
      <c r="WEK51" s="382"/>
      <c r="WEL51" s="382"/>
      <c r="WEM51" s="382"/>
      <c r="WEN51" s="382"/>
      <c r="WEO51" s="382"/>
      <c r="WEP51" s="382"/>
      <c r="WEQ51" s="382"/>
      <c r="WER51" s="382"/>
      <c r="WES51" s="382"/>
      <c r="WET51" s="382"/>
      <c r="WEU51" s="382"/>
      <c r="WEV51" s="382"/>
      <c r="WEW51" s="382"/>
      <c r="WEX51" s="382"/>
      <c r="WEY51" s="382"/>
      <c r="WEZ51" s="382"/>
      <c r="WFA51" s="382"/>
      <c r="WFB51" s="382"/>
      <c r="WFC51" s="382"/>
      <c r="WFD51" s="382"/>
      <c r="WFE51" s="382"/>
      <c r="WFF51" s="382"/>
      <c r="WFG51" s="382"/>
      <c r="WFH51" s="382"/>
      <c r="WFI51" s="382"/>
      <c r="WFJ51" s="382"/>
      <c r="WFK51" s="382"/>
      <c r="WFL51" s="382"/>
      <c r="WFM51" s="382"/>
      <c r="WFN51" s="382"/>
      <c r="WFO51" s="382"/>
      <c r="WFP51" s="382"/>
      <c r="WFQ51" s="382"/>
      <c r="WFR51" s="382"/>
      <c r="WFS51" s="382"/>
      <c r="WFT51" s="382"/>
      <c r="WFU51" s="382"/>
      <c r="WFV51" s="382"/>
      <c r="WFW51" s="382"/>
      <c r="WFX51" s="382"/>
      <c r="WFY51" s="382"/>
      <c r="WFZ51" s="382"/>
      <c r="WGA51" s="382"/>
      <c r="WGB51" s="382"/>
      <c r="WGC51" s="382"/>
      <c r="WGD51" s="382"/>
      <c r="WGE51" s="382"/>
      <c r="WGF51" s="382"/>
      <c r="WGG51" s="382"/>
      <c r="WGH51" s="382"/>
      <c r="WGI51" s="382"/>
      <c r="WGJ51" s="382"/>
      <c r="WGK51" s="382"/>
      <c r="WGL51" s="382"/>
      <c r="WGM51" s="382"/>
      <c r="WGN51" s="382"/>
      <c r="WGO51" s="382"/>
      <c r="WGP51" s="382"/>
      <c r="WGQ51" s="382"/>
      <c r="WGR51" s="382"/>
      <c r="WGS51" s="382"/>
      <c r="WGT51" s="382"/>
      <c r="WGU51" s="382"/>
      <c r="WGV51" s="382"/>
      <c r="WGW51" s="382"/>
      <c r="WGX51" s="382"/>
      <c r="WGY51" s="382"/>
      <c r="WGZ51" s="382"/>
      <c r="WHA51" s="382"/>
      <c r="WHB51" s="382"/>
      <c r="WHC51" s="382"/>
      <c r="WHD51" s="382"/>
      <c r="WHE51" s="382"/>
      <c r="WHF51" s="382"/>
      <c r="WHG51" s="382"/>
      <c r="WHH51" s="382"/>
      <c r="WHI51" s="382"/>
      <c r="WHJ51" s="382"/>
      <c r="WHK51" s="382"/>
      <c r="WHL51" s="382"/>
      <c r="WHM51" s="382"/>
      <c r="WHN51" s="382"/>
      <c r="WHO51" s="382"/>
      <c r="WHP51" s="382"/>
      <c r="WHQ51" s="382"/>
      <c r="WHR51" s="382"/>
      <c r="WHS51" s="382"/>
      <c r="WHT51" s="382"/>
      <c r="WHU51" s="382"/>
      <c r="WHV51" s="382"/>
      <c r="WHW51" s="382"/>
      <c r="WHX51" s="382"/>
      <c r="WHY51" s="382"/>
      <c r="WHZ51" s="382"/>
      <c r="WIA51" s="382"/>
      <c r="WIB51" s="382"/>
      <c r="WIC51" s="382"/>
      <c r="WID51" s="382"/>
      <c r="WIE51" s="382"/>
      <c r="WIF51" s="382"/>
      <c r="WIG51" s="382"/>
      <c r="WIH51" s="382"/>
      <c r="WII51" s="382"/>
      <c r="WIJ51" s="382"/>
      <c r="WIK51" s="382"/>
      <c r="WIL51" s="382"/>
      <c r="WIM51" s="382"/>
      <c r="WIN51" s="382"/>
      <c r="WIO51" s="382"/>
      <c r="WIP51" s="382"/>
      <c r="WIQ51" s="382"/>
      <c r="WIR51" s="382"/>
      <c r="WIS51" s="382"/>
      <c r="WIT51" s="382"/>
      <c r="WIU51" s="382"/>
      <c r="WIV51" s="382"/>
      <c r="WIW51" s="382"/>
      <c r="WIX51" s="382"/>
      <c r="WIY51" s="382"/>
      <c r="WIZ51" s="382"/>
      <c r="WJA51" s="382"/>
      <c r="WJB51" s="382"/>
      <c r="WJC51" s="382"/>
      <c r="WJD51" s="382"/>
      <c r="WJE51" s="382"/>
      <c r="WJF51" s="382"/>
      <c r="WJG51" s="382"/>
      <c r="WJH51" s="382"/>
      <c r="WJI51" s="382"/>
      <c r="WJJ51" s="382"/>
      <c r="WJK51" s="382"/>
      <c r="WJL51" s="382"/>
      <c r="WJM51" s="382"/>
      <c r="WJN51" s="382"/>
      <c r="WJO51" s="382"/>
      <c r="WJP51" s="382"/>
      <c r="WJQ51" s="382"/>
      <c r="WJR51" s="382"/>
      <c r="WJS51" s="382"/>
      <c r="WJT51" s="382"/>
      <c r="WJU51" s="382"/>
      <c r="WJV51" s="382"/>
      <c r="WJW51" s="382"/>
      <c r="WJX51" s="382"/>
      <c r="WJY51" s="382"/>
      <c r="WJZ51" s="382"/>
      <c r="WKA51" s="382"/>
      <c r="WKB51" s="382"/>
      <c r="WKC51" s="382"/>
      <c r="WKD51" s="382"/>
      <c r="WKE51" s="382"/>
      <c r="WKF51" s="382"/>
      <c r="WKG51" s="382"/>
      <c r="WKH51" s="382"/>
      <c r="WKI51" s="382"/>
      <c r="WKJ51" s="382"/>
      <c r="WKK51" s="382"/>
      <c r="WKL51" s="382"/>
      <c r="WKM51" s="382"/>
      <c r="WKN51" s="382"/>
      <c r="WKO51" s="382"/>
      <c r="WKP51" s="382"/>
      <c r="WKQ51" s="382"/>
      <c r="WKR51" s="382"/>
      <c r="WKS51" s="382"/>
      <c r="WKT51" s="382"/>
      <c r="WKU51" s="382"/>
      <c r="WKV51" s="382"/>
      <c r="WKW51" s="382"/>
      <c r="WKX51" s="382"/>
      <c r="WKY51" s="382"/>
      <c r="WKZ51" s="382"/>
      <c r="WLA51" s="382"/>
      <c r="WLB51" s="382"/>
      <c r="WLC51" s="382"/>
      <c r="WLD51" s="382"/>
      <c r="WLE51" s="382"/>
      <c r="WLF51" s="382"/>
      <c r="WLG51" s="382"/>
      <c r="WLH51" s="382"/>
      <c r="WLI51" s="382"/>
      <c r="WLJ51" s="382"/>
      <c r="WLK51" s="382"/>
      <c r="WLL51" s="382"/>
      <c r="WLM51" s="382"/>
      <c r="WLN51" s="382"/>
      <c r="WLO51" s="382"/>
      <c r="WLP51" s="382"/>
      <c r="WLQ51" s="382"/>
      <c r="WLR51" s="382"/>
      <c r="WLS51" s="382"/>
      <c r="WLT51" s="382"/>
      <c r="WLU51" s="382"/>
      <c r="WLV51" s="382"/>
      <c r="WLW51" s="382"/>
      <c r="WLX51" s="382"/>
      <c r="WLY51" s="382"/>
      <c r="WLZ51" s="382"/>
      <c r="WMA51" s="382"/>
      <c r="WMB51" s="382"/>
      <c r="WMC51" s="382"/>
      <c r="WMD51" s="382"/>
      <c r="WME51" s="382"/>
      <c r="WMF51" s="382"/>
      <c r="WMG51" s="382"/>
      <c r="WMH51" s="382"/>
      <c r="WMI51" s="382"/>
      <c r="WMJ51" s="382"/>
      <c r="WMK51" s="382"/>
      <c r="WML51" s="382"/>
      <c r="WMM51" s="382"/>
      <c r="WMN51" s="382"/>
      <c r="WMO51" s="382"/>
      <c r="WMP51" s="382"/>
      <c r="WMQ51" s="382"/>
      <c r="WMR51" s="382"/>
      <c r="WMS51" s="382"/>
      <c r="WMT51" s="382"/>
      <c r="WMU51" s="382"/>
      <c r="WMV51" s="382"/>
      <c r="WMW51" s="382"/>
      <c r="WMX51" s="382"/>
      <c r="WMY51" s="382"/>
      <c r="WMZ51" s="382"/>
      <c r="WNA51" s="382"/>
      <c r="WNB51" s="382"/>
      <c r="WNC51" s="382"/>
      <c r="WND51" s="382"/>
      <c r="WNE51" s="382"/>
      <c r="WNF51" s="382"/>
      <c r="WNG51" s="382"/>
      <c r="WNH51" s="382"/>
      <c r="WNI51" s="382"/>
      <c r="WNJ51" s="382"/>
      <c r="WNK51" s="382"/>
      <c r="WNL51" s="382"/>
      <c r="WNM51" s="382"/>
      <c r="WNN51" s="382"/>
      <c r="WNO51" s="382"/>
      <c r="WNP51" s="382"/>
      <c r="WNQ51" s="382"/>
      <c r="WNR51" s="382"/>
      <c r="WNS51" s="382"/>
      <c r="WNT51" s="382"/>
      <c r="WNU51" s="382"/>
      <c r="WNV51" s="382"/>
      <c r="WNW51" s="382"/>
      <c r="WNX51" s="382"/>
      <c r="WNY51" s="382"/>
      <c r="WNZ51" s="382"/>
      <c r="WOA51" s="382"/>
      <c r="WOB51" s="382"/>
      <c r="WOC51" s="382"/>
      <c r="WOD51" s="382"/>
      <c r="WOE51" s="382"/>
      <c r="WOF51" s="382"/>
      <c r="WOG51" s="382"/>
      <c r="WOH51" s="382"/>
      <c r="WOI51" s="382"/>
      <c r="WOJ51" s="382"/>
      <c r="WOK51" s="382"/>
      <c r="WOL51" s="382"/>
      <c r="WOM51" s="382"/>
      <c r="WON51" s="382"/>
      <c r="WOO51" s="382"/>
      <c r="WOP51" s="382"/>
      <c r="WOQ51" s="382"/>
      <c r="WOR51" s="382"/>
      <c r="WOS51" s="382"/>
      <c r="WOT51" s="382"/>
      <c r="WOU51" s="382"/>
      <c r="WOV51" s="382"/>
      <c r="WOW51" s="382"/>
      <c r="WOX51" s="382"/>
      <c r="WOY51" s="382"/>
      <c r="WOZ51" s="382"/>
      <c r="WPA51" s="382"/>
      <c r="WPB51" s="382"/>
      <c r="WPC51" s="382"/>
      <c r="WPD51" s="382"/>
      <c r="WPE51" s="382"/>
      <c r="WPF51" s="382"/>
      <c r="WPG51" s="382"/>
      <c r="WPH51" s="382"/>
      <c r="WPI51" s="382"/>
      <c r="WPJ51" s="382"/>
      <c r="WPK51" s="382"/>
      <c r="WPL51" s="382"/>
      <c r="WPM51" s="382"/>
      <c r="WPN51" s="382"/>
      <c r="WPO51" s="382"/>
      <c r="WPP51" s="382"/>
      <c r="WPQ51" s="382"/>
      <c r="WPR51" s="382"/>
      <c r="WPS51" s="382"/>
      <c r="WPT51" s="382"/>
      <c r="WPU51" s="382"/>
      <c r="WPV51" s="382"/>
      <c r="WPW51" s="382"/>
      <c r="WPX51" s="382"/>
      <c r="WPY51" s="382"/>
      <c r="WPZ51" s="382"/>
      <c r="WQA51" s="382"/>
      <c r="WQB51" s="382"/>
      <c r="WQC51" s="382"/>
      <c r="WQD51" s="382"/>
      <c r="WQE51" s="382"/>
      <c r="WQF51" s="382"/>
      <c r="WQG51" s="382"/>
      <c r="WQH51" s="382"/>
      <c r="WQI51" s="382"/>
      <c r="WQJ51" s="382"/>
      <c r="WQK51" s="382"/>
      <c r="WQL51" s="382"/>
      <c r="WQM51" s="382"/>
      <c r="WQN51" s="382"/>
      <c r="WQO51" s="382"/>
      <c r="WQP51" s="382"/>
      <c r="WQQ51" s="382"/>
      <c r="WQR51" s="382"/>
      <c r="WQS51" s="382"/>
      <c r="WQT51" s="382"/>
      <c r="WQU51" s="382"/>
      <c r="WQV51" s="382"/>
      <c r="WQW51" s="382"/>
      <c r="WQX51" s="382"/>
      <c r="WQY51" s="382"/>
      <c r="WQZ51" s="382"/>
      <c r="WRA51" s="382"/>
      <c r="WRB51" s="382"/>
      <c r="WRC51" s="382"/>
      <c r="WRD51" s="382"/>
      <c r="WRE51" s="382"/>
      <c r="WRF51" s="382"/>
      <c r="WRG51" s="382"/>
      <c r="WRH51" s="382"/>
      <c r="WRI51" s="382"/>
      <c r="WRJ51" s="382"/>
      <c r="WRK51" s="382"/>
      <c r="WRL51" s="382"/>
      <c r="WRM51" s="382"/>
      <c r="WRN51" s="382"/>
      <c r="WRO51" s="382"/>
      <c r="WRP51" s="382"/>
      <c r="WRQ51" s="382"/>
      <c r="WRR51" s="382"/>
      <c r="WRS51" s="382"/>
      <c r="WRT51" s="382"/>
      <c r="WRU51" s="382"/>
      <c r="WRV51" s="382"/>
      <c r="WRW51" s="382"/>
      <c r="WRX51" s="382"/>
      <c r="WRY51" s="382"/>
      <c r="WRZ51" s="382"/>
      <c r="WSA51" s="382"/>
      <c r="WSB51" s="382"/>
      <c r="WSC51" s="382"/>
      <c r="WSD51" s="382"/>
      <c r="WSE51" s="382"/>
      <c r="WSF51" s="382"/>
      <c r="WSG51" s="382"/>
      <c r="WSH51" s="382"/>
      <c r="WSI51" s="382"/>
      <c r="WSJ51" s="382"/>
      <c r="WSK51" s="382"/>
      <c r="WSL51" s="382"/>
      <c r="WSM51" s="382"/>
      <c r="WSN51" s="382"/>
      <c r="WSO51" s="382"/>
      <c r="WSP51" s="382"/>
      <c r="WSQ51" s="382"/>
      <c r="WSR51" s="382"/>
      <c r="WSS51" s="382"/>
      <c r="WST51" s="382"/>
      <c r="WSU51" s="382"/>
      <c r="WSV51" s="382"/>
      <c r="WSW51" s="382"/>
      <c r="WSX51" s="382"/>
      <c r="WSY51" s="382"/>
      <c r="WSZ51" s="382"/>
      <c r="WTA51" s="382"/>
      <c r="WTB51" s="382"/>
      <c r="WTC51" s="382"/>
      <c r="WTD51" s="382"/>
      <c r="WTE51" s="382"/>
      <c r="WTF51" s="382"/>
      <c r="WTG51" s="382"/>
      <c r="WTH51" s="382"/>
      <c r="WTI51" s="382"/>
      <c r="WTJ51" s="382"/>
      <c r="WTK51" s="382"/>
      <c r="WTL51" s="382"/>
      <c r="WTM51" s="382"/>
      <c r="WTN51" s="382"/>
      <c r="WTO51" s="382"/>
      <c r="WTP51" s="382"/>
      <c r="WTQ51" s="382"/>
      <c r="WTR51" s="382"/>
      <c r="WTS51" s="382"/>
      <c r="WTT51" s="382"/>
      <c r="WTU51" s="382"/>
      <c r="WTV51" s="382"/>
      <c r="WTW51" s="382"/>
      <c r="WTX51" s="382"/>
      <c r="WTY51" s="382"/>
      <c r="WTZ51" s="382"/>
      <c r="WUA51" s="382"/>
      <c r="WUB51" s="382"/>
      <c r="WUC51" s="382"/>
      <c r="WUD51" s="382"/>
      <c r="WUE51" s="382"/>
      <c r="WUF51" s="382"/>
      <c r="WUG51" s="382"/>
      <c r="WUH51" s="382"/>
      <c r="WUI51" s="382"/>
      <c r="WUJ51" s="382"/>
      <c r="WUK51" s="382"/>
      <c r="WUL51" s="382"/>
      <c r="WUM51" s="382"/>
      <c r="WUN51" s="382"/>
      <c r="WUO51" s="382"/>
      <c r="WUP51" s="382"/>
      <c r="WUQ51" s="382"/>
      <c r="WUR51" s="382"/>
      <c r="WUS51" s="382"/>
      <c r="WUT51" s="382"/>
      <c r="WUU51" s="382"/>
      <c r="WUV51" s="382"/>
      <c r="WUW51" s="382"/>
      <c r="WUX51" s="382"/>
      <c r="WUY51" s="382"/>
      <c r="WUZ51" s="382"/>
      <c r="WVA51" s="382"/>
      <c r="WVB51" s="382"/>
      <c r="WVC51" s="382"/>
      <c r="WVD51" s="382"/>
      <c r="WVE51" s="382"/>
      <c r="WVF51" s="382"/>
      <c r="WVG51" s="382"/>
      <c r="WVH51" s="382"/>
      <c r="WVI51" s="382"/>
      <c r="WVJ51" s="382"/>
      <c r="WVK51" s="382"/>
      <c r="WVL51" s="382"/>
      <c r="WVM51" s="382"/>
      <c r="WVN51" s="382"/>
      <c r="WVO51" s="382"/>
      <c r="WVP51" s="382"/>
      <c r="WVQ51" s="382"/>
      <c r="WVR51" s="382"/>
      <c r="WVS51" s="382"/>
      <c r="WVT51" s="382"/>
      <c r="WVU51" s="382"/>
      <c r="WVV51" s="382"/>
      <c r="WVW51" s="382"/>
      <c r="WVX51" s="382"/>
      <c r="WVY51" s="382"/>
      <c r="WVZ51" s="382"/>
      <c r="WWA51" s="382"/>
      <c r="WWB51" s="382"/>
      <c r="WWC51" s="382"/>
      <c r="WWD51" s="382"/>
      <c r="WWE51" s="382"/>
      <c r="WWF51" s="382"/>
      <c r="WWG51" s="382"/>
      <c r="WWH51" s="382"/>
      <c r="WWI51" s="382"/>
      <c r="WWJ51" s="382"/>
      <c r="WWK51" s="382"/>
      <c r="WWL51" s="382"/>
      <c r="WWM51" s="382"/>
      <c r="WWN51" s="382"/>
      <c r="WWO51" s="382"/>
      <c r="WWP51" s="382"/>
      <c r="WWQ51" s="382"/>
      <c r="WWR51" s="382"/>
      <c r="WWS51" s="382"/>
      <c r="WWT51" s="382"/>
      <c r="WWU51" s="382"/>
      <c r="WWV51" s="382"/>
      <c r="WWW51" s="382"/>
      <c r="WWX51" s="382"/>
      <c r="WWY51" s="382"/>
      <c r="WWZ51" s="382"/>
      <c r="WXA51" s="382"/>
      <c r="WXB51" s="382"/>
      <c r="WXC51" s="382"/>
      <c r="WXD51" s="382"/>
      <c r="WXE51" s="382"/>
      <c r="WXF51" s="382"/>
      <c r="WXG51" s="382"/>
      <c r="WXH51" s="382"/>
      <c r="WXI51" s="382"/>
      <c r="WXJ51" s="382"/>
      <c r="WXK51" s="382"/>
      <c r="WXL51" s="382"/>
      <c r="WXM51" s="382"/>
      <c r="WXN51" s="382"/>
      <c r="WXO51" s="382"/>
      <c r="WXP51" s="382"/>
      <c r="WXQ51" s="382"/>
      <c r="WXR51" s="382"/>
      <c r="WXS51" s="382"/>
      <c r="WXT51" s="382"/>
      <c r="WXU51" s="382"/>
      <c r="WXV51" s="382"/>
      <c r="WXW51" s="382"/>
      <c r="WXX51" s="382"/>
      <c r="WXY51" s="382"/>
      <c r="WXZ51" s="382"/>
      <c r="WYA51" s="382"/>
      <c r="WYB51" s="382"/>
      <c r="WYC51" s="382"/>
      <c r="WYD51" s="382"/>
      <c r="WYE51" s="382"/>
      <c r="WYF51" s="382"/>
      <c r="WYG51" s="382"/>
      <c r="WYH51" s="382"/>
      <c r="WYI51" s="382"/>
      <c r="WYJ51" s="382"/>
      <c r="WYK51" s="382"/>
      <c r="WYL51" s="382"/>
      <c r="WYM51" s="382"/>
      <c r="WYN51" s="382"/>
      <c r="WYO51" s="382"/>
      <c r="WYP51" s="382"/>
      <c r="WYQ51" s="382"/>
      <c r="WYR51" s="382"/>
      <c r="WYS51" s="382"/>
      <c r="WYT51" s="382"/>
      <c r="WYU51" s="382"/>
      <c r="WYV51" s="382"/>
      <c r="WYW51" s="382"/>
      <c r="WYX51" s="382"/>
      <c r="WYY51" s="382"/>
      <c r="WYZ51" s="382"/>
      <c r="WZA51" s="382"/>
      <c r="WZB51" s="382"/>
      <c r="WZC51" s="382"/>
      <c r="WZD51" s="382"/>
      <c r="WZE51" s="382"/>
      <c r="WZF51" s="382"/>
      <c r="WZG51" s="382"/>
      <c r="WZH51" s="382"/>
      <c r="WZI51" s="382"/>
      <c r="WZJ51" s="382"/>
      <c r="WZK51" s="382"/>
      <c r="WZL51" s="382"/>
      <c r="WZM51" s="382"/>
      <c r="WZN51" s="382"/>
      <c r="WZO51" s="382"/>
      <c r="WZP51" s="382"/>
      <c r="WZQ51" s="382"/>
      <c r="WZR51" s="382"/>
      <c r="WZS51" s="382"/>
      <c r="WZT51" s="382"/>
      <c r="WZU51" s="382"/>
      <c r="WZV51" s="382"/>
      <c r="WZW51" s="382"/>
      <c r="WZX51" s="382"/>
      <c r="WZY51" s="382"/>
      <c r="WZZ51" s="382"/>
      <c r="XAA51" s="382"/>
      <c r="XAB51" s="382"/>
      <c r="XAC51" s="382"/>
      <c r="XAD51" s="382"/>
      <c r="XAE51" s="382"/>
      <c r="XAF51" s="382"/>
      <c r="XAG51" s="382"/>
      <c r="XAH51" s="382"/>
      <c r="XAI51" s="382"/>
      <c r="XAJ51" s="382"/>
      <c r="XAK51" s="382"/>
      <c r="XAL51" s="382"/>
      <c r="XAM51" s="382"/>
      <c r="XAN51" s="382"/>
      <c r="XAO51" s="382"/>
      <c r="XAP51" s="382"/>
      <c r="XAQ51" s="382"/>
      <c r="XAR51" s="382"/>
      <c r="XAS51" s="382"/>
      <c r="XAT51" s="382"/>
      <c r="XAU51" s="382"/>
      <c r="XAV51" s="382"/>
      <c r="XAW51" s="382"/>
      <c r="XAX51" s="382"/>
      <c r="XAY51" s="382"/>
      <c r="XAZ51" s="382"/>
      <c r="XBA51" s="382"/>
      <c r="XBB51" s="382"/>
      <c r="XBC51" s="382"/>
      <c r="XBD51" s="382"/>
      <c r="XBE51" s="382"/>
      <c r="XBF51" s="382"/>
      <c r="XBG51" s="382"/>
      <c r="XBH51" s="382"/>
      <c r="XBI51" s="382"/>
      <c r="XBJ51" s="382"/>
      <c r="XBK51" s="382"/>
      <c r="XBL51" s="382"/>
      <c r="XBM51" s="382"/>
      <c r="XBN51" s="382"/>
      <c r="XBO51" s="382"/>
      <c r="XBP51" s="382"/>
      <c r="XBQ51" s="382"/>
      <c r="XBR51" s="382"/>
      <c r="XBS51" s="382"/>
      <c r="XBT51" s="382"/>
      <c r="XBU51" s="382"/>
      <c r="XBV51" s="382"/>
      <c r="XBW51" s="382"/>
      <c r="XBX51" s="382"/>
      <c r="XBY51" s="382"/>
      <c r="XBZ51" s="382"/>
      <c r="XCA51" s="382"/>
      <c r="XCB51" s="382"/>
      <c r="XCC51" s="382"/>
      <c r="XCD51" s="382"/>
      <c r="XCE51" s="382"/>
      <c r="XCF51" s="382"/>
      <c r="XCG51" s="382"/>
      <c r="XCH51" s="382"/>
      <c r="XCI51" s="382"/>
      <c r="XCJ51" s="382"/>
      <c r="XCK51" s="382"/>
      <c r="XCL51" s="382"/>
      <c r="XCM51" s="382"/>
      <c r="XCN51" s="382"/>
      <c r="XCO51" s="382"/>
      <c r="XCP51" s="382"/>
      <c r="XCQ51" s="382"/>
      <c r="XCR51" s="382"/>
      <c r="XCS51" s="382"/>
      <c r="XCT51" s="382"/>
      <c r="XCU51" s="382"/>
      <c r="XCV51" s="382"/>
      <c r="XCW51" s="382"/>
      <c r="XCX51" s="382"/>
      <c r="XCY51" s="382"/>
      <c r="XCZ51" s="382"/>
      <c r="XDA51" s="382"/>
      <c r="XDB51" s="382"/>
      <c r="XDC51" s="382"/>
      <c r="XDD51" s="382"/>
      <c r="XDE51" s="382"/>
      <c r="XDF51" s="382"/>
      <c r="XDG51" s="382"/>
      <c r="XDH51" s="382"/>
      <c r="XDI51" s="382"/>
      <c r="XDJ51" s="382"/>
      <c r="XDK51" s="382"/>
      <c r="XDL51" s="382"/>
      <c r="XDM51" s="382"/>
      <c r="XDN51" s="382"/>
      <c r="XDO51" s="382"/>
      <c r="XDP51" s="382"/>
      <c r="XDQ51" s="382"/>
      <c r="XDR51" s="382"/>
      <c r="XDS51" s="382"/>
      <c r="XDT51" s="382"/>
      <c r="XDU51" s="382"/>
      <c r="XDV51" s="382"/>
      <c r="XDW51" s="382"/>
      <c r="XDX51" s="382"/>
      <c r="XDY51" s="382"/>
      <c r="XDZ51" s="382"/>
      <c r="XEA51" s="382"/>
      <c r="XEB51" s="382"/>
      <c r="XEC51" s="382"/>
      <c r="XED51" s="382"/>
      <c r="XEE51" s="382"/>
      <c r="XEF51" s="382"/>
      <c r="XEG51" s="382"/>
      <c r="XEH51" s="382"/>
      <c r="XEI51" s="382"/>
      <c r="XEJ51" s="382"/>
      <c r="XEK51" s="382"/>
      <c r="XEL51" s="382"/>
      <c r="XEM51" s="382"/>
      <c r="XEN51" s="382"/>
      <c r="XEO51" s="382"/>
      <c r="XEP51" s="382"/>
      <c r="XEQ51" s="382"/>
      <c r="XER51" s="382"/>
      <c r="XES51" s="382"/>
      <c r="XET51" s="382"/>
      <c r="XEU51" s="382"/>
      <c r="XEV51" s="382"/>
      <c r="XEW51" s="382"/>
      <c r="XEX51" s="382"/>
      <c r="XEY51" s="382"/>
      <c r="XEZ51" s="382"/>
      <c r="XFA51" s="382"/>
      <c r="XFB51" s="382"/>
      <c r="XFC51" s="382"/>
      <c r="XFD51" s="382"/>
    </row>
    <row r="52" spans="1:16384">
      <c r="A52" s="246" t="s">
        <v>15536</v>
      </c>
      <c r="B52" s="366"/>
      <c r="C52" s="366"/>
      <c r="D52" s="366"/>
      <c r="E52" s="366"/>
      <c r="F52" s="366"/>
      <c r="G52" s="366"/>
      <c r="H52" s="366"/>
      <c r="I52" s="366"/>
      <c r="J52" s="347"/>
      <c r="K52" s="347"/>
      <c r="L52" s="347"/>
      <c r="M52" s="347"/>
      <c r="N52" s="367"/>
      <c r="O52" s="347"/>
      <c r="P52" s="368"/>
    </row>
    <row r="53" spans="1:16384">
      <c r="A53" s="748"/>
      <c r="B53" s="749"/>
      <c r="C53" s="749"/>
      <c r="D53" s="749"/>
      <c r="E53" s="749"/>
      <c r="F53" s="749"/>
      <c r="G53" s="749"/>
      <c r="H53" s="750"/>
      <c r="I53" s="366"/>
      <c r="J53" s="347"/>
      <c r="K53" s="347"/>
      <c r="L53" s="347"/>
      <c r="M53" s="347"/>
      <c r="N53" s="367"/>
      <c r="O53" s="347"/>
      <c r="P53" s="368"/>
    </row>
    <row r="54" spans="1:16384">
      <c r="A54" s="751"/>
      <c r="B54" s="752"/>
      <c r="C54" s="752"/>
      <c r="D54" s="752"/>
      <c r="E54" s="752"/>
      <c r="F54" s="752"/>
      <c r="G54" s="752"/>
      <c r="H54" s="753"/>
      <c r="I54" s="366"/>
      <c r="J54" s="347"/>
      <c r="K54" s="347"/>
      <c r="L54" s="347"/>
      <c r="M54" s="347"/>
      <c r="N54" s="367"/>
      <c r="O54" s="347"/>
      <c r="P54" s="368"/>
    </row>
    <row r="55" spans="1:16384">
      <c r="A55" s="751"/>
      <c r="B55" s="752"/>
      <c r="C55" s="752"/>
      <c r="D55" s="752"/>
      <c r="E55" s="752"/>
      <c r="F55" s="752"/>
      <c r="G55" s="752"/>
      <c r="H55" s="753"/>
      <c r="I55" s="366"/>
      <c r="J55" s="347"/>
      <c r="K55" s="347"/>
      <c r="L55" s="347"/>
      <c r="M55" s="347"/>
      <c r="N55" s="367"/>
      <c r="O55" s="347"/>
      <c r="P55" s="368"/>
    </row>
    <row r="56" spans="1:16384">
      <c r="A56" s="751"/>
      <c r="B56" s="752"/>
      <c r="C56" s="752"/>
      <c r="D56" s="752"/>
      <c r="E56" s="752"/>
      <c r="F56" s="752"/>
      <c r="G56" s="752"/>
      <c r="H56" s="753"/>
      <c r="I56" s="366"/>
      <c r="J56" s="347"/>
      <c r="K56" s="347"/>
      <c r="L56" s="347"/>
      <c r="M56" s="347"/>
      <c r="N56" s="367"/>
      <c r="O56" s="347"/>
      <c r="P56" s="368"/>
    </row>
    <row r="57" spans="1:16384">
      <c r="A57" s="754"/>
      <c r="B57" s="755"/>
      <c r="C57" s="755"/>
      <c r="D57" s="755"/>
      <c r="E57" s="755"/>
      <c r="F57" s="755"/>
      <c r="G57" s="755"/>
      <c r="H57" s="756"/>
      <c r="I57" s="366"/>
      <c r="J57" s="347"/>
      <c r="K57" s="347"/>
      <c r="L57" s="347"/>
      <c r="M57" s="347"/>
      <c r="N57" s="367"/>
      <c r="O57" s="347"/>
      <c r="P57" s="368"/>
    </row>
    <row r="58" spans="1:16384">
      <c r="A58" s="383"/>
      <c r="B58" s="347"/>
      <c r="C58" s="347"/>
      <c r="D58" s="347"/>
      <c r="E58" s="367"/>
      <c r="F58" s="347"/>
      <c r="G58" s="347"/>
      <c r="H58" s="347"/>
      <c r="I58" s="367"/>
      <c r="J58" s="347"/>
      <c r="K58" s="347"/>
      <c r="L58" s="347"/>
      <c r="M58" s="347"/>
      <c r="N58" s="367"/>
      <c r="O58" s="347"/>
      <c r="P58" s="368"/>
    </row>
    <row r="59" spans="1:16384" ht="16.5" thickBot="1">
      <c r="A59" s="384" t="s">
        <v>15541</v>
      </c>
      <c r="B59" s="385"/>
      <c r="C59" s="385"/>
      <c r="D59" s="385"/>
      <c r="E59" s="386"/>
      <c r="F59" s="385"/>
      <c r="G59" s="385"/>
      <c r="H59" s="385"/>
      <c r="I59" s="386"/>
      <c r="J59" s="385"/>
      <c r="K59" s="385"/>
      <c r="L59" s="385"/>
      <c r="M59" s="385"/>
      <c r="N59" s="386"/>
      <c r="O59" s="385"/>
      <c r="P59" s="387"/>
    </row>
    <row r="60" spans="1:16384" s="392" customFormat="1">
      <c r="A60" s="388"/>
      <c r="B60" s="389"/>
      <c r="C60" s="389"/>
      <c r="D60" s="389"/>
      <c r="E60" s="390"/>
      <c r="F60" s="389"/>
      <c r="G60" s="389"/>
      <c r="H60" s="389"/>
      <c r="I60" s="390"/>
      <c r="J60" s="389"/>
      <c r="K60" s="389"/>
      <c r="L60" s="389"/>
      <c r="M60" s="389"/>
      <c r="N60" s="390"/>
      <c r="O60" s="389"/>
      <c r="P60" s="391"/>
    </row>
    <row r="61" spans="1:16384" ht="14.25" customHeight="1">
      <c r="A61" s="369" t="s">
        <v>15654</v>
      </c>
      <c r="B61" s="243"/>
      <c r="C61" s="366"/>
      <c r="D61" s="366"/>
      <c r="E61" s="366"/>
      <c r="F61" s="366"/>
      <c r="G61" s="366"/>
      <c r="H61" s="366"/>
      <c r="I61" s="366"/>
      <c r="J61" s="347"/>
      <c r="K61" s="347"/>
      <c r="L61" s="347"/>
      <c r="M61" s="347"/>
      <c r="N61" s="367"/>
      <c r="O61" s="347"/>
      <c r="P61" s="368"/>
    </row>
    <row r="62" spans="1:16384" ht="14.25" customHeight="1">
      <c r="A62" s="370"/>
      <c r="B62" s="243" t="s">
        <v>15591</v>
      </c>
      <c r="C62" s="366"/>
      <c r="D62" s="366"/>
      <c r="E62" s="366"/>
      <c r="F62" s="366"/>
      <c r="G62" s="366"/>
      <c r="H62" s="366"/>
      <c r="I62" s="366"/>
      <c r="J62" s="347"/>
      <c r="K62" s="347" t="s">
        <v>15594</v>
      </c>
      <c r="L62" s="347"/>
      <c r="M62" s="347"/>
      <c r="N62" s="367"/>
      <c r="O62" s="347"/>
      <c r="P62" s="368"/>
    </row>
    <row r="63" spans="1:16384" ht="14.25" customHeight="1">
      <c r="A63" s="370"/>
      <c r="B63" s="243" t="s">
        <v>15592</v>
      </c>
      <c r="C63" s="366"/>
      <c r="D63" s="366"/>
      <c r="E63" s="366"/>
      <c r="F63" s="366"/>
      <c r="G63" s="366"/>
      <c r="H63" s="366"/>
      <c r="I63" s="366"/>
      <c r="J63" s="347"/>
      <c r="K63" s="347" t="s">
        <v>15595</v>
      </c>
      <c r="L63" s="347"/>
      <c r="M63" s="347"/>
      <c r="N63" s="367"/>
      <c r="O63" s="347"/>
      <c r="P63" s="368"/>
    </row>
    <row r="64" spans="1:16384" ht="14.25" customHeight="1">
      <c r="A64" s="370"/>
      <c r="B64" s="243" t="s">
        <v>15593</v>
      </c>
      <c r="C64" s="366"/>
      <c r="D64" s="366"/>
      <c r="E64" s="366"/>
      <c r="F64" s="366"/>
      <c r="G64" s="366"/>
      <c r="H64" s="366"/>
      <c r="I64" s="366"/>
      <c r="J64" s="347"/>
      <c r="K64" s="347" t="s">
        <v>15596</v>
      </c>
      <c r="L64" s="347"/>
      <c r="M64" s="347"/>
      <c r="N64" s="367"/>
      <c r="O64" s="347"/>
      <c r="P64" s="368"/>
    </row>
    <row r="65" spans="1:16" ht="14.25" customHeight="1">
      <c r="A65" s="370"/>
      <c r="B65" s="789" t="s">
        <v>15600</v>
      </c>
      <c r="C65" s="789"/>
      <c r="D65" s="789"/>
      <c r="E65" s="789"/>
      <c r="F65" s="789"/>
      <c r="G65" s="789"/>
      <c r="H65" s="789"/>
      <c r="I65" s="789"/>
      <c r="J65" s="295"/>
      <c r="K65" s="347"/>
      <c r="L65" s="347"/>
      <c r="M65" s="347"/>
      <c r="N65" s="367"/>
      <c r="O65" s="347"/>
      <c r="P65" s="368"/>
    </row>
    <row r="66" spans="1:16" ht="14.25" customHeight="1">
      <c r="A66" s="370"/>
      <c r="B66" s="243"/>
      <c r="C66" s="366"/>
      <c r="D66" s="366"/>
      <c r="E66" s="366"/>
      <c r="F66" s="366"/>
      <c r="G66" s="366"/>
      <c r="H66" s="366"/>
      <c r="I66" s="366"/>
      <c r="J66" s="347"/>
      <c r="K66" s="347"/>
      <c r="L66" s="347"/>
      <c r="M66" s="347"/>
      <c r="N66" s="367"/>
      <c r="O66" s="347"/>
      <c r="P66" s="368"/>
    </row>
    <row r="67" spans="1:16" ht="16.5" thickBot="1">
      <c r="A67" s="246" t="s">
        <v>15538</v>
      </c>
      <c r="B67" s="366"/>
      <c r="C67" s="366"/>
      <c r="D67" s="366"/>
      <c r="E67" s="366"/>
      <c r="F67" s="366"/>
      <c r="G67" s="366"/>
      <c r="H67" s="366"/>
      <c r="I67" s="366"/>
      <c r="J67" s="243" t="s">
        <v>15534</v>
      </c>
      <c r="K67" s="347"/>
      <c r="L67" s="347"/>
      <c r="M67" s="371"/>
      <c r="N67" s="372"/>
      <c r="O67" s="371"/>
      <c r="P67" s="373"/>
    </row>
    <row r="68" spans="1:16" ht="16.5" thickBot="1">
      <c r="A68" s="772"/>
      <c r="B68" s="773"/>
      <c r="C68" s="773"/>
      <c r="D68" s="773"/>
      <c r="E68" s="773"/>
      <c r="F68" s="773"/>
      <c r="G68" s="773"/>
      <c r="H68" s="774"/>
      <c r="I68" s="366"/>
      <c r="J68" s="347"/>
      <c r="K68" s="347"/>
      <c r="L68" s="347"/>
      <c r="M68" s="374"/>
      <c r="N68" s="375"/>
      <c r="O68" s="374"/>
      <c r="P68" s="376"/>
    </row>
    <row r="69" spans="1:16" ht="16.5" thickBot="1">
      <c r="A69" s="775"/>
      <c r="B69" s="746"/>
      <c r="C69" s="746"/>
      <c r="D69" s="746"/>
      <c r="E69" s="746"/>
      <c r="F69" s="746"/>
      <c r="G69" s="746"/>
      <c r="H69" s="776"/>
      <c r="I69" s="366"/>
      <c r="J69" s="347"/>
      <c r="K69" s="347"/>
      <c r="L69" s="347"/>
      <c r="M69" s="374"/>
      <c r="N69" s="375"/>
      <c r="O69" s="374"/>
      <c r="P69" s="376"/>
    </row>
    <row r="70" spans="1:16" ht="16.5" thickBot="1">
      <c r="A70" s="775"/>
      <c r="B70" s="746"/>
      <c r="C70" s="746"/>
      <c r="D70" s="746"/>
      <c r="E70" s="746"/>
      <c r="F70" s="746"/>
      <c r="G70" s="746"/>
      <c r="H70" s="776"/>
      <c r="I70" s="366"/>
      <c r="J70" s="347"/>
      <c r="K70" s="347"/>
      <c r="L70" s="347"/>
      <c r="M70" s="374"/>
      <c r="N70" s="375"/>
      <c r="O70" s="374"/>
      <c r="P70" s="376"/>
    </row>
    <row r="71" spans="1:16">
      <c r="A71" s="775"/>
      <c r="B71" s="746"/>
      <c r="C71" s="746"/>
      <c r="D71" s="746"/>
      <c r="E71" s="746"/>
      <c r="F71" s="746"/>
      <c r="G71" s="746"/>
      <c r="H71" s="776"/>
      <c r="I71" s="366"/>
      <c r="J71" s="347"/>
      <c r="K71" s="347"/>
      <c r="L71" s="347"/>
      <c r="M71" s="347"/>
      <c r="N71" s="367"/>
      <c r="O71" s="347"/>
      <c r="P71" s="368"/>
    </row>
    <row r="72" spans="1:16">
      <c r="A72" s="777"/>
      <c r="B72" s="778"/>
      <c r="C72" s="778"/>
      <c r="D72" s="778"/>
      <c r="E72" s="778"/>
      <c r="F72" s="778"/>
      <c r="G72" s="778"/>
      <c r="H72" s="779"/>
      <c r="I72" s="366"/>
      <c r="J72" s="377" t="s">
        <v>15655</v>
      </c>
      <c r="K72" s="347"/>
      <c r="L72" s="347"/>
      <c r="M72" s="347"/>
      <c r="N72" s="367"/>
      <c r="O72" s="347"/>
      <c r="P72" s="368"/>
    </row>
    <row r="73" spans="1:16">
      <c r="A73" s="393"/>
      <c r="B73" s="366"/>
      <c r="C73" s="366"/>
      <c r="D73" s="366"/>
      <c r="E73" s="366"/>
      <c r="F73" s="366"/>
      <c r="G73" s="366"/>
      <c r="H73" s="366"/>
      <c r="I73" s="366"/>
      <c r="J73" s="347"/>
      <c r="K73" s="347"/>
      <c r="L73" s="347"/>
      <c r="M73" s="347"/>
      <c r="N73" s="367"/>
      <c r="O73" s="347"/>
      <c r="P73" s="368"/>
    </row>
    <row r="74" spans="1:16">
      <c r="A74" s="369" t="s">
        <v>15654</v>
      </c>
      <c r="B74" s="366"/>
      <c r="C74" s="366"/>
      <c r="D74" s="366"/>
      <c r="E74" s="366"/>
      <c r="F74" s="366"/>
      <c r="G74" s="366"/>
      <c r="H74" s="366"/>
      <c r="I74" s="366"/>
      <c r="J74" s="347"/>
      <c r="K74" s="347"/>
      <c r="L74" s="347"/>
      <c r="M74" s="347"/>
      <c r="N74" s="367"/>
      <c r="O74" s="347"/>
      <c r="P74" s="368"/>
    </row>
    <row r="75" spans="1:16">
      <c r="A75" s="370"/>
      <c r="B75" s="243" t="s">
        <v>15591</v>
      </c>
      <c r="C75" s="366"/>
      <c r="D75" s="366"/>
      <c r="E75" s="366"/>
      <c r="F75" s="366"/>
      <c r="G75" s="366"/>
      <c r="H75" s="366"/>
      <c r="I75" s="366"/>
      <c r="J75" s="347"/>
      <c r="K75" s="347" t="s">
        <v>15598</v>
      </c>
      <c r="L75" s="347"/>
      <c r="M75" s="347"/>
      <c r="N75" s="367"/>
      <c r="O75" s="347"/>
      <c r="P75" s="368"/>
    </row>
    <row r="76" spans="1:16">
      <c r="A76" s="370"/>
      <c r="B76" s="243" t="s">
        <v>15597</v>
      </c>
      <c r="C76" s="366"/>
      <c r="D76" s="366"/>
      <c r="E76" s="366"/>
      <c r="F76" s="366"/>
      <c r="G76" s="366"/>
      <c r="H76" s="366"/>
      <c r="I76" s="366"/>
      <c r="J76" s="347"/>
      <c r="K76" s="347"/>
      <c r="L76" s="347"/>
      <c r="M76" s="347" t="s">
        <v>15599</v>
      </c>
      <c r="N76" s="367"/>
      <c r="O76" s="347"/>
      <c r="P76" s="368"/>
    </row>
    <row r="77" spans="1:16">
      <c r="A77" s="370"/>
      <c r="B77" s="789" t="s">
        <v>15600</v>
      </c>
      <c r="C77" s="789"/>
      <c r="D77" s="789"/>
      <c r="E77" s="789"/>
      <c r="F77" s="789"/>
      <c r="G77" s="789"/>
      <c r="H77" s="789"/>
      <c r="I77" s="789"/>
      <c r="J77" s="347"/>
      <c r="K77" s="347"/>
      <c r="L77" s="347"/>
      <c r="M77" s="347"/>
      <c r="N77" s="367"/>
      <c r="O77" s="347"/>
      <c r="P77" s="368"/>
    </row>
    <row r="78" spans="1:16">
      <c r="A78" s="370"/>
      <c r="B78" s="243"/>
      <c r="C78" s="366"/>
      <c r="D78" s="366"/>
      <c r="E78" s="366"/>
      <c r="F78" s="366"/>
      <c r="G78" s="366"/>
      <c r="H78" s="366"/>
      <c r="I78" s="366"/>
      <c r="J78" s="347"/>
      <c r="K78" s="347"/>
      <c r="L78" s="347"/>
      <c r="M78" s="347"/>
      <c r="N78" s="367"/>
      <c r="O78" s="347"/>
      <c r="P78" s="368"/>
    </row>
    <row r="79" spans="1:16">
      <c r="A79" s="246" t="s">
        <v>15539</v>
      </c>
      <c r="B79" s="366"/>
      <c r="C79" s="366"/>
      <c r="D79" s="366"/>
      <c r="E79" s="366"/>
      <c r="F79" s="366"/>
      <c r="G79" s="366"/>
      <c r="H79" s="366"/>
      <c r="I79" s="243"/>
      <c r="J79" s="366"/>
      <c r="K79" s="366"/>
      <c r="L79" s="366"/>
      <c r="M79" s="366"/>
      <c r="N79" s="366"/>
      <c r="O79" s="366"/>
      <c r="P79" s="378"/>
    </row>
    <row r="80" spans="1:16">
      <c r="A80" s="780"/>
      <c r="B80" s="761"/>
      <c r="C80" s="761"/>
      <c r="D80" s="761"/>
      <c r="E80" s="761"/>
      <c r="F80" s="761"/>
      <c r="G80" s="761"/>
      <c r="H80" s="761"/>
      <c r="I80" s="766"/>
      <c r="J80" s="766"/>
      <c r="K80" s="766"/>
      <c r="L80" s="766"/>
      <c r="M80" s="766"/>
      <c r="N80" s="766"/>
      <c r="O80" s="766"/>
      <c r="P80" s="767"/>
    </row>
    <row r="81" spans="1:16">
      <c r="A81" s="780"/>
      <c r="B81" s="761"/>
      <c r="C81" s="761"/>
      <c r="D81" s="761"/>
      <c r="E81" s="761"/>
      <c r="F81" s="761"/>
      <c r="G81" s="761"/>
      <c r="H81" s="761"/>
      <c r="I81" s="766"/>
      <c r="J81" s="766"/>
      <c r="K81" s="766"/>
      <c r="L81" s="766"/>
      <c r="M81" s="766"/>
      <c r="N81" s="766"/>
      <c r="O81" s="766"/>
      <c r="P81" s="767"/>
    </row>
    <row r="82" spans="1:16">
      <c r="A82" s="780"/>
      <c r="B82" s="761"/>
      <c r="C82" s="761"/>
      <c r="D82" s="761"/>
      <c r="E82" s="761"/>
      <c r="F82" s="761"/>
      <c r="G82" s="761"/>
      <c r="H82" s="761"/>
      <c r="I82" s="766"/>
      <c r="J82" s="766"/>
      <c r="K82" s="766"/>
      <c r="L82" s="766"/>
      <c r="M82" s="766"/>
      <c r="N82" s="766"/>
      <c r="O82" s="766"/>
      <c r="P82" s="767"/>
    </row>
    <row r="83" spans="1:16">
      <c r="A83" s="780"/>
      <c r="B83" s="761"/>
      <c r="C83" s="761"/>
      <c r="D83" s="761"/>
      <c r="E83" s="761"/>
      <c r="F83" s="761"/>
      <c r="G83" s="761"/>
      <c r="H83" s="761"/>
      <c r="I83" s="766"/>
      <c r="J83" s="766"/>
      <c r="K83" s="766"/>
      <c r="L83" s="766"/>
      <c r="M83" s="766"/>
      <c r="N83" s="766"/>
      <c r="O83" s="766"/>
      <c r="P83" s="767"/>
    </row>
    <row r="84" spans="1:16">
      <c r="A84" s="780"/>
      <c r="B84" s="761"/>
      <c r="C84" s="761"/>
      <c r="D84" s="761"/>
      <c r="E84" s="761"/>
      <c r="F84" s="761"/>
      <c r="G84" s="761"/>
      <c r="H84" s="761"/>
      <c r="I84" s="766"/>
      <c r="J84" s="766"/>
      <c r="K84" s="766"/>
      <c r="L84" s="766"/>
      <c r="M84" s="766"/>
      <c r="N84" s="766"/>
      <c r="O84" s="766"/>
      <c r="P84" s="767"/>
    </row>
    <row r="85" spans="1:16">
      <c r="A85" s="379"/>
      <c r="B85" s="380"/>
      <c r="C85" s="380"/>
      <c r="D85" s="380"/>
      <c r="E85" s="380"/>
      <c r="F85" s="380"/>
      <c r="G85" s="380"/>
      <c r="H85" s="380"/>
      <c r="I85" s="380"/>
      <c r="J85" s="380"/>
      <c r="K85" s="380"/>
      <c r="L85" s="380"/>
      <c r="M85" s="380"/>
      <c r="N85" s="380"/>
      <c r="O85" s="380"/>
      <c r="P85" s="381"/>
    </row>
    <row r="86" spans="1:16">
      <c r="A86" s="246" t="s">
        <v>15540</v>
      </c>
      <c r="B86" s="366"/>
      <c r="C86" s="366"/>
      <c r="D86" s="366"/>
      <c r="E86" s="366"/>
      <c r="F86" s="366"/>
      <c r="G86" s="366"/>
      <c r="H86" s="366"/>
      <c r="I86" s="366"/>
      <c r="J86" s="347"/>
      <c r="K86" s="347"/>
      <c r="L86" s="347"/>
      <c r="M86" s="347"/>
      <c r="N86" s="367"/>
      <c r="O86" s="347"/>
      <c r="P86" s="368"/>
    </row>
    <row r="87" spans="1:16">
      <c r="A87" s="781"/>
      <c r="B87" s="782"/>
      <c r="C87" s="782"/>
      <c r="D87" s="782"/>
      <c r="E87" s="782"/>
      <c r="F87" s="782"/>
      <c r="G87" s="782"/>
      <c r="H87" s="783"/>
      <c r="I87" s="366"/>
      <c r="J87" s="347"/>
      <c r="K87" s="347"/>
      <c r="L87" s="347"/>
      <c r="M87" s="347"/>
      <c r="N87" s="367"/>
      <c r="O87" s="347"/>
      <c r="P87" s="368"/>
    </row>
    <row r="88" spans="1:16">
      <c r="A88" s="784"/>
      <c r="B88" s="752"/>
      <c r="C88" s="752"/>
      <c r="D88" s="752"/>
      <c r="E88" s="752"/>
      <c r="F88" s="752"/>
      <c r="G88" s="752"/>
      <c r="H88" s="785"/>
      <c r="I88" s="366"/>
      <c r="J88" s="347"/>
      <c r="K88" s="347"/>
      <c r="L88" s="347"/>
      <c r="M88" s="347"/>
      <c r="N88" s="367"/>
      <c r="O88" s="347"/>
      <c r="P88" s="368"/>
    </row>
    <row r="89" spans="1:16">
      <c r="A89" s="784"/>
      <c r="B89" s="752"/>
      <c r="C89" s="752"/>
      <c r="D89" s="752"/>
      <c r="E89" s="752"/>
      <c r="F89" s="752"/>
      <c r="G89" s="752"/>
      <c r="H89" s="785"/>
      <c r="I89" s="366"/>
      <c r="J89" s="347"/>
      <c r="K89" s="347"/>
      <c r="L89" s="347"/>
      <c r="M89" s="347"/>
      <c r="N89" s="367"/>
      <c r="O89" s="347"/>
      <c r="P89" s="368"/>
    </row>
    <row r="90" spans="1:16">
      <c r="A90" s="784"/>
      <c r="B90" s="752"/>
      <c r="C90" s="752"/>
      <c r="D90" s="752"/>
      <c r="E90" s="752"/>
      <c r="F90" s="752"/>
      <c r="G90" s="752"/>
      <c r="H90" s="785"/>
      <c r="I90" s="366"/>
      <c r="J90" s="347"/>
      <c r="K90" s="347"/>
      <c r="L90" s="347"/>
      <c r="M90" s="347"/>
      <c r="N90" s="367"/>
      <c r="O90" s="347"/>
      <c r="P90" s="368"/>
    </row>
    <row r="91" spans="1:16">
      <c r="A91" s="786"/>
      <c r="B91" s="787"/>
      <c r="C91" s="787"/>
      <c r="D91" s="787"/>
      <c r="E91" s="787"/>
      <c r="F91" s="787"/>
      <c r="G91" s="787"/>
      <c r="H91" s="788"/>
      <c r="I91" s="366"/>
      <c r="J91" s="347"/>
      <c r="K91" s="347"/>
      <c r="L91" s="347"/>
      <c r="M91" s="347"/>
      <c r="N91" s="367"/>
      <c r="O91" s="347"/>
      <c r="P91" s="368"/>
    </row>
    <row r="92" spans="1:16" ht="16.5" thickBot="1">
      <c r="A92" s="394"/>
      <c r="B92" s="385"/>
      <c r="C92" s="385"/>
      <c r="D92" s="385"/>
      <c r="E92" s="386"/>
      <c r="F92" s="385"/>
      <c r="G92" s="385"/>
      <c r="H92" s="385"/>
      <c r="I92" s="386"/>
      <c r="J92" s="385"/>
      <c r="K92" s="385"/>
      <c r="L92" s="385"/>
      <c r="M92" s="385"/>
      <c r="N92" s="386"/>
      <c r="O92" s="385"/>
      <c r="P92" s="387"/>
    </row>
  </sheetData>
  <mergeCells count="2110">
    <mergeCell ref="XEW46:XFD50"/>
    <mergeCell ref="A68:H72"/>
    <mergeCell ref="A80:H84"/>
    <mergeCell ref="I80:P84"/>
    <mergeCell ref="A87:H91"/>
    <mergeCell ref="B65:I65"/>
    <mergeCell ref="B77:I77"/>
    <mergeCell ref="XDI46:XDP50"/>
    <mergeCell ref="XDQ46:XDX50"/>
    <mergeCell ref="XDY46:XEF50"/>
    <mergeCell ref="XEG46:XEN50"/>
    <mergeCell ref="XEO46:XEV50"/>
    <mergeCell ref="XBU46:XCB50"/>
    <mergeCell ref="XCC46:XCJ50"/>
    <mergeCell ref="XCK46:XCR50"/>
    <mergeCell ref="XCS46:XCZ50"/>
    <mergeCell ref="XDA46:XDH50"/>
    <mergeCell ref="XAG46:XAN50"/>
    <mergeCell ref="XAO46:XAV50"/>
    <mergeCell ref="XAW46:XBD50"/>
    <mergeCell ref="XBE46:XBL50"/>
    <mergeCell ref="XBM46:XBT50"/>
    <mergeCell ref="WYS46:WYZ50"/>
    <mergeCell ref="WZA46:WZH50"/>
    <mergeCell ref="WZI46:WZP50"/>
    <mergeCell ref="WZQ46:WZX50"/>
    <mergeCell ref="WZY46:XAF50"/>
    <mergeCell ref="WXE46:WXL50"/>
    <mergeCell ref="WXM46:WXT50"/>
    <mergeCell ref="WXU46:WYB50"/>
    <mergeCell ref="WYC46:WYJ50"/>
    <mergeCell ref="WYK46:WYR50"/>
    <mergeCell ref="WVQ46:WVX50"/>
    <mergeCell ref="WVY46:WWF50"/>
    <mergeCell ref="WWG46:WWN50"/>
    <mergeCell ref="WWO46:WWV50"/>
    <mergeCell ref="WWW46:WXD50"/>
    <mergeCell ref="WUC46:WUJ50"/>
    <mergeCell ref="WUK46:WUR50"/>
    <mergeCell ref="WUS46:WUZ50"/>
    <mergeCell ref="WVA46:WVH50"/>
    <mergeCell ref="WVI46:WVP50"/>
    <mergeCell ref="WSO46:WSV50"/>
    <mergeCell ref="WSW46:WTD50"/>
    <mergeCell ref="WTE46:WTL50"/>
    <mergeCell ref="WTM46:WTT50"/>
    <mergeCell ref="WTU46:WUB50"/>
    <mergeCell ref="WRA46:WRH50"/>
    <mergeCell ref="WRI46:WRP50"/>
    <mergeCell ref="WRQ46:WRX50"/>
    <mergeCell ref="WRY46:WSF50"/>
    <mergeCell ref="WSG46:WSN50"/>
    <mergeCell ref="WPM46:WPT50"/>
    <mergeCell ref="WPU46:WQB50"/>
    <mergeCell ref="WQC46:WQJ50"/>
    <mergeCell ref="WQK46:WQR50"/>
    <mergeCell ref="WQS46:WQZ50"/>
    <mergeCell ref="WNY46:WOF50"/>
    <mergeCell ref="WOG46:WON50"/>
    <mergeCell ref="WOO46:WOV50"/>
    <mergeCell ref="WOW46:WPD50"/>
    <mergeCell ref="WPE46:WPL50"/>
    <mergeCell ref="WMK46:WMR50"/>
    <mergeCell ref="WMS46:WMZ50"/>
    <mergeCell ref="WNA46:WNH50"/>
    <mergeCell ref="WNI46:WNP50"/>
    <mergeCell ref="WNQ46:WNX50"/>
    <mergeCell ref="WKW46:WLD50"/>
    <mergeCell ref="WLE46:WLL50"/>
    <mergeCell ref="WLM46:WLT50"/>
    <mergeCell ref="WLU46:WMB50"/>
    <mergeCell ref="WMC46:WMJ50"/>
    <mergeCell ref="WJI46:WJP50"/>
    <mergeCell ref="WJQ46:WJX50"/>
    <mergeCell ref="WJY46:WKF50"/>
    <mergeCell ref="WKG46:WKN50"/>
    <mergeCell ref="WKO46:WKV50"/>
    <mergeCell ref="WHU46:WIB50"/>
    <mergeCell ref="WIC46:WIJ50"/>
    <mergeCell ref="WIK46:WIR50"/>
    <mergeCell ref="WIS46:WIZ50"/>
    <mergeCell ref="WJA46:WJH50"/>
    <mergeCell ref="WGG46:WGN50"/>
    <mergeCell ref="WGO46:WGV50"/>
    <mergeCell ref="WGW46:WHD50"/>
    <mergeCell ref="WHE46:WHL50"/>
    <mergeCell ref="WHM46:WHT50"/>
    <mergeCell ref="WES46:WEZ50"/>
    <mergeCell ref="WFA46:WFH50"/>
    <mergeCell ref="WFI46:WFP50"/>
    <mergeCell ref="WFQ46:WFX50"/>
    <mergeCell ref="WFY46:WGF50"/>
    <mergeCell ref="WDE46:WDL50"/>
    <mergeCell ref="WDM46:WDT50"/>
    <mergeCell ref="WDU46:WEB50"/>
    <mergeCell ref="WEC46:WEJ50"/>
    <mergeCell ref="WEK46:WER50"/>
    <mergeCell ref="WBQ46:WBX50"/>
    <mergeCell ref="WBY46:WCF50"/>
    <mergeCell ref="WCG46:WCN50"/>
    <mergeCell ref="WCO46:WCV50"/>
    <mergeCell ref="WCW46:WDD50"/>
    <mergeCell ref="WAC46:WAJ50"/>
    <mergeCell ref="WAK46:WAR50"/>
    <mergeCell ref="WAS46:WAZ50"/>
    <mergeCell ref="WBA46:WBH50"/>
    <mergeCell ref="WBI46:WBP50"/>
    <mergeCell ref="VYO46:VYV50"/>
    <mergeCell ref="VYW46:VZD50"/>
    <mergeCell ref="VZE46:VZL50"/>
    <mergeCell ref="VZM46:VZT50"/>
    <mergeCell ref="VZU46:WAB50"/>
    <mergeCell ref="VXA46:VXH50"/>
    <mergeCell ref="VXI46:VXP50"/>
    <mergeCell ref="VXQ46:VXX50"/>
    <mergeCell ref="VXY46:VYF50"/>
    <mergeCell ref="VYG46:VYN50"/>
    <mergeCell ref="VVM46:VVT50"/>
    <mergeCell ref="VVU46:VWB50"/>
    <mergeCell ref="VWC46:VWJ50"/>
    <mergeCell ref="VWK46:VWR50"/>
    <mergeCell ref="VWS46:VWZ50"/>
    <mergeCell ref="VTY46:VUF50"/>
    <mergeCell ref="VUG46:VUN50"/>
    <mergeCell ref="VUO46:VUV50"/>
    <mergeCell ref="VUW46:VVD50"/>
    <mergeCell ref="VVE46:VVL50"/>
    <mergeCell ref="VSK46:VSR50"/>
    <mergeCell ref="VSS46:VSZ50"/>
    <mergeCell ref="VTA46:VTH50"/>
    <mergeCell ref="VTI46:VTP50"/>
    <mergeCell ref="VTQ46:VTX50"/>
    <mergeCell ref="VQW46:VRD50"/>
    <mergeCell ref="VRE46:VRL50"/>
    <mergeCell ref="VRM46:VRT50"/>
    <mergeCell ref="VRU46:VSB50"/>
    <mergeCell ref="VSC46:VSJ50"/>
    <mergeCell ref="VPI46:VPP50"/>
    <mergeCell ref="VPQ46:VPX50"/>
    <mergeCell ref="VPY46:VQF50"/>
    <mergeCell ref="VQG46:VQN50"/>
    <mergeCell ref="VQO46:VQV50"/>
    <mergeCell ref="VNU46:VOB50"/>
    <mergeCell ref="VOC46:VOJ50"/>
    <mergeCell ref="VOK46:VOR50"/>
    <mergeCell ref="VOS46:VOZ50"/>
    <mergeCell ref="VPA46:VPH50"/>
    <mergeCell ref="VMG46:VMN50"/>
    <mergeCell ref="VMO46:VMV50"/>
    <mergeCell ref="VMW46:VND50"/>
    <mergeCell ref="VNE46:VNL50"/>
    <mergeCell ref="VNM46:VNT50"/>
    <mergeCell ref="VKS46:VKZ50"/>
    <mergeCell ref="VLA46:VLH50"/>
    <mergeCell ref="VLI46:VLP50"/>
    <mergeCell ref="VLQ46:VLX50"/>
    <mergeCell ref="VLY46:VMF50"/>
    <mergeCell ref="VJE46:VJL50"/>
    <mergeCell ref="VJM46:VJT50"/>
    <mergeCell ref="VJU46:VKB50"/>
    <mergeCell ref="VKC46:VKJ50"/>
    <mergeCell ref="VKK46:VKR50"/>
    <mergeCell ref="VHQ46:VHX50"/>
    <mergeCell ref="VHY46:VIF50"/>
    <mergeCell ref="VIG46:VIN50"/>
    <mergeCell ref="VIO46:VIV50"/>
    <mergeCell ref="VIW46:VJD50"/>
    <mergeCell ref="VGC46:VGJ50"/>
    <mergeCell ref="VGK46:VGR50"/>
    <mergeCell ref="VGS46:VGZ50"/>
    <mergeCell ref="VHA46:VHH50"/>
    <mergeCell ref="VHI46:VHP50"/>
    <mergeCell ref="VEO46:VEV50"/>
    <mergeCell ref="VEW46:VFD50"/>
    <mergeCell ref="VFE46:VFL50"/>
    <mergeCell ref="VFM46:VFT50"/>
    <mergeCell ref="VFU46:VGB50"/>
    <mergeCell ref="VDA46:VDH50"/>
    <mergeCell ref="VDI46:VDP50"/>
    <mergeCell ref="VDQ46:VDX50"/>
    <mergeCell ref="VDY46:VEF50"/>
    <mergeCell ref="VEG46:VEN50"/>
    <mergeCell ref="VBM46:VBT50"/>
    <mergeCell ref="VBU46:VCB50"/>
    <mergeCell ref="VCC46:VCJ50"/>
    <mergeCell ref="VCK46:VCR50"/>
    <mergeCell ref="VCS46:VCZ50"/>
    <mergeCell ref="UZY46:VAF50"/>
    <mergeCell ref="VAG46:VAN50"/>
    <mergeCell ref="VAO46:VAV50"/>
    <mergeCell ref="VAW46:VBD50"/>
    <mergeCell ref="VBE46:VBL50"/>
    <mergeCell ref="UYK46:UYR50"/>
    <mergeCell ref="UYS46:UYZ50"/>
    <mergeCell ref="UZA46:UZH50"/>
    <mergeCell ref="UZI46:UZP50"/>
    <mergeCell ref="UZQ46:UZX50"/>
    <mergeCell ref="UWW46:UXD50"/>
    <mergeCell ref="UXE46:UXL50"/>
    <mergeCell ref="UXM46:UXT50"/>
    <mergeCell ref="UXU46:UYB50"/>
    <mergeCell ref="UYC46:UYJ50"/>
    <mergeCell ref="UVI46:UVP50"/>
    <mergeCell ref="UVQ46:UVX50"/>
    <mergeCell ref="UVY46:UWF50"/>
    <mergeCell ref="UWG46:UWN50"/>
    <mergeCell ref="UWO46:UWV50"/>
    <mergeCell ref="UTU46:UUB50"/>
    <mergeCell ref="UUC46:UUJ50"/>
    <mergeCell ref="UUK46:UUR50"/>
    <mergeCell ref="UUS46:UUZ50"/>
    <mergeCell ref="UVA46:UVH50"/>
    <mergeCell ref="USG46:USN50"/>
    <mergeCell ref="USO46:USV50"/>
    <mergeCell ref="USW46:UTD50"/>
    <mergeCell ref="UTE46:UTL50"/>
    <mergeCell ref="UTM46:UTT50"/>
    <mergeCell ref="UQS46:UQZ50"/>
    <mergeCell ref="URA46:URH50"/>
    <mergeCell ref="URI46:URP50"/>
    <mergeCell ref="URQ46:URX50"/>
    <mergeCell ref="URY46:USF50"/>
    <mergeCell ref="UPE46:UPL50"/>
    <mergeCell ref="UPM46:UPT50"/>
    <mergeCell ref="UPU46:UQB50"/>
    <mergeCell ref="UQC46:UQJ50"/>
    <mergeCell ref="UQK46:UQR50"/>
    <mergeCell ref="UNQ46:UNX50"/>
    <mergeCell ref="UNY46:UOF50"/>
    <mergeCell ref="UOG46:UON50"/>
    <mergeCell ref="UOO46:UOV50"/>
    <mergeCell ref="UOW46:UPD50"/>
    <mergeCell ref="UMC46:UMJ50"/>
    <mergeCell ref="UMK46:UMR50"/>
    <mergeCell ref="UMS46:UMZ50"/>
    <mergeCell ref="UNA46:UNH50"/>
    <mergeCell ref="UNI46:UNP50"/>
    <mergeCell ref="UKO46:UKV50"/>
    <mergeCell ref="UKW46:ULD50"/>
    <mergeCell ref="ULE46:ULL50"/>
    <mergeCell ref="ULM46:ULT50"/>
    <mergeCell ref="ULU46:UMB50"/>
    <mergeCell ref="UJA46:UJH50"/>
    <mergeCell ref="UJI46:UJP50"/>
    <mergeCell ref="UJQ46:UJX50"/>
    <mergeCell ref="UJY46:UKF50"/>
    <mergeCell ref="UKG46:UKN50"/>
    <mergeCell ref="UHM46:UHT50"/>
    <mergeCell ref="UHU46:UIB50"/>
    <mergeCell ref="UIC46:UIJ50"/>
    <mergeCell ref="UIK46:UIR50"/>
    <mergeCell ref="UIS46:UIZ50"/>
    <mergeCell ref="UFY46:UGF50"/>
    <mergeCell ref="UGG46:UGN50"/>
    <mergeCell ref="UGO46:UGV50"/>
    <mergeCell ref="UGW46:UHD50"/>
    <mergeCell ref="UHE46:UHL50"/>
    <mergeCell ref="UEK46:UER50"/>
    <mergeCell ref="UES46:UEZ50"/>
    <mergeCell ref="UFA46:UFH50"/>
    <mergeCell ref="UFI46:UFP50"/>
    <mergeCell ref="UFQ46:UFX50"/>
    <mergeCell ref="UCW46:UDD50"/>
    <mergeCell ref="UDE46:UDL50"/>
    <mergeCell ref="UDM46:UDT50"/>
    <mergeCell ref="UDU46:UEB50"/>
    <mergeCell ref="UEC46:UEJ50"/>
    <mergeCell ref="UBI46:UBP50"/>
    <mergeCell ref="UBQ46:UBX50"/>
    <mergeCell ref="UBY46:UCF50"/>
    <mergeCell ref="UCG46:UCN50"/>
    <mergeCell ref="UCO46:UCV50"/>
    <mergeCell ref="TZU46:UAB50"/>
    <mergeCell ref="UAC46:UAJ50"/>
    <mergeCell ref="UAK46:UAR50"/>
    <mergeCell ref="UAS46:UAZ50"/>
    <mergeCell ref="UBA46:UBH50"/>
    <mergeCell ref="TYG46:TYN50"/>
    <mergeCell ref="TYO46:TYV50"/>
    <mergeCell ref="TYW46:TZD50"/>
    <mergeCell ref="TZE46:TZL50"/>
    <mergeCell ref="TZM46:TZT50"/>
    <mergeCell ref="TWS46:TWZ50"/>
    <mergeCell ref="TXA46:TXH50"/>
    <mergeCell ref="TXI46:TXP50"/>
    <mergeCell ref="TXQ46:TXX50"/>
    <mergeCell ref="TXY46:TYF50"/>
    <mergeCell ref="TVE46:TVL50"/>
    <mergeCell ref="TVM46:TVT50"/>
    <mergeCell ref="TVU46:TWB50"/>
    <mergeCell ref="TWC46:TWJ50"/>
    <mergeCell ref="TWK46:TWR50"/>
    <mergeCell ref="TTQ46:TTX50"/>
    <mergeCell ref="TTY46:TUF50"/>
    <mergeCell ref="TUG46:TUN50"/>
    <mergeCell ref="TUO46:TUV50"/>
    <mergeCell ref="TUW46:TVD50"/>
    <mergeCell ref="TSC46:TSJ50"/>
    <mergeCell ref="TSK46:TSR50"/>
    <mergeCell ref="TSS46:TSZ50"/>
    <mergeCell ref="TTA46:TTH50"/>
    <mergeCell ref="TTI46:TTP50"/>
    <mergeCell ref="TQO46:TQV50"/>
    <mergeCell ref="TQW46:TRD50"/>
    <mergeCell ref="TRE46:TRL50"/>
    <mergeCell ref="TRM46:TRT50"/>
    <mergeCell ref="TRU46:TSB50"/>
    <mergeCell ref="TPA46:TPH50"/>
    <mergeCell ref="TPI46:TPP50"/>
    <mergeCell ref="TPQ46:TPX50"/>
    <mergeCell ref="TPY46:TQF50"/>
    <mergeCell ref="TQG46:TQN50"/>
    <mergeCell ref="TNM46:TNT50"/>
    <mergeCell ref="TNU46:TOB50"/>
    <mergeCell ref="TOC46:TOJ50"/>
    <mergeCell ref="TOK46:TOR50"/>
    <mergeCell ref="TOS46:TOZ50"/>
    <mergeCell ref="TLY46:TMF50"/>
    <mergeCell ref="TMG46:TMN50"/>
    <mergeCell ref="TMO46:TMV50"/>
    <mergeCell ref="TMW46:TND50"/>
    <mergeCell ref="TNE46:TNL50"/>
    <mergeCell ref="TKK46:TKR50"/>
    <mergeCell ref="TKS46:TKZ50"/>
    <mergeCell ref="TLA46:TLH50"/>
    <mergeCell ref="TLI46:TLP50"/>
    <mergeCell ref="TLQ46:TLX50"/>
    <mergeCell ref="TIW46:TJD50"/>
    <mergeCell ref="TJE46:TJL50"/>
    <mergeCell ref="TJM46:TJT50"/>
    <mergeCell ref="TJU46:TKB50"/>
    <mergeCell ref="TKC46:TKJ50"/>
    <mergeCell ref="THI46:THP50"/>
    <mergeCell ref="THQ46:THX50"/>
    <mergeCell ref="THY46:TIF50"/>
    <mergeCell ref="TIG46:TIN50"/>
    <mergeCell ref="TIO46:TIV50"/>
    <mergeCell ref="TFU46:TGB50"/>
    <mergeCell ref="TGC46:TGJ50"/>
    <mergeCell ref="TGK46:TGR50"/>
    <mergeCell ref="TGS46:TGZ50"/>
    <mergeCell ref="THA46:THH50"/>
    <mergeCell ref="TEG46:TEN50"/>
    <mergeCell ref="TEO46:TEV50"/>
    <mergeCell ref="TEW46:TFD50"/>
    <mergeCell ref="TFE46:TFL50"/>
    <mergeCell ref="TFM46:TFT50"/>
    <mergeCell ref="TCS46:TCZ50"/>
    <mergeCell ref="TDA46:TDH50"/>
    <mergeCell ref="TDI46:TDP50"/>
    <mergeCell ref="TDQ46:TDX50"/>
    <mergeCell ref="TDY46:TEF50"/>
    <mergeCell ref="TBE46:TBL50"/>
    <mergeCell ref="TBM46:TBT50"/>
    <mergeCell ref="TBU46:TCB50"/>
    <mergeCell ref="TCC46:TCJ50"/>
    <mergeCell ref="TCK46:TCR50"/>
    <mergeCell ref="SZQ46:SZX50"/>
    <mergeCell ref="SZY46:TAF50"/>
    <mergeCell ref="TAG46:TAN50"/>
    <mergeCell ref="TAO46:TAV50"/>
    <mergeCell ref="TAW46:TBD50"/>
    <mergeCell ref="SYC46:SYJ50"/>
    <mergeCell ref="SYK46:SYR50"/>
    <mergeCell ref="SYS46:SYZ50"/>
    <mergeCell ref="SZA46:SZH50"/>
    <mergeCell ref="SZI46:SZP50"/>
    <mergeCell ref="SWO46:SWV50"/>
    <mergeCell ref="SWW46:SXD50"/>
    <mergeCell ref="SXE46:SXL50"/>
    <mergeCell ref="SXM46:SXT50"/>
    <mergeCell ref="SXU46:SYB50"/>
    <mergeCell ref="SVA46:SVH50"/>
    <mergeCell ref="SVI46:SVP50"/>
    <mergeCell ref="SVQ46:SVX50"/>
    <mergeCell ref="SVY46:SWF50"/>
    <mergeCell ref="SWG46:SWN50"/>
    <mergeCell ref="STM46:STT50"/>
    <mergeCell ref="STU46:SUB50"/>
    <mergeCell ref="SUC46:SUJ50"/>
    <mergeCell ref="SUK46:SUR50"/>
    <mergeCell ref="SUS46:SUZ50"/>
    <mergeCell ref="SRY46:SSF50"/>
    <mergeCell ref="SSG46:SSN50"/>
    <mergeCell ref="SSO46:SSV50"/>
    <mergeCell ref="SSW46:STD50"/>
    <mergeCell ref="STE46:STL50"/>
    <mergeCell ref="SQK46:SQR50"/>
    <mergeCell ref="SQS46:SQZ50"/>
    <mergeCell ref="SRA46:SRH50"/>
    <mergeCell ref="SRI46:SRP50"/>
    <mergeCell ref="SRQ46:SRX50"/>
    <mergeCell ref="SOW46:SPD50"/>
    <mergeCell ref="SPE46:SPL50"/>
    <mergeCell ref="SPM46:SPT50"/>
    <mergeCell ref="SPU46:SQB50"/>
    <mergeCell ref="SQC46:SQJ50"/>
    <mergeCell ref="SNI46:SNP50"/>
    <mergeCell ref="SNQ46:SNX50"/>
    <mergeCell ref="SNY46:SOF50"/>
    <mergeCell ref="SOG46:SON50"/>
    <mergeCell ref="SOO46:SOV50"/>
    <mergeCell ref="SLU46:SMB50"/>
    <mergeCell ref="SMC46:SMJ50"/>
    <mergeCell ref="SMK46:SMR50"/>
    <mergeCell ref="SMS46:SMZ50"/>
    <mergeCell ref="SNA46:SNH50"/>
    <mergeCell ref="SKG46:SKN50"/>
    <mergeCell ref="SKO46:SKV50"/>
    <mergeCell ref="SKW46:SLD50"/>
    <mergeCell ref="SLE46:SLL50"/>
    <mergeCell ref="SLM46:SLT50"/>
    <mergeCell ref="SIS46:SIZ50"/>
    <mergeCell ref="SJA46:SJH50"/>
    <mergeCell ref="SJI46:SJP50"/>
    <mergeCell ref="SJQ46:SJX50"/>
    <mergeCell ref="SJY46:SKF50"/>
    <mergeCell ref="SHE46:SHL50"/>
    <mergeCell ref="SHM46:SHT50"/>
    <mergeCell ref="SHU46:SIB50"/>
    <mergeCell ref="SIC46:SIJ50"/>
    <mergeCell ref="SIK46:SIR50"/>
    <mergeCell ref="SFQ46:SFX50"/>
    <mergeCell ref="SFY46:SGF50"/>
    <mergeCell ref="SGG46:SGN50"/>
    <mergeCell ref="SGO46:SGV50"/>
    <mergeCell ref="SGW46:SHD50"/>
    <mergeCell ref="SEC46:SEJ50"/>
    <mergeCell ref="SEK46:SER50"/>
    <mergeCell ref="SES46:SEZ50"/>
    <mergeCell ref="SFA46:SFH50"/>
    <mergeCell ref="SFI46:SFP50"/>
    <mergeCell ref="SCO46:SCV50"/>
    <mergeCell ref="SCW46:SDD50"/>
    <mergeCell ref="SDE46:SDL50"/>
    <mergeCell ref="SDM46:SDT50"/>
    <mergeCell ref="SDU46:SEB50"/>
    <mergeCell ref="SBA46:SBH50"/>
    <mergeCell ref="SBI46:SBP50"/>
    <mergeCell ref="SBQ46:SBX50"/>
    <mergeCell ref="SBY46:SCF50"/>
    <mergeCell ref="SCG46:SCN50"/>
    <mergeCell ref="RZM46:RZT50"/>
    <mergeCell ref="RZU46:SAB50"/>
    <mergeCell ref="SAC46:SAJ50"/>
    <mergeCell ref="SAK46:SAR50"/>
    <mergeCell ref="SAS46:SAZ50"/>
    <mergeCell ref="RXY46:RYF50"/>
    <mergeCell ref="RYG46:RYN50"/>
    <mergeCell ref="RYO46:RYV50"/>
    <mergeCell ref="RYW46:RZD50"/>
    <mergeCell ref="RZE46:RZL50"/>
    <mergeCell ref="RWK46:RWR50"/>
    <mergeCell ref="RWS46:RWZ50"/>
    <mergeCell ref="RXA46:RXH50"/>
    <mergeCell ref="RXI46:RXP50"/>
    <mergeCell ref="RXQ46:RXX50"/>
    <mergeCell ref="RUW46:RVD50"/>
    <mergeCell ref="RVE46:RVL50"/>
    <mergeCell ref="RVM46:RVT50"/>
    <mergeCell ref="RVU46:RWB50"/>
    <mergeCell ref="RWC46:RWJ50"/>
    <mergeCell ref="RTI46:RTP50"/>
    <mergeCell ref="RTQ46:RTX50"/>
    <mergeCell ref="RTY46:RUF50"/>
    <mergeCell ref="RUG46:RUN50"/>
    <mergeCell ref="RUO46:RUV50"/>
    <mergeCell ref="RRU46:RSB50"/>
    <mergeCell ref="RSC46:RSJ50"/>
    <mergeCell ref="RSK46:RSR50"/>
    <mergeCell ref="RSS46:RSZ50"/>
    <mergeCell ref="RTA46:RTH50"/>
    <mergeCell ref="RQG46:RQN50"/>
    <mergeCell ref="RQO46:RQV50"/>
    <mergeCell ref="RQW46:RRD50"/>
    <mergeCell ref="RRE46:RRL50"/>
    <mergeCell ref="RRM46:RRT50"/>
    <mergeCell ref="ROS46:ROZ50"/>
    <mergeCell ref="RPA46:RPH50"/>
    <mergeCell ref="RPI46:RPP50"/>
    <mergeCell ref="RPQ46:RPX50"/>
    <mergeCell ref="RPY46:RQF50"/>
    <mergeCell ref="RNE46:RNL50"/>
    <mergeCell ref="RNM46:RNT50"/>
    <mergeCell ref="RNU46:ROB50"/>
    <mergeCell ref="ROC46:ROJ50"/>
    <mergeCell ref="ROK46:ROR50"/>
    <mergeCell ref="RLQ46:RLX50"/>
    <mergeCell ref="RLY46:RMF50"/>
    <mergeCell ref="RMG46:RMN50"/>
    <mergeCell ref="RMO46:RMV50"/>
    <mergeCell ref="RMW46:RND50"/>
    <mergeCell ref="RKC46:RKJ50"/>
    <mergeCell ref="RKK46:RKR50"/>
    <mergeCell ref="RKS46:RKZ50"/>
    <mergeCell ref="RLA46:RLH50"/>
    <mergeCell ref="RLI46:RLP50"/>
    <mergeCell ref="RIO46:RIV50"/>
    <mergeCell ref="RIW46:RJD50"/>
    <mergeCell ref="RJE46:RJL50"/>
    <mergeCell ref="RJM46:RJT50"/>
    <mergeCell ref="RJU46:RKB50"/>
    <mergeCell ref="RHA46:RHH50"/>
    <mergeCell ref="RHI46:RHP50"/>
    <mergeCell ref="RHQ46:RHX50"/>
    <mergeCell ref="RHY46:RIF50"/>
    <mergeCell ref="RIG46:RIN50"/>
    <mergeCell ref="RFM46:RFT50"/>
    <mergeCell ref="RFU46:RGB50"/>
    <mergeCell ref="RGC46:RGJ50"/>
    <mergeCell ref="RGK46:RGR50"/>
    <mergeCell ref="RGS46:RGZ50"/>
    <mergeCell ref="RDY46:REF50"/>
    <mergeCell ref="REG46:REN50"/>
    <mergeCell ref="REO46:REV50"/>
    <mergeCell ref="REW46:RFD50"/>
    <mergeCell ref="RFE46:RFL50"/>
    <mergeCell ref="RCK46:RCR50"/>
    <mergeCell ref="RCS46:RCZ50"/>
    <mergeCell ref="RDA46:RDH50"/>
    <mergeCell ref="RDI46:RDP50"/>
    <mergeCell ref="RDQ46:RDX50"/>
    <mergeCell ref="RAW46:RBD50"/>
    <mergeCell ref="RBE46:RBL50"/>
    <mergeCell ref="RBM46:RBT50"/>
    <mergeCell ref="RBU46:RCB50"/>
    <mergeCell ref="RCC46:RCJ50"/>
    <mergeCell ref="QZI46:QZP50"/>
    <mergeCell ref="QZQ46:QZX50"/>
    <mergeCell ref="QZY46:RAF50"/>
    <mergeCell ref="RAG46:RAN50"/>
    <mergeCell ref="RAO46:RAV50"/>
    <mergeCell ref="QXU46:QYB50"/>
    <mergeCell ref="QYC46:QYJ50"/>
    <mergeCell ref="QYK46:QYR50"/>
    <mergeCell ref="QYS46:QYZ50"/>
    <mergeCell ref="QZA46:QZH50"/>
    <mergeCell ref="QWG46:QWN50"/>
    <mergeCell ref="QWO46:QWV50"/>
    <mergeCell ref="QWW46:QXD50"/>
    <mergeCell ref="QXE46:QXL50"/>
    <mergeCell ref="QXM46:QXT50"/>
    <mergeCell ref="QUS46:QUZ50"/>
    <mergeCell ref="QVA46:QVH50"/>
    <mergeCell ref="QVI46:QVP50"/>
    <mergeCell ref="QVQ46:QVX50"/>
    <mergeCell ref="QVY46:QWF50"/>
    <mergeCell ref="QTE46:QTL50"/>
    <mergeCell ref="QTM46:QTT50"/>
    <mergeCell ref="QTU46:QUB50"/>
    <mergeCell ref="QUC46:QUJ50"/>
    <mergeCell ref="QUK46:QUR50"/>
    <mergeCell ref="QRQ46:QRX50"/>
    <mergeCell ref="QRY46:QSF50"/>
    <mergeCell ref="QSG46:QSN50"/>
    <mergeCell ref="QSO46:QSV50"/>
    <mergeCell ref="QSW46:QTD50"/>
    <mergeCell ref="QQC46:QQJ50"/>
    <mergeCell ref="QQK46:QQR50"/>
    <mergeCell ref="QQS46:QQZ50"/>
    <mergeCell ref="QRA46:QRH50"/>
    <mergeCell ref="QRI46:QRP50"/>
    <mergeCell ref="QOO46:QOV50"/>
    <mergeCell ref="QOW46:QPD50"/>
    <mergeCell ref="QPE46:QPL50"/>
    <mergeCell ref="QPM46:QPT50"/>
    <mergeCell ref="QPU46:QQB50"/>
    <mergeCell ref="QNA46:QNH50"/>
    <mergeCell ref="QNI46:QNP50"/>
    <mergeCell ref="QNQ46:QNX50"/>
    <mergeCell ref="QNY46:QOF50"/>
    <mergeCell ref="QOG46:QON50"/>
    <mergeCell ref="QLM46:QLT50"/>
    <mergeCell ref="QLU46:QMB50"/>
    <mergeCell ref="QMC46:QMJ50"/>
    <mergeCell ref="QMK46:QMR50"/>
    <mergeCell ref="QMS46:QMZ50"/>
    <mergeCell ref="QJY46:QKF50"/>
    <mergeCell ref="QKG46:QKN50"/>
    <mergeCell ref="QKO46:QKV50"/>
    <mergeCell ref="QKW46:QLD50"/>
    <mergeCell ref="QLE46:QLL50"/>
    <mergeCell ref="QIK46:QIR50"/>
    <mergeCell ref="QIS46:QIZ50"/>
    <mergeCell ref="QJA46:QJH50"/>
    <mergeCell ref="QJI46:QJP50"/>
    <mergeCell ref="QJQ46:QJX50"/>
    <mergeCell ref="QGW46:QHD50"/>
    <mergeCell ref="QHE46:QHL50"/>
    <mergeCell ref="QHM46:QHT50"/>
    <mergeCell ref="QHU46:QIB50"/>
    <mergeCell ref="QIC46:QIJ50"/>
    <mergeCell ref="QFI46:QFP50"/>
    <mergeCell ref="QFQ46:QFX50"/>
    <mergeCell ref="QFY46:QGF50"/>
    <mergeCell ref="QGG46:QGN50"/>
    <mergeCell ref="QGO46:QGV50"/>
    <mergeCell ref="QDU46:QEB50"/>
    <mergeCell ref="QEC46:QEJ50"/>
    <mergeCell ref="QEK46:QER50"/>
    <mergeCell ref="QES46:QEZ50"/>
    <mergeCell ref="QFA46:QFH50"/>
    <mergeCell ref="QCG46:QCN50"/>
    <mergeCell ref="QCO46:QCV50"/>
    <mergeCell ref="QCW46:QDD50"/>
    <mergeCell ref="QDE46:QDL50"/>
    <mergeCell ref="QDM46:QDT50"/>
    <mergeCell ref="QAS46:QAZ50"/>
    <mergeCell ref="QBA46:QBH50"/>
    <mergeCell ref="QBI46:QBP50"/>
    <mergeCell ref="QBQ46:QBX50"/>
    <mergeCell ref="QBY46:QCF50"/>
    <mergeCell ref="PZE46:PZL50"/>
    <mergeCell ref="PZM46:PZT50"/>
    <mergeCell ref="PZU46:QAB50"/>
    <mergeCell ref="QAC46:QAJ50"/>
    <mergeCell ref="QAK46:QAR50"/>
    <mergeCell ref="PXQ46:PXX50"/>
    <mergeCell ref="PXY46:PYF50"/>
    <mergeCell ref="PYG46:PYN50"/>
    <mergeCell ref="PYO46:PYV50"/>
    <mergeCell ref="PYW46:PZD50"/>
    <mergeCell ref="PWC46:PWJ50"/>
    <mergeCell ref="PWK46:PWR50"/>
    <mergeCell ref="PWS46:PWZ50"/>
    <mergeCell ref="PXA46:PXH50"/>
    <mergeCell ref="PXI46:PXP50"/>
    <mergeCell ref="PUO46:PUV50"/>
    <mergeCell ref="PUW46:PVD50"/>
    <mergeCell ref="PVE46:PVL50"/>
    <mergeCell ref="PVM46:PVT50"/>
    <mergeCell ref="PVU46:PWB50"/>
    <mergeCell ref="PTA46:PTH50"/>
    <mergeCell ref="PTI46:PTP50"/>
    <mergeCell ref="PTQ46:PTX50"/>
    <mergeCell ref="PTY46:PUF50"/>
    <mergeCell ref="PUG46:PUN50"/>
    <mergeCell ref="PRM46:PRT50"/>
    <mergeCell ref="PRU46:PSB50"/>
    <mergeCell ref="PSC46:PSJ50"/>
    <mergeCell ref="PSK46:PSR50"/>
    <mergeCell ref="PSS46:PSZ50"/>
    <mergeCell ref="PPY46:PQF50"/>
    <mergeCell ref="PQG46:PQN50"/>
    <mergeCell ref="PQO46:PQV50"/>
    <mergeCell ref="PQW46:PRD50"/>
    <mergeCell ref="PRE46:PRL50"/>
    <mergeCell ref="POK46:POR50"/>
    <mergeCell ref="POS46:POZ50"/>
    <mergeCell ref="PPA46:PPH50"/>
    <mergeCell ref="PPI46:PPP50"/>
    <mergeCell ref="PPQ46:PPX50"/>
    <mergeCell ref="PMW46:PND50"/>
    <mergeCell ref="PNE46:PNL50"/>
    <mergeCell ref="PNM46:PNT50"/>
    <mergeCell ref="PNU46:POB50"/>
    <mergeCell ref="POC46:POJ50"/>
    <mergeCell ref="PLI46:PLP50"/>
    <mergeCell ref="PLQ46:PLX50"/>
    <mergeCell ref="PLY46:PMF50"/>
    <mergeCell ref="PMG46:PMN50"/>
    <mergeCell ref="PMO46:PMV50"/>
    <mergeCell ref="PJU46:PKB50"/>
    <mergeCell ref="PKC46:PKJ50"/>
    <mergeCell ref="PKK46:PKR50"/>
    <mergeCell ref="PKS46:PKZ50"/>
    <mergeCell ref="PLA46:PLH50"/>
    <mergeCell ref="PIG46:PIN50"/>
    <mergeCell ref="PIO46:PIV50"/>
    <mergeCell ref="PIW46:PJD50"/>
    <mergeCell ref="PJE46:PJL50"/>
    <mergeCell ref="PJM46:PJT50"/>
    <mergeCell ref="PGS46:PGZ50"/>
    <mergeCell ref="PHA46:PHH50"/>
    <mergeCell ref="PHI46:PHP50"/>
    <mergeCell ref="PHQ46:PHX50"/>
    <mergeCell ref="PHY46:PIF50"/>
    <mergeCell ref="PFE46:PFL50"/>
    <mergeCell ref="PFM46:PFT50"/>
    <mergeCell ref="PFU46:PGB50"/>
    <mergeCell ref="PGC46:PGJ50"/>
    <mergeCell ref="PGK46:PGR50"/>
    <mergeCell ref="PDQ46:PDX50"/>
    <mergeCell ref="PDY46:PEF50"/>
    <mergeCell ref="PEG46:PEN50"/>
    <mergeCell ref="PEO46:PEV50"/>
    <mergeCell ref="PEW46:PFD50"/>
    <mergeCell ref="PCC46:PCJ50"/>
    <mergeCell ref="PCK46:PCR50"/>
    <mergeCell ref="PCS46:PCZ50"/>
    <mergeCell ref="PDA46:PDH50"/>
    <mergeCell ref="PDI46:PDP50"/>
    <mergeCell ref="PAO46:PAV50"/>
    <mergeCell ref="PAW46:PBD50"/>
    <mergeCell ref="PBE46:PBL50"/>
    <mergeCell ref="PBM46:PBT50"/>
    <mergeCell ref="PBU46:PCB50"/>
    <mergeCell ref="OZA46:OZH50"/>
    <mergeCell ref="OZI46:OZP50"/>
    <mergeCell ref="OZQ46:OZX50"/>
    <mergeCell ref="OZY46:PAF50"/>
    <mergeCell ref="PAG46:PAN50"/>
    <mergeCell ref="OXM46:OXT50"/>
    <mergeCell ref="OXU46:OYB50"/>
    <mergeCell ref="OYC46:OYJ50"/>
    <mergeCell ref="OYK46:OYR50"/>
    <mergeCell ref="OYS46:OYZ50"/>
    <mergeCell ref="OVY46:OWF50"/>
    <mergeCell ref="OWG46:OWN50"/>
    <mergeCell ref="OWO46:OWV50"/>
    <mergeCell ref="OWW46:OXD50"/>
    <mergeCell ref="OXE46:OXL50"/>
    <mergeCell ref="OUK46:OUR50"/>
    <mergeCell ref="OUS46:OUZ50"/>
    <mergeCell ref="OVA46:OVH50"/>
    <mergeCell ref="OVI46:OVP50"/>
    <mergeCell ref="OVQ46:OVX50"/>
    <mergeCell ref="OSW46:OTD50"/>
    <mergeCell ref="OTE46:OTL50"/>
    <mergeCell ref="OTM46:OTT50"/>
    <mergeCell ref="OTU46:OUB50"/>
    <mergeCell ref="OUC46:OUJ50"/>
    <mergeCell ref="ORI46:ORP50"/>
    <mergeCell ref="ORQ46:ORX50"/>
    <mergeCell ref="ORY46:OSF50"/>
    <mergeCell ref="OSG46:OSN50"/>
    <mergeCell ref="OSO46:OSV50"/>
    <mergeCell ref="OPU46:OQB50"/>
    <mergeCell ref="OQC46:OQJ50"/>
    <mergeCell ref="OQK46:OQR50"/>
    <mergeCell ref="OQS46:OQZ50"/>
    <mergeCell ref="ORA46:ORH50"/>
    <mergeCell ref="OOG46:OON50"/>
    <mergeCell ref="OOO46:OOV50"/>
    <mergeCell ref="OOW46:OPD50"/>
    <mergeCell ref="OPE46:OPL50"/>
    <mergeCell ref="OPM46:OPT50"/>
    <mergeCell ref="OMS46:OMZ50"/>
    <mergeCell ref="ONA46:ONH50"/>
    <mergeCell ref="ONI46:ONP50"/>
    <mergeCell ref="ONQ46:ONX50"/>
    <mergeCell ref="ONY46:OOF50"/>
    <mergeCell ref="OLE46:OLL50"/>
    <mergeCell ref="OLM46:OLT50"/>
    <mergeCell ref="OLU46:OMB50"/>
    <mergeCell ref="OMC46:OMJ50"/>
    <mergeCell ref="OMK46:OMR50"/>
    <mergeCell ref="OJQ46:OJX50"/>
    <mergeCell ref="OJY46:OKF50"/>
    <mergeCell ref="OKG46:OKN50"/>
    <mergeCell ref="OKO46:OKV50"/>
    <mergeCell ref="OKW46:OLD50"/>
    <mergeCell ref="OIC46:OIJ50"/>
    <mergeCell ref="OIK46:OIR50"/>
    <mergeCell ref="OIS46:OIZ50"/>
    <mergeCell ref="OJA46:OJH50"/>
    <mergeCell ref="OJI46:OJP50"/>
    <mergeCell ref="OGO46:OGV50"/>
    <mergeCell ref="OGW46:OHD50"/>
    <mergeCell ref="OHE46:OHL50"/>
    <mergeCell ref="OHM46:OHT50"/>
    <mergeCell ref="OHU46:OIB50"/>
    <mergeCell ref="OFA46:OFH50"/>
    <mergeCell ref="OFI46:OFP50"/>
    <mergeCell ref="OFQ46:OFX50"/>
    <mergeCell ref="OFY46:OGF50"/>
    <mergeCell ref="OGG46:OGN50"/>
    <mergeCell ref="ODM46:ODT50"/>
    <mergeCell ref="ODU46:OEB50"/>
    <mergeCell ref="OEC46:OEJ50"/>
    <mergeCell ref="OEK46:OER50"/>
    <mergeCell ref="OES46:OEZ50"/>
    <mergeCell ref="OBY46:OCF50"/>
    <mergeCell ref="OCG46:OCN50"/>
    <mergeCell ref="OCO46:OCV50"/>
    <mergeCell ref="OCW46:ODD50"/>
    <mergeCell ref="ODE46:ODL50"/>
    <mergeCell ref="OAK46:OAR50"/>
    <mergeCell ref="OAS46:OAZ50"/>
    <mergeCell ref="OBA46:OBH50"/>
    <mergeCell ref="OBI46:OBP50"/>
    <mergeCell ref="OBQ46:OBX50"/>
    <mergeCell ref="NYW46:NZD50"/>
    <mergeCell ref="NZE46:NZL50"/>
    <mergeCell ref="NZM46:NZT50"/>
    <mergeCell ref="NZU46:OAB50"/>
    <mergeCell ref="OAC46:OAJ50"/>
    <mergeCell ref="NXI46:NXP50"/>
    <mergeCell ref="NXQ46:NXX50"/>
    <mergeCell ref="NXY46:NYF50"/>
    <mergeCell ref="NYG46:NYN50"/>
    <mergeCell ref="NYO46:NYV50"/>
    <mergeCell ref="NVU46:NWB50"/>
    <mergeCell ref="NWC46:NWJ50"/>
    <mergeCell ref="NWK46:NWR50"/>
    <mergeCell ref="NWS46:NWZ50"/>
    <mergeCell ref="NXA46:NXH50"/>
    <mergeCell ref="NUG46:NUN50"/>
    <mergeCell ref="NUO46:NUV50"/>
    <mergeCell ref="NUW46:NVD50"/>
    <mergeCell ref="NVE46:NVL50"/>
    <mergeCell ref="NVM46:NVT50"/>
    <mergeCell ref="NSS46:NSZ50"/>
    <mergeCell ref="NTA46:NTH50"/>
    <mergeCell ref="NTI46:NTP50"/>
    <mergeCell ref="NTQ46:NTX50"/>
    <mergeCell ref="NTY46:NUF50"/>
    <mergeCell ref="NRE46:NRL50"/>
    <mergeCell ref="NRM46:NRT50"/>
    <mergeCell ref="NRU46:NSB50"/>
    <mergeCell ref="NSC46:NSJ50"/>
    <mergeCell ref="NSK46:NSR50"/>
    <mergeCell ref="NPQ46:NPX50"/>
    <mergeCell ref="NPY46:NQF50"/>
    <mergeCell ref="NQG46:NQN50"/>
    <mergeCell ref="NQO46:NQV50"/>
    <mergeCell ref="NQW46:NRD50"/>
    <mergeCell ref="NOC46:NOJ50"/>
    <mergeCell ref="NOK46:NOR50"/>
    <mergeCell ref="NOS46:NOZ50"/>
    <mergeCell ref="NPA46:NPH50"/>
    <mergeCell ref="NPI46:NPP50"/>
    <mergeCell ref="NMO46:NMV50"/>
    <mergeCell ref="NMW46:NND50"/>
    <mergeCell ref="NNE46:NNL50"/>
    <mergeCell ref="NNM46:NNT50"/>
    <mergeCell ref="NNU46:NOB50"/>
    <mergeCell ref="NLA46:NLH50"/>
    <mergeCell ref="NLI46:NLP50"/>
    <mergeCell ref="NLQ46:NLX50"/>
    <mergeCell ref="NLY46:NMF50"/>
    <mergeCell ref="NMG46:NMN50"/>
    <mergeCell ref="NJM46:NJT50"/>
    <mergeCell ref="NJU46:NKB50"/>
    <mergeCell ref="NKC46:NKJ50"/>
    <mergeCell ref="NKK46:NKR50"/>
    <mergeCell ref="NKS46:NKZ50"/>
    <mergeCell ref="NHY46:NIF50"/>
    <mergeCell ref="NIG46:NIN50"/>
    <mergeCell ref="NIO46:NIV50"/>
    <mergeCell ref="NIW46:NJD50"/>
    <mergeCell ref="NJE46:NJL50"/>
    <mergeCell ref="NGK46:NGR50"/>
    <mergeCell ref="NGS46:NGZ50"/>
    <mergeCell ref="NHA46:NHH50"/>
    <mergeCell ref="NHI46:NHP50"/>
    <mergeCell ref="NHQ46:NHX50"/>
    <mergeCell ref="NEW46:NFD50"/>
    <mergeCell ref="NFE46:NFL50"/>
    <mergeCell ref="NFM46:NFT50"/>
    <mergeCell ref="NFU46:NGB50"/>
    <mergeCell ref="NGC46:NGJ50"/>
    <mergeCell ref="NDI46:NDP50"/>
    <mergeCell ref="NDQ46:NDX50"/>
    <mergeCell ref="NDY46:NEF50"/>
    <mergeCell ref="NEG46:NEN50"/>
    <mergeCell ref="NEO46:NEV50"/>
    <mergeCell ref="NBU46:NCB50"/>
    <mergeCell ref="NCC46:NCJ50"/>
    <mergeCell ref="NCK46:NCR50"/>
    <mergeCell ref="NCS46:NCZ50"/>
    <mergeCell ref="NDA46:NDH50"/>
    <mergeCell ref="NAG46:NAN50"/>
    <mergeCell ref="NAO46:NAV50"/>
    <mergeCell ref="NAW46:NBD50"/>
    <mergeCell ref="NBE46:NBL50"/>
    <mergeCell ref="NBM46:NBT50"/>
    <mergeCell ref="MYS46:MYZ50"/>
    <mergeCell ref="MZA46:MZH50"/>
    <mergeCell ref="MZI46:MZP50"/>
    <mergeCell ref="MZQ46:MZX50"/>
    <mergeCell ref="MZY46:NAF50"/>
    <mergeCell ref="MXE46:MXL50"/>
    <mergeCell ref="MXM46:MXT50"/>
    <mergeCell ref="MXU46:MYB50"/>
    <mergeCell ref="MYC46:MYJ50"/>
    <mergeCell ref="MYK46:MYR50"/>
    <mergeCell ref="MVQ46:MVX50"/>
    <mergeCell ref="MVY46:MWF50"/>
    <mergeCell ref="MWG46:MWN50"/>
    <mergeCell ref="MWO46:MWV50"/>
    <mergeCell ref="MWW46:MXD50"/>
    <mergeCell ref="MUC46:MUJ50"/>
    <mergeCell ref="MUK46:MUR50"/>
    <mergeCell ref="MUS46:MUZ50"/>
    <mergeCell ref="MVA46:MVH50"/>
    <mergeCell ref="MVI46:MVP50"/>
    <mergeCell ref="MSO46:MSV50"/>
    <mergeCell ref="MSW46:MTD50"/>
    <mergeCell ref="MTE46:MTL50"/>
    <mergeCell ref="MTM46:MTT50"/>
    <mergeCell ref="MTU46:MUB50"/>
    <mergeCell ref="MRA46:MRH50"/>
    <mergeCell ref="MRI46:MRP50"/>
    <mergeCell ref="MRQ46:MRX50"/>
    <mergeCell ref="MRY46:MSF50"/>
    <mergeCell ref="MSG46:MSN50"/>
    <mergeCell ref="MPM46:MPT50"/>
    <mergeCell ref="MPU46:MQB50"/>
    <mergeCell ref="MQC46:MQJ50"/>
    <mergeCell ref="MQK46:MQR50"/>
    <mergeCell ref="MQS46:MQZ50"/>
    <mergeCell ref="MNY46:MOF50"/>
    <mergeCell ref="MOG46:MON50"/>
    <mergeCell ref="MOO46:MOV50"/>
    <mergeCell ref="MOW46:MPD50"/>
    <mergeCell ref="MPE46:MPL50"/>
    <mergeCell ref="MMK46:MMR50"/>
    <mergeCell ref="MMS46:MMZ50"/>
    <mergeCell ref="MNA46:MNH50"/>
    <mergeCell ref="MNI46:MNP50"/>
    <mergeCell ref="MNQ46:MNX50"/>
    <mergeCell ref="MKW46:MLD50"/>
    <mergeCell ref="MLE46:MLL50"/>
    <mergeCell ref="MLM46:MLT50"/>
    <mergeCell ref="MLU46:MMB50"/>
    <mergeCell ref="MMC46:MMJ50"/>
    <mergeCell ref="MJI46:MJP50"/>
    <mergeCell ref="MJQ46:MJX50"/>
    <mergeCell ref="MJY46:MKF50"/>
    <mergeCell ref="MKG46:MKN50"/>
    <mergeCell ref="MKO46:MKV50"/>
    <mergeCell ref="MHU46:MIB50"/>
    <mergeCell ref="MIC46:MIJ50"/>
    <mergeCell ref="MIK46:MIR50"/>
    <mergeCell ref="MIS46:MIZ50"/>
    <mergeCell ref="MJA46:MJH50"/>
    <mergeCell ref="MGG46:MGN50"/>
    <mergeCell ref="MGO46:MGV50"/>
    <mergeCell ref="MGW46:MHD50"/>
    <mergeCell ref="MHE46:MHL50"/>
    <mergeCell ref="MHM46:MHT50"/>
    <mergeCell ref="MES46:MEZ50"/>
    <mergeCell ref="MFA46:MFH50"/>
    <mergeCell ref="MFI46:MFP50"/>
    <mergeCell ref="MFQ46:MFX50"/>
    <mergeCell ref="MFY46:MGF50"/>
    <mergeCell ref="MDE46:MDL50"/>
    <mergeCell ref="MDM46:MDT50"/>
    <mergeCell ref="MDU46:MEB50"/>
    <mergeCell ref="MEC46:MEJ50"/>
    <mergeCell ref="MEK46:MER50"/>
    <mergeCell ref="MBQ46:MBX50"/>
    <mergeCell ref="MBY46:MCF50"/>
    <mergeCell ref="MCG46:MCN50"/>
    <mergeCell ref="MCO46:MCV50"/>
    <mergeCell ref="MCW46:MDD50"/>
    <mergeCell ref="MAC46:MAJ50"/>
    <mergeCell ref="MAK46:MAR50"/>
    <mergeCell ref="MAS46:MAZ50"/>
    <mergeCell ref="MBA46:MBH50"/>
    <mergeCell ref="MBI46:MBP50"/>
    <mergeCell ref="LYO46:LYV50"/>
    <mergeCell ref="LYW46:LZD50"/>
    <mergeCell ref="LZE46:LZL50"/>
    <mergeCell ref="LZM46:LZT50"/>
    <mergeCell ref="LZU46:MAB50"/>
    <mergeCell ref="LXA46:LXH50"/>
    <mergeCell ref="LXI46:LXP50"/>
    <mergeCell ref="LXQ46:LXX50"/>
    <mergeCell ref="LXY46:LYF50"/>
    <mergeCell ref="LYG46:LYN50"/>
    <mergeCell ref="LVM46:LVT50"/>
    <mergeCell ref="LVU46:LWB50"/>
    <mergeCell ref="LWC46:LWJ50"/>
    <mergeCell ref="LWK46:LWR50"/>
    <mergeCell ref="LWS46:LWZ50"/>
    <mergeCell ref="LTY46:LUF50"/>
    <mergeCell ref="LUG46:LUN50"/>
    <mergeCell ref="LUO46:LUV50"/>
    <mergeCell ref="LUW46:LVD50"/>
    <mergeCell ref="LVE46:LVL50"/>
    <mergeCell ref="LSK46:LSR50"/>
    <mergeCell ref="LSS46:LSZ50"/>
    <mergeCell ref="LTA46:LTH50"/>
    <mergeCell ref="LTI46:LTP50"/>
    <mergeCell ref="LTQ46:LTX50"/>
    <mergeCell ref="LQW46:LRD50"/>
    <mergeCell ref="LRE46:LRL50"/>
    <mergeCell ref="LRM46:LRT50"/>
    <mergeCell ref="LRU46:LSB50"/>
    <mergeCell ref="LSC46:LSJ50"/>
    <mergeCell ref="LPI46:LPP50"/>
    <mergeCell ref="LPQ46:LPX50"/>
    <mergeCell ref="LPY46:LQF50"/>
    <mergeCell ref="LQG46:LQN50"/>
    <mergeCell ref="LQO46:LQV50"/>
    <mergeCell ref="LNU46:LOB50"/>
    <mergeCell ref="LOC46:LOJ50"/>
    <mergeCell ref="LOK46:LOR50"/>
    <mergeCell ref="LOS46:LOZ50"/>
    <mergeCell ref="LPA46:LPH50"/>
    <mergeCell ref="LMG46:LMN50"/>
    <mergeCell ref="LMO46:LMV50"/>
    <mergeCell ref="LMW46:LND50"/>
    <mergeCell ref="LNE46:LNL50"/>
    <mergeCell ref="LNM46:LNT50"/>
    <mergeCell ref="LKS46:LKZ50"/>
    <mergeCell ref="LLA46:LLH50"/>
    <mergeCell ref="LLI46:LLP50"/>
    <mergeCell ref="LLQ46:LLX50"/>
    <mergeCell ref="LLY46:LMF50"/>
    <mergeCell ref="LJE46:LJL50"/>
    <mergeCell ref="LJM46:LJT50"/>
    <mergeCell ref="LJU46:LKB50"/>
    <mergeCell ref="LKC46:LKJ50"/>
    <mergeCell ref="LKK46:LKR50"/>
    <mergeCell ref="LHQ46:LHX50"/>
    <mergeCell ref="LHY46:LIF50"/>
    <mergeCell ref="LIG46:LIN50"/>
    <mergeCell ref="LIO46:LIV50"/>
    <mergeCell ref="LIW46:LJD50"/>
    <mergeCell ref="LGC46:LGJ50"/>
    <mergeCell ref="LGK46:LGR50"/>
    <mergeCell ref="LGS46:LGZ50"/>
    <mergeCell ref="LHA46:LHH50"/>
    <mergeCell ref="LHI46:LHP50"/>
    <mergeCell ref="LEO46:LEV50"/>
    <mergeCell ref="LEW46:LFD50"/>
    <mergeCell ref="LFE46:LFL50"/>
    <mergeCell ref="LFM46:LFT50"/>
    <mergeCell ref="LFU46:LGB50"/>
    <mergeCell ref="LDA46:LDH50"/>
    <mergeCell ref="LDI46:LDP50"/>
    <mergeCell ref="LDQ46:LDX50"/>
    <mergeCell ref="LDY46:LEF50"/>
    <mergeCell ref="LEG46:LEN50"/>
    <mergeCell ref="LBM46:LBT50"/>
    <mergeCell ref="LBU46:LCB50"/>
    <mergeCell ref="LCC46:LCJ50"/>
    <mergeCell ref="LCK46:LCR50"/>
    <mergeCell ref="LCS46:LCZ50"/>
    <mergeCell ref="KZY46:LAF50"/>
    <mergeCell ref="LAG46:LAN50"/>
    <mergeCell ref="LAO46:LAV50"/>
    <mergeCell ref="LAW46:LBD50"/>
    <mergeCell ref="LBE46:LBL50"/>
    <mergeCell ref="KYK46:KYR50"/>
    <mergeCell ref="KYS46:KYZ50"/>
    <mergeCell ref="KZA46:KZH50"/>
    <mergeCell ref="KZI46:KZP50"/>
    <mergeCell ref="KZQ46:KZX50"/>
    <mergeCell ref="KWW46:KXD50"/>
    <mergeCell ref="KXE46:KXL50"/>
    <mergeCell ref="KXM46:KXT50"/>
    <mergeCell ref="KXU46:KYB50"/>
    <mergeCell ref="KYC46:KYJ50"/>
    <mergeCell ref="KVI46:KVP50"/>
    <mergeCell ref="KVQ46:KVX50"/>
    <mergeCell ref="KVY46:KWF50"/>
    <mergeCell ref="KWG46:KWN50"/>
    <mergeCell ref="KWO46:KWV50"/>
    <mergeCell ref="KTU46:KUB50"/>
    <mergeCell ref="KUC46:KUJ50"/>
    <mergeCell ref="KUK46:KUR50"/>
    <mergeCell ref="KUS46:KUZ50"/>
    <mergeCell ref="KVA46:KVH50"/>
    <mergeCell ref="KSG46:KSN50"/>
    <mergeCell ref="KSO46:KSV50"/>
    <mergeCell ref="KSW46:KTD50"/>
    <mergeCell ref="KTE46:KTL50"/>
    <mergeCell ref="KTM46:KTT50"/>
    <mergeCell ref="KQS46:KQZ50"/>
    <mergeCell ref="KRA46:KRH50"/>
    <mergeCell ref="KRI46:KRP50"/>
    <mergeCell ref="KRQ46:KRX50"/>
    <mergeCell ref="KRY46:KSF50"/>
    <mergeCell ref="KPE46:KPL50"/>
    <mergeCell ref="KPM46:KPT50"/>
    <mergeCell ref="KPU46:KQB50"/>
    <mergeCell ref="KQC46:KQJ50"/>
    <mergeCell ref="KQK46:KQR50"/>
    <mergeCell ref="KNQ46:KNX50"/>
    <mergeCell ref="KNY46:KOF50"/>
    <mergeCell ref="KOG46:KON50"/>
    <mergeCell ref="KOO46:KOV50"/>
    <mergeCell ref="KOW46:KPD50"/>
    <mergeCell ref="KMC46:KMJ50"/>
    <mergeCell ref="KMK46:KMR50"/>
    <mergeCell ref="KMS46:KMZ50"/>
    <mergeCell ref="KNA46:KNH50"/>
    <mergeCell ref="KNI46:KNP50"/>
    <mergeCell ref="KKO46:KKV50"/>
    <mergeCell ref="KKW46:KLD50"/>
    <mergeCell ref="KLE46:KLL50"/>
    <mergeCell ref="KLM46:KLT50"/>
    <mergeCell ref="KLU46:KMB50"/>
    <mergeCell ref="KJA46:KJH50"/>
    <mergeCell ref="KJI46:KJP50"/>
    <mergeCell ref="KJQ46:KJX50"/>
    <mergeCell ref="KJY46:KKF50"/>
    <mergeCell ref="KKG46:KKN50"/>
    <mergeCell ref="KHM46:KHT50"/>
    <mergeCell ref="KHU46:KIB50"/>
    <mergeCell ref="KIC46:KIJ50"/>
    <mergeCell ref="KIK46:KIR50"/>
    <mergeCell ref="KIS46:KIZ50"/>
    <mergeCell ref="KFY46:KGF50"/>
    <mergeCell ref="KGG46:KGN50"/>
    <mergeCell ref="KGO46:KGV50"/>
    <mergeCell ref="KGW46:KHD50"/>
    <mergeCell ref="KHE46:KHL50"/>
    <mergeCell ref="KEK46:KER50"/>
    <mergeCell ref="KES46:KEZ50"/>
    <mergeCell ref="KFA46:KFH50"/>
    <mergeCell ref="KFI46:KFP50"/>
    <mergeCell ref="KFQ46:KFX50"/>
    <mergeCell ref="KCW46:KDD50"/>
    <mergeCell ref="KDE46:KDL50"/>
    <mergeCell ref="KDM46:KDT50"/>
    <mergeCell ref="KDU46:KEB50"/>
    <mergeCell ref="KEC46:KEJ50"/>
    <mergeCell ref="KBI46:KBP50"/>
    <mergeCell ref="KBQ46:KBX50"/>
    <mergeCell ref="KBY46:KCF50"/>
    <mergeCell ref="KCG46:KCN50"/>
    <mergeCell ref="KCO46:KCV50"/>
    <mergeCell ref="JZU46:KAB50"/>
    <mergeCell ref="KAC46:KAJ50"/>
    <mergeCell ref="KAK46:KAR50"/>
    <mergeCell ref="KAS46:KAZ50"/>
    <mergeCell ref="KBA46:KBH50"/>
    <mergeCell ref="JYG46:JYN50"/>
    <mergeCell ref="JYO46:JYV50"/>
    <mergeCell ref="JYW46:JZD50"/>
    <mergeCell ref="JZE46:JZL50"/>
    <mergeCell ref="JZM46:JZT50"/>
    <mergeCell ref="JWS46:JWZ50"/>
    <mergeCell ref="JXA46:JXH50"/>
    <mergeCell ref="JXI46:JXP50"/>
    <mergeCell ref="JXQ46:JXX50"/>
    <mergeCell ref="JXY46:JYF50"/>
    <mergeCell ref="JVE46:JVL50"/>
    <mergeCell ref="JVM46:JVT50"/>
    <mergeCell ref="JVU46:JWB50"/>
    <mergeCell ref="JWC46:JWJ50"/>
    <mergeCell ref="JWK46:JWR50"/>
    <mergeCell ref="JTQ46:JTX50"/>
    <mergeCell ref="JTY46:JUF50"/>
    <mergeCell ref="JUG46:JUN50"/>
    <mergeCell ref="JUO46:JUV50"/>
    <mergeCell ref="JUW46:JVD50"/>
    <mergeCell ref="JSC46:JSJ50"/>
    <mergeCell ref="JSK46:JSR50"/>
    <mergeCell ref="JSS46:JSZ50"/>
    <mergeCell ref="JTA46:JTH50"/>
    <mergeCell ref="JTI46:JTP50"/>
    <mergeCell ref="JQO46:JQV50"/>
    <mergeCell ref="JQW46:JRD50"/>
    <mergeCell ref="JRE46:JRL50"/>
    <mergeCell ref="JRM46:JRT50"/>
    <mergeCell ref="JRU46:JSB50"/>
    <mergeCell ref="JPA46:JPH50"/>
    <mergeCell ref="JPI46:JPP50"/>
    <mergeCell ref="JPQ46:JPX50"/>
    <mergeCell ref="JPY46:JQF50"/>
    <mergeCell ref="JQG46:JQN50"/>
    <mergeCell ref="JNM46:JNT50"/>
    <mergeCell ref="JNU46:JOB50"/>
    <mergeCell ref="JOC46:JOJ50"/>
    <mergeCell ref="JOK46:JOR50"/>
    <mergeCell ref="JOS46:JOZ50"/>
    <mergeCell ref="JLY46:JMF50"/>
    <mergeCell ref="JMG46:JMN50"/>
    <mergeCell ref="JMO46:JMV50"/>
    <mergeCell ref="JMW46:JND50"/>
    <mergeCell ref="JNE46:JNL50"/>
    <mergeCell ref="JKK46:JKR50"/>
    <mergeCell ref="JKS46:JKZ50"/>
    <mergeCell ref="JLA46:JLH50"/>
    <mergeCell ref="JLI46:JLP50"/>
    <mergeCell ref="JLQ46:JLX50"/>
    <mergeCell ref="JIW46:JJD50"/>
    <mergeCell ref="JJE46:JJL50"/>
    <mergeCell ref="JJM46:JJT50"/>
    <mergeCell ref="JJU46:JKB50"/>
    <mergeCell ref="JKC46:JKJ50"/>
    <mergeCell ref="JHI46:JHP50"/>
    <mergeCell ref="JHQ46:JHX50"/>
    <mergeCell ref="JHY46:JIF50"/>
    <mergeCell ref="JIG46:JIN50"/>
    <mergeCell ref="JIO46:JIV50"/>
    <mergeCell ref="JFU46:JGB50"/>
    <mergeCell ref="JGC46:JGJ50"/>
    <mergeCell ref="JGK46:JGR50"/>
    <mergeCell ref="JGS46:JGZ50"/>
    <mergeCell ref="JHA46:JHH50"/>
    <mergeCell ref="JEG46:JEN50"/>
    <mergeCell ref="JEO46:JEV50"/>
    <mergeCell ref="JEW46:JFD50"/>
    <mergeCell ref="JFE46:JFL50"/>
    <mergeCell ref="JFM46:JFT50"/>
    <mergeCell ref="JCS46:JCZ50"/>
    <mergeCell ref="JDA46:JDH50"/>
    <mergeCell ref="JDI46:JDP50"/>
    <mergeCell ref="JDQ46:JDX50"/>
    <mergeCell ref="JDY46:JEF50"/>
    <mergeCell ref="JBE46:JBL50"/>
    <mergeCell ref="JBM46:JBT50"/>
    <mergeCell ref="JBU46:JCB50"/>
    <mergeCell ref="JCC46:JCJ50"/>
    <mergeCell ref="JCK46:JCR50"/>
    <mergeCell ref="IZQ46:IZX50"/>
    <mergeCell ref="IZY46:JAF50"/>
    <mergeCell ref="JAG46:JAN50"/>
    <mergeCell ref="JAO46:JAV50"/>
    <mergeCell ref="JAW46:JBD50"/>
    <mergeCell ref="IYC46:IYJ50"/>
    <mergeCell ref="IYK46:IYR50"/>
    <mergeCell ref="IYS46:IYZ50"/>
    <mergeCell ref="IZA46:IZH50"/>
    <mergeCell ref="IZI46:IZP50"/>
    <mergeCell ref="IWO46:IWV50"/>
    <mergeCell ref="IWW46:IXD50"/>
    <mergeCell ref="IXE46:IXL50"/>
    <mergeCell ref="IXM46:IXT50"/>
    <mergeCell ref="IXU46:IYB50"/>
    <mergeCell ref="IVA46:IVH50"/>
    <mergeCell ref="IVI46:IVP50"/>
    <mergeCell ref="IVQ46:IVX50"/>
    <mergeCell ref="IVY46:IWF50"/>
    <mergeCell ref="IWG46:IWN50"/>
    <mergeCell ref="ITM46:ITT50"/>
    <mergeCell ref="ITU46:IUB50"/>
    <mergeCell ref="IUC46:IUJ50"/>
    <mergeCell ref="IUK46:IUR50"/>
    <mergeCell ref="IUS46:IUZ50"/>
    <mergeCell ref="IRY46:ISF50"/>
    <mergeCell ref="ISG46:ISN50"/>
    <mergeCell ref="ISO46:ISV50"/>
    <mergeCell ref="ISW46:ITD50"/>
    <mergeCell ref="ITE46:ITL50"/>
    <mergeCell ref="IQK46:IQR50"/>
    <mergeCell ref="IQS46:IQZ50"/>
    <mergeCell ref="IRA46:IRH50"/>
    <mergeCell ref="IRI46:IRP50"/>
    <mergeCell ref="IRQ46:IRX50"/>
    <mergeCell ref="IOW46:IPD50"/>
    <mergeCell ref="IPE46:IPL50"/>
    <mergeCell ref="IPM46:IPT50"/>
    <mergeCell ref="IPU46:IQB50"/>
    <mergeCell ref="IQC46:IQJ50"/>
    <mergeCell ref="INI46:INP50"/>
    <mergeCell ref="INQ46:INX50"/>
    <mergeCell ref="INY46:IOF50"/>
    <mergeCell ref="IOG46:ION50"/>
    <mergeCell ref="IOO46:IOV50"/>
    <mergeCell ref="ILU46:IMB50"/>
    <mergeCell ref="IMC46:IMJ50"/>
    <mergeCell ref="IMK46:IMR50"/>
    <mergeCell ref="IMS46:IMZ50"/>
    <mergeCell ref="INA46:INH50"/>
    <mergeCell ref="IKG46:IKN50"/>
    <mergeCell ref="IKO46:IKV50"/>
    <mergeCell ref="IKW46:ILD50"/>
    <mergeCell ref="ILE46:ILL50"/>
    <mergeCell ref="ILM46:ILT50"/>
    <mergeCell ref="IIS46:IIZ50"/>
    <mergeCell ref="IJA46:IJH50"/>
    <mergeCell ref="IJI46:IJP50"/>
    <mergeCell ref="IJQ46:IJX50"/>
    <mergeCell ref="IJY46:IKF50"/>
    <mergeCell ref="IHE46:IHL50"/>
    <mergeCell ref="IHM46:IHT50"/>
    <mergeCell ref="IHU46:IIB50"/>
    <mergeCell ref="IIC46:IIJ50"/>
    <mergeCell ref="IIK46:IIR50"/>
    <mergeCell ref="IFQ46:IFX50"/>
    <mergeCell ref="IFY46:IGF50"/>
    <mergeCell ref="IGG46:IGN50"/>
    <mergeCell ref="IGO46:IGV50"/>
    <mergeCell ref="IGW46:IHD50"/>
    <mergeCell ref="IEC46:IEJ50"/>
    <mergeCell ref="IEK46:IER50"/>
    <mergeCell ref="IES46:IEZ50"/>
    <mergeCell ref="IFA46:IFH50"/>
    <mergeCell ref="IFI46:IFP50"/>
    <mergeCell ref="ICO46:ICV50"/>
    <mergeCell ref="ICW46:IDD50"/>
    <mergeCell ref="IDE46:IDL50"/>
    <mergeCell ref="IDM46:IDT50"/>
    <mergeCell ref="IDU46:IEB50"/>
    <mergeCell ref="IBA46:IBH50"/>
    <mergeCell ref="IBI46:IBP50"/>
    <mergeCell ref="IBQ46:IBX50"/>
    <mergeCell ref="IBY46:ICF50"/>
    <mergeCell ref="ICG46:ICN50"/>
    <mergeCell ref="HZM46:HZT50"/>
    <mergeCell ref="HZU46:IAB50"/>
    <mergeCell ref="IAC46:IAJ50"/>
    <mergeCell ref="IAK46:IAR50"/>
    <mergeCell ref="IAS46:IAZ50"/>
    <mergeCell ref="HXY46:HYF50"/>
    <mergeCell ref="HYG46:HYN50"/>
    <mergeCell ref="HYO46:HYV50"/>
    <mergeCell ref="HYW46:HZD50"/>
    <mergeCell ref="HZE46:HZL50"/>
    <mergeCell ref="HWK46:HWR50"/>
    <mergeCell ref="HWS46:HWZ50"/>
    <mergeCell ref="HXA46:HXH50"/>
    <mergeCell ref="HXI46:HXP50"/>
    <mergeCell ref="HXQ46:HXX50"/>
    <mergeCell ref="HUW46:HVD50"/>
    <mergeCell ref="HVE46:HVL50"/>
    <mergeCell ref="HVM46:HVT50"/>
    <mergeCell ref="HVU46:HWB50"/>
    <mergeCell ref="HWC46:HWJ50"/>
    <mergeCell ref="HTI46:HTP50"/>
    <mergeCell ref="HTQ46:HTX50"/>
    <mergeCell ref="HTY46:HUF50"/>
    <mergeCell ref="HUG46:HUN50"/>
    <mergeCell ref="HUO46:HUV50"/>
    <mergeCell ref="HRU46:HSB50"/>
    <mergeCell ref="HSC46:HSJ50"/>
    <mergeCell ref="HSK46:HSR50"/>
    <mergeCell ref="HSS46:HSZ50"/>
    <mergeCell ref="HTA46:HTH50"/>
    <mergeCell ref="HQG46:HQN50"/>
    <mergeCell ref="HQO46:HQV50"/>
    <mergeCell ref="HQW46:HRD50"/>
    <mergeCell ref="HRE46:HRL50"/>
    <mergeCell ref="HRM46:HRT50"/>
    <mergeCell ref="HOS46:HOZ50"/>
    <mergeCell ref="HPA46:HPH50"/>
    <mergeCell ref="HPI46:HPP50"/>
    <mergeCell ref="HPQ46:HPX50"/>
    <mergeCell ref="HPY46:HQF50"/>
    <mergeCell ref="HNE46:HNL50"/>
    <mergeCell ref="HNM46:HNT50"/>
    <mergeCell ref="HNU46:HOB50"/>
    <mergeCell ref="HOC46:HOJ50"/>
    <mergeCell ref="HOK46:HOR50"/>
    <mergeCell ref="HLQ46:HLX50"/>
    <mergeCell ref="HLY46:HMF50"/>
    <mergeCell ref="HMG46:HMN50"/>
    <mergeCell ref="HMO46:HMV50"/>
    <mergeCell ref="HMW46:HND50"/>
    <mergeCell ref="HKC46:HKJ50"/>
    <mergeCell ref="HKK46:HKR50"/>
    <mergeCell ref="HKS46:HKZ50"/>
    <mergeCell ref="HLA46:HLH50"/>
    <mergeCell ref="HLI46:HLP50"/>
    <mergeCell ref="HIO46:HIV50"/>
    <mergeCell ref="HIW46:HJD50"/>
    <mergeCell ref="HJE46:HJL50"/>
    <mergeCell ref="HJM46:HJT50"/>
    <mergeCell ref="HJU46:HKB50"/>
    <mergeCell ref="HHA46:HHH50"/>
    <mergeCell ref="HHI46:HHP50"/>
    <mergeCell ref="HHQ46:HHX50"/>
    <mergeCell ref="HHY46:HIF50"/>
    <mergeCell ref="HIG46:HIN50"/>
    <mergeCell ref="HFM46:HFT50"/>
    <mergeCell ref="HFU46:HGB50"/>
    <mergeCell ref="HGC46:HGJ50"/>
    <mergeCell ref="HGK46:HGR50"/>
    <mergeCell ref="HGS46:HGZ50"/>
    <mergeCell ref="HDY46:HEF50"/>
    <mergeCell ref="HEG46:HEN50"/>
    <mergeCell ref="HEO46:HEV50"/>
    <mergeCell ref="HEW46:HFD50"/>
    <mergeCell ref="HFE46:HFL50"/>
    <mergeCell ref="HCK46:HCR50"/>
    <mergeCell ref="HCS46:HCZ50"/>
    <mergeCell ref="HDA46:HDH50"/>
    <mergeCell ref="HDI46:HDP50"/>
    <mergeCell ref="HDQ46:HDX50"/>
    <mergeCell ref="HAW46:HBD50"/>
    <mergeCell ref="HBE46:HBL50"/>
    <mergeCell ref="HBM46:HBT50"/>
    <mergeCell ref="HBU46:HCB50"/>
    <mergeCell ref="HCC46:HCJ50"/>
    <mergeCell ref="GZI46:GZP50"/>
    <mergeCell ref="GZQ46:GZX50"/>
    <mergeCell ref="GZY46:HAF50"/>
    <mergeCell ref="HAG46:HAN50"/>
    <mergeCell ref="HAO46:HAV50"/>
    <mergeCell ref="GXU46:GYB50"/>
    <mergeCell ref="GYC46:GYJ50"/>
    <mergeCell ref="GYK46:GYR50"/>
    <mergeCell ref="GYS46:GYZ50"/>
    <mergeCell ref="GZA46:GZH50"/>
    <mergeCell ref="GWG46:GWN50"/>
    <mergeCell ref="GWO46:GWV50"/>
    <mergeCell ref="GWW46:GXD50"/>
    <mergeCell ref="GXE46:GXL50"/>
    <mergeCell ref="GXM46:GXT50"/>
    <mergeCell ref="GUS46:GUZ50"/>
    <mergeCell ref="GVA46:GVH50"/>
    <mergeCell ref="GVI46:GVP50"/>
    <mergeCell ref="GVQ46:GVX50"/>
    <mergeCell ref="GVY46:GWF50"/>
    <mergeCell ref="GTE46:GTL50"/>
    <mergeCell ref="GTM46:GTT50"/>
    <mergeCell ref="GTU46:GUB50"/>
    <mergeCell ref="GUC46:GUJ50"/>
    <mergeCell ref="GUK46:GUR50"/>
    <mergeCell ref="GRQ46:GRX50"/>
    <mergeCell ref="GRY46:GSF50"/>
    <mergeCell ref="GSG46:GSN50"/>
    <mergeCell ref="GSO46:GSV50"/>
    <mergeCell ref="GSW46:GTD50"/>
    <mergeCell ref="GQC46:GQJ50"/>
    <mergeCell ref="GQK46:GQR50"/>
    <mergeCell ref="GQS46:GQZ50"/>
    <mergeCell ref="GRA46:GRH50"/>
    <mergeCell ref="GRI46:GRP50"/>
    <mergeCell ref="GOO46:GOV50"/>
    <mergeCell ref="GOW46:GPD50"/>
    <mergeCell ref="GPE46:GPL50"/>
    <mergeCell ref="GPM46:GPT50"/>
    <mergeCell ref="GPU46:GQB50"/>
    <mergeCell ref="GNA46:GNH50"/>
    <mergeCell ref="GNI46:GNP50"/>
    <mergeCell ref="GNQ46:GNX50"/>
    <mergeCell ref="GNY46:GOF50"/>
    <mergeCell ref="GOG46:GON50"/>
    <mergeCell ref="GLM46:GLT50"/>
    <mergeCell ref="GLU46:GMB50"/>
    <mergeCell ref="GMC46:GMJ50"/>
    <mergeCell ref="GMK46:GMR50"/>
    <mergeCell ref="GMS46:GMZ50"/>
    <mergeCell ref="GJY46:GKF50"/>
    <mergeCell ref="GKG46:GKN50"/>
    <mergeCell ref="GKO46:GKV50"/>
    <mergeCell ref="GKW46:GLD50"/>
    <mergeCell ref="GLE46:GLL50"/>
    <mergeCell ref="GIK46:GIR50"/>
    <mergeCell ref="GIS46:GIZ50"/>
    <mergeCell ref="GJA46:GJH50"/>
    <mergeCell ref="GJI46:GJP50"/>
    <mergeCell ref="GJQ46:GJX50"/>
    <mergeCell ref="GGW46:GHD50"/>
    <mergeCell ref="GHE46:GHL50"/>
    <mergeCell ref="GHM46:GHT50"/>
    <mergeCell ref="GHU46:GIB50"/>
    <mergeCell ref="GIC46:GIJ50"/>
    <mergeCell ref="GFI46:GFP50"/>
    <mergeCell ref="GFQ46:GFX50"/>
    <mergeCell ref="GFY46:GGF50"/>
    <mergeCell ref="GGG46:GGN50"/>
    <mergeCell ref="GGO46:GGV50"/>
    <mergeCell ref="GDU46:GEB50"/>
    <mergeCell ref="GEC46:GEJ50"/>
    <mergeCell ref="GEK46:GER50"/>
    <mergeCell ref="GES46:GEZ50"/>
    <mergeCell ref="GFA46:GFH50"/>
    <mergeCell ref="GCG46:GCN50"/>
    <mergeCell ref="GCO46:GCV50"/>
    <mergeCell ref="GCW46:GDD50"/>
    <mergeCell ref="GDE46:GDL50"/>
    <mergeCell ref="GDM46:GDT50"/>
    <mergeCell ref="GAS46:GAZ50"/>
    <mergeCell ref="GBA46:GBH50"/>
    <mergeCell ref="GBI46:GBP50"/>
    <mergeCell ref="GBQ46:GBX50"/>
    <mergeCell ref="GBY46:GCF50"/>
    <mergeCell ref="FZE46:FZL50"/>
    <mergeCell ref="FZM46:FZT50"/>
    <mergeCell ref="FZU46:GAB50"/>
    <mergeCell ref="GAC46:GAJ50"/>
    <mergeCell ref="GAK46:GAR50"/>
    <mergeCell ref="FXQ46:FXX50"/>
    <mergeCell ref="FXY46:FYF50"/>
    <mergeCell ref="FYG46:FYN50"/>
    <mergeCell ref="FYO46:FYV50"/>
    <mergeCell ref="FYW46:FZD50"/>
    <mergeCell ref="FWC46:FWJ50"/>
    <mergeCell ref="FWK46:FWR50"/>
    <mergeCell ref="FWS46:FWZ50"/>
    <mergeCell ref="FXA46:FXH50"/>
    <mergeCell ref="FXI46:FXP50"/>
    <mergeCell ref="FUO46:FUV50"/>
    <mergeCell ref="FUW46:FVD50"/>
    <mergeCell ref="FVE46:FVL50"/>
    <mergeCell ref="FVM46:FVT50"/>
    <mergeCell ref="FVU46:FWB50"/>
    <mergeCell ref="FTA46:FTH50"/>
    <mergeCell ref="FTI46:FTP50"/>
    <mergeCell ref="FTQ46:FTX50"/>
    <mergeCell ref="FTY46:FUF50"/>
    <mergeCell ref="FUG46:FUN50"/>
    <mergeCell ref="FRM46:FRT50"/>
    <mergeCell ref="FRU46:FSB50"/>
    <mergeCell ref="FSC46:FSJ50"/>
    <mergeCell ref="FSK46:FSR50"/>
    <mergeCell ref="FSS46:FSZ50"/>
    <mergeCell ref="FPY46:FQF50"/>
    <mergeCell ref="FQG46:FQN50"/>
    <mergeCell ref="FQO46:FQV50"/>
    <mergeCell ref="FQW46:FRD50"/>
    <mergeCell ref="FRE46:FRL50"/>
    <mergeCell ref="FOK46:FOR50"/>
    <mergeCell ref="FOS46:FOZ50"/>
    <mergeCell ref="FPA46:FPH50"/>
    <mergeCell ref="FPI46:FPP50"/>
    <mergeCell ref="FPQ46:FPX50"/>
    <mergeCell ref="FMW46:FND50"/>
    <mergeCell ref="FNE46:FNL50"/>
    <mergeCell ref="FNM46:FNT50"/>
    <mergeCell ref="FNU46:FOB50"/>
    <mergeCell ref="FOC46:FOJ50"/>
    <mergeCell ref="FLI46:FLP50"/>
    <mergeCell ref="FLQ46:FLX50"/>
    <mergeCell ref="FLY46:FMF50"/>
    <mergeCell ref="FMG46:FMN50"/>
    <mergeCell ref="FMO46:FMV50"/>
    <mergeCell ref="FJU46:FKB50"/>
    <mergeCell ref="FKC46:FKJ50"/>
    <mergeCell ref="FKK46:FKR50"/>
    <mergeCell ref="FKS46:FKZ50"/>
    <mergeCell ref="FLA46:FLH50"/>
    <mergeCell ref="FIG46:FIN50"/>
    <mergeCell ref="FIO46:FIV50"/>
    <mergeCell ref="FIW46:FJD50"/>
    <mergeCell ref="FJE46:FJL50"/>
    <mergeCell ref="FJM46:FJT50"/>
    <mergeCell ref="FGS46:FGZ50"/>
    <mergeCell ref="FHA46:FHH50"/>
    <mergeCell ref="FHI46:FHP50"/>
    <mergeCell ref="FHQ46:FHX50"/>
    <mergeCell ref="FHY46:FIF50"/>
    <mergeCell ref="FFE46:FFL50"/>
    <mergeCell ref="FFM46:FFT50"/>
    <mergeCell ref="FFU46:FGB50"/>
    <mergeCell ref="FGC46:FGJ50"/>
    <mergeCell ref="FGK46:FGR50"/>
    <mergeCell ref="FDQ46:FDX50"/>
    <mergeCell ref="FDY46:FEF50"/>
    <mergeCell ref="FEG46:FEN50"/>
    <mergeCell ref="FEO46:FEV50"/>
    <mergeCell ref="FEW46:FFD50"/>
    <mergeCell ref="FCC46:FCJ50"/>
    <mergeCell ref="FCK46:FCR50"/>
    <mergeCell ref="FCS46:FCZ50"/>
    <mergeCell ref="FDA46:FDH50"/>
    <mergeCell ref="FDI46:FDP50"/>
    <mergeCell ref="FAO46:FAV50"/>
    <mergeCell ref="FAW46:FBD50"/>
    <mergeCell ref="FBE46:FBL50"/>
    <mergeCell ref="FBM46:FBT50"/>
    <mergeCell ref="FBU46:FCB50"/>
    <mergeCell ref="EZA46:EZH50"/>
    <mergeCell ref="EZI46:EZP50"/>
    <mergeCell ref="EZQ46:EZX50"/>
    <mergeCell ref="EZY46:FAF50"/>
    <mergeCell ref="FAG46:FAN50"/>
    <mergeCell ref="EXM46:EXT50"/>
    <mergeCell ref="EXU46:EYB50"/>
    <mergeCell ref="EYC46:EYJ50"/>
    <mergeCell ref="EYK46:EYR50"/>
    <mergeCell ref="EYS46:EYZ50"/>
    <mergeCell ref="EVY46:EWF50"/>
    <mergeCell ref="EWG46:EWN50"/>
    <mergeCell ref="EWO46:EWV50"/>
    <mergeCell ref="EWW46:EXD50"/>
    <mergeCell ref="EXE46:EXL50"/>
    <mergeCell ref="EUK46:EUR50"/>
    <mergeCell ref="EUS46:EUZ50"/>
    <mergeCell ref="EVA46:EVH50"/>
    <mergeCell ref="EVI46:EVP50"/>
    <mergeCell ref="EVQ46:EVX50"/>
    <mergeCell ref="ESW46:ETD50"/>
    <mergeCell ref="ETE46:ETL50"/>
    <mergeCell ref="ETM46:ETT50"/>
    <mergeCell ref="ETU46:EUB50"/>
    <mergeCell ref="EUC46:EUJ50"/>
    <mergeCell ref="ERI46:ERP50"/>
    <mergeCell ref="ERQ46:ERX50"/>
    <mergeCell ref="ERY46:ESF50"/>
    <mergeCell ref="ESG46:ESN50"/>
    <mergeCell ref="ESO46:ESV50"/>
    <mergeCell ref="EPU46:EQB50"/>
    <mergeCell ref="EQC46:EQJ50"/>
    <mergeCell ref="EQK46:EQR50"/>
    <mergeCell ref="EQS46:EQZ50"/>
    <mergeCell ref="ERA46:ERH50"/>
    <mergeCell ref="EOG46:EON50"/>
    <mergeCell ref="EOO46:EOV50"/>
    <mergeCell ref="EOW46:EPD50"/>
    <mergeCell ref="EPE46:EPL50"/>
    <mergeCell ref="EPM46:EPT50"/>
    <mergeCell ref="EMS46:EMZ50"/>
    <mergeCell ref="ENA46:ENH50"/>
    <mergeCell ref="ENI46:ENP50"/>
    <mergeCell ref="ENQ46:ENX50"/>
    <mergeCell ref="ENY46:EOF50"/>
    <mergeCell ref="ELE46:ELL50"/>
    <mergeCell ref="ELM46:ELT50"/>
    <mergeCell ref="ELU46:EMB50"/>
    <mergeCell ref="EMC46:EMJ50"/>
    <mergeCell ref="EMK46:EMR50"/>
    <mergeCell ref="EJQ46:EJX50"/>
    <mergeCell ref="EJY46:EKF50"/>
    <mergeCell ref="EKG46:EKN50"/>
    <mergeCell ref="EKO46:EKV50"/>
    <mergeCell ref="EKW46:ELD50"/>
    <mergeCell ref="EIC46:EIJ50"/>
    <mergeCell ref="EIK46:EIR50"/>
    <mergeCell ref="EIS46:EIZ50"/>
    <mergeCell ref="EJA46:EJH50"/>
    <mergeCell ref="EJI46:EJP50"/>
    <mergeCell ref="EGO46:EGV50"/>
    <mergeCell ref="EGW46:EHD50"/>
    <mergeCell ref="EHE46:EHL50"/>
    <mergeCell ref="EHM46:EHT50"/>
    <mergeCell ref="EHU46:EIB50"/>
    <mergeCell ref="EFA46:EFH50"/>
    <mergeCell ref="EFI46:EFP50"/>
    <mergeCell ref="EFQ46:EFX50"/>
    <mergeCell ref="EFY46:EGF50"/>
    <mergeCell ref="EGG46:EGN50"/>
    <mergeCell ref="EDM46:EDT50"/>
    <mergeCell ref="EDU46:EEB50"/>
    <mergeCell ref="EEC46:EEJ50"/>
    <mergeCell ref="EEK46:EER50"/>
    <mergeCell ref="EES46:EEZ50"/>
    <mergeCell ref="EBY46:ECF50"/>
    <mergeCell ref="ECG46:ECN50"/>
    <mergeCell ref="ECO46:ECV50"/>
    <mergeCell ref="ECW46:EDD50"/>
    <mergeCell ref="EDE46:EDL50"/>
    <mergeCell ref="EAK46:EAR50"/>
    <mergeCell ref="EAS46:EAZ50"/>
    <mergeCell ref="EBA46:EBH50"/>
    <mergeCell ref="EBI46:EBP50"/>
    <mergeCell ref="EBQ46:EBX50"/>
    <mergeCell ref="DYW46:DZD50"/>
    <mergeCell ref="DZE46:DZL50"/>
    <mergeCell ref="DZM46:DZT50"/>
    <mergeCell ref="DZU46:EAB50"/>
    <mergeCell ref="EAC46:EAJ50"/>
    <mergeCell ref="DXI46:DXP50"/>
    <mergeCell ref="DXQ46:DXX50"/>
    <mergeCell ref="DXY46:DYF50"/>
    <mergeCell ref="DYG46:DYN50"/>
    <mergeCell ref="DYO46:DYV50"/>
    <mergeCell ref="DVU46:DWB50"/>
    <mergeCell ref="DWC46:DWJ50"/>
    <mergeCell ref="DWK46:DWR50"/>
    <mergeCell ref="DWS46:DWZ50"/>
    <mergeCell ref="DXA46:DXH50"/>
    <mergeCell ref="DUG46:DUN50"/>
    <mergeCell ref="DUO46:DUV50"/>
    <mergeCell ref="DUW46:DVD50"/>
    <mergeCell ref="DVE46:DVL50"/>
    <mergeCell ref="DVM46:DVT50"/>
    <mergeCell ref="DSS46:DSZ50"/>
    <mergeCell ref="DTA46:DTH50"/>
    <mergeCell ref="DTI46:DTP50"/>
    <mergeCell ref="DTQ46:DTX50"/>
    <mergeCell ref="DTY46:DUF50"/>
    <mergeCell ref="DRE46:DRL50"/>
    <mergeCell ref="DRM46:DRT50"/>
    <mergeCell ref="DRU46:DSB50"/>
    <mergeCell ref="DSC46:DSJ50"/>
    <mergeCell ref="DSK46:DSR50"/>
    <mergeCell ref="DPQ46:DPX50"/>
    <mergeCell ref="DPY46:DQF50"/>
    <mergeCell ref="DQG46:DQN50"/>
    <mergeCell ref="DQO46:DQV50"/>
    <mergeCell ref="DQW46:DRD50"/>
    <mergeCell ref="DOC46:DOJ50"/>
    <mergeCell ref="DOK46:DOR50"/>
    <mergeCell ref="DOS46:DOZ50"/>
    <mergeCell ref="DPA46:DPH50"/>
    <mergeCell ref="DPI46:DPP50"/>
    <mergeCell ref="DMO46:DMV50"/>
    <mergeCell ref="DMW46:DND50"/>
    <mergeCell ref="DNE46:DNL50"/>
    <mergeCell ref="DNM46:DNT50"/>
    <mergeCell ref="DNU46:DOB50"/>
    <mergeCell ref="DLA46:DLH50"/>
    <mergeCell ref="DLI46:DLP50"/>
    <mergeCell ref="DLQ46:DLX50"/>
    <mergeCell ref="DLY46:DMF50"/>
    <mergeCell ref="DMG46:DMN50"/>
    <mergeCell ref="DJM46:DJT50"/>
    <mergeCell ref="DJU46:DKB50"/>
    <mergeCell ref="DKC46:DKJ50"/>
    <mergeCell ref="DKK46:DKR50"/>
    <mergeCell ref="DKS46:DKZ50"/>
    <mergeCell ref="DHY46:DIF50"/>
    <mergeCell ref="DIG46:DIN50"/>
    <mergeCell ref="DIO46:DIV50"/>
    <mergeCell ref="DIW46:DJD50"/>
    <mergeCell ref="DJE46:DJL50"/>
    <mergeCell ref="DGK46:DGR50"/>
    <mergeCell ref="DGS46:DGZ50"/>
    <mergeCell ref="DHA46:DHH50"/>
    <mergeCell ref="DHI46:DHP50"/>
    <mergeCell ref="DHQ46:DHX50"/>
    <mergeCell ref="DEW46:DFD50"/>
    <mergeCell ref="DFE46:DFL50"/>
    <mergeCell ref="DFM46:DFT50"/>
    <mergeCell ref="DFU46:DGB50"/>
    <mergeCell ref="DGC46:DGJ50"/>
    <mergeCell ref="DDI46:DDP50"/>
    <mergeCell ref="DDQ46:DDX50"/>
    <mergeCell ref="DDY46:DEF50"/>
    <mergeCell ref="DEG46:DEN50"/>
    <mergeCell ref="DEO46:DEV50"/>
    <mergeCell ref="DBU46:DCB50"/>
    <mergeCell ref="DCC46:DCJ50"/>
    <mergeCell ref="DCK46:DCR50"/>
    <mergeCell ref="DCS46:DCZ50"/>
    <mergeCell ref="DDA46:DDH50"/>
    <mergeCell ref="DAG46:DAN50"/>
    <mergeCell ref="DAO46:DAV50"/>
    <mergeCell ref="DAW46:DBD50"/>
    <mergeCell ref="DBE46:DBL50"/>
    <mergeCell ref="DBM46:DBT50"/>
    <mergeCell ref="CYS46:CYZ50"/>
    <mergeCell ref="CZA46:CZH50"/>
    <mergeCell ref="CZI46:CZP50"/>
    <mergeCell ref="CZQ46:CZX50"/>
    <mergeCell ref="CZY46:DAF50"/>
    <mergeCell ref="CXE46:CXL50"/>
    <mergeCell ref="CXM46:CXT50"/>
    <mergeCell ref="CXU46:CYB50"/>
    <mergeCell ref="CYC46:CYJ50"/>
    <mergeCell ref="CYK46:CYR50"/>
    <mergeCell ref="CVQ46:CVX50"/>
    <mergeCell ref="CVY46:CWF50"/>
    <mergeCell ref="CWG46:CWN50"/>
    <mergeCell ref="CWO46:CWV50"/>
    <mergeCell ref="CWW46:CXD50"/>
    <mergeCell ref="CUC46:CUJ50"/>
    <mergeCell ref="CUK46:CUR50"/>
    <mergeCell ref="CUS46:CUZ50"/>
    <mergeCell ref="CVA46:CVH50"/>
    <mergeCell ref="CVI46:CVP50"/>
    <mergeCell ref="CSO46:CSV50"/>
    <mergeCell ref="CSW46:CTD50"/>
    <mergeCell ref="CTE46:CTL50"/>
    <mergeCell ref="CTM46:CTT50"/>
    <mergeCell ref="CTU46:CUB50"/>
    <mergeCell ref="CRA46:CRH50"/>
    <mergeCell ref="CRI46:CRP50"/>
    <mergeCell ref="CRQ46:CRX50"/>
    <mergeCell ref="CRY46:CSF50"/>
    <mergeCell ref="CSG46:CSN50"/>
    <mergeCell ref="CPM46:CPT50"/>
    <mergeCell ref="CPU46:CQB50"/>
    <mergeCell ref="CQC46:CQJ50"/>
    <mergeCell ref="CQK46:CQR50"/>
    <mergeCell ref="CQS46:CQZ50"/>
    <mergeCell ref="CNY46:COF50"/>
    <mergeCell ref="COG46:CON50"/>
    <mergeCell ref="COO46:COV50"/>
    <mergeCell ref="COW46:CPD50"/>
    <mergeCell ref="CPE46:CPL50"/>
    <mergeCell ref="CMK46:CMR50"/>
    <mergeCell ref="CMS46:CMZ50"/>
    <mergeCell ref="CNA46:CNH50"/>
    <mergeCell ref="CNI46:CNP50"/>
    <mergeCell ref="CNQ46:CNX50"/>
    <mergeCell ref="CKW46:CLD50"/>
    <mergeCell ref="CLE46:CLL50"/>
    <mergeCell ref="CLM46:CLT50"/>
    <mergeCell ref="CLU46:CMB50"/>
    <mergeCell ref="CMC46:CMJ50"/>
    <mergeCell ref="CJI46:CJP50"/>
    <mergeCell ref="CJQ46:CJX50"/>
    <mergeCell ref="CJY46:CKF50"/>
    <mergeCell ref="CKG46:CKN50"/>
    <mergeCell ref="CKO46:CKV50"/>
    <mergeCell ref="CHU46:CIB50"/>
    <mergeCell ref="CIC46:CIJ50"/>
    <mergeCell ref="CIK46:CIR50"/>
    <mergeCell ref="CIS46:CIZ50"/>
    <mergeCell ref="CJA46:CJH50"/>
    <mergeCell ref="CGG46:CGN50"/>
    <mergeCell ref="CGO46:CGV50"/>
    <mergeCell ref="CGW46:CHD50"/>
    <mergeCell ref="CHE46:CHL50"/>
    <mergeCell ref="CHM46:CHT50"/>
    <mergeCell ref="CES46:CEZ50"/>
    <mergeCell ref="CFA46:CFH50"/>
    <mergeCell ref="CFI46:CFP50"/>
    <mergeCell ref="CFQ46:CFX50"/>
    <mergeCell ref="CFY46:CGF50"/>
    <mergeCell ref="CDE46:CDL50"/>
    <mergeCell ref="CDM46:CDT50"/>
    <mergeCell ref="CDU46:CEB50"/>
    <mergeCell ref="CEC46:CEJ50"/>
    <mergeCell ref="CEK46:CER50"/>
    <mergeCell ref="CBQ46:CBX50"/>
    <mergeCell ref="CBY46:CCF50"/>
    <mergeCell ref="CCG46:CCN50"/>
    <mergeCell ref="CCO46:CCV50"/>
    <mergeCell ref="CCW46:CDD50"/>
    <mergeCell ref="CAC46:CAJ50"/>
    <mergeCell ref="CAK46:CAR50"/>
    <mergeCell ref="CAS46:CAZ50"/>
    <mergeCell ref="CBA46:CBH50"/>
    <mergeCell ref="CBI46:CBP50"/>
    <mergeCell ref="BYO46:BYV50"/>
    <mergeCell ref="BYW46:BZD50"/>
    <mergeCell ref="BZE46:BZL50"/>
    <mergeCell ref="BZM46:BZT50"/>
    <mergeCell ref="BZU46:CAB50"/>
    <mergeCell ref="BXA46:BXH50"/>
    <mergeCell ref="BXI46:BXP50"/>
    <mergeCell ref="BXQ46:BXX50"/>
    <mergeCell ref="BXY46:BYF50"/>
    <mergeCell ref="BYG46:BYN50"/>
    <mergeCell ref="BVM46:BVT50"/>
    <mergeCell ref="BVU46:BWB50"/>
    <mergeCell ref="BWC46:BWJ50"/>
    <mergeCell ref="BWK46:BWR50"/>
    <mergeCell ref="BWS46:BWZ50"/>
    <mergeCell ref="BTY46:BUF50"/>
    <mergeCell ref="BUG46:BUN50"/>
    <mergeCell ref="BUO46:BUV50"/>
    <mergeCell ref="BUW46:BVD50"/>
    <mergeCell ref="BVE46:BVL50"/>
    <mergeCell ref="BSK46:BSR50"/>
    <mergeCell ref="BSS46:BSZ50"/>
    <mergeCell ref="BTA46:BTH50"/>
    <mergeCell ref="BTI46:BTP50"/>
    <mergeCell ref="BTQ46:BTX50"/>
    <mergeCell ref="BQW46:BRD50"/>
    <mergeCell ref="BRE46:BRL50"/>
    <mergeCell ref="BRM46:BRT50"/>
    <mergeCell ref="BRU46:BSB50"/>
    <mergeCell ref="BSC46:BSJ50"/>
    <mergeCell ref="BPI46:BPP50"/>
    <mergeCell ref="BPQ46:BPX50"/>
    <mergeCell ref="BPY46:BQF50"/>
    <mergeCell ref="BQG46:BQN50"/>
    <mergeCell ref="BQO46:BQV50"/>
    <mergeCell ref="BNU46:BOB50"/>
    <mergeCell ref="BOC46:BOJ50"/>
    <mergeCell ref="BOK46:BOR50"/>
    <mergeCell ref="BOS46:BOZ50"/>
    <mergeCell ref="BPA46:BPH50"/>
    <mergeCell ref="BMG46:BMN50"/>
    <mergeCell ref="BMO46:BMV50"/>
    <mergeCell ref="BMW46:BND50"/>
    <mergeCell ref="BNE46:BNL50"/>
    <mergeCell ref="BNM46:BNT50"/>
    <mergeCell ref="BKS46:BKZ50"/>
    <mergeCell ref="BLA46:BLH50"/>
    <mergeCell ref="BLI46:BLP50"/>
    <mergeCell ref="BLQ46:BLX50"/>
    <mergeCell ref="BLY46:BMF50"/>
    <mergeCell ref="BJE46:BJL50"/>
    <mergeCell ref="BJM46:BJT50"/>
    <mergeCell ref="BJU46:BKB50"/>
    <mergeCell ref="BKC46:BKJ50"/>
    <mergeCell ref="BKK46:BKR50"/>
    <mergeCell ref="BHQ46:BHX50"/>
    <mergeCell ref="BHY46:BIF50"/>
    <mergeCell ref="BIG46:BIN50"/>
    <mergeCell ref="BIO46:BIV50"/>
    <mergeCell ref="BIW46:BJD50"/>
    <mergeCell ref="BGC46:BGJ50"/>
    <mergeCell ref="BGK46:BGR50"/>
    <mergeCell ref="BGS46:BGZ50"/>
    <mergeCell ref="BHA46:BHH50"/>
    <mergeCell ref="BHI46:BHP50"/>
    <mergeCell ref="BEO46:BEV50"/>
    <mergeCell ref="BEW46:BFD50"/>
    <mergeCell ref="BFE46:BFL50"/>
    <mergeCell ref="BFM46:BFT50"/>
    <mergeCell ref="BFU46:BGB50"/>
    <mergeCell ref="BDA46:BDH50"/>
    <mergeCell ref="BDI46:BDP50"/>
    <mergeCell ref="BDQ46:BDX50"/>
    <mergeCell ref="BDY46:BEF50"/>
    <mergeCell ref="BEG46:BEN50"/>
    <mergeCell ref="BBM46:BBT50"/>
    <mergeCell ref="BBU46:BCB50"/>
    <mergeCell ref="BCC46:BCJ50"/>
    <mergeCell ref="BCK46:BCR50"/>
    <mergeCell ref="BCS46:BCZ50"/>
    <mergeCell ref="AZY46:BAF50"/>
    <mergeCell ref="BAG46:BAN50"/>
    <mergeCell ref="BAO46:BAV50"/>
    <mergeCell ref="BAW46:BBD50"/>
    <mergeCell ref="BBE46:BBL50"/>
    <mergeCell ref="AYK46:AYR50"/>
    <mergeCell ref="AYS46:AYZ50"/>
    <mergeCell ref="AZA46:AZH50"/>
    <mergeCell ref="AZI46:AZP50"/>
    <mergeCell ref="AZQ46:AZX50"/>
    <mergeCell ref="AWW46:AXD50"/>
    <mergeCell ref="AXE46:AXL50"/>
    <mergeCell ref="AXM46:AXT50"/>
    <mergeCell ref="AXU46:AYB50"/>
    <mergeCell ref="AYC46:AYJ50"/>
    <mergeCell ref="AVI46:AVP50"/>
    <mergeCell ref="AVQ46:AVX50"/>
    <mergeCell ref="AVY46:AWF50"/>
    <mergeCell ref="AWG46:AWN50"/>
    <mergeCell ref="AWO46:AWV50"/>
    <mergeCell ref="ATU46:AUB50"/>
    <mergeCell ref="AUC46:AUJ50"/>
    <mergeCell ref="AUK46:AUR50"/>
    <mergeCell ref="AUS46:AUZ50"/>
    <mergeCell ref="AVA46:AVH50"/>
    <mergeCell ref="ASG46:ASN50"/>
    <mergeCell ref="ASO46:ASV50"/>
    <mergeCell ref="ASW46:ATD50"/>
    <mergeCell ref="ATE46:ATL50"/>
    <mergeCell ref="ATM46:ATT50"/>
    <mergeCell ref="AQS46:AQZ50"/>
    <mergeCell ref="ARA46:ARH50"/>
    <mergeCell ref="ARI46:ARP50"/>
    <mergeCell ref="ARQ46:ARX50"/>
    <mergeCell ref="ARY46:ASF50"/>
    <mergeCell ref="APE46:APL50"/>
    <mergeCell ref="APM46:APT50"/>
    <mergeCell ref="APU46:AQB50"/>
    <mergeCell ref="AQC46:AQJ50"/>
    <mergeCell ref="AQK46:AQR50"/>
    <mergeCell ref="ANQ46:ANX50"/>
    <mergeCell ref="ANY46:AOF50"/>
    <mergeCell ref="AOG46:AON50"/>
    <mergeCell ref="AOO46:AOV50"/>
    <mergeCell ref="AOW46:APD50"/>
    <mergeCell ref="AMC46:AMJ50"/>
    <mergeCell ref="AMK46:AMR50"/>
    <mergeCell ref="AMS46:AMZ50"/>
    <mergeCell ref="ANA46:ANH50"/>
    <mergeCell ref="ANI46:ANP50"/>
    <mergeCell ref="AKO46:AKV50"/>
    <mergeCell ref="AKW46:ALD50"/>
    <mergeCell ref="ALE46:ALL50"/>
    <mergeCell ref="ALM46:ALT50"/>
    <mergeCell ref="ALU46:AMB50"/>
    <mergeCell ref="AJA46:AJH50"/>
    <mergeCell ref="AJI46:AJP50"/>
    <mergeCell ref="AJQ46:AJX50"/>
    <mergeCell ref="AJY46:AKF50"/>
    <mergeCell ref="AKG46:AKN50"/>
    <mergeCell ref="AHM46:AHT50"/>
    <mergeCell ref="AHU46:AIB50"/>
    <mergeCell ref="AIC46:AIJ50"/>
    <mergeCell ref="AIK46:AIR50"/>
    <mergeCell ref="AIS46:AIZ50"/>
    <mergeCell ref="AFY46:AGF50"/>
    <mergeCell ref="AGG46:AGN50"/>
    <mergeCell ref="AGO46:AGV50"/>
    <mergeCell ref="AGW46:AHD50"/>
    <mergeCell ref="AHE46:AHL50"/>
    <mergeCell ref="AEK46:AER50"/>
    <mergeCell ref="AES46:AEZ50"/>
    <mergeCell ref="AFA46:AFH50"/>
    <mergeCell ref="AFI46:AFP50"/>
    <mergeCell ref="AFQ46:AFX50"/>
    <mergeCell ref="ACW46:ADD50"/>
    <mergeCell ref="ADE46:ADL50"/>
    <mergeCell ref="ADM46:ADT50"/>
    <mergeCell ref="ADU46:AEB50"/>
    <mergeCell ref="AEC46:AEJ50"/>
    <mergeCell ref="ABI46:ABP50"/>
    <mergeCell ref="ABQ46:ABX50"/>
    <mergeCell ref="ABY46:ACF50"/>
    <mergeCell ref="ACG46:ACN50"/>
    <mergeCell ref="ACO46:ACV50"/>
    <mergeCell ref="ZU46:AAB50"/>
    <mergeCell ref="AAC46:AAJ50"/>
    <mergeCell ref="AAK46:AAR50"/>
    <mergeCell ref="AAS46:AAZ50"/>
    <mergeCell ref="ABA46:ABH50"/>
    <mergeCell ref="YG46:YN50"/>
    <mergeCell ref="YO46:YV50"/>
    <mergeCell ref="YW46:ZD50"/>
    <mergeCell ref="ZE46:ZL50"/>
    <mergeCell ref="ZM46:ZT50"/>
    <mergeCell ref="WS46:WZ50"/>
    <mergeCell ref="XA46:XH50"/>
    <mergeCell ref="XI46:XP50"/>
    <mergeCell ref="XQ46:XX50"/>
    <mergeCell ref="XY46:YF50"/>
    <mergeCell ref="VE46:VL50"/>
    <mergeCell ref="VM46:VT50"/>
    <mergeCell ref="VU46:WB50"/>
    <mergeCell ref="WC46:WJ50"/>
    <mergeCell ref="WK46:WR50"/>
    <mergeCell ref="TQ46:TX50"/>
    <mergeCell ref="TY46:UF50"/>
    <mergeCell ref="UG46:UN50"/>
    <mergeCell ref="UO46:UV50"/>
    <mergeCell ref="UW46:VD50"/>
    <mergeCell ref="SC46:SJ50"/>
    <mergeCell ref="SK46:SR50"/>
    <mergeCell ref="SS46:SZ50"/>
    <mergeCell ref="TA46:TH50"/>
    <mergeCell ref="TI46:TP50"/>
    <mergeCell ref="QO46:QV50"/>
    <mergeCell ref="QW46:RD50"/>
    <mergeCell ref="RE46:RL50"/>
    <mergeCell ref="RM46:RT50"/>
    <mergeCell ref="RU46:SB50"/>
    <mergeCell ref="PA46:PH50"/>
    <mergeCell ref="PI46:PP50"/>
    <mergeCell ref="PQ46:PX50"/>
    <mergeCell ref="PY46:QF50"/>
    <mergeCell ref="QG46:QN50"/>
    <mergeCell ref="NM46:NT50"/>
    <mergeCell ref="NU46:OB50"/>
    <mergeCell ref="OC46:OJ50"/>
    <mergeCell ref="OK46:OR50"/>
    <mergeCell ref="OS46:OZ50"/>
    <mergeCell ref="LY46:MF50"/>
    <mergeCell ref="MG46:MN50"/>
    <mergeCell ref="MO46:MV50"/>
    <mergeCell ref="MW46:ND50"/>
    <mergeCell ref="NE46:NL50"/>
    <mergeCell ref="KK46:KR50"/>
    <mergeCell ref="KS46:KZ50"/>
    <mergeCell ref="LA46:LH50"/>
    <mergeCell ref="LI46:LP50"/>
    <mergeCell ref="LQ46:LX50"/>
    <mergeCell ref="IW46:JD50"/>
    <mergeCell ref="JE46:JL50"/>
    <mergeCell ref="JM46:JT50"/>
    <mergeCell ref="JU46:KB50"/>
    <mergeCell ref="KC46:KJ50"/>
    <mergeCell ref="HI46:HP50"/>
    <mergeCell ref="HQ46:HX50"/>
    <mergeCell ref="HY46:IF50"/>
    <mergeCell ref="IG46:IN50"/>
    <mergeCell ref="IO46:IV50"/>
    <mergeCell ref="FU46:GB50"/>
    <mergeCell ref="GC46:GJ50"/>
    <mergeCell ref="GK46:GR50"/>
    <mergeCell ref="GS46:GZ50"/>
    <mergeCell ref="HA46:HH50"/>
    <mergeCell ref="EG46:EN50"/>
    <mergeCell ref="EO46:EV50"/>
    <mergeCell ref="EW46:FD50"/>
    <mergeCell ref="FE46:FL50"/>
    <mergeCell ref="FM46:FT50"/>
    <mergeCell ref="CS46:CZ50"/>
    <mergeCell ref="DA46:DH50"/>
    <mergeCell ref="DI46:DP50"/>
    <mergeCell ref="DQ46:DX50"/>
    <mergeCell ref="DY46:EF50"/>
    <mergeCell ref="BE46:BL50"/>
    <mergeCell ref="BM46:BT50"/>
    <mergeCell ref="BU46:CB50"/>
    <mergeCell ref="CC46:CJ50"/>
    <mergeCell ref="CK46:CR50"/>
    <mergeCell ref="Q46:X50"/>
    <mergeCell ref="Y46:AF50"/>
    <mergeCell ref="AG46:AN50"/>
    <mergeCell ref="AO46:AV50"/>
    <mergeCell ref="AW46:BD50"/>
    <mergeCell ref="C5:F5"/>
    <mergeCell ref="G5:J5"/>
    <mergeCell ref="K5:P5"/>
    <mergeCell ref="A35:H39"/>
    <mergeCell ref="A53:H57"/>
    <mergeCell ref="A46:H50"/>
    <mergeCell ref="I46:P50"/>
    <mergeCell ref="B32:I32"/>
    <mergeCell ref="B43:I43"/>
    <mergeCell ref="A1:E1"/>
    <mergeCell ref="A3:P3"/>
    <mergeCell ref="C4:F4"/>
    <mergeCell ref="G4:J4"/>
    <mergeCell ref="K4:P4"/>
    <mergeCell ref="C6:F6"/>
    <mergeCell ref="G6:J6"/>
    <mergeCell ref="K6:P6"/>
    <mergeCell ref="C7:F7"/>
    <mergeCell ref="G7:J7"/>
    <mergeCell ref="K7:P7"/>
    <mergeCell ref="A24:P24"/>
    <mergeCell ref="C8:F8"/>
    <mergeCell ref="G8:J8"/>
    <mergeCell ref="K8:P8"/>
    <mergeCell ref="C9:F9"/>
    <mergeCell ref="G9:J9"/>
    <mergeCell ref="K9:P9"/>
    <mergeCell ref="C10:F10"/>
    <mergeCell ref="C11:F11"/>
    <mergeCell ref="G10:J10"/>
    <mergeCell ref="G11:J11"/>
    <mergeCell ref="K10:P10"/>
    <mergeCell ref="K11:P11"/>
    <mergeCell ref="A14:P14"/>
    <mergeCell ref="C15:F15"/>
    <mergeCell ref="G15:J15"/>
    <mergeCell ref="K15:P15"/>
    <mergeCell ref="C16:F16"/>
    <mergeCell ref="G16:J16"/>
    <mergeCell ref="K16:P16"/>
    <mergeCell ref="C22:F22"/>
    <mergeCell ref="G22:J22"/>
    <mergeCell ref="K22:P22"/>
    <mergeCell ref="C17:F17"/>
    <mergeCell ref="G17:J17"/>
    <mergeCell ref="K17:P17"/>
    <mergeCell ref="C18:F18"/>
    <mergeCell ref="G18:J18"/>
    <mergeCell ref="K18:P18"/>
    <mergeCell ref="C19:F19"/>
    <mergeCell ref="G19:J19"/>
    <mergeCell ref="K19:P19"/>
    <mergeCell ref="C20:F20"/>
    <mergeCell ref="G20:J20"/>
    <mergeCell ref="K20:P20"/>
    <mergeCell ref="C21:F21"/>
    <mergeCell ref="G21:J21"/>
    <mergeCell ref="K21:P21"/>
  </mergeCells>
  <pageMargins left="0.7" right="0.7" top="0.75" bottom="0.75" header="0.3" footer="0.3"/>
  <pageSetup scale="51" orientation="portrait" r:id="rId1"/>
  <colBreaks count="1" manualBreakCount="1">
    <brk id="2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142875</xdr:colOff>
                    <xdr:row>28</xdr:row>
                    <xdr:rowOff>0</xdr:rowOff>
                  </from>
                  <to>
                    <xdr:col>0</xdr:col>
                    <xdr:colOff>552450</xdr:colOff>
                    <xdr:row>29</xdr:row>
                    <xdr:rowOff>9525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0</xdr:col>
                    <xdr:colOff>142875</xdr:colOff>
                    <xdr:row>29</xdr:row>
                    <xdr:rowOff>0</xdr:rowOff>
                  </from>
                  <to>
                    <xdr:col>0</xdr:col>
                    <xdr:colOff>552450</xdr:colOff>
                    <xdr:row>30</xdr:row>
                    <xdr:rowOff>9525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0</xdr:col>
                    <xdr:colOff>142875</xdr:colOff>
                    <xdr:row>30</xdr:row>
                    <xdr:rowOff>0</xdr:rowOff>
                  </from>
                  <to>
                    <xdr:col>0</xdr:col>
                    <xdr:colOff>552450</xdr:colOff>
                    <xdr:row>31</xdr:row>
                    <xdr:rowOff>9525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0</xdr:col>
                    <xdr:colOff>142875</xdr:colOff>
                    <xdr:row>40</xdr:row>
                    <xdr:rowOff>0</xdr:rowOff>
                  </from>
                  <to>
                    <xdr:col>0</xdr:col>
                    <xdr:colOff>552450</xdr:colOff>
                    <xdr:row>40</xdr:row>
                    <xdr:rowOff>190500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0</xdr:col>
                    <xdr:colOff>142875</xdr:colOff>
                    <xdr:row>41</xdr:row>
                    <xdr:rowOff>0</xdr:rowOff>
                  </from>
                  <to>
                    <xdr:col>0</xdr:col>
                    <xdr:colOff>552450</xdr:colOff>
                    <xdr:row>41</xdr:row>
                    <xdr:rowOff>190500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0</xdr:col>
                    <xdr:colOff>142875</xdr:colOff>
                    <xdr:row>74</xdr:row>
                    <xdr:rowOff>0</xdr:rowOff>
                  </from>
                  <to>
                    <xdr:col>0</xdr:col>
                    <xdr:colOff>552450</xdr:colOff>
                    <xdr:row>74</xdr:row>
                    <xdr:rowOff>190500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0</xdr:col>
                    <xdr:colOff>142875</xdr:colOff>
                    <xdr:row>75</xdr:row>
                    <xdr:rowOff>0</xdr:rowOff>
                  </from>
                  <to>
                    <xdr:col>0</xdr:col>
                    <xdr:colOff>552450</xdr:colOff>
                    <xdr:row>75</xdr:row>
                    <xdr:rowOff>190500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0</xdr:col>
                    <xdr:colOff>142875</xdr:colOff>
                    <xdr:row>61</xdr:row>
                    <xdr:rowOff>0</xdr:rowOff>
                  </from>
                  <to>
                    <xdr:col>0</xdr:col>
                    <xdr:colOff>552450</xdr:colOff>
                    <xdr:row>62</xdr:row>
                    <xdr:rowOff>9525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0</xdr:col>
                    <xdr:colOff>142875</xdr:colOff>
                    <xdr:row>62</xdr:row>
                    <xdr:rowOff>0</xdr:rowOff>
                  </from>
                  <to>
                    <xdr:col>0</xdr:col>
                    <xdr:colOff>552450</xdr:colOff>
                    <xdr:row>63</xdr:row>
                    <xdr:rowOff>9525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0</xdr:col>
                    <xdr:colOff>142875</xdr:colOff>
                    <xdr:row>63</xdr:row>
                    <xdr:rowOff>0</xdr:rowOff>
                  </from>
                  <to>
                    <xdr:col>0</xdr:col>
                    <xdr:colOff>552450</xdr:colOff>
                    <xdr:row>64</xdr:row>
                    <xdr:rowOff>9525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0</xdr:col>
                    <xdr:colOff>142875</xdr:colOff>
                    <xdr:row>30</xdr:row>
                    <xdr:rowOff>0</xdr:rowOff>
                  </from>
                  <to>
                    <xdr:col>0</xdr:col>
                    <xdr:colOff>552450</xdr:colOff>
                    <xdr:row>31</xdr:row>
                    <xdr:rowOff>9525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0</xdr:col>
                    <xdr:colOff>142875</xdr:colOff>
                    <xdr:row>31</xdr:row>
                    <xdr:rowOff>0</xdr:rowOff>
                  </from>
                  <to>
                    <xdr:col>0</xdr:col>
                    <xdr:colOff>552450</xdr:colOff>
                    <xdr:row>32</xdr:row>
                    <xdr:rowOff>9525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0</xdr:col>
                    <xdr:colOff>142875</xdr:colOff>
                    <xdr:row>41</xdr:row>
                    <xdr:rowOff>0</xdr:rowOff>
                  </from>
                  <to>
                    <xdr:col>0</xdr:col>
                    <xdr:colOff>552450</xdr:colOff>
                    <xdr:row>41</xdr:row>
                    <xdr:rowOff>190500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0</xdr:col>
                    <xdr:colOff>142875</xdr:colOff>
                    <xdr:row>41</xdr:row>
                    <xdr:rowOff>0</xdr:rowOff>
                  </from>
                  <to>
                    <xdr:col>0</xdr:col>
                    <xdr:colOff>552450</xdr:colOff>
                    <xdr:row>41</xdr:row>
                    <xdr:rowOff>190500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0</xdr:col>
                    <xdr:colOff>142875</xdr:colOff>
                    <xdr:row>42</xdr:row>
                    <xdr:rowOff>0</xdr:rowOff>
                  </from>
                  <to>
                    <xdr:col>0</xdr:col>
                    <xdr:colOff>552450</xdr:colOff>
                    <xdr:row>42</xdr:row>
                    <xdr:rowOff>190500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0</xdr:col>
                    <xdr:colOff>142875</xdr:colOff>
                    <xdr:row>64</xdr:row>
                    <xdr:rowOff>0</xdr:rowOff>
                  </from>
                  <to>
                    <xdr:col>0</xdr:col>
                    <xdr:colOff>552450</xdr:colOff>
                    <xdr:row>65</xdr:row>
                    <xdr:rowOff>9525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0</xdr:col>
                    <xdr:colOff>142875</xdr:colOff>
                    <xdr:row>75</xdr:row>
                    <xdr:rowOff>0</xdr:rowOff>
                  </from>
                  <to>
                    <xdr:col>0</xdr:col>
                    <xdr:colOff>552450</xdr:colOff>
                    <xdr:row>75</xdr:row>
                    <xdr:rowOff>190500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0</xdr:col>
                    <xdr:colOff>142875</xdr:colOff>
                    <xdr:row>76</xdr:row>
                    <xdr:rowOff>0</xdr:rowOff>
                  </from>
                  <to>
                    <xdr:col>0</xdr:col>
                    <xdr:colOff>552450</xdr:colOff>
                    <xdr:row>76</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E53"/>
  <sheetViews>
    <sheetView view="pageBreakPreview" topLeftCell="A16" zoomScaleNormal="100" zoomScaleSheetLayoutView="100" workbookViewId="0">
      <selection activeCell="D58" sqref="D58"/>
    </sheetView>
  </sheetViews>
  <sheetFormatPr defaultRowHeight="15"/>
  <cols>
    <col min="1" max="3" width="21.140625" style="27" customWidth="1"/>
    <col min="4" max="4" width="24" style="27" bestFit="1" customWidth="1"/>
    <col min="5" max="5" width="21.140625" style="27" customWidth="1"/>
    <col min="6" max="16384" width="9.140625" style="27"/>
  </cols>
  <sheetData>
    <row r="1" spans="1:5" ht="18.75" customHeight="1">
      <c r="A1" s="792" t="s">
        <v>15656</v>
      </c>
      <c r="B1" s="792"/>
      <c r="C1" s="268"/>
      <c r="D1" s="268"/>
      <c r="E1" s="268"/>
    </row>
    <row r="2" spans="1:5" ht="6" customHeight="1" thickBot="1">
      <c r="A2" s="269"/>
      <c r="B2" s="269"/>
      <c r="C2" s="268"/>
      <c r="D2" s="268"/>
      <c r="E2" s="268"/>
    </row>
    <row r="3" spans="1:5" s="264" customFormat="1" ht="17.25" customHeight="1">
      <c r="A3" s="263" t="s">
        <v>15317</v>
      </c>
      <c r="B3" s="790"/>
      <c r="C3" s="790"/>
      <c r="D3" s="790"/>
      <c r="E3" s="791"/>
    </row>
    <row r="4" spans="1:5" s="24" customFormat="1">
      <c r="A4" s="249" t="s">
        <v>15628</v>
      </c>
      <c r="B4" s="250" t="s">
        <v>15658</v>
      </c>
      <c r="C4" s="250" t="s">
        <v>15629</v>
      </c>
      <c r="D4" s="250" t="s">
        <v>15630</v>
      </c>
      <c r="E4" s="251" t="s">
        <v>15631</v>
      </c>
    </row>
    <row r="5" spans="1:5">
      <c r="A5" s="256">
        <v>1</v>
      </c>
      <c r="B5" s="255"/>
      <c r="C5" s="254"/>
      <c r="D5" s="254"/>
      <c r="E5" s="257"/>
    </row>
    <row r="6" spans="1:5">
      <c r="A6" s="256">
        <v>2</v>
      </c>
      <c r="B6" s="255"/>
      <c r="C6" s="254"/>
      <c r="D6" s="254"/>
      <c r="E6" s="257"/>
    </row>
    <row r="7" spans="1:5">
      <c r="A7" s="256">
        <v>3</v>
      </c>
      <c r="B7" s="255"/>
      <c r="C7" s="254"/>
      <c r="D7" s="254"/>
      <c r="E7" s="257"/>
    </row>
    <row r="8" spans="1:5">
      <c r="A8" s="256">
        <v>4</v>
      </c>
      <c r="B8" s="255"/>
      <c r="C8" s="254"/>
      <c r="D8" s="254"/>
      <c r="E8" s="257"/>
    </row>
    <row r="9" spans="1:5">
      <c r="A9" s="256">
        <v>5</v>
      </c>
      <c r="B9" s="255"/>
      <c r="C9" s="254"/>
      <c r="D9" s="254"/>
      <c r="E9" s="257"/>
    </row>
    <row r="10" spans="1:5">
      <c r="A10" s="256">
        <v>6</v>
      </c>
      <c r="B10" s="255"/>
      <c r="C10" s="254"/>
      <c r="D10" s="254"/>
      <c r="E10" s="257"/>
    </row>
    <row r="11" spans="1:5">
      <c r="A11" s="256">
        <v>7</v>
      </c>
      <c r="B11" s="255"/>
      <c r="C11" s="254"/>
      <c r="D11" s="254"/>
      <c r="E11" s="257"/>
    </row>
    <row r="12" spans="1:5">
      <c r="A12" s="256">
        <v>8</v>
      </c>
      <c r="B12" s="255"/>
      <c r="C12" s="254"/>
      <c r="D12" s="254"/>
      <c r="E12" s="257"/>
    </row>
    <row r="13" spans="1:5">
      <c r="A13" s="256">
        <v>9</v>
      </c>
      <c r="B13" s="255"/>
      <c r="C13" s="254"/>
      <c r="D13" s="254"/>
      <c r="E13" s="257"/>
    </row>
    <row r="14" spans="1:5">
      <c r="A14" s="256">
        <v>10</v>
      </c>
      <c r="B14" s="255"/>
      <c r="C14" s="254"/>
      <c r="D14" s="254"/>
      <c r="E14" s="257"/>
    </row>
    <row r="15" spans="1:5">
      <c r="A15" s="256">
        <v>11</v>
      </c>
      <c r="B15" s="255"/>
      <c r="C15" s="254"/>
      <c r="D15" s="254"/>
      <c r="E15" s="257"/>
    </row>
    <row r="16" spans="1:5">
      <c r="A16" s="256">
        <v>12</v>
      </c>
      <c r="B16" s="255"/>
      <c r="C16" s="254"/>
      <c r="D16" s="254"/>
      <c r="E16" s="257"/>
    </row>
    <row r="17" spans="1:5" s="248" customFormat="1" ht="13.5" thickBot="1">
      <c r="A17" s="258" t="s">
        <v>15643</v>
      </c>
      <c r="B17" s="259" t="s">
        <v>15625</v>
      </c>
      <c r="C17" s="260" t="s">
        <v>15641</v>
      </c>
      <c r="D17" s="261" t="s">
        <v>15547</v>
      </c>
      <c r="E17" s="262" t="s">
        <v>15637</v>
      </c>
    </row>
    <row r="18" spans="1:5" ht="15.75" thickBot="1"/>
    <row r="19" spans="1:5" ht="15.75">
      <c r="A19" s="263" t="s">
        <v>15318</v>
      </c>
      <c r="B19" s="790"/>
      <c r="C19" s="790"/>
      <c r="D19" s="790"/>
      <c r="E19" s="791"/>
    </row>
    <row r="20" spans="1:5">
      <c r="A20" s="249" t="s">
        <v>15628</v>
      </c>
      <c r="B20" s="250" t="s">
        <v>15658</v>
      </c>
      <c r="C20" s="250" t="s">
        <v>15629</v>
      </c>
      <c r="D20" s="250" t="s">
        <v>15630</v>
      </c>
      <c r="E20" s="251" t="s">
        <v>15631</v>
      </c>
    </row>
    <row r="21" spans="1:5">
      <c r="A21" s="256">
        <v>1</v>
      </c>
      <c r="B21" s="255"/>
      <c r="C21" s="254"/>
      <c r="D21" s="254"/>
      <c r="E21" s="257"/>
    </row>
    <row r="22" spans="1:5">
      <c r="A22" s="256">
        <v>2</v>
      </c>
      <c r="B22" s="255"/>
      <c r="C22" s="254"/>
      <c r="D22" s="254"/>
      <c r="E22" s="257"/>
    </row>
    <row r="23" spans="1:5">
      <c r="A23" s="256">
        <v>3</v>
      </c>
      <c r="B23" s="255"/>
      <c r="C23" s="254"/>
      <c r="D23" s="254"/>
      <c r="E23" s="257"/>
    </row>
    <row r="24" spans="1:5">
      <c r="A24" s="256">
        <v>4</v>
      </c>
      <c r="B24" s="255"/>
      <c r="C24" s="254"/>
      <c r="D24" s="254"/>
      <c r="E24" s="257"/>
    </row>
    <row r="25" spans="1:5">
      <c r="A25" s="256">
        <v>5</v>
      </c>
      <c r="B25" s="255"/>
      <c r="C25" s="254"/>
      <c r="D25" s="254"/>
      <c r="E25" s="257"/>
    </row>
    <row r="26" spans="1:5">
      <c r="A26" s="256">
        <v>6</v>
      </c>
      <c r="B26" s="255"/>
      <c r="C26" s="254"/>
      <c r="D26" s="254"/>
      <c r="E26" s="257"/>
    </row>
    <row r="27" spans="1:5">
      <c r="A27" s="256">
        <v>7</v>
      </c>
      <c r="B27" s="255"/>
      <c r="C27" s="254"/>
      <c r="D27" s="254"/>
      <c r="E27" s="257"/>
    </row>
    <row r="28" spans="1:5">
      <c r="A28" s="256">
        <v>8</v>
      </c>
      <c r="B28" s="255"/>
      <c r="C28" s="254"/>
      <c r="D28" s="254"/>
      <c r="E28" s="257"/>
    </row>
    <row r="29" spans="1:5">
      <c r="A29" s="256">
        <v>9</v>
      </c>
      <c r="B29" s="255"/>
      <c r="C29" s="254"/>
      <c r="D29" s="254"/>
      <c r="E29" s="257"/>
    </row>
    <row r="30" spans="1:5">
      <c r="A30" s="256">
        <v>10</v>
      </c>
      <c r="B30" s="255"/>
      <c r="C30" s="254"/>
      <c r="D30" s="254"/>
      <c r="E30" s="257"/>
    </row>
    <row r="31" spans="1:5">
      <c r="A31" s="256">
        <v>11</v>
      </c>
      <c r="B31" s="255"/>
      <c r="C31" s="254"/>
      <c r="D31" s="254"/>
      <c r="E31" s="257"/>
    </row>
    <row r="32" spans="1:5">
      <c r="A32" s="256">
        <v>12</v>
      </c>
      <c r="B32" s="255"/>
      <c r="C32" s="254"/>
      <c r="D32" s="254"/>
      <c r="E32" s="257"/>
    </row>
    <row r="33" spans="1:5" ht="15.75" thickBot="1">
      <c r="A33" s="258" t="s">
        <v>15643</v>
      </c>
      <c r="B33" s="259" t="s">
        <v>15625</v>
      </c>
      <c r="C33" s="260" t="s">
        <v>15641</v>
      </c>
      <c r="D33" s="261" t="s">
        <v>15547</v>
      </c>
      <c r="E33" s="262" t="s">
        <v>15637</v>
      </c>
    </row>
    <row r="34" spans="1:5" ht="15.75" thickBot="1"/>
    <row r="35" spans="1:5" ht="15.75">
      <c r="A35" s="263" t="s">
        <v>15319</v>
      </c>
      <c r="B35" s="790"/>
      <c r="C35" s="790"/>
      <c r="D35" s="790"/>
      <c r="E35" s="791"/>
    </row>
    <row r="36" spans="1:5">
      <c r="A36" s="249" t="s">
        <v>15628</v>
      </c>
      <c r="B36" s="250" t="s">
        <v>15658</v>
      </c>
      <c r="C36" s="250" t="s">
        <v>15629</v>
      </c>
      <c r="D36" s="250" t="s">
        <v>15630</v>
      </c>
      <c r="E36" s="251" t="s">
        <v>15631</v>
      </c>
    </row>
    <row r="37" spans="1:5">
      <c r="A37" s="256">
        <v>1</v>
      </c>
      <c r="B37" s="255"/>
      <c r="C37" s="254"/>
      <c r="D37" s="254"/>
      <c r="E37" s="257"/>
    </row>
    <row r="38" spans="1:5">
      <c r="A38" s="256">
        <v>2</v>
      </c>
      <c r="B38" s="255"/>
      <c r="C38" s="254"/>
      <c r="D38" s="254"/>
      <c r="E38" s="257"/>
    </row>
    <row r="39" spans="1:5">
      <c r="A39" s="256">
        <v>3</v>
      </c>
      <c r="B39" s="255"/>
      <c r="C39" s="254"/>
      <c r="D39" s="254"/>
      <c r="E39" s="257"/>
    </row>
    <row r="40" spans="1:5">
      <c r="A40" s="256">
        <v>4</v>
      </c>
      <c r="B40" s="255"/>
      <c r="C40" s="254"/>
      <c r="D40" s="254"/>
      <c r="E40" s="257"/>
    </row>
    <row r="41" spans="1:5">
      <c r="A41" s="256">
        <v>5</v>
      </c>
      <c r="B41" s="255"/>
      <c r="C41" s="254"/>
      <c r="D41" s="254"/>
      <c r="E41" s="257"/>
    </row>
    <row r="42" spans="1:5">
      <c r="A42" s="256">
        <v>6</v>
      </c>
      <c r="B42" s="255"/>
      <c r="C42" s="254"/>
      <c r="D42" s="254"/>
      <c r="E42" s="257"/>
    </row>
    <row r="43" spans="1:5">
      <c r="A43" s="256">
        <v>7</v>
      </c>
      <c r="B43" s="255"/>
      <c r="C43" s="254"/>
      <c r="D43" s="254"/>
      <c r="E43" s="257"/>
    </row>
    <row r="44" spans="1:5">
      <c r="A44" s="256">
        <v>8</v>
      </c>
      <c r="B44" s="255"/>
      <c r="C44" s="254"/>
      <c r="D44" s="254"/>
      <c r="E44" s="257"/>
    </row>
    <row r="45" spans="1:5">
      <c r="A45" s="256">
        <v>9</v>
      </c>
      <c r="B45" s="255"/>
      <c r="C45" s="254"/>
      <c r="D45" s="254"/>
      <c r="E45" s="257"/>
    </row>
    <row r="46" spans="1:5">
      <c r="A46" s="256">
        <v>10</v>
      </c>
      <c r="B46" s="255"/>
      <c r="C46" s="254"/>
      <c r="D46" s="254"/>
      <c r="E46" s="257"/>
    </row>
    <row r="47" spans="1:5">
      <c r="A47" s="256">
        <v>11</v>
      </c>
      <c r="B47" s="255"/>
      <c r="C47" s="254"/>
      <c r="D47" s="254"/>
      <c r="E47" s="257"/>
    </row>
    <row r="48" spans="1:5">
      <c r="A48" s="256">
        <v>12</v>
      </c>
      <c r="B48" s="255"/>
      <c r="C48" s="254"/>
      <c r="D48" s="254"/>
      <c r="E48" s="257"/>
    </row>
    <row r="49" spans="1:5" ht="15.75" thickBot="1">
      <c r="A49" s="258" t="s">
        <v>15643</v>
      </c>
      <c r="B49" s="259" t="s">
        <v>15625</v>
      </c>
      <c r="C49" s="260" t="s">
        <v>15641</v>
      </c>
      <c r="D49" s="261" t="s">
        <v>15547</v>
      </c>
      <c r="E49" s="262" t="s">
        <v>15637</v>
      </c>
    </row>
    <row r="52" spans="1:5">
      <c r="A52" s="231" t="s">
        <v>15645</v>
      </c>
    </row>
    <row r="53" spans="1:5">
      <c r="A53" s="232" t="s">
        <v>15524</v>
      </c>
      <c r="B53" s="265"/>
      <c r="C53" s="265"/>
    </row>
  </sheetData>
  <mergeCells count="4">
    <mergeCell ref="B3:E3"/>
    <mergeCell ref="B19:E19"/>
    <mergeCell ref="B35:E35"/>
    <mergeCell ref="A1:B1"/>
  </mergeCells>
  <pageMargins left="0.7" right="0.7" top="0.75" bottom="0.75" header="0.3" footer="0.3"/>
  <pageSetup paperSize="523" scale="7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'Drop downs'!$O$15:$O$36</xm:f>
          </x14:formula1>
          <xm:sqref>B5:B16 B21:B32 B37:B48</xm:sqref>
        </x14:dataValidation>
        <x14:dataValidation type="list" allowBlank="1" showInputMessage="1" showErrorMessage="1">
          <x14:formula1>
            <xm:f>'Drop downs'!$O$41:$O$44</xm:f>
          </x14:formula1>
          <xm:sqref>E5:E16 E21:E32 E37:E48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101"/>
  <sheetViews>
    <sheetView view="pageBreakPreview" zoomScaleNormal="100" zoomScaleSheetLayoutView="100" workbookViewId="0">
      <selection activeCell="C30" sqref="C30"/>
    </sheetView>
  </sheetViews>
  <sheetFormatPr defaultRowHeight="15"/>
  <cols>
    <col min="1" max="1" width="36.7109375" style="200" bestFit="1" customWidth="1"/>
    <col min="2" max="2" width="3.28515625" style="200" customWidth="1"/>
    <col min="3" max="3" width="45.5703125" style="200" customWidth="1"/>
    <col min="4" max="4" width="3.42578125" style="200" customWidth="1"/>
    <col min="5" max="5" width="42.28515625" style="200" bestFit="1" customWidth="1"/>
    <col min="6" max="6" width="5.7109375" style="200" customWidth="1"/>
    <col min="7" max="7" width="18.42578125" style="200" customWidth="1"/>
    <col min="8" max="8" width="4" style="200" customWidth="1"/>
    <col min="9" max="9" width="38.85546875" style="200" customWidth="1"/>
    <col min="10" max="10" width="4.42578125" style="200" customWidth="1"/>
    <col min="11" max="11" width="32.28515625" style="200" customWidth="1"/>
    <col min="12" max="12" width="4.42578125" style="200" customWidth="1"/>
    <col min="13" max="13" width="15.42578125" style="200" customWidth="1"/>
    <col min="14" max="14" width="3.28515625" style="208" customWidth="1"/>
    <col min="15" max="15" width="30.42578125" style="200" customWidth="1"/>
    <col min="16" max="16" width="15.28515625" style="200" bestFit="1" customWidth="1"/>
    <col min="17" max="16384" width="9.140625" style="200"/>
  </cols>
  <sheetData>
    <row r="1" spans="1:16">
      <c r="A1" s="201" t="s">
        <v>15458</v>
      </c>
      <c r="C1" s="201" t="s">
        <v>15367</v>
      </c>
      <c r="E1" s="201" t="s">
        <v>15368</v>
      </c>
      <c r="G1" s="201" t="s">
        <v>15369</v>
      </c>
      <c r="I1" s="201" t="s">
        <v>15370</v>
      </c>
      <c r="K1" s="201" t="s">
        <v>15371</v>
      </c>
      <c r="M1" s="201" t="s">
        <v>15372</v>
      </c>
      <c r="O1" s="5" t="s">
        <v>15459</v>
      </c>
    </row>
    <row r="2" spans="1:16">
      <c r="A2" s="200" t="s">
        <v>15373</v>
      </c>
      <c r="C2" s="200" t="s">
        <v>19</v>
      </c>
      <c r="E2" s="200">
        <v>2</v>
      </c>
      <c r="G2" s="200">
        <v>1</v>
      </c>
      <c r="I2" s="200" t="s">
        <v>15374</v>
      </c>
      <c r="K2" s="200" t="s">
        <v>15375</v>
      </c>
      <c r="M2" s="200" t="s">
        <v>15580</v>
      </c>
      <c r="O2" s="197" t="s">
        <v>83</v>
      </c>
    </row>
    <row r="3" spans="1:16">
      <c r="A3" s="200" t="s">
        <v>14</v>
      </c>
      <c r="C3" s="200" t="s">
        <v>12</v>
      </c>
      <c r="E3" s="200">
        <v>3</v>
      </c>
      <c r="G3" s="200">
        <v>2</v>
      </c>
      <c r="I3" s="200" t="s">
        <v>15376</v>
      </c>
      <c r="K3" s="200" t="s">
        <v>15377</v>
      </c>
      <c r="M3" s="200" t="s">
        <v>15378</v>
      </c>
      <c r="O3" s="197" t="s">
        <v>84</v>
      </c>
    </row>
    <row r="4" spans="1:16">
      <c r="A4" s="200" t="s">
        <v>15379</v>
      </c>
      <c r="C4" s="200" t="s">
        <v>42</v>
      </c>
      <c r="E4" s="200">
        <v>4</v>
      </c>
      <c r="G4" s="200">
        <v>3</v>
      </c>
      <c r="K4" s="200" t="s">
        <v>15672</v>
      </c>
      <c r="O4" s="197" t="s">
        <v>85</v>
      </c>
    </row>
    <row r="5" spans="1:16">
      <c r="A5" s="200" t="s">
        <v>15380</v>
      </c>
      <c r="E5" s="200">
        <v>5</v>
      </c>
      <c r="G5" s="200">
        <v>4</v>
      </c>
      <c r="O5" s="197" t="s">
        <v>88</v>
      </c>
    </row>
    <row r="6" spans="1:16">
      <c r="A6" s="200" t="s">
        <v>15381</v>
      </c>
      <c r="E6" s="200">
        <v>6</v>
      </c>
      <c r="G6" s="200">
        <v>5</v>
      </c>
      <c r="O6" s="197" t="s">
        <v>86</v>
      </c>
    </row>
    <row r="7" spans="1:16">
      <c r="A7" s="200" t="s">
        <v>15382</v>
      </c>
      <c r="G7" s="200">
        <v>6</v>
      </c>
      <c r="O7" s="197" t="s">
        <v>87</v>
      </c>
    </row>
    <row r="8" spans="1:16">
      <c r="G8" s="200">
        <v>7</v>
      </c>
    </row>
    <row r="9" spans="1:16">
      <c r="G9" s="200">
        <v>8</v>
      </c>
    </row>
    <row r="10" spans="1:16">
      <c r="A10" s="201"/>
      <c r="C10" s="201"/>
      <c r="E10" s="201"/>
      <c r="G10" s="200">
        <v>9</v>
      </c>
      <c r="I10" s="5" t="s">
        <v>68</v>
      </c>
      <c r="K10" s="5" t="s">
        <v>3</v>
      </c>
    </row>
    <row r="11" spans="1:16">
      <c r="A11" s="201" t="s">
        <v>1</v>
      </c>
      <c r="C11" s="201" t="s">
        <v>15444</v>
      </c>
      <c r="E11" s="201" t="s">
        <v>2</v>
      </c>
      <c r="G11" s="200">
        <v>10</v>
      </c>
      <c r="I11" s="197" t="s">
        <v>70</v>
      </c>
      <c r="K11" s="197" t="s">
        <v>17</v>
      </c>
    </row>
    <row r="12" spans="1:16" ht="15.75">
      <c r="A12" s="202" t="s">
        <v>44</v>
      </c>
      <c r="C12" s="202" t="s">
        <v>44</v>
      </c>
      <c r="E12" s="200" t="s">
        <v>82</v>
      </c>
      <c r="G12" s="200">
        <v>11</v>
      </c>
      <c r="I12" s="197" t="s">
        <v>69</v>
      </c>
      <c r="K12" s="197" t="s">
        <v>11</v>
      </c>
    </row>
    <row r="13" spans="1:16" ht="15.75">
      <c r="A13" s="202" t="s">
        <v>45</v>
      </c>
      <c r="C13" s="202" t="s">
        <v>15307</v>
      </c>
      <c r="E13" s="200" t="s">
        <v>15676</v>
      </c>
      <c r="G13" s="200">
        <v>12</v>
      </c>
      <c r="K13" s="197" t="s">
        <v>15550</v>
      </c>
      <c r="O13" s="201"/>
    </row>
    <row r="14" spans="1:16" ht="15.75">
      <c r="A14" s="202" t="s">
        <v>46</v>
      </c>
      <c r="C14" s="202" t="s">
        <v>15308</v>
      </c>
      <c r="E14" s="200" t="s">
        <v>16</v>
      </c>
      <c r="G14" s="200">
        <v>13</v>
      </c>
      <c r="O14" s="201" t="s">
        <v>15616</v>
      </c>
      <c r="P14" s="200" t="s">
        <v>15622</v>
      </c>
    </row>
    <row r="15" spans="1:16" ht="15.75">
      <c r="A15" s="203" t="s">
        <v>15457</v>
      </c>
      <c r="C15" s="202" t="s">
        <v>15297</v>
      </c>
      <c r="E15" s="200" t="s">
        <v>18</v>
      </c>
      <c r="G15" s="200">
        <v>14</v>
      </c>
      <c r="O15" s="244" t="s">
        <v>15617</v>
      </c>
      <c r="P15" s="244" t="s">
        <v>15617</v>
      </c>
    </row>
    <row r="16" spans="1:16" ht="15.75">
      <c r="A16" s="203" t="s">
        <v>15559</v>
      </c>
      <c r="C16" s="202" t="s">
        <v>45</v>
      </c>
      <c r="E16" s="200" t="s">
        <v>15313</v>
      </c>
      <c r="G16" s="200">
        <v>15</v>
      </c>
      <c r="O16" s="244" t="s">
        <v>15633</v>
      </c>
      <c r="P16" s="200" t="s">
        <v>15623</v>
      </c>
    </row>
    <row r="17" spans="1:16" ht="15.75">
      <c r="A17" s="203" t="s">
        <v>15575</v>
      </c>
      <c r="C17" s="202" t="s">
        <v>46</v>
      </c>
      <c r="E17" s="200" t="s">
        <v>15314</v>
      </c>
      <c r="G17" s="200">
        <v>16</v>
      </c>
      <c r="O17" s="244" t="s">
        <v>15619</v>
      </c>
      <c r="P17" s="200" t="s">
        <v>15642</v>
      </c>
    </row>
    <row r="18" spans="1:16" ht="15.75">
      <c r="C18" s="202" t="s">
        <v>15445</v>
      </c>
      <c r="E18" s="200" t="s">
        <v>20</v>
      </c>
      <c r="G18" s="200">
        <v>17</v>
      </c>
      <c r="O18" s="244" t="s">
        <v>15607</v>
      </c>
      <c r="P18" s="200" t="s">
        <v>15627</v>
      </c>
    </row>
    <row r="19" spans="1:16" ht="15.75">
      <c r="C19" s="204" t="s">
        <v>15721</v>
      </c>
      <c r="E19" s="200" t="s">
        <v>22</v>
      </c>
      <c r="G19" s="200">
        <v>18</v>
      </c>
      <c r="O19" s="247" t="s">
        <v>15608</v>
      </c>
    </row>
    <row r="20" spans="1:16" ht="15.75">
      <c r="C20" s="204" t="s">
        <v>15724</v>
      </c>
      <c r="E20" s="200" t="s">
        <v>23</v>
      </c>
      <c r="G20" s="200">
        <v>19</v>
      </c>
      <c r="O20" s="244" t="s">
        <v>15626</v>
      </c>
    </row>
    <row r="21" spans="1:16" ht="15.75">
      <c r="A21" s="203"/>
      <c r="C21" s="204" t="s">
        <v>15723</v>
      </c>
      <c r="E21" s="200" t="s">
        <v>24</v>
      </c>
      <c r="G21" s="200">
        <v>20</v>
      </c>
      <c r="O21" s="244" t="s">
        <v>15610</v>
      </c>
    </row>
    <row r="22" spans="1:16">
      <c r="C22" s="200" t="s">
        <v>15722</v>
      </c>
      <c r="E22" s="200" t="s">
        <v>10</v>
      </c>
      <c r="G22" s="200">
        <v>21</v>
      </c>
      <c r="O22" s="244" t="s">
        <v>15621</v>
      </c>
    </row>
    <row r="23" spans="1:16">
      <c r="E23" s="200" t="s">
        <v>78</v>
      </c>
      <c r="G23" s="200">
        <v>22</v>
      </c>
      <c r="O23" s="244" t="s">
        <v>15546</v>
      </c>
    </row>
    <row r="24" spans="1:16">
      <c r="A24" s="201"/>
      <c r="E24" s="200" t="s">
        <v>79</v>
      </c>
      <c r="G24" s="200">
        <v>23</v>
      </c>
      <c r="O24" s="244" t="s">
        <v>15609</v>
      </c>
    </row>
    <row r="25" spans="1:16">
      <c r="E25" s="200" t="s">
        <v>73</v>
      </c>
      <c r="G25" s="200">
        <v>24</v>
      </c>
      <c r="O25" s="244" t="s">
        <v>15632</v>
      </c>
    </row>
    <row r="26" spans="1:16">
      <c r="E26" s="200" t="s">
        <v>25</v>
      </c>
      <c r="G26" s="200">
        <v>25</v>
      </c>
      <c r="O26" s="245" t="s">
        <v>15618</v>
      </c>
    </row>
    <row r="27" spans="1:16">
      <c r="A27" s="201" t="s">
        <v>15502</v>
      </c>
      <c r="E27" s="200" t="s">
        <v>80</v>
      </c>
      <c r="G27" s="200">
        <v>26</v>
      </c>
      <c r="O27" s="245" t="s">
        <v>15634</v>
      </c>
    </row>
    <row r="28" spans="1:16">
      <c r="A28" s="201" t="s">
        <v>15560</v>
      </c>
      <c r="E28" s="200" t="s">
        <v>81</v>
      </c>
      <c r="G28" s="200">
        <v>27</v>
      </c>
      <c r="O28" s="245" t="s">
        <v>15635</v>
      </c>
    </row>
    <row r="29" spans="1:16">
      <c r="E29" s="200" t="s">
        <v>74</v>
      </c>
      <c r="G29" s="200">
        <v>28</v>
      </c>
      <c r="O29" s="245" t="s">
        <v>15612</v>
      </c>
    </row>
    <row r="30" spans="1:16">
      <c r="A30" s="201" t="s">
        <v>15561</v>
      </c>
      <c r="E30" s="200" t="s">
        <v>26</v>
      </c>
      <c r="G30" s="200">
        <v>29</v>
      </c>
      <c r="O30" s="245" t="s">
        <v>15611</v>
      </c>
    </row>
    <row r="31" spans="1:16">
      <c r="A31" s="200" t="s">
        <v>15562</v>
      </c>
      <c r="E31" s="200" t="s">
        <v>27</v>
      </c>
      <c r="G31" s="200">
        <v>30</v>
      </c>
      <c r="O31" s="244" t="s">
        <v>15624</v>
      </c>
    </row>
    <row r="32" spans="1:16">
      <c r="A32" s="200" t="s">
        <v>19</v>
      </c>
      <c r="E32" s="200" t="s">
        <v>28</v>
      </c>
      <c r="G32" s="200">
        <v>31</v>
      </c>
      <c r="O32" s="244" t="s">
        <v>15620</v>
      </c>
    </row>
    <row r="33" spans="1:15">
      <c r="E33" s="200" t="s">
        <v>29</v>
      </c>
      <c r="G33" s="200">
        <v>32</v>
      </c>
      <c r="O33" s="244" t="s">
        <v>15625</v>
      </c>
    </row>
    <row r="34" spans="1:15">
      <c r="A34" s="200" t="s">
        <v>15571</v>
      </c>
      <c r="E34" s="200" t="s">
        <v>30</v>
      </c>
      <c r="G34" s="200">
        <v>33</v>
      </c>
      <c r="O34" s="245" t="s">
        <v>15322</v>
      </c>
    </row>
    <row r="35" spans="1:15">
      <c r="A35" s="200" t="s">
        <v>15572</v>
      </c>
      <c r="E35" s="200" t="s">
        <v>15289</v>
      </c>
      <c r="G35" s="200">
        <v>34</v>
      </c>
      <c r="I35" s="201"/>
      <c r="O35" s="245" t="s">
        <v>15613</v>
      </c>
    </row>
    <row r="36" spans="1:15">
      <c r="A36" s="200" t="s">
        <v>15573</v>
      </c>
      <c r="E36" s="200" t="s">
        <v>15290</v>
      </c>
      <c r="G36" s="200">
        <v>35</v>
      </c>
      <c r="I36" s="201" t="s">
        <v>15614</v>
      </c>
      <c r="O36" s="245" t="s">
        <v>15636</v>
      </c>
    </row>
    <row r="37" spans="1:15">
      <c r="E37" s="200" t="s">
        <v>15309</v>
      </c>
      <c r="G37" s="200">
        <v>36</v>
      </c>
      <c r="I37" s="200" t="s">
        <v>15615</v>
      </c>
    </row>
    <row r="38" spans="1:15">
      <c r="A38" s="201" t="s">
        <v>15285</v>
      </c>
      <c r="E38" s="200" t="s">
        <v>15310</v>
      </c>
      <c r="G38" s="200">
        <v>37</v>
      </c>
      <c r="I38" s="200" t="s">
        <v>15329</v>
      </c>
    </row>
    <row r="39" spans="1:15">
      <c r="A39" s="200" t="s">
        <v>15507</v>
      </c>
      <c r="E39" s="200" t="s">
        <v>77</v>
      </c>
      <c r="G39" s="200">
        <v>38</v>
      </c>
    </row>
    <row r="40" spans="1:15">
      <c r="A40" s="200" t="s">
        <v>15508</v>
      </c>
      <c r="E40" s="200" t="s">
        <v>31</v>
      </c>
      <c r="G40" s="200">
        <v>39</v>
      </c>
      <c r="O40" s="201" t="s">
        <v>15631</v>
      </c>
    </row>
    <row r="41" spans="1:15">
      <c r="A41" s="200" t="s">
        <v>15509</v>
      </c>
      <c r="E41" s="200" t="s">
        <v>32</v>
      </c>
      <c r="G41" s="200">
        <v>40</v>
      </c>
      <c r="O41" s="200" t="s">
        <v>15637</v>
      </c>
    </row>
    <row r="42" spans="1:15">
      <c r="A42" s="203" t="s">
        <v>15510</v>
      </c>
      <c r="E42" s="200" t="s">
        <v>33</v>
      </c>
      <c r="G42" s="200">
        <v>41</v>
      </c>
      <c r="O42" s="200" t="s">
        <v>15638</v>
      </c>
    </row>
    <row r="43" spans="1:15">
      <c r="A43" s="203" t="s">
        <v>15511</v>
      </c>
      <c r="E43" s="200" t="s">
        <v>15305</v>
      </c>
      <c r="G43" s="200">
        <v>42</v>
      </c>
      <c r="O43" s="200" t="s">
        <v>15639</v>
      </c>
    </row>
    <row r="44" spans="1:15">
      <c r="A44" s="203" t="s">
        <v>15512</v>
      </c>
      <c r="E44" s="200" t="s">
        <v>15306</v>
      </c>
      <c r="G44" s="200">
        <v>43</v>
      </c>
      <c r="O44" s="200" t="s">
        <v>15640</v>
      </c>
    </row>
    <row r="45" spans="1:15">
      <c r="A45" s="203" t="s">
        <v>15513</v>
      </c>
      <c r="E45" s="200" t="s">
        <v>75</v>
      </c>
      <c r="G45" s="200">
        <v>44</v>
      </c>
    </row>
    <row r="46" spans="1:15">
      <c r="E46" s="200" t="s">
        <v>76</v>
      </c>
      <c r="G46" s="200">
        <v>45</v>
      </c>
    </row>
    <row r="47" spans="1:15">
      <c r="E47" s="200" t="s">
        <v>21</v>
      </c>
      <c r="G47" s="200">
        <v>46</v>
      </c>
    </row>
    <row r="48" spans="1:15">
      <c r="A48" s="201" t="s">
        <v>15465</v>
      </c>
      <c r="G48" s="200">
        <v>47</v>
      </c>
      <c r="I48" s="252" t="s">
        <v>15438</v>
      </c>
      <c r="K48" s="201" t="s">
        <v>15443</v>
      </c>
    </row>
    <row r="49" spans="1:11">
      <c r="A49" s="200" t="s">
        <v>15514</v>
      </c>
      <c r="C49" s="201" t="s">
        <v>15431</v>
      </c>
      <c r="E49" s="201" t="s">
        <v>15430</v>
      </c>
      <c r="G49" s="200">
        <v>48</v>
      </c>
      <c r="I49" s="253" t="s">
        <v>15320</v>
      </c>
      <c r="K49" s="200" t="s">
        <v>15449</v>
      </c>
    </row>
    <row r="50" spans="1:11">
      <c r="A50" s="200" t="s">
        <v>15515</v>
      </c>
      <c r="C50" s="200" t="s">
        <v>15392</v>
      </c>
      <c r="E50" s="200" t="s">
        <v>15408</v>
      </c>
      <c r="G50" s="200">
        <v>49</v>
      </c>
      <c r="I50" s="253" t="s">
        <v>15321</v>
      </c>
      <c r="K50" s="200" t="s">
        <v>15328</v>
      </c>
    </row>
    <row r="51" spans="1:11">
      <c r="A51" s="200" t="s">
        <v>15516</v>
      </c>
      <c r="C51" s="200" t="s">
        <v>15427</v>
      </c>
      <c r="E51" s="200" t="s">
        <v>15417</v>
      </c>
      <c r="G51" s="200">
        <v>50</v>
      </c>
      <c r="I51" s="253" t="s">
        <v>15322</v>
      </c>
      <c r="K51" s="200" t="s">
        <v>15450</v>
      </c>
    </row>
    <row r="52" spans="1:11">
      <c r="A52" s="203" t="s">
        <v>15517</v>
      </c>
      <c r="C52" s="200" t="s">
        <v>15428</v>
      </c>
      <c r="E52" s="200" t="s">
        <v>15432</v>
      </c>
      <c r="G52" s="200">
        <v>51</v>
      </c>
      <c r="I52" s="253" t="s">
        <v>15323</v>
      </c>
      <c r="K52" s="200" t="s">
        <v>15451</v>
      </c>
    </row>
    <row r="53" spans="1:11">
      <c r="A53" s="203" t="s">
        <v>15518</v>
      </c>
      <c r="C53" s="200" t="s">
        <v>15429</v>
      </c>
      <c r="E53" s="200" t="s">
        <v>15433</v>
      </c>
      <c r="G53" s="200">
        <v>52</v>
      </c>
      <c r="I53" s="253" t="s">
        <v>15324</v>
      </c>
      <c r="K53" s="200" t="s">
        <v>15412</v>
      </c>
    </row>
    <row r="54" spans="1:11">
      <c r="A54" s="203" t="s">
        <v>15519</v>
      </c>
      <c r="C54" s="200" t="s">
        <v>15436</v>
      </c>
      <c r="E54" s="200" t="s">
        <v>15437</v>
      </c>
      <c r="G54" s="200">
        <v>53</v>
      </c>
      <c r="K54" s="200" t="s">
        <v>15452</v>
      </c>
    </row>
    <row r="55" spans="1:11">
      <c r="A55" s="203" t="s">
        <v>15520</v>
      </c>
      <c r="C55" s="201"/>
      <c r="E55" s="201"/>
      <c r="G55" s="200">
        <v>54</v>
      </c>
      <c r="K55" s="200" t="s">
        <v>15325</v>
      </c>
    </row>
    <row r="56" spans="1:11">
      <c r="A56" s="201"/>
      <c r="C56" s="201"/>
      <c r="E56" s="201"/>
      <c r="G56" s="200">
        <v>55</v>
      </c>
      <c r="K56" s="200" t="s">
        <v>15326</v>
      </c>
    </row>
    <row r="57" spans="1:11">
      <c r="A57" s="201" t="s">
        <v>15647</v>
      </c>
      <c r="G57" s="200">
        <v>56</v>
      </c>
      <c r="K57" s="200" t="s">
        <v>15327</v>
      </c>
    </row>
    <row r="58" spans="1:11">
      <c r="A58" s="200" t="s">
        <v>15329</v>
      </c>
      <c r="G58" s="200">
        <v>57</v>
      </c>
    </row>
    <row r="59" spans="1:11">
      <c r="A59" s="200" t="s">
        <v>15646</v>
      </c>
      <c r="G59" s="200">
        <v>58</v>
      </c>
    </row>
    <row r="60" spans="1:11">
      <c r="A60" s="200" t="s">
        <v>15648</v>
      </c>
      <c r="G60" s="200">
        <v>59</v>
      </c>
      <c r="K60" s="205" t="s">
        <v>15325</v>
      </c>
    </row>
    <row r="61" spans="1:11">
      <c r="A61" s="200" t="s">
        <v>15649</v>
      </c>
      <c r="G61" s="200">
        <v>60</v>
      </c>
      <c r="K61" s="205" t="s">
        <v>15326</v>
      </c>
    </row>
    <row r="62" spans="1:11">
      <c r="G62" s="200">
        <v>61</v>
      </c>
      <c r="K62" s="205" t="s">
        <v>15327</v>
      </c>
    </row>
    <row r="63" spans="1:11">
      <c r="G63" s="200">
        <v>62</v>
      </c>
      <c r="K63" s="205" t="s">
        <v>15328</v>
      </c>
    </row>
    <row r="64" spans="1:11">
      <c r="G64" s="200">
        <v>63</v>
      </c>
      <c r="K64" s="205"/>
    </row>
    <row r="65" spans="7:15">
      <c r="G65" s="200">
        <v>64</v>
      </c>
      <c r="K65" s="205" t="s">
        <v>15448</v>
      </c>
      <c r="O65" s="63" t="s">
        <v>58</v>
      </c>
    </row>
    <row r="66" spans="7:15">
      <c r="G66" s="200">
        <v>65</v>
      </c>
      <c r="K66" s="205" t="s">
        <v>15411</v>
      </c>
      <c r="O66" s="64" t="s">
        <v>59</v>
      </c>
    </row>
    <row r="67" spans="7:15">
      <c r="G67" s="200">
        <v>66</v>
      </c>
      <c r="K67" s="205" t="s">
        <v>15449</v>
      </c>
      <c r="O67" s="64" t="s">
        <v>60</v>
      </c>
    </row>
    <row r="68" spans="7:15">
      <c r="G68" s="200">
        <v>67</v>
      </c>
      <c r="K68" s="205" t="s">
        <v>15412</v>
      </c>
      <c r="O68" s="64" t="s">
        <v>61</v>
      </c>
    </row>
    <row r="69" spans="7:15">
      <c r="G69" s="200">
        <v>68</v>
      </c>
      <c r="K69" s="205" t="s">
        <v>15450</v>
      </c>
      <c r="O69" s="64" t="s">
        <v>62</v>
      </c>
    </row>
    <row r="70" spans="7:15">
      <c r="G70" s="200">
        <v>69</v>
      </c>
      <c r="K70" s="205" t="s">
        <v>15451</v>
      </c>
      <c r="O70" s="64" t="s">
        <v>63</v>
      </c>
    </row>
    <row r="71" spans="7:15">
      <c r="G71" s="200">
        <v>70</v>
      </c>
      <c r="O71" s="64" t="s">
        <v>64</v>
      </c>
    </row>
    <row r="72" spans="7:15">
      <c r="G72" s="200">
        <v>71</v>
      </c>
      <c r="O72" s="64" t="s">
        <v>65</v>
      </c>
    </row>
    <row r="73" spans="7:15">
      <c r="G73" s="200">
        <v>72</v>
      </c>
      <c r="O73" s="64" t="s">
        <v>66</v>
      </c>
    </row>
    <row r="74" spans="7:15">
      <c r="G74" s="200">
        <v>73</v>
      </c>
      <c r="O74" s="65" t="s">
        <v>67</v>
      </c>
    </row>
    <row r="75" spans="7:15">
      <c r="G75" s="200">
        <v>74</v>
      </c>
    </row>
    <row r="76" spans="7:15">
      <c r="G76" s="200">
        <v>75</v>
      </c>
      <c r="O76" s="78" t="s">
        <v>72</v>
      </c>
    </row>
    <row r="77" spans="7:15">
      <c r="G77" s="200">
        <v>76</v>
      </c>
      <c r="O77" s="78" t="s">
        <v>71</v>
      </c>
    </row>
    <row r="78" spans="7:15">
      <c r="G78" s="200">
        <v>77</v>
      </c>
    </row>
    <row r="79" spans="7:15">
      <c r="G79" s="200">
        <v>78</v>
      </c>
    </row>
    <row r="80" spans="7:15">
      <c r="G80" s="200">
        <v>79</v>
      </c>
    </row>
    <row r="81" spans="7:7">
      <c r="G81" s="200">
        <v>80</v>
      </c>
    </row>
    <row r="82" spans="7:7">
      <c r="G82" s="200">
        <v>81</v>
      </c>
    </row>
    <row r="83" spans="7:7">
      <c r="G83" s="200">
        <v>82</v>
      </c>
    </row>
    <row r="84" spans="7:7">
      <c r="G84" s="200">
        <v>83</v>
      </c>
    </row>
    <row r="85" spans="7:7">
      <c r="G85" s="200">
        <v>84</v>
      </c>
    </row>
    <row r="86" spans="7:7">
      <c r="G86" s="200">
        <v>85</v>
      </c>
    </row>
    <row r="87" spans="7:7">
      <c r="G87" s="200">
        <v>86</v>
      </c>
    </row>
    <row r="88" spans="7:7">
      <c r="G88" s="200">
        <v>87</v>
      </c>
    </row>
    <row r="89" spans="7:7">
      <c r="G89" s="200">
        <v>88</v>
      </c>
    </row>
    <row r="90" spans="7:7">
      <c r="G90" s="200">
        <v>89</v>
      </c>
    </row>
    <row r="91" spans="7:7">
      <c r="G91" s="200">
        <v>90</v>
      </c>
    </row>
    <row r="92" spans="7:7">
      <c r="G92" s="200">
        <v>91</v>
      </c>
    </row>
    <row r="93" spans="7:7">
      <c r="G93" s="200">
        <v>92</v>
      </c>
    </row>
    <row r="94" spans="7:7">
      <c r="G94" s="200">
        <v>93</v>
      </c>
    </row>
    <row r="95" spans="7:7">
      <c r="G95" s="200">
        <v>94</v>
      </c>
    </row>
    <row r="96" spans="7:7">
      <c r="G96" s="200">
        <v>95</v>
      </c>
    </row>
    <row r="97" spans="7:7">
      <c r="G97" s="200">
        <v>96</v>
      </c>
    </row>
    <row r="98" spans="7:7">
      <c r="G98" s="200">
        <v>97</v>
      </c>
    </row>
    <row r="99" spans="7:7">
      <c r="G99" s="200">
        <v>98</v>
      </c>
    </row>
    <row r="100" spans="7:7">
      <c r="G100" s="200">
        <v>99</v>
      </c>
    </row>
    <row r="101" spans="7:7">
      <c r="G101" s="200">
        <v>100</v>
      </c>
    </row>
  </sheetData>
  <pageMargins left="0.7" right="0.7" top="0.75" bottom="0.75" header="0.3" footer="0.3"/>
  <pageSetup paperSize="523" scale="21"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2"/>
  <sheetViews>
    <sheetView view="pageBreakPreview" zoomScaleNormal="100" zoomScaleSheetLayoutView="100" workbookViewId="0">
      <selection activeCell="E20" sqref="E20"/>
    </sheetView>
  </sheetViews>
  <sheetFormatPr defaultRowHeight="15"/>
  <cols>
    <col min="1" max="1" width="20" bestFit="1" customWidth="1"/>
    <col min="2" max="2" width="29.42578125" bestFit="1" customWidth="1"/>
    <col min="3" max="3" width="25.85546875" bestFit="1" customWidth="1"/>
    <col min="5" max="5" width="20" bestFit="1" customWidth="1"/>
    <col min="6" max="6" width="28.5703125" style="200" customWidth="1"/>
  </cols>
  <sheetData>
    <row r="1" spans="1:6">
      <c r="A1" s="201" t="s">
        <v>7</v>
      </c>
      <c r="B1" s="5" t="s">
        <v>15501</v>
      </c>
      <c r="C1" s="5" t="s">
        <v>15500</v>
      </c>
      <c r="E1" s="201"/>
      <c r="F1" s="201"/>
    </row>
    <row r="2" spans="1:6">
      <c r="A2" s="203" t="s">
        <v>15469</v>
      </c>
      <c r="B2">
        <f>'Customer Summary=REQ'!R26</f>
        <v>0</v>
      </c>
      <c r="C2">
        <f>'Customer Summary=REQ'!S26</f>
        <v>0</v>
      </c>
      <c r="E2" s="200"/>
    </row>
    <row r="3" spans="1:6">
      <c r="A3" s="200" t="s">
        <v>15492</v>
      </c>
      <c r="B3">
        <f>'Customer Summary=REQ'!R27</f>
        <v>0</v>
      </c>
      <c r="C3">
        <f>'Customer Summary=REQ'!S27</f>
        <v>0</v>
      </c>
      <c r="E3" s="200"/>
    </row>
    <row r="4" spans="1:6">
      <c r="A4" s="200" t="s">
        <v>15493</v>
      </c>
      <c r="B4">
        <f>'Customer Summary=REQ'!R28</f>
        <v>0</v>
      </c>
      <c r="C4">
        <f>'Customer Summary=REQ'!S28</f>
        <v>0</v>
      </c>
    </row>
    <row r="5" spans="1:6">
      <c r="A5" s="200" t="s">
        <v>15494</v>
      </c>
      <c r="B5">
        <f>'Customer Summary=REQ'!R29</f>
        <v>0</v>
      </c>
      <c r="C5">
        <f>'Customer Summary=REQ'!S29</f>
        <v>0</v>
      </c>
    </row>
    <row r="6" spans="1:6">
      <c r="A6" s="200" t="s">
        <v>15495</v>
      </c>
      <c r="B6">
        <f>'Customer Summary=REQ'!R30</f>
        <v>0</v>
      </c>
      <c r="C6">
        <f>'Customer Summary=REQ'!S30</f>
        <v>0</v>
      </c>
    </row>
    <row r="7" spans="1:6">
      <c r="A7" s="200" t="s">
        <v>15496</v>
      </c>
      <c r="B7">
        <f>'Customer Summary=REQ'!R31</f>
        <v>0</v>
      </c>
      <c r="C7">
        <f>'Customer Summary=REQ'!S31</f>
        <v>0</v>
      </c>
    </row>
    <row r="9" spans="1:6">
      <c r="A9" s="201" t="s">
        <v>15526</v>
      </c>
      <c r="B9" s="201" t="s">
        <v>15529</v>
      </c>
    </row>
    <row r="10" spans="1:6">
      <c r="A10" s="200" t="s">
        <v>15527</v>
      </c>
      <c r="B10" s="200">
        <f>'Customer Summary=REQ'!R26</f>
        <v>0</v>
      </c>
    </row>
    <row r="11" spans="1:6">
      <c r="A11" s="200" t="s">
        <v>15528</v>
      </c>
      <c r="B11" s="200">
        <f>'Customer Summary=REQ'!R39</f>
        <v>0</v>
      </c>
    </row>
    <row r="12" spans="1:6">
      <c r="A12" s="200"/>
    </row>
  </sheetData>
  <pageMargins left="0.7" right="0.7" top="0.75" bottom="0.75" header="0.3" footer="0.3"/>
  <pageSetup paperSize="523" scale="6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28"/>
  <sheetViews>
    <sheetView view="pageBreakPreview" zoomScaleNormal="100" zoomScaleSheetLayoutView="100" workbookViewId="0">
      <selection activeCell="D33" sqref="D33"/>
    </sheetView>
  </sheetViews>
  <sheetFormatPr defaultColWidth="14.85546875" defaultRowHeight="15"/>
  <cols>
    <col min="1" max="1" width="7.42578125" style="26" customWidth="1"/>
    <col min="2" max="4" width="14.85546875" style="27"/>
    <col min="5" max="5" width="25.5703125" style="27" bestFit="1" customWidth="1"/>
    <col min="6" max="7" width="14.85546875" style="27"/>
    <col min="8" max="8" width="12.28515625" style="28" customWidth="1"/>
    <col min="9" max="9" width="1.140625" style="34" customWidth="1"/>
    <col min="10" max="10" width="21.140625" style="34" bestFit="1" customWidth="1"/>
    <col min="11" max="11" width="16" style="34" bestFit="1" customWidth="1"/>
    <col min="12" max="12" width="22.7109375" style="36" customWidth="1"/>
    <col min="13" max="16384" width="14.85546875" style="25"/>
  </cols>
  <sheetData>
    <row r="1" spans="1:12" s="24" customFormat="1" ht="30" customHeight="1" thickBot="1">
      <c r="A1" s="1" t="s">
        <v>0</v>
      </c>
      <c r="B1" s="2" t="s">
        <v>34</v>
      </c>
      <c r="C1" s="2" t="s">
        <v>47</v>
      </c>
      <c r="D1" s="1" t="s">
        <v>50</v>
      </c>
      <c r="E1" s="1" t="s">
        <v>51</v>
      </c>
      <c r="F1" s="2" t="s">
        <v>57</v>
      </c>
      <c r="G1" s="2" t="s">
        <v>35</v>
      </c>
      <c r="H1" s="37" t="s">
        <v>49</v>
      </c>
      <c r="I1" s="41"/>
      <c r="J1" s="4"/>
      <c r="K1" s="4"/>
      <c r="L1" s="4"/>
    </row>
    <row r="2" spans="1:12">
      <c r="A2" s="30">
        <v>1</v>
      </c>
      <c r="B2" s="58"/>
      <c r="C2" s="58"/>
      <c r="D2" s="29"/>
      <c r="E2" s="29"/>
      <c r="F2" s="30"/>
      <c r="G2" s="30"/>
      <c r="H2" s="38"/>
      <c r="I2" s="36"/>
      <c r="L2" s="34"/>
    </row>
    <row r="3" spans="1:12">
      <c r="A3" s="33">
        <v>2</v>
      </c>
      <c r="B3" s="59"/>
      <c r="C3" s="59"/>
      <c r="D3" s="32"/>
      <c r="E3" s="32"/>
      <c r="F3" s="30"/>
      <c r="G3" s="33"/>
      <c r="H3" s="38"/>
      <c r="I3" s="36"/>
      <c r="L3" s="34"/>
    </row>
    <row r="4" spans="1:12">
      <c r="A4" s="33">
        <v>3</v>
      </c>
      <c r="B4" s="59"/>
      <c r="C4" s="59"/>
      <c r="D4" s="32"/>
      <c r="E4" s="32"/>
      <c r="F4" s="30"/>
      <c r="G4" s="33"/>
      <c r="H4" s="38"/>
      <c r="I4" s="36"/>
      <c r="L4" s="34"/>
    </row>
    <row r="5" spans="1:12">
      <c r="A5" s="33">
        <v>4</v>
      </c>
      <c r="B5" s="59"/>
      <c r="C5" s="59"/>
      <c r="D5" s="32"/>
      <c r="E5" s="32"/>
      <c r="F5" s="30"/>
      <c r="G5" s="33"/>
      <c r="H5" s="38"/>
      <c r="I5" s="36"/>
      <c r="L5" s="34"/>
    </row>
    <row r="6" spans="1:12">
      <c r="A6" s="33">
        <v>5</v>
      </c>
      <c r="B6" s="33"/>
      <c r="C6" s="33"/>
      <c r="D6" s="32"/>
      <c r="E6" s="32"/>
      <c r="F6" s="30"/>
      <c r="G6" s="33"/>
      <c r="H6" s="38"/>
      <c r="I6" s="36"/>
      <c r="L6" s="34"/>
    </row>
    <row r="7" spans="1:12">
      <c r="A7" s="33">
        <v>6</v>
      </c>
      <c r="B7" s="33"/>
      <c r="C7" s="33"/>
      <c r="D7" s="32"/>
      <c r="E7" s="32"/>
      <c r="F7" s="30"/>
      <c r="G7" s="33"/>
      <c r="H7" s="38"/>
      <c r="I7" s="36"/>
      <c r="L7" s="34"/>
    </row>
    <row r="8" spans="1:12">
      <c r="A8" s="33">
        <v>7</v>
      </c>
      <c r="B8" s="33"/>
      <c r="C8" s="33"/>
      <c r="D8" s="32"/>
      <c r="E8" s="32"/>
      <c r="F8" s="30"/>
      <c r="G8" s="33"/>
      <c r="H8" s="38"/>
      <c r="I8" s="36"/>
      <c r="L8" s="34"/>
    </row>
    <row r="9" spans="1:12">
      <c r="A9" s="33">
        <v>8</v>
      </c>
      <c r="B9" s="33"/>
      <c r="C9" s="33"/>
      <c r="D9" s="32"/>
      <c r="E9" s="32"/>
      <c r="F9" s="30"/>
      <c r="G9" s="33"/>
      <c r="H9" s="38"/>
      <c r="I9" s="36"/>
      <c r="L9" s="34"/>
    </row>
    <row r="10" spans="1:12">
      <c r="A10" s="33">
        <v>9</v>
      </c>
      <c r="B10" s="33"/>
      <c r="C10" s="33"/>
      <c r="D10" s="32"/>
      <c r="E10" s="32"/>
      <c r="F10" s="30"/>
      <c r="G10" s="33"/>
      <c r="H10" s="38"/>
      <c r="I10" s="36"/>
      <c r="L10" s="34"/>
    </row>
    <row r="11" spans="1:12">
      <c r="A11" s="33">
        <v>10</v>
      </c>
      <c r="B11" s="33"/>
      <c r="C11" s="33"/>
      <c r="D11" s="32"/>
      <c r="E11" s="32"/>
      <c r="F11" s="30"/>
      <c r="G11" s="33"/>
      <c r="H11" s="38"/>
      <c r="I11" s="36"/>
      <c r="L11" s="34"/>
    </row>
    <row r="12" spans="1:12">
      <c r="A12" s="33"/>
      <c r="B12" s="33"/>
      <c r="C12" s="33"/>
      <c r="D12" s="32"/>
      <c r="E12" s="32"/>
      <c r="F12" s="30"/>
      <c r="G12" s="33"/>
      <c r="H12" s="38"/>
      <c r="I12" s="36"/>
      <c r="L12" s="34"/>
    </row>
    <row r="13" spans="1:12">
      <c r="A13" s="33"/>
      <c r="B13" s="33"/>
      <c r="C13" s="33"/>
      <c r="D13" s="32"/>
      <c r="E13" s="32"/>
      <c r="F13" s="30"/>
      <c r="G13" s="33"/>
      <c r="H13" s="38"/>
      <c r="I13" s="36"/>
      <c r="L13" s="34"/>
    </row>
    <row r="14" spans="1:12">
      <c r="A14" s="33"/>
      <c r="B14" s="33"/>
      <c r="C14" s="33"/>
      <c r="D14" s="32"/>
      <c r="E14" s="32"/>
      <c r="F14" s="30"/>
      <c r="G14" s="33"/>
      <c r="H14" s="38"/>
      <c r="I14" s="36"/>
      <c r="L14" s="34"/>
    </row>
    <row r="15" spans="1:12" s="28" customFormat="1" ht="8.25" customHeight="1">
      <c r="A15" s="31"/>
      <c r="B15" s="53"/>
      <c r="C15" s="53"/>
      <c r="D15" s="54"/>
      <c r="E15" s="54"/>
      <c r="F15" s="55"/>
      <c r="G15" s="54"/>
      <c r="H15" s="56"/>
      <c r="I15" s="39"/>
      <c r="J15" s="57"/>
      <c r="K15" s="57"/>
      <c r="L15" s="57"/>
    </row>
    <row r="16" spans="1:12">
      <c r="A16" s="44" t="s">
        <v>9</v>
      </c>
      <c r="B16" s="45"/>
      <c r="C16" s="45"/>
      <c r="D16" s="45"/>
      <c r="E16" s="45"/>
      <c r="F16" s="47"/>
      <c r="G16" s="45"/>
      <c r="H16" s="46"/>
      <c r="I16" s="42"/>
      <c r="J16" s="35"/>
      <c r="K16" s="35"/>
      <c r="L16" s="35"/>
    </row>
    <row r="17" spans="1:12">
      <c r="A17" s="43">
        <v>1</v>
      </c>
      <c r="B17" s="45"/>
      <c r="C17" s="45" t="s">
        <v>36</v>
      </c>
      <c r="D17" s="45" t="s">
        <v>53</v>
      </c>
      <c r="E17" s="44" t="s">
        <v>56</v>
      </c>
      <c r="F17" s="47" t="s">
        <v>12</v>
      </c>
      <c r="G17" s="44" t="s">
        <v>53</v>
      </c>
      <c r="H17" s="46" t="s">
        <v>19</v>
      </c>
      <c r="I17" s="42"/>
      <c r="J17" s="35"/>
      <c r="K17" s="35"/>
      <c r="L17" s="35"/>
    </row>
    <row r="18" spans="1:12">
      <c r="A18" s="43"/>
      <c r="B18" s="45"/>
      <c r="C18" s="45"/>
      <c r="D18" s="45"/>
      <c r="E18" s="45"/>
      <c r="F18" s="47"/>
      <c r="G18" s="44" t="s">
        <v>52</v>
      </c>
      <c r="H18" s="46"/>
      <c r="I18" s="42"/>
      <c r="J18" s="35"/>
      <c r="K18" s="35"/>
      <c r="L18" s="35"/>
    </row>
    <row r="19" spans="1:12">
      <c r="A19" s="43"/>
      <c r="B19" s="45"/>
      <c r="C19" s="45"/>
      <c r="D19" s="45"/>
      <c r="E19" s="45"/>
      <c r="F19" s="47"/>
      <c r="G19" s="44" t="s">
        <v>54</v>
      </c>
      <c r="H19" s="46"/>
      <c r="I19" s="42"/>
      <c r="J19" s="35"/>
      <c r="K19" s="35"/>
      <c r="L19" s="35"/>
    </row>
    <row r="20" spans="1:12">
      <c r="A20" s="43">
        <v>2</v>
      </c>
      <c r="B20" s="45" t="s">
        <v>48</v>
      </c>
      <c r="C20" s="45"/>
      <c r="D20" s="45"/>
      <c r="E20" s="45"/>
      <c r="F20" s="47" t="s">
        <v>19</v>
      </c>
      <c r="G20" s="45"/>
      <c r="H20" s="46" t="s">
        <v>12</v>
      </c>
      <c r="I20" s="42"/>
      <c r="J20" s="35"/>
      <c r="K20" s="35"/>
      <c r="L20" s="35"/>
    </row>
    <row r="21" spans="1:12">
      <c r="A21" s="43">
        <v>3</v>
      </c>
      <c r="B21" s="45" t="s">
        <v>55</v>
      </c>
      <c r="C21" s="45"/>
      <c r="D21" s="45"/>
      <c r="E21" s="45"/>
      <c r="F21" s="52" t="s">
        <v>42</v>
      </c>
      <c r="G21" s="45"/>
      <c r="H21" s="52" t="s">
        <v>42</v>
      </c>
    </row>
    <row r="22" spans="1:12">
      <c r="A22" s="48"/>
      <c r="B22" s="49"/>
      <c r="C22" s="49"/>
      <c r="D22" s="50"/>
      <c r="E22" s="50"/>
      <c r="F22" s="51"/>
      <c r="G22" s="50"/>
      <c r="H22" s="51"/>
    </row>
    <row r="23" spans="1:12">
      <c r="A23" s="48"/>
      <c r="B23" s="49"/>
      <c r="C23" s="49"/>
      <c r="D23" s="50"/>
      <c r="E23" s="50"/>
      <c r="F23" s="51"/>
      <c r="G23" s="50"/>
      <c r="H23" s="51"/>
    </row>
    <row r="24" spans="1:12">
      <c r="A24" s="48"/>
      <c r="B24" s="49"/>
      <c r="C24" s="49"/>
      <c r="D24" s="50"/>
      <c r="E24" s="50"/>
      <c r="F24" s="51"/>
      <c r="G24" s="50"/>
      <c r="H24" s="51"/>
    </row>
    <row r="25" spans="1:12">
      <c r="A25" s="48"/>
      <c r="B25" s="49"/>
      <c r="C25" s="49"/>
      <c r="D25" s="50"/>
      <c r="E25" s="50"/>
      <c r="F25" s="51"/>
      <c r="G25" s="50"/>
      <c r="H25" s="51"/>
    </row>
    <row r="26" spans="1:12">
      <c r="A26" s="40"/>
      <c r="B26" s="51"/>
      <c r="C26" s="51"/>
      <c r="D26" s="51"/>
      <c r="E26" s="51"/>
      <c r="F26" s="51"/>
      <c r="G26" s="51"/>
      <c r="H26" s="39"/>
    </row>
    <row r="27" spans="1:12">
      <c r="A27" s="40"/>
      <c r="B27" s="51"/>
      <c r="C27" s="51"/>
      <c r="D27" s="51"/>
      <c r="E27" s="51"/>
      <c r="F27" s="51"/>
      <c r="G27" s="51"/>
      <c r="H27" s="39"/>
    </row>
    <row r="28" spans="1:12">
      <c r="A28" s="40"/>
      <c r="B28" s="51"/>
      <c r="C28" s="51"/>
      <c r="D28" s="51"/>
      <c r="E28" s="51"/>
      <c r="F28" s="51"/>
      <c r="G28" s="51"/>
      <c r="H28" s="39"/>
    </row>
  </sheetData>
  <dataValidations count="2">
    <dataValidation type="list" allowBlank="1" showInputMessage="1" showErrorMessage="1" sqref="H2:H25">
      <formula1>$F$2:$F$5</formula1>
    </dataValidation>
    <dataValidation type="list" allowBlank="1" showInputMessage="1" showErrorMessage="1" sqref="F2:F25">
      <formula1>#REF!</formula1>
    </dataValidation>
  </dataValidations>
  <pageMargins left="0.7" right="0.7" top="0.75" bottom="0.75" header="0.3" footer="0.3"/>
  <pageSetup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ver</vt:lpstr>
      <vt:lpstr>Customer Summary=REQ</vt:lpstr>
      <vt:lpstr>User Detail=REQ</vt:lpstr>
      <vt:lpstr>Auto Attend</vt:lpstr>
      <vt:lpstr>Call Routing</vt:lpstr>
      <vt:lpstr>Custom Button Layouts</vt:lpstr>
      <vt:lpstr>Drop downs</vt:lpstr>
      <vt:lpstr>Addr Fill in Drop Downs</vt:lpstr>
      <vt:lpstr>SoTel SIP</vt:lpstr>
      <vt:lpstr>Meta Detail</vt:lpstr>
      <vt:lpstr>rc_idx_table(LineCode1)</vt:lpstr>
      <vt:lpstr>State List(LineCode19)</vt:lpstr>
      <vt:lpstr>Timezones</vt:lpstr>
      <vt:lpstr>Most Common Pkgs</vt:lpstr>
      <vt:lpstr>Meta Upload-New</vt:lpstr>
      <vt:lpstr>Legend &amp; Steps</vt:lpstr>
      <vt:lpstr>Sotel UserGuide Template</vt:lpstr>
      <vt:lpstr>'Addr Fill in Drop Downs'!Print_Area</vt:lpstr>
      <vt:lpstr>'Auto Attend'!Print_Area</vt:lpstr>
      <vt:lpstr>'Call Routing'!Print_Area</vt:lpstr>
      <vt:lpstr>'Custom Button Layouts'!Print_Area</vt:lpstr>
      <vt:lpstr>'Customer Summary=REQ'!Print_Area</vt:lpstr>
      <vt:lpstr>'Drop downs'!Print_Area</vt:lpstr>
      <vt:lpstr>'Legend &amp; Steps'!Print_Area</vt:lpstr>
      <vt:lpstr>'Meta Detail'!Print_Area</vt:lpstr>
      <vt:lpstr>'Meta Upload-New'!Print_Area</vt:lpstr>
      <vt:lpstr>'Most Common Pkgs'!Print_Area</vt:lpstr>
      <vt:lpstr>'SoTel SIP'!Print_Area</vt:lpstr>
      <vt:lpstr>'Sotel UserGuide Template'!Print_Area</vt:lpstr>
      <vt:lpstr>'State List(LineCode19)'!Print_Area</vt:lpstr>
      <vt:lpstr>'User Detail=REQ'!Print_Area</vt:lpstr>
      <vt:lpstr>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Palmisano</dc:creator>
  <cp:lastModifiedBy>Lisa Palmisano</cp:lastModifiedBy>
  <cp:lastPrinted>2017-08-16T15:13:26Z</cp:lastPrinted>
  <dcterms:created xsi:type="dcterms:W3CDTF">2016-12-08T17:33:35Z</dcterms:created>
  <dcterms:modified xsi:type="dcterms:W3CDTF">2017-08-21T14:34:27Z</dcterms:modified>
</cp:coreProperties>
</file>